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Heartland/"/>
    </mc:Choice>
  </mc:AlternateContent>
  <xr:revisionPtr revIDLastSave="6" documentId="8_{D4D2DE6A-0CD5-4625-AB33-EF67760E76CA}" xr6:coauthVersionLast="47" xr6:coauthVersionMax="47" xr10:uidLastSave="{63D462CA-C338-4411-B9F6-4F26E2E33338}"/>
  <bookViews>
    <workbookView xWindow="-57720" yWindow="-120" windowWidth="29040" windowHeight="15720" xr2:uid="{4DADF56F-0B1E-4708-BC05-9B5E7722EA88}"/>
  </bookViews>
  <sheets>
    <sheet name="New Business Agent Statement -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7" i="1" l="1"/>
</calcChain>
</file>

<file path=xl/sharedStrings.xml><?xml version="1.0" encoding="utf-8"?>
<sst xmlns="http://schemas.openxmlformats.org/spreadsheetml/2006/main" count="413" uniqueCount="128">
  <si>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</si>
  <si>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</si>
  <si>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</si>
  <si>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</si>
  <si>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</si>
  <si>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</si>
  <si>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</si>
  <si>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</si>
  <si>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</si>
  <si>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</si>
  <si>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</si>
  <si>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</si>
  <si>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</si>
  <si>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</si>
  <si>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</si>
  <si>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</si>
  <si>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</si>
  <si>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</si>
  <si>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</si>
  <si>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</si>
  <si>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</si>
  <si>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</si>
  <si>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</si>
  <si>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</si>
  <si>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</si>
  <si>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</si>
  <si>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</si>
  <si>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</si>
  <si>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</si>
  <si>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</si>
  <si>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</si>
  <si>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</si>
  <si>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</si>
  <si>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</si>
  <si>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</si>
  <si>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</si>
  <si>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</si>
  <si>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</si>
  <si>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</si>
  <si>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</si>
  <si>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</si>
  <si>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</si>
  <si>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</si>
  <si>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</si>
  <si>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JAMES ERDMAN</t>
  </si>
  <si>
    <t>NA</t>
  </si>
  <si>
    <t>'045607</t>
  </si>
  <si>
    <t>PAMELA DEATON</t>
  </si>
  <si>
    <t>ACTIVE</t>
  </si>
  <si>
    <t>Humana MA 2019+ Level 15- 175/108</t>
  </si>
  <si>
    <t>Monthly</t>
  </si>
  <si>
    <t>AV</t>
  </si>
  <si>
    <t>ALEXANDER RANCE</t>
  </si>
  <si>
    <t>'045618</t>
  </si>
  <si>
    <t>STEPHANIE DRAPAC</t>
  </si>
  <si>
    <t>Humana MA 2019+ Level 15- 150/84</t>
  </si>
  <si>
    <t>TERRANCE HALLMAN</t>
  </si>
  <si>
    <t>'045638</t>
  </si>
  <si>
    <t>RICHARD YALE</t>
  </si>
  <si>
    <t>DONNA CHILDS</t>
  </si>
  <si>
    <t>'045612</t>
  </si>
  <si>
    <t>ANTHONY HUNSBERGER</t>
  </si>
  <si>
    <t>ARTHUR SCHARF</t>
  </si>
  <si>
    <t>EDWARD RYAN</t>
  </si>
  <si>
    <t>'045639</t>
  </si>
  <si>
    <t>STEVEN WERNER</t>
  </si>
  <si>
    <t>TERESA DRAGONETTI</t>
  </si>
  <si>
    <t>'043969</t>
  </si>
  <si>
    <t>STACEY PORTUGAL</t>
  </si>
  <si>
    <t>JAMES LOSCH</t>
  </si>
  <si>
    <t>'045637</t>
  </si>
  <si>
    <t>ALISON LUSE</t>
  </si>
  <si>
    <t>DARLENE ZIEMIANSKI</t>
  </si>
  <si>
    <t>PA</t>
  </si>
  <si>
    <t>'043679</t>
  </si>
  <si>
    <t>DEBORAH INSKIPT</t>
  </si>
  <si>
    <t>Aetna MAPD NMO to GMO - 4-1-23+  Replace E-App</t>
  </si>
  <si>
    <t>5/12 PRORATE</t>
  </si>
  <si>
    <t>KENNETH ZIEMIANSKI</t>
  </si>
  <si>
    <t>TIMOTHY KENNELLY</t>
  </si>
  <si>
    <t>IL</t>
  </si>
  <si>
    <t>'043701</t>
  </si>
  <si>
    <t>ARNOLD ALOFF</t>
  </si>
  <si>
    <t>ALAN SHAFFER</t>
  </si>
  <si>
    <t>'043691</t>
  </si>
  <si>
    <t>MICHELLE MCCORKLE</t>
  </si>
  <si>
    <t>4/12 PRORATE</t>
  </si>
  <si>
    <t>ELIZABETH RICHTER</t>
  </si>
  <si>
    <t>FL</t>
  </si>
  <si>
    <t>'043585</t>
  </si>
  <si>
    <t>PETER RICHTER</t>
  </si>
  <si>
    <t>GORDON PANEI</t>
  </si>
  <si>
    <t>'043611</t>
  </si>
  <si>
    <t>TIMOTHY POWERS</t>
  </si>
  <si>
    <t>SHARON LINK</t>
  </si>
  <si>
    <t>KEVIN HAFFEY</t>
  </si>
  <si>
    <t>BRUCE WICKLINE</t>
  </si>
  <si>
    <t>ALBERT BAUER</t>
  </si>
  <si>
    <t>3/12 PRORATE</t>
  </si>
  <si>
    <t>KAREN HADAWAY</t>
  </si>
  <si>
    <t>'043682</t>
  </si>
  <si>
    <t>GREGORY TEIPEL</t>
  </si>
  <si>
    <t>PHILIP ANGELINI</t>
  </si>
  <si>
    <t>KATHLEEN FALLON</t>
  </si>
  <si>
    <t>'045609</t>
  </si>
  <si>
    <t>MURRAY STERNER</t>
  </si>
  <si>
    <t>Wellcare 6/2023 SGA PDP - All States</t>
  </si>
  <si>
    <t>ALISSA DEMARIA</t>
  </si>
  <si>
    <t>'045601</t>
  </si>
  <si>
    <t>CAROL FOLEY</t>
  </si>
  <si>
    <t>BETH MILBY</t>
  </si>
  <si>
    <t>'043705</t>
  </si>
  <si>
    <t>MICHAEL DUNAVANT</t>
  </si>
  <si>
    <t>LISA FARQUHAR</t>
  </si>
  <si>
    <t>CARRIE TABER</t>
  </si>
  <si>
    <t>00021936051K</t>
  </si>
  <si>
    <t>00021937596K</t>
  </si>
  <si>
    <t>00021938762K</t>
  </si>
  <si>
    <t>00021938823K</t>
  </si>
  <si>
    <t>00021948322K</t>
  </si>
  <si>
    <t>2UF6XP5WG30PDP</t>
  </si>
  <si>
    <t>6KA3YN1PW16PDP</t>
  </si>
  <si>
    <t>8CU5GD6TU59PDP</t>
  </si>
  <si>
    <t>8EG6W92VA44PDP</t>
  </si>
  <si>
    <t>9D42DH4DV09PDP</t>
  </si>
  <si>
    <t>00021938736K</t>
  </si>
  <si>
    <t>00021942365K</t>
  </si>
  <si>
    <t>00021948539K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</si>
</sst>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91F7-BCE7-4845-A10E-175D614EE2DE}">
  <dimension ref="A1:AL27"/>
  <sheetViews>
    <sheetView tabSelected="1" workbookViewId="0">
      <selection activeCell="J2" sqref="J2:J9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28.85546875" bestFit="1" customWidth="1"/>
    <col min="6" max="6" width="8.140625" bestFit="1" customWidth="1"/>
    <col min="7" max="7" width="6.140625" bestFit="1" customWidth="1"/>
    <col min="8" max="8" width="17.7109375" bestFit="1" customWidth="1"/>
    <col min="9" max="9" width="17.85546875" style="4" bestFit="1" customWidth="1"/>
    <col min="10" max="10" width="20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2.28515625" bestFit="1" customWidth="1"/>
    <col min="17" max="17" width="12.140625" bestFit="1" customWidth="1"/>
    <col min="18" max="18" width="45.8554687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45511</v>
      </c>
      <c r="B2" s="1">
        <v>45511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s="4" t="s">
        <v>115</v>
      </c>
      <c r="J2" t="s">
        <v>44</v>
      </c>
      <c r="M2" t="s">
        <v>45</v>
      </c>
      <c r="O2" t="s">
        <v>46</v>
      </c>
      <c r="P2" t="s">
        <v>47</v>
      </c>
      <c r="Q2" t="s">
        <v>48</v>
      </c>
      <c r="R2" t="s">
        <v>49</v>
      </c>
      <c r="S2" s="1">
        <v>45505</v>
      </c>
      <c r="U2" t="s">
        <v>50</v>
      </c>
      <c r="X2" t="s">
        <v>51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4425915</v>
      </c>
    </row>
    <row r="3" spans="1:38" x14ac:dyDescent="0.25">
      <c r="A3" s="1">
        <v>45511</v>
      </c>
      <c r="B3" s="1">
        <v>45511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s="4" t="s">
        <v>116</v>
      </c>
      <c r="J3" t="s">
        <v>52</v>
      </c>
      <c r="M3" t="s">
        <v>45</v>
      </c>
      <c r="O3" t="s">
        <v>53</v>
      </c>
      <c r="P3" t="s">
        <v>54</v>
      </c>
      <c r="Q3" t="s">
        <v>48</v>
      </c>
      <c r="R3" t="s">
        <v>55</v>
      </c>
      <c r="S3" s="1">
        <v>45505</v>
      </c>
      <c r="U3" t="s">
        <v>50</v>
      </c>
      <c r="X3" t="s">
        <v>51</v>
      </c>
      <c r="Y3" s="2">
        <v>0</v>
      </c>
      <c r="Z3" s="2">
        <v>150</v>
      </c>
      <c r="AA3">
        <v>1</v>
      </c>
      <c r="AB3" s="3">
        <v>1</v>
      </c>
      <c r="AC3" s="2">
        <v>150</v>
      </c>
      <c r="AD3" s="3">
        <v>0</v>
      </c>
      <c r="AE3" s="2">
        <v>0</v>
      </c>
      <c r="AF3" s="2">
        <v>150</v>
      </c>
      <c r="AK3">
        <v>4425922</v>
      </c>
    </row>
    <row r="4" spans="1:38" x14ac:dyDescent="0.25">
      <c r="A4" s="1">
        <v>45511</v>
      </c>
      <c r="B4" s="1">
        <v>45511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s="4" t="s">
        <v>125</v>
      </c>
      <c r="J4" t="s">
        <v>56</v>
      </c>
      <c r="M4" t="s">
        <v>45</v>
      </c>
      <c r="O4" t="s">
        <v>57</v>
      </c>
      <c r="P4" t="s">
        <v>58</v>
      </c>
      <c r="Q4" t="s">
        <v>48</v>
      </c>
      <c r="R4" t="s">
        <v>49</v>
      </c>
      <c r="S4" s="1">
        <v>45505</v>
      </c>
      <c r="U4" t="s">
        <v>50</v>
      </c>
      <c r="X4" t="s">
        <v>51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4425929</v>
      </c>
    </row>
    <row r="5" spans="1:38" x14ac:dyDescent="0.25">
      <c r="A5" s="1">
        <v>45511</v>
      </c>
      <c r="B5" s="1">
        <v>45511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s="4" t="s">
        <v>117</v>
      </c>
      <c r="J5" t="s">
        <v>59</v>
      </c>
      <c r="M5" t="s">
        <v>45</v>
      </c>
      <c r="O5" t="s">
        <v>60</v>
      </c>
      <c r="P5" t="s">
        <v>61</v>
      </c>
      <c r="Q5" t="s">
        <v>48</v>
      </c>
      <c r="R5" t="s">
        <v>49</v>
      </c>
      <c r="S5" s="1">
        <v>45536</v>
      </c>
      <c r="U5" t="s">
        <v>50</v>
      </c>
      <c r="X5" t="s">
        <v>51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4425930</v>
      </c>
    </row>
    <row r="6" spans="1:38" x14ac:dyDescent="0.25">
      <c r="A6" s="1">
        <v>45511</v>
      </c>
      <c r="B6" s="1">
        <v>45511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s="4" t="s">
        <v>118</v>
      </c>
      <c r="J6" t="s">
        <v>62</v>
      </c>
      <c r="M6" t="s">
        <v>45</v>
      </c>
      <c r="O6" t="s">
        <v>46</v>
      </c>
      <c r="P6" t="s">
        <v>47</v>
      </c>
      <c r="Q6" t="s">
        <v>48</v>
      </c>
      <c r="R6" t="s">
        <v>49</v>
      </c>
      <c r="S6" s="1">
        <v>45505</v>
      </c>
      <c r="U6" t="s">
        <v>50</v>
      </c>
      <c r="X6" t="s">
        <v>51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4425931</v>
      </c>
    </row>
    <row r="7" spans="1:38" x14ac:dyDescent="0.25">
      <c r="A7" s="1">
        <v>45511</v>
      </c>
      <c r="B7" s="1">
        <v>45511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s="4" t="s">
        <v>126</v>
      </c>
      <c r="J7" t="s">
        <v>63</v>
      </c>
      <c r="M7" t="s">
        <v>45</v>
      </c>
      <c r="O7" t="s">
        <v>64</v>
      </c>
      <c r="P7" t="s">
        <v>65</v>
      </c>
      <c r="Q7" t="s">
        <v>48</v>
      </c>
      <c r="R7" t="s">
        <v>49</v>
      </c>
      <c r="S7" s="1">
        <v>45505</v>
      </c>
      <c r="U7" t="s">
        <v>50</v>
      </c>
      <c r="X7" t="s">
        <v>51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4425953</v>
      </c>
    </row>
    <row r="8" spans="1:38" x14ac:dyDescent="0.25">
      <c r="A8" s="1">
        <v>45511</v>
      </c>
      <c r="B8" s="1">
        <v>45511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s="4" t="s">
        <v>119</v>
      </c>
      <c r="J8" t="s">
        <v>66</v>
      </c>
      <c r="M8" t="s">
        <v>45</v>
      </c>
      <c r="O8" t="s">
        <v>67</v>
      </c>
      <c r="P8" t="s">
        <v>68</v>
      </c>
      <c r="Q8" t="s">
        <v>48</v>
      </c>
      <c r="R8" t="s">
        <v>49</v>
      </c>
      <c r="S8" s="1">
        <v>45566</v>
      </c>
      <c r="U8" t="s">
        <v>50</v>
      </c>
      <c r="X8" t="s">
        <v>51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4425978</v>
      </c>
    </row>
    <row r="9" spans="1:38" x14ac:dyDescent="0.25">
      <c r="A9" s="1">
        <v>45511</v>
      </c>
      <c r="B9" s="1">
        <v>45511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s="4" t="s">
        <v>127</v>
      </c>
      <c r="J9" t="s">
        <v>69</v>
      </c>
      <c r="M9" t="s">
        <v>45</v>
      </c>
      <c r="O9" t="s">
        <v>70</v>
      </c>
      <c r="P9" t="s">
        <v>71</v>
      </c>
      <c r="Q9" t="s">
        <v>48</v>
      </c>
      <c r="R9" t="s">
        <v>49</v>
      </c>
      <c r="S9" s="1">
        <v>45505</v>
      </c>
      <c r="U9" t="s">
        <v>50</v>
      </c>
      <c r="X9" t="s">
        <v>51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4425982</v>
      </c>
    </row>
    <row r="10" spans="1:38" x14ac:dyDescent="0.25">
      <c r="A10" s="1">
        <v>45511</v>
      </c>
      <c r="B10" s="1">
        <v>45511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s="4">
        <v>102032557600</v>
      </c>
      <c r="J10" t="s">
        <v>72</v>
      </c>
      <c r="M10" t="s">
        <v>73</v>
      </c>
      <c r="O10" t="s">
        <v>74</v>
      </c>
      <c r="P10" t="s">
        <v>75</v>
      </c>
      <c r="Q10" t="s">
        <v>48</v>
      </c>
      <c r="R10" t="s">
        <v>76</v>
      </c>
      <c r="S10" s="1">
        <v>45505</v>
      </c>
      <c r="U10" t="s">
        <v>50</v>
      </c>
      <c r="X10" t="s">
        <v>51</v>
      </c>
      <c r="Y10" s="2">
        <v>0</v>
      </c>
      <c r="Z10" s="2">
        <v>20.83</v>
      </c>
      <c r="AA10">
        <v>1</v>
      </c>
      <c r="AB10" s="3">
        <v>1</v>
      </c>
      <c r="AC10" s="2">
        <v>20.83</v>
      </c>
      <c r="AD10" s="3">
        <v>0</v>
      </c>
      <c r="AE10" s="2">
        <v>0</v>
      </c>
      <c r="AF10" s="2">
        <v>20.83</v>
      </c>
      <c r="AK10">
        <v>4425712</v>
      </c>
      <c r="AL10" t="s">
        <v>77</v>
      </c>
    </row>
    <row r="11" spans="1:38" x14ac:dyDescent="0.25">
      <c r="A11" s="1">
        <v>45511</v>
      </c>
      <c r="B11" s="1">
        <v>45511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s="4">
        <v>102032573000</v>
      </c>
      <c r="J11" t="s">
        <v>78</v>
      </c>
      <c r="M11" t="s">
        <v>73</v>
      </c>
      <c r="O11" t="s">
        <v>74</v>
      </c>
      <c r="P11" t="s">
        <v>75</v>
      </c>
      <c r="Q11" t="s">
        <v>48</v>
      </c>
      <c r="R11" t="s">
        <v>76</v>
      </c>
      <c r="S11" s="1">
        <v>45505</v>
      </c>
      <c r="U11" t="s">
        <v>50</v>
      </c>
      <c r="X11" t="s">
        <v>51</v>
      </c>
      <c r="Y11" s="2">
        <v>0</v>
      </c>
      <c r="Z11" s="2">
        <v>20.83</v>
      </c>
      <c r="AA11">
        <v>1</v>
      </c>
      <c r="AB11" s="3">
        <v>1</v>
      </c>
      <c r="AC11" s="2">
        <v>20.83</v>
      </c>
      <c r="AD11" s="3">
        <v>0</v>
      </c>
      <c r="AE11" s="2">
        <v>0</v>
      </c>
      <c r="AF11" s="2">
        <v>20.83</v>
      </c>
      <c r="AK11">
        <v>4425713</v>
      </c>
      <c r="AL11" t="s">
        <v>77</v>
      </c>
    </row>
    <row r="12" spans="1:38" x14ac:dyDescent="0.25">
      <c r="A12" s="1">
        <v>45511</v>
      </c>
      <c r="B12" s="1">
        <v>45511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s="4">
        <v>102033212900</v>
      </c>
      <c r="J12" t="s">
        <v>79</v>
      </c>
      <c r="M12" t="s">
        <v>80</v>
      </c>
      <c r="O12" t="s">
        <v>81</v>
      </c>
      <c r="P12" t="s">
        <v>82</v>
      </c>
      <c r="Q12" t="s">
        <v>48</v>
      </c>
      <c r="R12" t="s">
        <v>76</v>
      </c>
      <c r="S12" s="1">
        <v>45505</v>
      </c>
      <c r="U12" t="s">
        <v>50</v>
      </c>
      <c r="X12" t="s">
        <v>51</v>
      </c>
      <c r="Y12" s="2">
        <v>0</v>
      </c>
      <c r="Z12" s="2">
        <v>20.83</v>
      </c>
      <c r="AA12">
        <v>1</v>
      </c>
      <c r="AB12" s="3">
        <v>1</v>
      </c>
      <c r="AC12" s="2">
        <v>20.83</v>
      </c>
      <c r="AD12" s="3">
        <v>0</v>
      </c>
      <c r="AE12" s="2">
        <v>0</v>
      </c>
      <c r="AF12" s="2">
        <v>20.83</v>
      </c>
      <c r="AK12">
        <v>4425736</v>
      </c>
      <c r="AL12" t="s">
        <v>77</v>
      </c>
    </row>
    <row r="13" spans="1:38" x14ac:dyDescent="0.25">
      <c r="A13" s="1">
        <v>45511</v>
      </c>
      <c r="B13" s="1">
        <v>45511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s="4">
        <v>102033496100</v>
      </c>
      <c r="J13" t="s">
        <v>83</v>
      </c>
      <c r="M13" t="s">
        <v>73</v>
      </c>
      <c r="O13" t="s">
        <v>84</v>
      </c>
      <c r="P13" t="s">
        <v>85</v>
      </c>
      <c r="Q13" t="s">
        <v>48</v>
      </c>
      <c r="R13" t="s">
        <v>76</v>
      </c>
      <c r="S13" s="1">
        <v>45536</v>
      </c>
      <c r="U13" t="s">
        <v>50</v>
      </c>
      <c r="X13" t="s">
        <v>51</v>
      </c>
      <c r="Y13" s="2">
        <v>0</v>
      </c>
      <c r="Z13" s="2">
        <v>16.670000000000002</v>
      </c>
      <c r="AA13">
        <v>1</v>
      </c>
      <c r="AB13" s="3">
        <v>1</v>
      </c>
      <c r="AC13" s="2">
        <v>16.670000000000002</v>
      </c>
      <c r="AD13" s="3">
        <v>0</v>
      </c>
      <c r="AE13" s="2">
        <v>0</v>
      </c>
      <c r="AF13" s="2">
        <v>16.670000000000002</v>
      </c>
      <c r="AK13">
        <v>4425739</v>
      </c>
      <c r="AL13" t="s">
        <v>86</v>
      </c>
    </row>
    <row r="14" spans="1:38" x14ac:dyDescent="0.25">
      <c r="A14" s="1">
        <v>45511</v>
      </c>
      <c r="B14" s="1">
        <v>45511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s="4">
        <v>102033829400</v>
      </c>
      <c r="J14" t="s">
        <v>87</v>
      </c>
      <c r="M14" t="s">
        <v>88</v>
      </c>
      <c r="O14" t="s">
        <v>89</v>
      </c>
      <c r="P14" t="s">
        <v>90</v>
      </c>
      <c r="Q14" t="s">
        <v>48</v>
      </c>
      <c r="R14" t="s">
        <v>76</v>
      </c>
      <c r="S14" s="1">
        <v>45505</v>
      </c>
      <c r="U14" t="s">
        <v>50</v>
      </c>
      <c r="X14" t="s">
        <v>51</v>
      </c>
      <c r="Y14" s="2">
        <v>0</v>
      </c>
      <c r="Z14" s="2">
        <v>20.83</v>
      </c>
      <c r="AA14">
        <v>1</v>
      </c>
      <c r="AB14" s="3">
        <v>1</v>
      </c>
      <c r="AC14" s="2">
        <v>20.83</v>
      </c>
      <c r="AD14" s="3">
        <v>0</v>
      </c>
      <c r="AE14" s="2">
        <v>0</v>
      </c>
      <c r="AF14" s="2">
        <v>20.83</v>
      </c>
      <c r="AK14">
        <v>4425749</v>
      </c>
      <c r="AL14" t="s">
        <v>77</v>
      </c>
    </row>
    <row r="15" spans="1:38" x14ac:dyDescent="0.25">
      <c r="A15" s="1">
        <v>45511</v>
      </c>
      <c r="B15" s="1">
        <v>45511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s="4">
        <v>102033862400</v>
      </c>
      <c r="J15" t="s">
        <v>91</v>
      </c>
      <c r="M15" t="s">
        <v>73</v>
      </c>
      <c r="O15" t="s">
        <v>92</v>
      </c>
      <c r="P15" t="s">
        <v>93</v>
      </c>
      <c r="Q15" t="s">
        <v>48</v>
      </c>
      <c r="R15" t="s">
        <v>76</v>
      </c>
      <c r="S15" s="1">
        <v>45505</v>
      </c>
      <c r="U15" t="s">
        <v>50</v>
      </c>
      <c r="X15" t="s">
        <v>51</v>
      </c>
      <c r="Y15" s="2">
        <v>0</v>
      </c>
      <c r="Z15" s="2">
        <v>20.83</v>
      </c>
      <c r="AA15">
        <v>1</v>
      </c>
      <c r="AB15" s="3">
        <v>1</v>
      </c>
      <c r="AC15" s="2">
        <v>20.83</v>
      </c>
      <c r="AD15" s="3">
        <v>0</v>
      </c>
      <c r="AE15" s="2">
        <v>0</v>
      </c>
      <c r="AF15" s="2">
        <v>20.83</v>
      </c>
      <c r="AK15">
        <v>4425752</v>
      </c>
      <c r="AL15" t="s">
        <v>77</v>
      </c>
    </row>
    <row r="16" spans="1:38" x14ac:dyDescent="0.25">
      <c r="A16" s="1">
        <v>45511</v>
      </c>
      <c r="B16" s="1">
        <v>45511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s="4">
        <v>102034658300</v>
      </c>
      <c r="J16" t="s">
        <v>94</v>
      </c>
      <c r="M16" t="s">
        <v>73</v>
      </c>
      <c r="O16" t="s">
        <v>74</v>
      </c>
      <c r="P16" t="s">
        <v>75</v>
      </c>
      <c r="Q16" t="s">
        <v>48</v>
      </c>
      <c r="R16" t="s">
        <v>76</v>
      </c>
      <c r="S16" s="1">
        <v>45536</v>
      </c>
      <c r="U16" t="s">
        <v>50</v>
      </c>
      <c r="X16" t="s">
        <v>51</v>
      </c>
      <c r="Y16" s="2">
        <v>0</v>
      </c>
      <c r="Z16" s="2">
        <v>16.670000000000002</v>
      </c>
      <c r="AA16">
        <v>1</v>
      </c>
      <c r="AB16" s="3">
        <v>1</v>
      </c>
      <c r="AC16" s="2">
        <v>16.670000000000002</v>
      </c>
      <c r="AD16" s="3">
        <v>0</v>
      </c>
      <c r="AE16" s="2">
        <v>0</v>
      </c>
      <c r="AF16" s="2">
        <v>16.670000000000002</v>
      </c>
      <c r="AK16">
        <v>4425776</v>
      </c>
      <c r="AL16" t="s">
        <v>86</v>
      </c>
    </row>
    <row r="17" spans="1:38" x14ac:dyDescent="0.25">
      <c r="A17" s="1">
        <v>45511</v>
      </c>
      <c r="B17" s="1">
        <v>45511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s="4">
        <v>102035240700</v>
      </c>
      <c r="J17" t="s">
        <v>95</v>
      </c>
      <c r="M17" t="s">
        <v>73</v>
      </c>
      <c r="O17" t="s">
        <v>74</v>
      </c>
      <c r="P17" t="s">
        <v>75</v>
      </c>
      <c r="Q17" t="s">
        <v>48</v>
      </c>
      <c r="R17" t="s">
        <v>76</v>
      </c>
      <c r="S17" s="1">
        <v>45536</v>
      </c>
      <c r="U17" t="s">
        <v>50</v>
      </c>
      <c r="X17" t="s">
        <v>51</v>
      </c>
      <c r="Y17" s="2">
        <v>0</v>
      </c>
      <c r="Z17" s="2">
        <v>16.670000000000002</v>
      </c>
      <c r="AA17">
        <v>1</v>
      </c>
      <c r="AB17" s="3">
        <v>1</v>
      </c>
      <c r="AC17" s="2">
        <v>16.670000000000002</v>
      </c>
      <c r="AD17" s="3">
        <v>0</v>
      </c>
      <c r="AE17" s="2">
        <v>0</v>
      </c>
      <c r="AF17" s="2">
        <v>16.670000000000002</v>
      </c>
      <c r="AK17">
        <v>4425788</v>
      </c>
      <c r="AL17" t="s">
        <v>86</v>
      </c>
    </row>
    <row r="18" spans="1:38" x14ac:dyDescent="0.25">
      <c r="A18" s="1">
        <v>45511</v>
      </c>
      <c r="B18" s="1">
        <v>45511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s="4">
        <v>102035247000</v>
      </c>
      <c r="J18" t="s">
        <v>96</v>
      </c>
      <c r="M18" t="s">
        <v>73</v>
      </c>
      <c r="O18" t="s">
        <v>92</v>
      </c>
      <c r="P18" t="s">
        <v>93</v>
      </c>
      <c r="Q18" t="s">
        <v>48</v>
      </c>
      <c r="R18" t="s">
        <v>76</v>
      </c>
      <c r="S18" s="1">
        <v>45536</v>
      </c>
      <c r="U18" t="s">
        <v>50</v>
      </c>
      <c r="X18" t="s">
        <v>51</v>
      </c>
      <c r="Y18" s="2">
        <v>0</v>
      </c>
      <c r="Z18" s="2">
        <v>16.670000000000002</v>
      </c>
      <c r="AA18">
        <v>1</v>
      </c>
      <c r="AB18" s="3">
        <v>1</v>
      </c>
      <c r="AC18" s="2">
        <v>16.670000000000002</v>
      </c>
      <c r="AD18" s="3">
        <v>0</v>
      </c>
      <c r="AE18" s="2">
        <v>0</v>
      </c>
      <c r="AF18" s="2">
        <v>16.670000000000002</v>
      </c>
      <c r="AK18">
        <v>4425791</v>
      </c>
      <c r="AL18" t="s">
        <v>86</v>
      </c>
    </row>
    <row r="19" spans="1:38" x14ac:dyDescent="0.25">
      <c r="A19" s="1">
        <v>45511</v>
      </c>
      <c r="B19" s="1">
        <v>45511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s="4">
        <v>102035252100</v>
      </c>
      <c r="J19" t="s">
        <v>97</v>
      </c>
      <c r="M19" t="s">
        <v>73</v>
      </c>
      <c r="O19" t="s">
        <v>92</v>
      </c>
      <c r="P19" t="s">
        <v>93</v>
      </c>
      <c r="Q19" t="s">
        <v>48</v>
      </c>
      <c r="R19" t="s">
        <v>76</v>
      </c>
      <c r="S19" s="1">
        <v>45566</v>
      </c>
      <c r="U19" t="s">
        <v>50</v>
      </c>
      <c r="X19" t="s">
        <v>51</v>
      </c>
      <c r="Y19" s="2">
        <v>0</v>
      </c>
      <c r="Z19" s="2">
        <v>12.5</v>
      </c>
      <c r="AA19">
        <v>1</v>
      </c>
      <c r="AB19" s="3">
        <v>1</v>
      </c>
      <c r="AC19" s="2">
        <v>12.5</v>
      </c>
      <c r="AD19" s="3">
        <v>0</v>
      </c>
      <c r="AE19" s="2">
        <v>0</v>
      </c>
      <c r="AF19" s="2">
        <v>12.5</v>
      </c>
      <c r="AK19">
        <v>4425794</v>
      </c>
      <c r="AL19" t="s">
        <v>98</v>
      </c>
    </row>
    <row r="20" spans="1:38" x14ac:dyDescent="0.25">
      <c r="A20" s="1">
        <v>45511</v>
      </c>
      <c r="B20" s="1">
        <v>45511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s="4">
        <v>102035273900</v>
      </c>
      <c r="J20" t="s">
        <v>99</v>
      </c>
      <c r="M20" t="s">
        <v>80</v>
      </c>
      <c r="O20" t="s">
        <v>100</v>
      </c>
      <c r="P20" t="s">
        <v>101</v>
      </c>
      <c r="Q20" t="s">
        <v>48</v>
      </c>
      <c r="R20" t="s">
        <v>76</v>
      </c>
      <c r="S20" s="1">
        <v>45566</v>
      </c>
      <c r="U20" t="s">
        <v>50</v>
      </c>
      <c r="X20" t="s">
        <v>51</v>
      </c>
      <c r="Y20" s="2">
        <v>0</v>
      </c>
      <c r="Z20" s="2">
        <v>12.5</v>
      </c>
      <c r="AA20">
        <v>1</v>
      </c>
      <c r="AB20" s="3">
        <v>1</v>
      </c>
      <c r="AC20" s="2">
        <v>12.5</v>
      </c>
      <c r="AD20" s="3">
        <v>0</v>
      </c>
      <c r="AE20" s="2">
        <v>0</v>
      </c>
      <c r="AF20" s="2">
        <v>12.5</v>
      </c>
      <c r="AK20">
        <v>4425797</v>
      </c>
      <c r="AL20" t="s">
        <v>98</v>
      </c>
    </row>
    <row r="21" spans="1:38" x14ac:dyDescent="0.25">
      <c r="A21" s="1">
        <v>45511</v>
      </c>
      <c r="B21" s="1">
        <v>45511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s="4">
        <v>102035359600</v>
      </c>
      <c r="J21" t="s">
        <v>102</v>
      </c>
      <c r="M21" t="s">
        <v>80</v>
      </c>
      <c r="O21" t="s">
        <v>67</v>
      </c>
      <c r="P21" t="s">
        <v>68</v>
      </c>
      <c r="Q21" t="s">
        <v>48</v>
      </c>
      <c r="R21" t="s">
        <v>76</v>
      </c>
      <c r="S21" s="1">
        <v>45505</v>
      </c>
      <c r="U21" t="s">
        <v>50</v>
      </c>
      <c r="X21" t="s">
        <v>51</v>
      </c>
      <c r="Y21" s="2">
        <v>0</v>
      </c>
      <c r="Z21" s="2">
        <v>20.83</v>
      </c>
      <c r="AA21">
        <v>1</v>
      </c>
      <c r="AB21" s="3">
        <v>1</v>
      </c>
      <c r="AC21" s="2">
        <v>20.83</v>
      </c>
      <c r="AD21" s="3">
        <v>0</v>
      </c>
      <c r="AE21" s="2">
        <v>0</v>
      </c>
      <c r="AF21" s="2">
        <v>20.83</v>
      </c>
      <c r="AK21">
        <v>4425804</v>
      </c>
      <c r="AL21" t="s">
        <v>77</v>
      </c>
    </row>
    <row r="22" spans="1:38" x14ac:dyDescent="0.25">
      <c r="A22" s="1">
        <v>45511</v>
      </c>
      <c r="B22" s="1">
        <v>45511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s="4" t="s">
        <v>120</v>
      </c>
      <c r="J22" t="s">
        <v>103</v>
      </c>
      <c r="M22" t="s">
        <v>88</v>
      </c>
      <c r="O22" t="s">
        <v>104</v>
      </c>
      <c r="P22" t="s">
        <v>105</v>
      </c>
      <c r="Q22" t="s">
        <v>48</v>
      </c>
      <c r="R22" t="s">
        <v>106</v>
      </c>
      <c r="S22" s="1">
        <v>45474</v>
      </c>
      <c r="U22" t="s">
        <v>50</v>
      </c>
      <c r="X22" t="s">
        <v>51</v>
      </c>
      <c r="Y22" s="2">
        <v>0</v>
      </c>
      <c r="Z22" s="2">
        <v>9</v>
      </c>
      <c r="AA22">
        <v>1</v>
      </c>
      <c r="AB22" s="3">
        <v>1</v>
      </c>
      <c r="AC22" s="2">
        <v>9</v>
      </c>
      <c r="AD22" s="3">
        <v>0</v>
      </c>
      <c r="AE22" s="2">
        <v>0</v>
      </c>
      <c r="AF22" s="2">
        <v>9</v>
      </c>
      <c r="AK22">
        <v>4426040</v>
      </c>
    </row>
    <row r="23" spans="1:38" x14ac:dyDescent="0.25">
      <c r="A23" s="1">
        <v>45511</v>
      </c>
      <c r="B23" s="1">
        <v>45511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s="4" t="s">
        <v>121</v>
      </c>
      <c r="J23" t="s">
        <v>107</v>
      </c>
      <c r="M23" t="s">
        <v>88</v>
      </c>
      <c r="O23" t="s">
        <v>108</v>
      </c>
      <c r="P23" t="s">
        <v>109</v>
      </c>
      <c r="Q23" t="s">
        <v>48</v>
      </c>
      <c r="R23" t="s">
        <v>106</v>
      </c>
      <c r="S23" s="1">
        <v>45474</v>
      </c>
      <c r="U23" t="s">
        <v>50</v>
      </c>
      <c r="X23" t="s">
        <v>51</v>
      </c>
      <c r="Y23" s="2">
        <v>0</v>
      </c>
      <c r="Z23" s="2">
        <v>9</v>
      </c>
      <c r="AA23">
        <v>1</v>
      </c>
      <c r="AB23" s="3">
        <v>1</v>
      </c>
      <c r="AC23" s="2">
        <v>9</v>
      </c>
      <c r="AD23" s="3">
        <v>0</v>
      </c>
      <c r="AE23" s="2">
        <v>0</v>
      </c>
      <c r="AF23" s="2">
        <v>9</v>
      </c>
      <c r="AK23">
        <v>4426119</v>
      </c>
    </row>
    <row r="24" spans="1:38" x14ac:dyDescent="0.25">
      <c r="A24" s="1">
        <v>45511</v>
      </c>
      <c r="B24" s="1">
        <v>45511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s="4" t="s">
        <v>122</v>
      </c>
      <c r="J24" t="s">
        <v>110</v>
      </c>
      <c r="M24" t="s">
        <v>80</v>
      </c>
      <c r="O24" t="s">
        <v>111</v>
      </c>
      <c r="P24" t="s">
        <v>112</v>
      </c>
      <c r="Q24" t="s">
        <v>48</v>
      </c>
      <c r="R24" t="s">
        <v>106</v>
      </c>
      <c r="S24" s="1">
        <v>45474</v>
      </c>
      <c r="U24" t="s">
        <v>50</v>
      </c>
      <c r="X24" t="s">
        <v>51</v>
      </c>
      <c r="Y24" s="2">
        <v>0</v>
      </c>
      <c r="Z24" s="2">
        <v>9</v>
      </c>
      <c r="AA24">
        <v>1</v>
      </c>
      <c r="AB24" s="3">
        <v>1</v>
      </c>
      <c r="AC24" s="2">
        <v>9</v>
      </c>
      <c r="AD24" s="3">
        <v>0</v>
      </c>
      <c r="AE24" s="2">
        <v>0</v>
      </c>
      <c r="AF24" s="2">
        <v>9</v>
      </c>
      <c r="AK24">
        <v>4426149</v>
      </c>
    </row>
    <row r="25" spans="1:38" x14ac:dyDescent="0.25">
      <c r="A25" s="1">
        <v>45511</v>
      </c>
      <c r="B25" s="1">
        <v>45511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s="4" t="s">
        <v>123</v>
      </c>
      <c r="J25" t="s">
        <v>113</v>
      </c>
      <c r="M25" t="s">
        <v>88</v>
      </c>
      <c r="O25" t="s">
        <v>108</v>
      </c>
      <c r="P25" t="s">
        <v>109</v>
      </c>
      <c r="Q25" t="s">
        <v>48</v>
      </c>
      <c r="R25" t="s">
        <v>106</v>
      </c>
      <c r="S25" s="1">
        <v>45536</v>
      </c>
      <c r="U25" t="s">
        <v>50</v>
      </c>
      <c r="X25" t="s">
        <v>51</v>
      </c>
      <c r="Y25" s="2">
        <v>0</v>
      </c>
      <c r="Z25" s="2">
        <v>9</v>
      </c>
      <c r="AA25">
        <v>1</v>
      </c>
      <c r="AB25" s="3">
        <v>1</v>
      </c>
      <c r="AC25" s="2">
        <v>9</v>
      </c>
      <c r="AD25" s="3">
        <v>0</v>
      </c>
      <c r="AE25" s="2">
        <v>0</v>
      </c>
      <c r="AF25" s="2">
        <v>9</v>
      </c>
      <c r="AK25">
        <v>4426150</v>
      </c>
    </row>
    <row r="26" spans="1:38" x14ac:dyDescent="0.25">
      <c r="A26" s="1">
        <v>45511</v>
      </c>
      <c r="B26" s="1">
        <v>45511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s="4" t="s">
        <v>124</v>
      </c>
      <c r="J26" t="s">
        <v>114</v>
      </c>
      <c r="M26" t="s">
        <v>80</v>
      </c>
      <c r="O26" t="s">
        <v>111</v>
      </c>
      <c r="P26" t="s">
        <v>112</v>
      </c>
      <c r="Q26" t="s">
        <v>48</v>
      </c>
      <c r="R26" t="s">
        <v>106</v>
      </c>
      <c r="S26" s="1">
        <v>45566</v>
      </c>
      <c r="U26" t="s">
        <v>50</v>
      </c>
      <c r="X26" t="s">
        <v>51</v>
      </c>
      <c r="Y26" s="2">
        <v>0</v>
      </c>
      <c r="Z26" s="2">
        <v>9</v>
      </c>
      <c r="AA26">
        <v>1</v>
      </c>
      <c r="AB26" s="3">
        <v>1</v>
      </c>
      <c r="AC26" s="2">
        <v>9</v>
      </c>
      <c r="AD26" s="3">
        <v>0</v>
      </c>
      <c r="AE26" s="2">
        <v>0</v>
      </c>
      <c r="AF26" s="2">
        <v>9</v>
      </c>
      <c r="AK26">
        <v>4426172</v>
      </c>
    </row>
    <row r="27" spans="1:38" x14ac:dyDescent="0.25">
      <c r="AC27" s="2">
        <f>SUM(AC2:AC26)</f>
        <v>1636.6599999999999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Business Agent Statement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2024-08-07T19:26:16Z</dcterms:created>
  <dcterms:modified xsi:type="dcterms:W3CDTF">2024-08-08T16:01:59Z</dcterms:modified>
</cp:coreProperties>
</file>