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0-15-25 to 10-22-25\"/>
    </mc:Choice>
  </mc:AlternateContent>
  <xr:revisionPtr revIDLastSave="0" documentId="13_ncr:1_{DAC6B5C0-0A1E-46F0-A781-5A9889805318}" xr6:coauthVersionLast="47" xr6:coauthVersionMax="47" xr10:uidLastSave="{00000000-0000-0000-0000-000000000000}"/>
  <bookViews>
    <workbookView xWindow="28680" yWindow="-120" windowWidth="29040" windowHeight="16440" activeTab="1" xr2:uid="{DC2CF56A-1952-47F7-BECB-2CD2B7B6D131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612" i="2" l="1"/>
  <c r="B614" i="2"/>
  <c r="B618" i="2"/>
  <c r="B608" i="2"/>
  <c r="B617" i="2"/>
  <c r="B616" i="2"/>
  <c r="B611" i="2"/>
  <c r="B622" i="2"/>
  <c r="B610" i="2"/>
  <c r="B623" i="2"/>
  <c r="B620" i="2"/>
  <c r="B621" i="2"/>
  <c r="B619" i="2"/>
  <c r="B613" i="2"/>
  <c r="B615" i="2"/>
  <c r="B624" i="2"/>
  <c r="B609" i="2"/>
  <c r="B536" i="2"/>
  <c r="B535" i="2"/>
  <c r="B529" i="2"/>
  <c r="B528" i="2"/>
  <c r="B527" i="2"/>
  <c r="B526" i="2"/>
  <c r="B525" i="2"/>
  <c r="B524" i="2"/>
  <c r="B523" i="2"/>
  <c r="B569" i="2"/>
  <c r="B522" i="2"/>
  <c r="B552" i="2"/>
  <c r="B551" i="2"/>
  <c r="B563" i="2"/>
  <c r="B576" i="2"/>
  <c r="B549" i="2"/>
  <c r="B548" i="2"/>
  <c r="B547" i="2"/>
  <c r="B546" i="2"/>
  <c r="B562" i="2"/>
  <c r="B545" i="2"/>
  <c r="B572" i="2"/>
  <c r="B544" i="2"/>
  <c r="B543" i="2"/>
  <c r="B542" i="2"/>
  <c r="B561" i="2"/>
  <c r="B560" i="2"/>
  <c r="B541" i="2"/>
  <c r="B540" i="2"/>
  <c r="B571" i="2"/>
  <c r="B539" i="2"/>
  <c r="B559" i="2"/>
  <c r="B554" i="2"/>
  <c r="B558" i="2"/>
  <c r="B521" i="2"/>
  <c r="B538" i="2"/>
  <c r="B564" i="2"/>
  <c r="B567" i="2"/>
  <c r="B566" i="2"/>
  <c r="B565" i="2"/>
  <c r="B534" i="2"/>
  <c r="B520" i="2"/>
  <c r="B533" i="2"/>
  <c r="B550" i="2"/>
  <c r="B557" i="2"/>
  <c r="B537" i="2"/>
  <c r="B519" i="2"/>
  <c r="B518" i="2"/>
  <c r="B531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70" i="2"/>
  <c r="B530" i="2"/>
  <c r="B553" i="2"/>
  <c r="B500" i="2"/>
  <c r="B499" i="2"/>
  <c r="B568" i="2"/>
  <c r="B555" i="2"/>
  <c r="B625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<sst xmlns="http://schemas.openxmlformats.org/spreadsheetml/2006/main" count="6688" uniqueCount="1061">
  <si>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</si>
  <si>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</si>
  <si>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</si>
  <si>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</si>
  <si>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</si>
  <si>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</si>
  <si>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</si>
  <si>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</si>
  <si>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</si>
  <si>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</si>
  <si>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</si>
  <si>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</si>
  <si>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</si>
  <si>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</si>
  <si>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</si>
  <si>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</si>
  <si>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</si>
  <si>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</si>
  <si>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</si>
  <si>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</si>
  <si>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</si>
  <si>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</si>
  <si>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</si>
  <si>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</si>
  <si>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</si>
  <si>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</si>
  <si>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</si>
  <si>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</si>
  <si>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</si>
  <si>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</si>
  <si>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</si>
  <si>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</si>
  <si>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</si>
  <si>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</si>
  <si>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</si>
  <si>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</si>
  <si>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</si>
  <si>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</si>
  <si>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</si>
  <si>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</si>
  <si>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</si>
  <si>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</si>
  <si>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</si>
  <si>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</si>
  <si>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'00021695147K</t>
  </si>
  <si>
    <t>CLIFTON ICENROAD</t>
  </si>
  <si>
    <t>FL</t>
  </si>
  <si>
    <t>'045601</t>
  </si>
  <si>
    <t>CAROL FOLEY</t>
  </si>
  <si>
    <t>ACTIVE</t>
  </si>
  <si>
    <t>Humana MA 2019+ Level 15- 175/108</t>
  </si>
  <si>
    <t>Monthly</t>
  </si>
  <si>
    <t>AV</t>
  </si>
  <si>
    <t>'00023785729K</t>
  </si>
  <si>
    <t>PAMELA MANESS</t>
  </si>
  <si>
    <t>IL</t>
  </si>
  <si>
    <t>'045611</t>
  </si>
  <si>
    <t>FRANK LISKOVEC</t>
  </si>
  <si>
    <t>'00023788633K</t>
  </si>
  <si>
    <t>KENNETH EATON</t>
  </si>
  <si>
    <t>'045603</t>
  </si>
  <si>
    <t>ANDREW CHOI</t>
  </si>
  <si>
    <t>'00023790680K</t>
  </si>
  <si>
    <t>MARK ESCHENBACHER</t>
  </si>
  <si>
    <t>'045612</t>
  </si>
  <si>
    <t>ANTHONY HUNSBERGER</t>
  </si>
  <si>
    <t>'00023790920K</t>
  </si>
  <si>
    <t>STEVEN LARSEN</t>
  </si>
  <si>
    <t>'041686</t>
  </si>
  <si>
    <t>DALE WALENGA</t>
  </si>
  <si>
    <t>'00023791377KPDP</t>
  </si>
  <si>
    <t>ERIC KATCHMAR</t>
  </si>
  <si>
    <t>MD</t>
  </si>
  <si>
    <t>'045717</t>
  </si>
  <si>
    <t>RONALD MAX</t>
  </si>
  <si>
    <t>Humana PDP 2019+ Level 15- 15/0</t>
  </si>
  <si>
    <t>'00023791480K</t>
  </si>
  <si>
    <t>MONA DAVIS</t>
  </si>
  <si>
    <t>OK</t>
  </si>
  <si>
    <t>'043638</t>
  </si>
  <si>
    <t>THOMAS PARDUE</t>
  </si>
  <si>
    <t>'00023792365KPDP</t>
  </si>
  <si>
    <t>DONNA WILLIAMS</t>
  </si>
  <si>
    <t>'043714</t>
  </si>
  <si>
    <t>BRIAN STROHMAN</t>
  </si>
  <si>
    <t>'00023793753K</t>
  </si>
  <si>
    <t>MARYJO BOVY</t>
  </si>
  <si>
    <t>'043618</t>
  </si>
  <si>
    <t>SAADIA ABDUL</t>
  </si>
  <si>
    <t>'00023795390KPDP</t>
  </si>
  <si>
    <t>ERIK JOHNSON</t>
  </si>
  <si>
    <t>MI</t>
  </si>
  <si>
    <t>'045605</t>
  </si>
  <si>
    <t>GARY PORTUGAL</t>
  </si>
  <si>
    <t>'00023797476K</t>
  </si>
  <si>
    <t>SUSAN STREJC</t>
  </si>
  <si>
    <t>'00023797477K</t>
  </si>
  <si>
    <t>LEONARD STREJC</t>
  </si>
  <si>
    <t>'00023798741K</t>
  </si>
  <si>
    <t>ALEXANDER GUILLEN</t>
  </si>
  <si>
    <t>'00023798933K</t>
  </si>
  <si>
    <t>EUGENE PLICHOWSKI</t>
  </si>
  <si>
    <t>'045966</t>
  </si>
  <si>
    <t>ANTONIA NEVAREZ</t>
  </si>
  <si>
    <t>'00023798959K</t>
  </si>
  <si>
    <t>GRETCHEN HOWE</t>
  </si>
  <si>
    <t>'00023799798KPDP</t>
  </si>
  <si>
    <t>CHERYL SANDRIDGE</t>
  </si>
  <si>
    <t>OH</t>
  </si>
  <si>
    <t>'045670</t>
  </si>
  <si>
    <t>STEVEN BRANDT</t>
  </si>
  <si>
    <t>'00023800613KPDP</t>
  </si>
  <si>
    <t>STEVEN SANDRIDGE</t>
  </si>
  <si>
    <t>'101573304700</t>
  </si>
  <si>
    <t>ELIZABETH HAUSSNER</t>
  </si>
  <si>
    <t>'043705</t>
  </si>
  <si>
    <t>MICHAEL DUNAVANT</t>
  </si>
  <si>
    <t>Aetna MAPD NMO to MMO - 2025+ Replace E-App</t>
  </si>
  <si>
    <t>3/12 PRORATE</t>
  </si>
  <si>
    <t>'102197198600</t>
  </si>
  <si>
    <t>HAITHAM MASRI</t>
  </si>
  <si>
    <t>'102197207300</t>
  </si>
  <si>
    <t>MARK JOHNSON</t>
  </si>
  <si>
    <t>'102197395700</t>
  </si>
  <si>
    <t>RENEE PANATTONI</t>
  </si>
  <si>
    <t>2/12 PRORATE</t>
  </si>
  <si>
    <t>'102197411400</t>
  </si>
  <si>
    <t>MILAN BRADY</t>
  </si>
  <si>
    <t>'045684</t>
  </si>
  <si>
    <t>JILL SHEPARD</t>
  </si>
  <si>
    <t>'102197415000</t>
  </si>
  <si>
    <t>MELODY MYRICK</t>
  </si>
  <si>
    <t>NC</t>
  </si>
  <si>
    <t>'043682</t>
  </si>
  <si>
    <t>GREGORY TEIPEL</t>
  </si>
  <si>
    <t>'102197829700</t>
  </si>
  <si>
    <t>MARIA MORRISON</t>
  </si>
  <si>
    <t>WI</t>
  </si>
  <si>
    <t>'045709</t>
  </si>
  <si>
    <t>ESTHER HERRERA-LARSEN</t>
  </si>
  <si>
    <t>Aetna MAPD NMO to MMO - 2025+ Replace Paper</t>
  </si>
  <si>
    <t>'102197877900</t>
  </si>
  <si>
    <t>CATHERYN WARNER</t>
  </si>
  <si>
    <t>PA</t>
  </si>
  <si>
    <t>'043679</t>
  </si>
  <si>
    <t>DEBORAH INSKIPT</t>
  </si>
  <si>
    <t>'102197879300</t>
  </si>
  <si>
    <t>CARMEN WHITE</t>
  </si>
  <si>
    <t>'043747</t>
  </si>
  <si>
    <t>ALAN COUSAR</t>
  </si>
  <si>
    <t>'902305533</t>
  </si>
  <si>
    <t>KIM CROWE</t>
  </si>
  <si>
    <t>'047621</t>
  </si>
  <si>
    <t>TOM SERIO</t>
  </si>
  <si>
    <t>UHC MA Direct 2025 New Full</t>
  </si>
  <si>
    <t>'908618918</t>
  </si>
  <si>
    <t>JOHN BLISS</t>
  </si>
  <si>
    <t>UHC MA Direct 2025 New Full - Other</t>
  </si>
  <si>
    <t>'914644399</t>
  </si>
  <si>
    <t>INSANOUK THANADABOUTH</t>
  </si>
  <si>
    <t>'043625</t>
  </si>
  <si>
    <t>PATSAMON THANADABOUTH</t>
  </si>
  <si>
    <t>'924333171</t>
  </si>
  <si>
    <t>BONNIE WARDEN SCUGLIA</t>
  </si>
  <si>
    <t>UHC MA Direct 2025 New Initial Prorated</t>
  </si>
  <si>
    <t>12/12 PRORATE</t>
  </si>
  <si>
    <t>'924864657</t>
  </si>
  <si>
    <t>VICTORIA CUMMINGS</t>
  </si>
  <si>
    <t>'045607</t>
  </si>
  <si>
    <t>PAMELA DEATON</t>
  </si>
  <si>
    <t>'927290651</t>
  </si>
  <si>
    <t>ANNETTE CARDONA MIRANDA</t>
  </si>
  <si>
    <t>'043969</t>
  </si>
  <si>
    <t>STACEY PORTUGAL</t>
  </si>
  <si>
    <t>'938190981</t>
  </si>
  <si>
    <t>JUNG KIM</t>
  </si>
  <si>
    <t>'043633</t>
  </si>
  <si>
    <t>RICHARD WUENSCH</t>
  </si>
  <si>
    <t>UHC MA Direct 2025 New Initial Prorated - Other</t>
  </si>
  <si>
    <t>'941312219</t>
  </si>
  <si>
    <t>RAY MENDEZ</t>
  </si>
  <si>
    <t>CO</t>
  </si>
  <si>
    <t>'045621</t>
  </si>
  <si>
    <t>HEATHER GESKE</t>
  </si>
  <si>
    <t>'947844989</t>
  </si>
  <si>
    <t>ROSE BLISS</t>
  </si>
  <si>
    <t>'959264118</t>
  </si>
  <si>
    <t>KARL THOMPSON</t>
  </si>
  <si>
    <t>IN</t>
  </si>
  <si>
    <t>'045967</t>
  </si>
  <si>
    <t>DANNA GREEN</t>
  </si>
  <si>
    <t>'977961700</t>
  </si>
  <si>
    <t>WEIPO CHESSEN</t>
  </si>
  <si>
    <t>'979408187</t>
  </si>
  <si>
    <t>SHERRY GREELEY</t>
  </si>
  <si>
    <t>'043637</t>
  </si>
  <si>
    <t>CHRISTIAN TAUGNER</t>
  </si>
  <si>
    <t>'981391094</t>
  </si>
  <si>
    <t>DOMINGO GARCIA</t>
  </si>
  <si>
    <t>'982804488</t>
  </si>
  <si>
    <t>EDWARD GESKE</t>
  </si>
  <si>
    <t>'985176570</t>
  </si>
  <si>
    <t>TERRY CUMMINGS</t>
  </si>
  <si>
    <t>'994055549</t>
  </si>
  <si>
    <t>GLORIA GESKE</t>
  </si>
  <si>
    <t>'A04343288</t>
  </si>
  <si>
    <t>UHC AARP Med Supp 2025+ MI Plan BCD F G</t>
  </si>
  <si>
    <t>'A04343824</t>
  </si>
  <si>
    <t>DEBRA KOSHIOL</t>
  </si>
  <si>
    <t>UHC AARP Med Supp 2025+ IL Area 1 Plan B C F G</t>
  </si>
  <si>
    <t>CB</t>
  </si>
  <si>
    <t>'00020805683KPC</t>
  </si>
  <si>
    <t>LARRY JOHN</t>
  </si>
  <si>
    <t>AZ</t>
  </si>
  <si>
    <t>CHARGEBACK</t>
  </si>
  <si>
    <t>'00023449614KPC</t>
  </si>
  <si>
    <t>TAMMY WILLIAMS</t>
  </si>
  <si>
    <t>'045638</t>
  </si>
  <si>
    <t>RICHARD YALE</t>
  </si>
  <si>
    <t>HU MA 2022+ New Structure</t>
  </si>
  <si>
    <t>'101078732500PC</t>
  </si>
  <si>
    <t>TERRY PENROD</t>
  </si>
  <si>
    <t>'043611</t>
  </si>
  <si>
    <t>TIMOTHY POWERS</t>
  </si>
  <si>
    <t>Aetna MAPD NMO to GMO - 4-1-23+  New E-App</t>
  </si>
  <si>
    <t>'102165414000PC</t>
  </si>
  <si>
    <t>NANCY SMITH</t>
  </si>
  <si>
    <t>Aetna MAPD NMO to GMO - 4-1-23+  Replace E-App</t>
  </si>
  <si>
    <t>'102183051300CB</t>
  </si>
  <si>
    <t>CHARLOTTE ANDRESKY</t>
  </si>
  <si>
    <t>'986871451CB</t>
  </si>
  <si>
    <t>JOSE ALVAREZ</t>
  </si>
  <si>
    <t>TX</t>
  </si>
  <si>
    <t>UHC MAPD Street payable to upline- 2025 Replace</t>
  </si>
  <si>
    <t>'986871451OVCB</t>
  </si>
  <si>
    <t>CAROL SCHABER</t>
  </si>
  <si>
    <t>NA</t>
  </si>
  <si>
    <t>Humana SEPT 2025 Statement</t>
  </si>
  <si>
    <t>DONNIE HAMILTON</t>
  </si>
  <si>
    <t>Active</t>
  </si>
  <si>
    <t>Humana MA 2019+ Level 15- 175/108 Repl 2024</t>
  </si>
  <si>
    <t>GERRI WALTHERS</t>
  </si>
  <si>
    <t>MARY HUSTON</t>
  </si>
  <si>
    <t>KHAIRUNNISA MOHIUDDIN</t>
  </si>
  <si>
    <t>RUBEN TORRES</t>
  </si>
  <si>
    <t>MARIANNE O'BRIEN</t>
  </si>
  <si>
    <t>DEBRA SIMS</t>
  </si>
  <si>
    <t>KAREN YOSHIKAWA</t>
  </si>
  <si>
    <t>FRED BORROWMAN</t>
  </si>
  <si>
    <t>Humana MAPD Street payable to upline- 2024 Replace</t>
  </si>
  <si>
    <t>Humana LOA SEPT 2025 Statement</t>
  </si>
  <si>
    <t>LARRY BOUBEL</t>
  </si>
  <si>
    <t>STEVEN CONNOR</t>
  </si>
  <si>
    <t>RAYMOND HUMPHRIES</t>
  </si>
  <si>
    <t>LONNIE ALTOM</t>
  </si>
  <si>
    <t>CATHERINE LAUDERDALE</t>
  </si>
  <si>
    <t>PAULA MARINO</t>
  </si>
  <si>
    <t>EUGENE PAYNE</t>
  </si>
  <si>
    <t>MARYCLARE BENTLEY</t>
  </si>
  <si>
    <t>MURRAY STERNER</t>
  </si>
  <si>
    <t>ROBERT BENTLEY</t>
  </si>
  <si>
    <t>TIMOTHY HATMAKER</t>
  </si>
  <si>
    <t>MARY GIOVINCO</t>
  </si>
  <si>
    <t>EFRAIN GARCIA</t>
  </si>
  <si>
    <t>Humana MAPD Street payable to upline - 2024 New</t>
  </si>
  <si>
    <t>TATYANA FISHMAN</t>
  </si>
  <si>
    <t>TONY PAYNE</t>
  </si>
  <si>
    <t>MARIAN PAYNE</t>
  </si>
  <si>
    <t>THERESA CIMARUSTI</t>
  </si>
  <si>
    <t>Humana MAPD Street payable to upline- 2024 Pro New</t>
  </si>
  <si>
    <t>DEBORAH BRODER</t>
  </si>
  <si>
    <t>MARTIN KELLEY</t>
  </si>
  <si>
    <t>MARIAREDEMCION DE GALA</t>
  </si>
  <si>
    <t>RICARDO SANTOS</t>
  </si>
  <si>
    <t>KATHLEEN OCONNOR</t>
  </si>
  <si>
    <t>TODD COHEN</t>
  </si>
  <si>
    <t>SCOTT WAXMAN</t>
  </si>
  <si>
    <t>LAURA MELVIN</t>
  </si>
  <si>
    <t>DAVID LEWAKOWSKI</t>
  </si>
  <si>
    <t>MARY BOETTCHER</t>
  </si>
  <si>
    <t>CHESTER ANTCZAK</t>
  </si>
  <si>
    <t>DOLLY IRIZARRY</t>
  </si>
  <si>
    <t>WILLIAM NAIDENOVICH</t>
  </si>
  <si>
    <t>FRANK SCARDINA</t>
  </si>
  <si>
    <t>Humana MA 2019+ Level 15- 150/84</t>
  </si>
  <si>
    <t>MITCH WISE</t>
  </si>
  <si>
    <t>RICHARD COSARO</t>
  </si>
  <si>
    <t>CHRISTINE KALIS</t>
  </si>
  <si>
    <t>PATRICIA MCGRAIL</t>
  </si>
  <si>
    <t>TERRY BRYAN</t>
  </si>
  <si>
    <t>PERIKLI HAXHI</t>
  </si>
  <si>
    <t>KRISTY DOLPH</t>
  </si>
  <si>
    <t>MARSHA WEBSTER</t>
  </si>
  <si>
    <t>GIL VALENZUELA</t>
  </si>
  <si>
    <t>EDITA VALENZUELA</t>
  </si>
  <si>
    <t>PATRICK JOCHUM</t>
  </si>
  <si>
    <t>ALEXANDER RANCE</t>
  </si>
  <si>
    <t>TERRANCE HALLMAN</t>
  </si>
  <si>
    <t>DONNA CHILDS</t>
  </si>
  <si>
    <t>EDWARD RYAN</t>
  </si>
  <si>
    <t>TERESA DRAGONETTI</t>
  </si>
  <si>
    <t>RAYMOND HOCK</t>
  </si>
  <si>
    <t>PAUL ARNOLD</t>
  </si>
  <si>
    <t>MARGARET BASHLINE</t>
  </si>
  <si>
    <t>JOHN OSBORNE</t>
  </si>
  <si>
    <t>BRIAN CHINDERLE</t>
  </si>
  <si>
    <t>BRENDA REIMANN</t>
  </si>
  <si>
    <t>JUAN REYNA</t>
  </si>
  <si>
    <t>SANDRA SCHEIDENHELM</t>
  </si>
  <si>
    <t>KENNETH WONG</t>
  </si>
  <si>
    <t>GAY BAKKER</t>
  </si>
  <si>
    <t>KEITH DONOVAN</t>
  </si>
  <si>
    <t>TRACEY BROWN</t>
  </si>
  <si>
    <t>STEVE ZAFIRIADIS</t>
  </si>
  <si>
    <t>C CHADDERDON GAITSCH</t>
  </si>
  <si>
    <t>TERRY ROSS</t>
  </si>
  <si>
    <t>MARK VANDERPLUYM</t>
  </si>
  <si>
    <t>JEANA LASSITER</t>
  </si>
  <si>
    <t>LESLIE IANNACE</t>
  </si>
  <si>
    <t>JEFFREY PATRICK</t>
  </si>
  <si>
    <t>ALEX YAKULIS</t>
  </si>
  <si>
    <t>DEBBY SHEDD</t>
  </si>
  <si>
    <t>THOMAS BRISCOE</t>
  </si>
  <si>
    <t>MARY GERAGHTY</t>
  </si>
  <si>
    <t>JAMES HILBURN</t>
  </si>
  <si>
    <t>SALLY FISHER-PLANIC</t>
  </si>
  <si>
    <t>FARZANA AKRAM</t>
  </si>
  <si>
    <t>RUMPIN BUNYAVONG</t>
  </si>
  <si>
    <t>SUZI FRIESE</t>
  </si>
  <si>
    <t>MIKE FOLLANSBEE</t>
  </si>
  <si>
    <t>SHAZIA SHAHRUKH</t>
  </si>
  <si>
    <t>MAURICE ENWIA</t>
  </si>
  <si>
    <t>LORI RODGERS</t>
  </si>
  <si>
    <t>MARCELINO CENTENO</t>
  </si>
  <si>
    <t>SHIRLEY SHELTON</t>
  </si>
  <si>
    <t>MARGARET GARRITY</t>
  </si>
  <si>
    <t>ELLEN SHAKER</t>
  </si>
  <si>
    <t>SUSAN MADETE</t>
  </si>
  <si>
    <t>PATRICK OTTO</t>
  </si>
  <si>
    <t>LISA CAVITT</t>
  </si>
  <si>
    <t>JOHN SMITH</t>
  </si>
  <si>
    <t>CARRIE STEPHENS</t>
  </si>
  <si>
    <t>JR REIF</t>
  </si>
  <si>
    <t>HENRY ASEGA</t>
  </si>
  <si>
    <t>JOSEPH MANNERINO</t>
  </si>
  <si>
    <t>SHERYL MANNERINO</t>
  </si>
  <si>
    <t>DALE KLUGA</t>
  </si>
  <si>
    <t>DOREEN PUDLOWSKI</t>
  </si>
  <si>
    <t>DRAGISA PAVLOVIC</t>
  </si>
  <si>
    <t>RICKY ORLANDO</t>
  </si>
  <si>
    <t>ANNETTE BOWLING</t>
  </si>
  <si>
    <t>MARY PAUL</t>
  </si>
  <si>
    <t>JOHN MCGARY</t>
  </si>
  <si>
    <t>SAM PHOMSOPHA</t>
  </si>
  <si>
    <t>PHOUTHONE PHOMSOPHA</t>
  </si>
  <si>
    <t>CHRISTY CHUBICK</t>
  </si>
  <si>
    <t>ROBIN DIEDERICH</t>
  </si>
  <si>
    <t>TERRI EATON</t>
  </si>
  <si>
    <t>EUGENE JACKSON</t>
  </si>
  <si>
    <t>THEROLD RATHGEB</t>
  </si>
  <si>
    <t>DEBORAH BARCLAY</t>
  </si>
  <si>
    <t>KATHY VANHORN</t>
  </si>
  <si>
    <t>NICOMEDES SILVA</t>
  </si>
  <si>
    <t>DONNA DRUCKER</t>
  </si>
  <si>
    <t>ADELAIDA SILVA</t>
  </si>
  <si>
    <t>MALGORZATA GONET</t>
  </si>
  <si>
    <t>AUDREY RIDLEN</t>
  </si>
  <si>
    <t>DONARIA CARVALHO</t>
  </si>
  <si>
    <t>MARILYN SCHUMM</t>
  </si>
  <si>
    <t>ANTHONY LEONE</t>
  </si>
  <si>
    <t>LINDA HOEKS</t>
  </si>
  <si>
    <t>MARY LUPOU</t>
  </si>
  <si>
    <t>LORRAINE HACKMAN</t>
  </si>
  <si>
    <t>JUAN WILSON</t>
  </si>
  <si>
    <t>PAUL BORASH</t>
  </si>
  <si>
    <t>ANTONIO SANCHEZ</t>
  </si>
  <si>
    <t>JAMES HARBACEK</t>
  </si>
  <si>
    <t>DOLORES DUNCAN</t>
  </si>
  <si>
    <t>JAMES BECKWITH</t>
  </si>
  <si>
    <t>RALPH RICHMOND</t>
  </si>
  <si>
    <t>TORRES GALINDO</t>
  </si>
  <si>
    <t>HU NEG Bonus Upload 10-15-2025.xlsx</t>
  </si>
  <si>
    <t>RACHEL WILLIAMS</t>
  </si>
  <si>
    <t>UHC PDP Street payable to upline -2024 New Full</t>
  </si>
  <si>
    <t>Per SEPT 2025 UHC MA Stmt</t>
  </si>
  <si>
    <t>LAUREN KNOBBS</t>
  </si>
  <si>
    <t>YOUSRI ALI</t>
  </si>
  <si>
    <t>FRANK WUCHEVICH</t>
  </si>
  <si>
    <t>Per Aetna SEPT 2025 Statement</t>
  </si>
  <si>
    <t>CAROLYN HERVEY</t>
  </si>
  <si>
    <t>DORIS MCCONNELL</t>
  </si>
  <si>
    <t>MO</t>
  </si>
  <si>
    <t>BETSY HARVEY</t>
  </si>
  <si>
    <t>GERALD KOCHMAR</t>
  </si>
  <si>
    <t>SUZANNE STEIGERWALD</t>
  </si>
  <si>
    <t>RICHARD CLOUSE</t>
  </si>
  <si>
    <t>CARL BRACKEN</t>
  </si>
  <si>
    <t>JOSEPH HOFFMAN</t>
  </si>
  <si>
    <t>MARIAN PARENTE</t>
  </si>
  <si>
    <t>RUTH CLAYPOOLE</t>
  </si>
  <si>
    <t>GRACE BRACKEN</t>
  </si>
  <si>
    <t>RUSSELL HEARN</t>
  </si>
  <si>
    <t>VICTORIA HOFFMAN</t>
  </si>
  <si>
    <t>STEPHEN GREEN</t>
  </si>
  <si>
    <t>DAVID SNYDER</t>
  </si>
  <si>
    <t>LEEANNA PORTER</t>
  </si>
  <si>
    <t>RICHARD BAPTISTE</t>
  </si>
  <si>
    <t>KAREN HILLIARD</t>
  </si>
  <si>
    <t>JUDITH PEAVORNICK</t>
  </si>
  <si>
    <t>JOSEPH KOLODZIEJCZYK</t>
  </si>
  <si>
    <t>JOAN TOMSEY</t>
  </si>
  <si>
    <t>DOMINICA KOCHMAR</t>
  </si>
  <si>
    <t>DOUGLAS HERVEY</t>
  </si>
  <si>
    <t>KATHLEEN TENNYSON</t>
  </si>
  <si>
    <t>DARLENE SNYDER</t>
  </si>
  <si>
    <t>JOYCE GIESLER</t>
  </si>
  <si>
    <t>HEMA WOODWARD</t>
  </si>
  <si>
    <t>STAN POPINSKI</t>
  </si>
  <si>
    <t>CLIFFORD ANDERSON</t>
  </si>
  <si>
    <t>ROSEMARIE LOKER</t>
  </si>
  <si>
    <t>BEVERLY SASSE</t>
  </si>
  <si>
    <t>MARK BRANTHOOVER</t>
  </si>
  <si>
    <t>RICHARD PISOR</t>
  </si>
  <si>
    <t>ABRAHAM SANO</t>
  </si>
  <si>
    <t>SANDRA CRIDER</t>
  </si>
  <si>
    <t>DENNIS SCHELETSKY</t>
  </si>
  <si>
    <t>BARBARA CRANE</t>
  </si>
  <si>
    <t>JEFFREY CRANE</t>
  </si>
  <si>
    <t>JOHN BLAZOSKY</t>
  </si>
  <si>
    <t>WILLIAM MCDONOUGH</t>
  </si>
  <si>
    <t>PAUL EDGERTON</t>
  </si>
  <si>
    <t>NORMAN GRAHAM</t>
  </si>
  <si>
    <t>STELLA GRAHAM</t>
  </si>
  <si>
    <t>LINDA EDGERTON</t>
  </si>
  <si>
    <t>MARGIE ROME</t>
  </si>
  <si>
    <t>DEBBIE SELFRIDGE</t>
  </si>
  <si>
    <t>DENNIS NOLLINGER</t>
  </si>
  <si>
    <t>SHARON MIHALEK</t>
  </si>
  <si>
    <t>GARY SPAULDING</t>
  </si>
  <si>
    <t>SHIRLEY SPAULDING</t>
  </si>
  <si>
    <t>ROBERT NICHOLS</t>
  </si>
  <si>
    <t>MARY NICHOLS</t>
  </si>
  <si>
    <t>CLAUDIA CONTE</t>
  </si>
  <si>
    <t>MARILOU RUSIANA</t>
  </si>
  <si>
    <t>RICHARD LIEBERT</t>
  </si>
  <si>
    <t>RICHARD COMBEN</t>
  </si>
  <si>
    <t>JANET WIKERT</t>
  </si>
  <si>
    <t>JOHN THORPE</t>
  </si>
  <si>
    <t>ELIZABE LIEBERT</t>
  </si>
  <si>
    <t>NANCY WONG</t>
  </si>
  <si>
    <t>EVELYN GRIFFITHS</t>
  </si>
  <si>
    <t>DEAN REED</t>
  </si>
  <si>
    <t>GORDON SINCLAIR</t>
  </si>
  <si>
    <t>ROBERT HNAT</t>
  </si>
  <si>
    <t>SANDRA POPINSKI</t>
  </si>
  <si>
    <t>GARY SCHMIEDECKE</t>
  </si>
  <si>
    <t>FRANK BUCK</t>
  </si>
  <si>
    <t>DEBRA BARRALL</t>
  </si>
  <si>
    <t>TIMOTHY CRIDER</t>
  </si>
  <si>
    <t>SHARON OESTERLING</t>
  </si>
  <si>
    <t>JOANNE BAPTISTE</t>
  </si>
  <si>
    <t>DARLENE STRAMA</t>
  </si>
  <si>
    <t>LON OESTERLING</t>
  </si>
  <si>
    <t>JOAN PARK</t>
  </si>
  <si>
    <t>ROBERT PARK</t>
  </si>
  <si>
    <t>CHERYL TOOMEY</t>
  </si>
  <si>
    <t>THOMAS PERRY</t>
  </si>
  <si>
    <t>CHERYL TURNER</t>
  </si>
  <si>
    <t>GAYLE MARETTI</t>
  </si>
  <si>
    <t>THOMAS MCMULLEN</t>
  </si>
  <si>
    <t>MICHALENE MCMULLEN</t>
  </si>
  <si>
    <t>KENNETH CLAYPOOLE</t>
  </si>
  <si>
    <t>TERESA CALAMUSA</t>
  </si>
  <si>
    <t>JOSEPH CALAMUSA</t>
  </si>
  <si>
    <t>DANIEL VEITH</t>
  </si>
  <si>
    <t>CHRISTY ROBERT</t>
  </si>
  <si>
    <t>JAMES NORTON</t>
  </si>
  <si>
    <t>STACEY GORSKI</t>
  </si>
  <si>
    <t>GLENDA COUGHENOUR</t>
  </si>
  <si>
    <t>RICHARD COUGHENOUR</t>
  </si>
  <si>
    <t>RAYMOND MURTHA</t>
  </si>
  <si>
    <t>GEORGE SHAFFER</t>
  </si>
  <si>
    <t>JOHN MORRISON</t>
  </si>
  <si>
    <t>HOBART KENTON</t>
  </si>
  <si>
    <t>EUNICE KENTON</t>
  </si>
  <si>
    <t>DARCEE BOWSER</t>
  </si>
  <si>
    <t>RONALD PARKER</t>
  </si>
  <si>
    <t>LINDA EURY</t>
  </si>
  <si>
    <t>MICHAEL FERDINANDSEN</t>
  </si>
  <si>
    <t>MARY FERDINANDSEN</t>
  </si>
  <si>
    <t>KAREN MCANDREWS</t>
  </si>
  <si>
    <t>ROBIN GALL</t>
  </si>
  <si>
    <t>JAMES FAGAN</t>
  </si>
  <si>
    <t>ANNA PAPA</t>
  </si>
  <si>
    <t>DAVENA HOPSON</t>
  </si>
  <si>
    <t>GERALD BRNA</t>
  </si>
  <si>
    <t>DONALD MCCLOSKEY</t>
  </si>
  <si>
    <t>KENNETH TROUP</t>
  </si>
  <si>
    <t>SUSAN CUPPS</t>
  </si>
  <si>
    <t>JOLINDA DOUTHETT</t>
  </si>
  <si>
    <t>GREGORY FERDINANDSEN</t>
  </si>
  <si>
    <t>TERRY NEY</t>
  </si>
  <si>
    <t>PEGGY ROCCO</t>
  </si>
  <si>
    <t>THOMAS BORCZ</t>
  </si>
  <si>
    <t>KIMBERLY SIDLEY</t>
  </si>
  <si>
    <t>TIMOTHY FLANIGAN</t>
  </si>
  <si>
    <t>ROGER WOLFE</t>
  </si>
  <si>
    <t>PAMELA DORCY</t>
  </si>
  <si>
    <t>CORNELIUS DORCY</t>
  </si>
  <si>
    <t>DEBORAH PEGHER</t>
  </si>
  <si>
    <t>GREGORY RUTKOSKI</t>
  </si>
  <si>
    <t>JEFFREY EDWARDS</t>
  </si>
  <si>
    <t>LINDA CARSON</t>
  </si>
  <si>
    <t>EARL CHRISTY</t>
  </si>
  <si>
    <t>EUGENE EVANS</t>
  </si>
  <si>
    <t>ANDREW SCHRIM</t>
  </si>
  <si>
    <t>HANNAH SCHRIM</t>
  </si>
  <si>
    <t>ROBERT BROWN</t>
  </si>
  <si>
    <t>ROBERTA YOUNG</t>
  </si>
  <si>
    <t>GARY YOUNG</t>
  </si>
  <si>
    <t>LISA MAJESKY</t>
  </si>
  <si>
    <t>SHIRLEY ERWIN</t>
  </si>
  <si>
    <t>GERALD CUPPS</t>
  </si>
  <si>
    <t>PATRICIA CHAFFIN</t>
  </si>
  <si>
    <t>JANICE DEMARTINI</t>
  </si>
  <si>
    <t>RONALD THOMPSON</t>
  </si>
  <si>
    <t>HOWARD KAMERER</t>
  </si>
  <si>
    <t>STEVEN NAPOLETAN</t>
  </si>
  <si>
    <t>CHARLES JORDAN</t>
  </si>
  <si>
    <t>KAREN KROPF</t>
  </si>
  <si>
    <t>JANET PARKER</t>
  </si>
  <si>
    <t>STACY NEMETH</t>
  </si>
  <si>
    <t>WILLIAM MAURICE</t>
  </si>
  <si>
    <t>KIMBERLY COBLENTZ</t>
  </si>
  <si>
    <t>LEONA PIERREL</t>
  </si>
  <si>
    <t>SANDRA MONTGOMERY</t>
  </si>
  <si>
    <t>THOMAS MCCOMMON</t>
  </si>
  <si>
    <t>RICHARD HOLSTINE</t>
  </si>
  <si>
    <t>JOSEPH PIERREL</t>
  </si>
  <si>
    <t>JANINE POLKY</t>
  </si>
  <si>
    <t>MICHAEL MONTGOMERY</t>
  </si>
  <si>
    <t>ALAN BEBLO</t>
  </si>
  <si>
    <t>SUZEE BEBLO</t>
  </si>
  <si>
    <t>MICHAEL OWENS</t>
  </si>
  <si>
    <t>NICHOLAS BURKA</t>
  </si>
  <si>
    <t>DAVID PARSONS</t>
  </si>
  <si>
    <t>PATRICIA RUTKOSKI</t>
  </si>
  <si>
    <t>DONALD OLMSTEAD</t>
  </si>
  <si>
    <t>TIMOTHY PHIPPS</t>
  </si>
  <si>
    <t>ROBERT EMIGH</t>
  </si>
  <si>
    <t>WILLIAM HARTSHORN</t>
  </si>
  <si>
    <t>PATRICIA WILLIAMS</t>
  </si>
  <si>
    <t>JAMES YURISIC</t>
  </si>
  <si>
    <t>VIDIC CATHLEEN</t>
  </si>
  <si>
    <t>THOMAS BISHOP</t>
  </si>
  <si>
    <t>MARGARET BEERS</t>
  </si>
  <si>
    <t>THOMAS CLAY</t>
  </si>
  <si>
    <t>JONATHAN BENETAS</t>
  </si>
  <si>
    <t>JAMES DUDEK</t>
  </si>
  <si>
    <t>MARK CIESIELSKI</t>
  </si>
  <si>
    <t>PAULA SOLEY</t>
  </si>
  <si>
    <t>NANCY MCKEE</t>
  </si>
  <si>
    <t>LORI RANDALL</t>
  </si>
  <si>
    <t>VIDALES VILLA</t>
  </si>
  <si>
    <t>PATRICIA BYRD</t>
  </si>
  <si>
    <t>JAMES FILITTO</t>
  </si>
  <si>
    <t>RONALD DUESENBERRY</t>
  </si>
  <si>
    <t>MARIAN YUROSKY</t>
  </si>
  <si>
    <t>JULIA ROSS</t>
  </si>
  <si>
    <t>JACK PARROTT</t>
  </si>
  <si>
    <t>MILLIE PARROTT</t>
  </si>
  <si>
    <t>DAVID BOLFING</t>
  </si>
  <si>
    <t>LESLIE PARK</t>
  </si>
  <si>
    <t>ROBERT BOYLE</t>
  </si>
  <si>
    <t>JAMES MILLER</t>
  </si>
  <si>
    <t>CATHY WURMB</t>
  </si>
  <si>
    <t>WALLACE ANDERSON</t>
  </si>
  <si>
    <t>TIMOTHY GORDON</t>
  </si>
  <si>
    <t>JOHN BRENCHAK</t>
  </si>
  <si>
    <t>MICHELLE MCCORKLE</t>
  </si>
  <si>
    <t>BEEBEE KHODABUKUS</t>
  </si>
  <si>
    <t>ANNE MARIE KOZACHECK</t>
  </si>
  <si>
    <t>LAURIE HURWITZ WHITE</t>
  </si>
  <si>
    <t>NANCY WILSON</t>
  </si>
  <si>
    <t>JOHN HAYS</t>
  </si>
  <si>
    <t>ELIZABETH SYCHAK</t>
  </si>
  <si>
    <t>AMY GIAMMATTEI</t>
  </si>
  <si>
    <t>LORI NELSON</t>
  </si>
  <si>
    <t>JAMES MCDONOUGH</t>
  </si>
  <si>
    <t>BRUCE SHAFFER</t>
  </si>
  <si>
    <t>ANTHONY ROMEO</t>
  </si>
  <si>
    <t>DANIEL ROTHRAUFF</t>
  </si>
  <si>
    <t>TERESA YAROSCHAK</t>
  </si>
  <si>
    <t>NANCY JOHNSON</t>
  </si>
  <si>
    <t>KAREN KUSH</t>
  </si>
  <si>
    <t>RUTH MICHLER</t>
  </si>
  <si>
    <t>CYNDIE SIMMONS</t>
  </si>
  <si>
    <t>RENEE RITCHEY</t>
  </si>
  <si>
    <t>SUSAN LARGEN</t>
  </si>
  <si>
    <t>NE</t>
  </si>
  <si>
    <t>KIRBY PASCUS</t>
  </si>
  <si>
    <t>BARBARA STOICA</t>
  </si>
  <si>
    <t>MARY RUCH</t>
  </si>
  <si>
    <t>WILLIAM BROWN</t>
  </si>
  <si>
    <t>RAYLENE MILLER</t>
  </si>
  <si>
    <t>BILLY FONG</t>
  </si>
  <si>
    <t>PAULA ANGELINI</t>
  </si>
  <si>
    <t>GUADALUPE FONG</t>
  </si>
  <si>
    <t>DAVID WOITASZEK</t>
  </si>
  <si>
    <t>ELIZABETH RICHTER</t>
  </si>
  <si>
    <t>PETER RICHTER</t>
  </si>
  <si>
    <t>GORDON PANEI</t>
  </si>
  <si>
    <t>SHARON LINK</t>
  </si>
  <si>
    <t>BRUCE WICKLINE</t>
  </si>
  <si>
    <t>KAREN HADAWAY</t>
  </si>
  <si>
    <t>PHILIP ANGELINI</t>
  </si>
  <si>
    <t>ROY KIMBROUGH</t>
  </si>
  <si>
    <t>AL</t>
  </si>
  <si>
    <t>LINDA MIHALKA</t>
  </si>
  <si>
    <t>DEBRA PROTZMAN</t>
  </si>
  <si>
    <t>NORINE LISCHY</t>
  </si>
  <si>
    <t>Aetna MAPD NMO to GMO - 4-1-23+  New Paper</t>
  </si>
  <si>
    <t>LOIS STEPHENS</t>
  </si>
  <si>
    <t>CYNTHIA FEESER</t>
  </si>
  <si>
    <t>KATHLEEN PLOCHARSKI</t>
  </si>
  <si>
    <t>ANITA ADAMS</t>
  </si>
  <si>
    <t>LORI FITZ</t>
  </si>
  <si>
    <t>SUSAN BETTENHAUSEN</t>
  </si>
  <si>
    <t>PETER PRIBILA</t>
  </si>
  <si>
    <t>KENNETH GRUDOWSKI</t>
  </si>
  <si>
    <t>DONNA ROUSSARIE</t>
  </si>
  <si>
    <t>CHIANITA HARRELL</t>
  </si>
  <si>
    <t>KENNY ASHLOCK</t>
  </si>
  <si>
    <t>LUANN MARZULLO</t>
  </si>
  <si>
    <t>ADOLFO GALARZA</t>
  </si>
  <si>
    <t>THERESA CARDIN</t>
  </si>
  <si>
    <t>FELIX SCIULLO</t>
  </si>
  <si>
    <t>REBECCA MANKO</t>
  </si>
  <si>
    <t>SONYA BOOKER</t>
  </si>
  <si>
    <t>SHARYN MCGALLIS</t>
  </si>
  <si>
    <t>RICHARD MARSHALL</t>
  </si>
  <si>
    <t>JAMES BLESSINGTON</t>
  </si>
  <si>
    <t>THOMAS SELLERS</t>
  </si>
  <si>
    <t>KATHLEEN MORAN</t>
  </si>
  <si>
    <t>WILLIAM DOBLER</t>
  </si>
  <si>
    <t>ROXANN ROBINSON</t>
  </si>
  <si>
    <t>SD</t>
  </si>
  <si>
    <t>TRACEY BROCKMAN</t>
  </si>
  <si>
    <t>JAMES MCATEE</t>
  </si>
  <si>
    <t>CHRISTOPHER PICCOLI</t>
  </si>
  <si>
    <t>BARRY RHOADES</t>
  </si>
  <si>
    <t>GA</t>
  </si>
  <si>
    <t>MARILYN DAVIDSON</t>
  </si>
  <si>
    <t>WILLIAM SAMKO</t>
  </si>
  <si>
    <t>SHARON SAMKO</t>
  </si>
  <si>
    <t>LILLIAN PHELPS</t>
  </si>
  <si>
    <t>PAUL MYRICK</t>
  </si>
  <si>
    <t>LORI BRYNICZKA</t>
  </si>
  <si>
    <t>JEFFREY KRAUSE</t>
  </si>
  <si>
    <t>KEITH MACPHAIL</t>
  </si>
  <si>
    <t>PATRICIA KRAUSE</t>
  </si>
  <si>
    <t>ANN GORDON</t>
  </si>
  <si>
    <t>MICHAEL BIESCHKE</t>
  </si>
  <si>
    <t>PAULA ROPPO</t>
  </si>
  <si>
    <t>DOUGLAS LEIN</t>
  </si>
  <si>
    <t>PETER MALONE</t>
  </si>
  <si>
    <t>DIANA BORJON</t>
  </si>
  <si>
    <t>DOLORES BOLDEN</t>
  </si>
  <si>
    <t>MARY HEARN</t>
  </si>
  <si>
    <t>JESUS GUILLEN</t>
  </si>
  <si>
    <t>JOHN ROBERT OSTERKAMP</t>
  </si>
  <si>
    <t>ELIZABETH BRIDGES</t>
  </si>
  <si>
    <t>PAUL WITTMER</t>
  </si>
  <si>
    <t>RACHEL RIEDLER</t>
  </si>
  <si>
    <t>DEBORAH MIHALKO</t>
  </si>
  <si>
    <t>MARK WACHOWICZ</t>
  </si>
  <si>
    <t>THOMAS WELCH</t>
  </si>
  <si>
    <t>DEBORAH CHILENSKY</t>
  </si>
  <si>
    <t>MARK KESSLER</t>
  </si>
  <si>
    <t>MICHAEL BULL</t>
  </si>
  <si>
    <t>KS</t>
  </si>
  <si>
    <t>CYNTHIA KING</t>
  </si>
  <si>
    <t>BRIAN PISOR</t>
  </si>
  <si>
    <t>HEWLETT BROWN</t>
  </si>
  <si>
    <t>SCOTT WALLACH</t>
  </si>
  <si>
    <t>MARTHA BEARDMORE</t>
  </si>
  <si>
    <t>RAYMOND WHALEN</t>
  </si>
  <si>
    <t>MARIBEL JIMENEZ</t>
  </si>
  <si>
    <t>COLLEEN KUHNS</t>
  </si>
  <si>
    <t>THERESA PRINZ</t>
  </si>
  <si>
    <t>JOHN PRINZ</t>
  </si>
  <si>
    <t>CHARLES WOLNI</t>
  </si>
  <si>
    <t>VICTORIA PRIGG</t>
  </si>
  <si>
    <t>PEGGY OBRIEN</t>
  </si>
  <si>
    <t>JIM MCDONALD</t>
  </si>
  <si>
    <t>SANDRA FODSE</t>
  </si>
  <si>
    <t>JEFFREY RAGAZZINI</t>
  </si>
  <si>
    <t>NAOMI SHERIDAN SALMAN</t>
  </si>
  <si>
    <t>RUSSELL WILLIFORD</t>
  </si>
  <si>
    <t>WILFRED FAHRNEY</t>
  </si>
  <si>
    <t>MARGARET JEDRZEJCZAK</t>
  </si>
  <si>
    <t>POLLY NEISER</t>
  </si>
  <si>
    <t>ROGER PHELPS</t>
  </si>
  <si>
    <t>JUDITH RIDDLEBERGER</t>
  </si>
  <si>
    <t>KILEY ORTIZ</t>
  </si>
  <si>
    <t>STEVEN HOMISON</t>
  </si>
  <si>
    <t>LINDA SZYJKO</t>
  </si>
  <si>
    <t>ELENI VETTAS</t>
  </si>
  <si>
    <t>TERESE PINTA</t>
  </si>
  <si>
    <t>LAURALEE BEERMAN</t>
  </si>
  <si>
    <t>SCOTT DOLGE</t>
  </si>
  <si>
    <t>JAMES RAUSCH</t>
  </si>
  <si>
    <t>GLORIA MARSHALL</t>
  </si>
  <si>
    <t>JOHN VLAHOS</t>
  </si>
  <si>
    <t>RONALD MESHENBERG</t>
  </si>
  <si>
    <t>VICKI SKINNER</t>
  </si>
  <si>
    <t>BARBARA ZEJER</t>
  </si>
  <si>
    <t>ELISE CLANCY</t>
  </si>
  <si>
    <t>JAMES CROUT</t>
  </si>
  <si>
    <t>GREGORY PETERSON</t>
  </si>
  <si>
    <t>MARY WEATHERSTONE</t>
  </si>
  <si>
    <t>FREDERICK SICILIANO</t>
  </si>
  <si>
    <t>ALISON SPARKS</t>
  </si>
  <si>
    <t>EDWARD SCHAEFER</t>
  </si>
  <si>
    <t>TIM PRICE</t>
  </si>
  <si>
    <t>KATHERINE MAY</t>
  </si>
  <si>
    <t>PATRICIA SCHAEFER</t>
  </si>
  <si>
    <t>LIZA LACOSTA</t>
  </si>
  <si>
    <t>LENDAYSHA TAYLOR</t>
  </si>
  <si>
    <t>CATHY LEMON</t>
  </si>
  <si>
    <t>UHC MAPD Street payable to upline - 2024 New</t>
  </si>
  <si>
    <t>Per SEPT 2025 UHC LOAStmt</t>
  </si>
  <si>
    <t>UHC MA Direct 2024 New Full</t>
  </si>
  <si>
    <t>KEITH MOORE</t>
  </si>
  <si>
    <t>UHC MAPD Street payable to upline- 2024 Pro New</t>
  </si>
  <si>
    <t>UHC MA Direct 2024 New Prorated</t>
  </si>
  <si>
    <t>THOMAS PROFFITT</t>
  </si>
  <si>
    <t>SANDRA WHITT</t>
  </si>
  <si>
    <t>Anthem MA 2025</t>
  </si>
  <si>
    <t>Per Anthem_Elevance HFG RN Sept stmt</t>
  </si>
  <si>
    <t>STEPHEN PERRENOUD</t>
  </si>
  <si>
    <t>DYWANNA CALLOWAY</t>
  </si>
  <si>
    <t>Anthem MA 2023</t>
  </si>
  <si>
    <t>MICHAEL SOLL</t>
  </si>
  <si>
    <t>EDWARDO ESTRADA</t>
  </si>
  <si>
    <t>Wellcare MA 2025 SGA</t>
  </si>
  <si>
    <t>Per WC HFG SEPT 2025 MA Stmt</t>
  </si>
  <si>
    <t>KRISTIE BERGER</t>
  </si>
  <si>
    <t>SANDRA LYTLE</t>
  </si>
  <si>
    <t>UHC MAPD Street payable to upline PA/CT- 2024 New</t>
  </si>
  <si>
    <t>JANICE PLAISTED</t>
  </si>
  <si>
    <t>UHC MA Direct 2024 New Initial Prorated</t>
  </si>
  <si>
    <t>RICHARD LOWRY</t>
  </si>
  <si>
    <t>SHIRLEY ANDERSON</t>
  </si>
  <si>
    <t>RONALD PLAISTED</t>
  </si>
  <si>
    <t>DAVID BOWLING</t>
  </si>
  <si>
    <t>MELINDA VLAHON</t>
  </si>
  <si>
    <t>DIANA BOLTON</t>
  </si>
  <si>
    <t>GERALD BOND</t>
  </si>
  <si>
    <t>CONSTANCE OBRIEN</t>
  </si>
  <si>
    <t>JAMES MAZANEK</t>
  </si>
  <si>
    <t>UHC MAPD Street payable to upline- 2024 Replace</t>
  </si>
  <si>
    <t>DARLENE BRANDENBURG</t>
  </si>
  <si>
    <t>KATHY SHELDON</t>
  </si>
  <si>
    <t>UHC AARP Med Supp PA Area 3 2024- Plan  BC F G internal repl</t>
  </si>
  <si>
    <t>Per SEPT 2025 UHC AARP Stmt</t>
  </si>
  <si>
    <t>JEAN BRINKMEIER</t>
  </si>
  <si>
    <t>UHC AARP Med Supp IL Area 1- Plan  B C F G internal repl</t>
  </si>
  <si>
    <t>JAMES PALMER</t>
  </si>
  <si>
    <t>UHC AARP Med Supp PA Area 3 2025- Plan  N internal repl</t>
  </si>
  <si>
    <t>JOYCE DOUGHERTY</t>
  </si>
  <si>
    <t>UHC AARP Med Supp PA Area 1 2024- Plan  B F G</t>
  </si>
  <si>
    <t>ELIZABETH REESE</t>
  </si>
  <si>
    <t>UHC AARP Med Supp PA Area 2 2025- Plan  N GI</t>
  </si>
  <si>
    <t>CHRISTOPHER KRYGER</t>
  </si>
  <si>
    <t>OR</t>
  </si>
  <si>
    <t>UHC AARP Med Supp OR - Plan  N</t>
  </si>
  <si>
    <t>LISA FARQUHAR</t>
  </si>
  <si>
    <t>UHC AARP Med Supp FL Area 4- Plan  B C F G</t>
  </si>
  <si>
    <t>PATRICK HALLINAN</t>
  </si>
  <si>
    <t>UHC AARP Med Supp PA Area 1 2024- Plan  N</t>
  </si>
  <si>
    <t>GARY SCHOENEMAN</t>
  </si>
  <si>
    <t>UHC AARP Med Supp IL Area 1- Plan  B C F G</t>
  </si>
  <si>
    <t>RICHARD GELINAS</t>
  </si>
  <si>
    <t>UHC AARP Med Supp PA Area 1- Plan  B C F G</t>
  </si>
  <si>
    <t>DROR ROM</t>
  </si>
  <si>
    <t>UHC AARP Med Supp MD - Plan  B C D F G</t>
  </si>
  <si>
    <t>MARK ADLER</t>
  </si>
  <si>
    <t>DANIEL WAHL</t>
  </si>
  <si>
    <t>KY</t>
  </si>
  <si>
    <t>UHC AARP Med Supp KY - Plan  B C D F G</t>
  </si>
  <si>
    <t>ANDREW SORRENTINO</t>
  </si>
  <si>
    <t>GERALD O' NEILL</t>
  </si>
  <si>
    <t>LINDA O' NEILL</t>
  </si>
  <si>
    <t>DEBRA STOCK</t>
  </si>
  <si>
    <t>DANIEL PICARD</t>
  </si>
  <si>
    <t>UHC AARP Med Supp PA Area 2- Plan  N</t>
  </si>
  <si>
    <t>REBECCA NICHOLSON</t>
  </si>
  <si>
    <t>ROBERT KURASZ</t>
  </si>
  <si>
    <t>JENNIFER EWING</t>
  </si>
  <si>
    <t>WILLIAM SMIALEK</t>
  </si>
  <si>
    <t>TERESA SMIALEK</t>
  </si>
  <si>
    <t>KIMBERLY HOLLERAN</t>
  </si>
  <si>
    <t>JAMES KARR</t>
  </si>
  <si>
    <t>CHRISTINE TILTZ</t>
  </si>
  <si>
    <t>SANDRA MONDEK</t>
  </si>
  <si>
    <t>RAYMOND OCHROMOWICZ</t>
  </si>
  <si>
    <t>MATTHEW MONDEK</t>
  </si>
  <si>
    <t>THERESE MONGAN</t>
  </si>
  <si>
    <t>WILLIAM MONGAN</t>
  </si>
  <si>
    <t>SGARCIA VELAZQUEZ</t>
  </si>
  <si>
    <t>ELIZABETH RICE</t>
  </si>
  <si>
    <t>BARRY LEDERER</t>
  </si>
  <si>
    <t>RAYMOND KNOBBS</t>
  </si>
  <si>
    <t>UHC AARP Med Supp PA Area 2- Plan  B C F G</t>
  </si>
  <si>
    <t>DOUGLAS RENKOSIK</t>
  </si>
  <si>
    <t>KATHLEEN RENKOSIK</t>
  </si>
  <si>
    <t>KENT SMITH</t>
  </si>
  <si>
    <t>CYNTHIA VANSLAMBROUCK</t>
  </si>
  <si>
    <t>UHC AARP Med Supp CO all plans</t>
  </si>
  <si>
    <t>LANE REIDER</t>
  </si>
  <si>
    <t>UHC AARP Med Supp PA Area 3 2024- Plan  BC F G</t>
  </si>
  <si>
    <t>GINA REIDER</t>
  </si>
  <si>
    <t>NEAL NETZEL</t>
  </si>
  <si>
    <t>00021695147K</t>
  </si>
  <si>
    <t>00023785729K</t>
  </si>
  <si>
    <t>00023788633K</t>
  </si>
  <si>
    <t>00023790680K</t>
  </si>
  <si>
    <t>00023790920K</t>
  </si>
  <si>
    <t>00023791377KPDP</t>
  </si>
  <si>
    <t>00023791480K</t>
  </si>
  <si>
    <t>00023792365KPDP</t>
  </si>
  <si>
    <t>00023793753K</t>
  </si>
  <si>
    <t>00023795390KPDP</t>
  </si>
  <si>
    <t>00023797476K</t>
  </si>
  <si>
    <t>00023797477K</t>
  </si>
  <si>
    <t>00023798741K</t>
  </si>
  <si>
    <t>00023798933K</t>
  </si>
  <si>
    <t>00023798959K</t>
  </si>
  <si>
    <t>00023799798KPDP</t>
  </si>
  <si>
    <t>00023800613KPDP</t>
  </si>
  <si>
    <t>A04343288</t>
  </si>
  <si>
    <t>A04343824</t>
  </si>
  <si>
    <t>00000076874F</t>
  </si>
  <si>
    <t>00001672119K</t>
  </si>
  <si>
    <t>00010066661K</t>
  </si>
  <si>
    <t>00011182221K</t>
  </si>
  <si>
    <t>00011519472K</t>
  </si>
  <si>
    <t>00013131759K</t>
  </si>
  <si>
    <t>00016845150K</t>
  </si>
  <si>
    <t>00017505325K</t>
  </si>
  <si>
    <t>00018671925K</t>
  </si>
  <si>
    <t>00020054580K</t>
  </si>
  <si>
    <t>00020195670K</t>
  </si>
  <si>
    <t>00020751148K</t>
  </si>
  <si>
    <t>00021641743K</t>
  </si>
  <si>
    <t>00021686716K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</si>
  <si>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</si>
  <si>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</si>
  <si>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</si>
  <si>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</si>
  <si>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</si>
  <si>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</si>
  <si>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</si>
  <si>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</si>
  <si>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00021819613K</t>
  </si>
  <si>
    <t>00021836561K</t>
  </si>
  <si>
    <t>00021836597K</t>
  </si>
  <si>
    <t>00021852153K</t>
  </si>
  <si>
    <t>00021853327K</t>
  </si>
  <si>
    <t>00021853815K</t>
  </si>
  <si>
    <t>00021859258K</t>
  </si>
  <si>
    <t>00021865984K</t>
  </si>
  <si>
    <t>00021876313K</t>
  </si>
  <si>
    <t>00021876763K</t>
  </si>
  <si>
    <t>00021878864K</t>
  </si>
  <si>
    <t>00021881964K</t>
  </si>
  <si>
    <t>00021882434K</t>
  </si>
  <si>
    <t>00021883797K</t>
  </si>
  <si>
    <t>00021883866K</t>
  </si>
  <si>
    <t>00021884516K</t>
  </si>
  <si>
    <t>00021892187K</t>
  </si>
  <si>
    <t>00021895596K</t>
  </si>
  <si>
    <t>00021895977K</t>
  </si>
  <si>
    <t>00021906634K</t>
  </si>
  <si>
    <t>00021908647K</t>
  </si>
  <si>
    <t>00021915889K</t>
  </si>
  <si>
    <t>00021917176K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</si>
  <si>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</si>
  <si>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</si>
  <si>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</si>
  <si>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</si>
  <si>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</si>
  <si>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</si>
  <si>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</si>
  <si>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</si>
  <si>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</si>
  <si>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</si>
  <si>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</si>
  <si>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</si>
  <si>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00021969632K</t>
  </si>
  <si>
    <t>00021970740K</t>
  </si>
  <si>
    <t>00021970944K</t>
  </si>
  <si>
    <t>00021973818K</t>
  </si>
  <si>
    <t>00021973839K</t>
  </si>
  <si>
    <t>00021976197K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</si>
  <si>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</si>
  <si>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</si>
  <si>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</si>
  <si>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</si>
  <si>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</si>
  <si>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</si>
  <si>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</si>
  <si>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00022025150K</t>
  </si>
  <si>
    <t>00022026537K</t>
  </si>
  <si>
    <t>00022031158K</t>
  </si>
  <si>
    <t>00022032935K</t>
  </si>
  <si>
    <t>00022033067K</t>
  </si>
  <si>
    <t>00022033172K</t>
  </si>
  <si>
    <t>00022035242K</t>
  </si>
  <si>
    <t>00022040894K</t>
  </si>
  <si>
    <t>00022049020K</t>
  </si>
  <si>
    <t>00022052067K</t>
  </si>
  <si>
    <t>00022063091K</t>
  </si>
  <si>
    <t>00022063543K</t>
  </si>
  <si>
    <t>00022070044K</t>
  </si>
  <si>
    <t>00022074715K</t>
  </si>
  <si>
    <t>00022077041K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</si>
  <si>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</si>
  <si>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</si>
  <si>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</si>
  <si>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</si>
  <si>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</si>
  <si>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</si>
  <si>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</si>
  <si>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</si>
  <si>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</si>
  <si>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</si>
  <si>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</si>
  <si>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00022094985K</t>
  </si>
  <si>
    <t>00022094990K</t>
  </si>
  <si>
    <t>00022095955K</t>
  </si>
  <si>
    <t>00022096948K</t>
  </si>
  <si>
    <t>00022097947K</t>
  </si>
  <si>
    <t>00022106958K</t>
  </si>
  <si>
    <t>00022107554K</t>
  </si>
  <si>
    <t>00022112017K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</si>
  <si>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</si>
  <si>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</si>
  <si>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</si>
  <si>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</si>
  <si>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</si>
  <si>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</si>
  <si>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</si>
  <si>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</si>
  <si>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</si>
  <si>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</si>
  <si>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</si>
  <si>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</si>
  <si>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</si>
  <si>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</si>
  <si>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</si>
  <si>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</si>
  <si>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</si>
  <si>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00022517390K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</si>
  <si>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</si>
  <si>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</si>
  <si>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</si>
  <si>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</si>
  <si>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</si>
  <si>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</si>
  <si>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</si>
  <si>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</si>
  <si>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</si>
  <si>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</si>
  <si>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</si>
  <si>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</si>
  <si>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140W10931</t>
  </si>
  <si>
    <t>283W17578</t>
  </si>
  <si>
    <t>614W13756</t>
  </si>
  <si>
    <t>829W21544</t>
  </si>
  <si>
    <t>8JY2HT0WT21</t>
  </si>
  <si>
    <t>948W21216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</si>
  <si>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</si>
  <si>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</si>
  <si>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</si>
  <si>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</si>
  <si>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</si>
  <si>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</si>
  <si>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</si>
  <si>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</si>
  <si>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</si>
  <si>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</si>
  <si>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</si>
  <si>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</si>
  <si>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</si>
  <si>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</si>
  <si>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</si>
  <si>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</si>
  <si>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</si>
  <si>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</si>
  <si>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A04115541</t>
  </si>
  <si>
    <t>A04120363</t>
  </si>
  <si>
    <t>A04125735</t>
  </si>
  <si>
    <t>A04127140</t>
  </si>
  <si>
    <t>A04127176</t>
  </si>
  <si>
    <t>A04127325</t>
  </si>
  <si>
    <t>A04134476</t>
  </si>
  <si>
    <t>A04135901</t>
  </si>
  <si>
    <t>A04137015</t>
  </si>
  <si>
    <t>A04137342</t>
  </si>
  <si>
    <t>A04137828</t>
  </si>
  <si>
    <t>A04141002</t>
  </si>
  <si>
    <t>A04141096</t>
  </si>
  <si>
    <t>A04149761</t>
  </si>
  <si>
    <t>A04150520</t>
  </si>
  <si>
    <t>A04159973</t>
  </si>
  <si>
    <t>A04160389</t>
  </si>
  <si>
    <t>A04162708</t>
  </si>
  <si>
    <t>A04162844</t>
  </si>
  <si>
    <t>A04164064</t>
  </si>
  <si>
    <t>A04164556</t>
  </si>
  <si>
    <t>A04168420</t>
  </si>
  <si>
    <t>A04169115</t>
  </si>
  <si>
    <t>A04176860</t>
  </si>
  <si>
    <t>A04176992</t>
  </si>
  <si>
    <t>A04178117</t>
  </si>
  <si>
    <t>Aetna MAPD OVR 2025</t>
  </si>
  <si>
    <t>Anthem MAPD 2025 OVR</t>
  </si>
  <si>
    <t>Humana MAPD OVR 2025</t>
  </si>
  <si>
    <t>Humana MAPD NATIONAL 2024!</t>
  </si>
  <si>
    <t>[%/$=306][prorate=1/12]</t>
  </si>
  <si>
    <t>Humana PDP 2025!</t>
  </si>
  <si>
    <t>UHC AARP MS IL Area 1 - Plan B C F G</t>
  </si>
  <si>
    <t>UHC AARP MS MI 2025- Plan B C D F G</t>
  </si>
  <si>
    <t>UHC AARP MS PA Area 2- Plan N</t>
  </si>
  <si>
    <t>UHC AARP MS PA Area 3 2024- Plan BC F G(90%)</t>
  </si>
  <si>
    <t>UHC AARP MS PA Area 3- Plan N</t>
  </si>
  <si>
    <t>UHC AARP MS PA Area 3 2024- Plan BC F G</t>
  </si>
  <si>
    <t>UHC AARP MS CO all plans</t>
  </si>
  <si>
    <t>UHC AARP MS IL Area 1- Plan B C F G(90%)</t>
  </si>
  <si>
    <t>UHC AARP MS PA Area 1 2024- Plan N</t>
  </si>
  <si>
    <t>UHC AARP MS KY - Plan B C D F G</t>
  </si>
  <si>
    <t>UHC AARP MS PA Area 2- Plan B C F G</t>
  </si>
  <si>
    <t>UHC AARP MS PA Area 1- Plan B C F G 2024</t>
  </si>
  <si>
    <t>UHC AARP MS PA Area 1 2024- Plan B F G</t>
  </si>
  <si>
    <t>UHC AARP MS FL Area 4- Plan B C F G</t>
  </si>
  <si>
    <t>UHC AARP MS MD - Plan B C D F G</t>
  </si>
  <si>
    <t>UHC MAPD Ovr 2025</t>
  </si>
  <si>
    <t>UHC MAPD Nat 2024!</t>
  </si>
  <si>
    <t>UHC MAPD 2025*</t>
  </si>
  <si>
    <t>[%/$=313][prorate=5/12]</t>
  </si>
  <si>
    <t>UHC MAPD CT, PA, DC 2024!</t>
  </si>
  <si>
    <t>UHC PDP 2024</t>
  </si>
  <si>
    <t>[%/$=345][prorate=1/12]</t>
  </si>
  <si>
    <t>[%/$=4.17]</t>
  </si>
  <si>
    <t>Wellcare MAPD Ovr</t>
  </si>
  <si>
    <t>00023063791K</t>
  </si>
  <si>
    <t>00020805683K</t>
  </si>
  <si>
    <t>00023449614K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</si>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</sst>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041E-F079-48CC-828F-E360351CF53F}">
  <dimension ref="A1:AL52"/>
  <sheetViews>
    <sheetView workbookViewId="0">
      <selection activeCell="A13"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45952</v>
      </c>
      <c r="B2" s="1">
        <v>45952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45962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5948506</v>
      </c>
    </row>
    <row r="3" spans="1:38" x14ac:dyDescent="0.25">
      <c r="A3" s="1">
        <v>45952</v>
      </c>
      <c r="B3" s="1">
        <v>45952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45962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5948478</v>
      </c>
    </row>
    <row r="4" spans="1:38" x14ac:dyDescent="0.25">
      <c r="A4" s="1">
        <v>45952</v>
      </c>
      <c r="B4" s="1">
        <v>45952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55</v>
      </c>
      <c r="O4" t="s">
        <v>60</v>
      </c>
      <c r="P4" t="s">
        <v>61</v>
      </c>
      <c r="Q4" t="s">
        <v>49</v>
      </c>
      <c r="R4" t="s">
        <v>50</v>
      </c>
      <c r="S4" s="1">
        <v>45992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5948480</v>
      </c>
    </row>
    <row r="5" spans="1:38" x14ac:dyDescent="0.25">
      <c r="A5" s="1">
        <v>45952</v>
      </c>
      <c r="B5" s="1">
        <v>45952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55</v>
      </c>
      <c r="O5" t="s">
        <v>64</v>
      </c>
      <c r="P5" t="s">
        <v>65</v>
      </c>
      <c r="Q5" t="s">
        <v>49</v>
      </c>
      <c r="R5" t="s">
        <v>50</v>
      </c>
      <c r="S5" s="1">
        <v>45962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5948484</v>
      </c>
    </row>
    <row r="6" spans="1:38" x14ac:dyDescent="0.25">
      <c r="A6" s="1">
        <v>45952</v>
      </c>
      <c r="B6" s="1">
        <v>45952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55</v>
      </c>
      <c r="O6" t="s">
        <v>68</v>
      </c>
      <c r="P6" t="s">
        <v>69</v>
      </c>
      <c r="Q6" t="s">
        <v>49</v>
      </c>
      <c r="R6" t="s">
        <v>50</v>
      </c>
      <c r="S6" s="1">
        <v>45962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5948485</v>
      </c>
    </row>
    <row r="7" spans="1:38" x14ac:dyDescent="0.25">
      <c r="A7" s="1">
        <v>45952</v>
      </c>
      <c r="B7" s="1">
        <v>45952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72</v>
      </c>
      <c r="O7" t="s">
        <v>73</v>
      </c>
      <c r="P7" t="s">
        <v>74</v>
      </c>
      <c r="Q7" t="s">
        <v>49</v>
      </c>
      <c r="R7" t="s">
        <v>75</v>
      </c>
      <c r="S7" s="1">
        <v>45962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5948448</v>
      </c>
    </row>
    <row r="8" spans="1:38" x14ac:dyDescent="0.25">
      <c r="A8" s="1">
        <v>45952</v>
      </c>
      <c r="B8" s="1">
        <v>45952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78</v>
      </c>
      <c r="O8" t="s">
        <v>79</v>
      </c>
      <c r="P8" t="s">
        <v>80</v>
      </c>
      <c r="Q8" t="s">
        <v>49</v>
      </c>
      <c r="R8" t="s">
        <v>50</v>
      </c>
      <c r="S8" s="1">
        <v>45962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5948486</v>
      </c>
    </row>
    <row r="9" spans="1:38" x14ac:dyDescent="0.25">
      <c r="A9" s="1">
        <v>45952</v>
      </c>
      <c r="B9" s="1">
        <v>45952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81</v>
      </c>
      <c r="J9" t="s">
        <v>82</v>
      </c>
      <c r="M9" t="s">
        <v>55</v>
      </c>
      <c r="O9" t="s">
        <v>83</v>
      </c>
      <c r="P9" t="s">
        <v>84</v>
      </c>
      <c r="Q9" t="s">
        <v>49</v>
      </c>
      <c r="R9" t="s">
        <v>75</v>
      </c>
      <c r="S9" s="1">
        <v>45962</v>
      </c>
      <c r="U9" t="s">
        <v>51</v>
      </c>
      <c r="X9" t="s">
        <v>52</v>
      </c>
      <c r="Y9" s="2">
        <v>0</v>
      </c>
      <c r="Z9" s="2">
        <v>15</v>
      </c>
      <c r="AA9">
        <v>1</v>
      </c>
      <c r="AB9" s="3">
        <v>1</v>
      </c>
      <c r="AC9" s="2">
        <v>15</v>
      </c>
      <c r="AD9" s="3">
        <v>0</v>
      </c>
      <c r="AE9" s="2">
        <v>0</v>
      </c>
      <c r="AF9" s="2">
        <v>15</v>
      </c>
      <c r="AK9">
        <v>5948449</v>
      </c>
    </row>
    <row r="10" spans="1:38" x14ac:dyDescent="0.25">
      <c r="A10" s="1">
        <v>45952</v>
      </c>
      <c r="B10" s="1">
        <v>45952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55</v>
      </c>
      <c r="O10" t="s">
        <v>87</v>
      </c>
      <c r="P10" t="s">
        <v>88</v>
      </c>
      <c r="Q10" t="s">
        <v>49</v>
      </c>
      <c r="R10" t="s">
        <v>50</v>
      </c>
      <c r="S10" s="1">
        <v>45962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5948493</v>
      </c>
    </row>
    <row r="11" spans="1:38" x14ac:dyDescent="0.25">
      <c r="A11" s="1">
        <v>45952</v>
      </c>
      <c r="B11" s="1">
        <v>45952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89</v>
      </c>
      <c r="J11" t="s">
        <v>90</v>
      </c>
      <c r="M11" t="s">
        <v>91</v>
      </c>
      <c r="O11" t="s">
        <v>92</v>
      </c>
      <c r="P11" t="s">
        <v>93</v>
      </c>
      <c r="Q11" t="s">
        <v>49</v>
      </c>
      <c r="R11" t="s">
        <v>75</v>
      </c>
      <c r="S11" s="1">
        <v>45992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5948451</v>
      </c>
    </row>
    <row r="12" spans="1:38" x14ac:dyDescent="0.25">
      <c r="A12" s="1">
        <v>45952</v>
      </c>
      <c r="B12" s="1">
        <v>45952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94</v>
      </c>
      <c r="J12" t="s">
        <v>95</v>
      </c>
      <c r="M12" t="s">
        <v>55</v>
      </c>
      <c r="O12" t="s">
        <v>87</v>
      </c>
      <c r="P12" t="s">
        <v>88</v>
      </c>
      <c r="Q12" t="s">
        <v>49</v>
      </c>
      <c r="R12" t="s">
        <v>50</v>
      </c>
      <c r="S12" s="1">
        <v>45962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5948499</v>
      </c>
    </row>
    <row r="13" spans="1:38" x14ac:dyDescent="0.25">
      <c r="A13" s="1">
        <v>45952</v>
      </c>
      <c r="B13" s="1">
        <v>45952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55</v>
      </c>
      <c r="O13" t="s">
        <v>87</v>
      </c>
      <c r="P13" t="s">
        <v>88</v>
      </c>
      <c r="Q13" t="s">
        <v>49</v>
      </c>
      <c r="R13" t="s">
        <v>50</v>
      </c>
      <c r="S13" s="1">
        <v>45962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5948500</v>
      </c>
    </row>
    <row r="14" spans="1:38" x14ac:dyDescent="0.25">
      <c r="A14" s="1">
        <v>45952</v>
      </c>
      <c r="B14" s="1">
        <v>45952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98</v>
      </c>
      <c r="J14" t="s">
        <v>99</v>
      </c>
      <c r="M14" t="s">
        <v>55</v>
      </c>
      <c r="O14" t="s">
        <v>64</v>
      </c>
      <c r="P14" t="s">
        <v>65</v>
      </c>
      <c r="Q14" t="s">
        <v>49</v>
      </c>
      <c r="R14" t="s">
        <v>50</v>
      </c>
      <c r="S14" s="1">
        <v>45962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5948501</v>
      </c>
    </row>
    <row r="15" spans="1:38" x14ac:dyDescent="0.25">
      <c r="A15" s="1">
        <v>45952</v>
      </c>
      <c r="B15" s="1">
        <v>45952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100</v>
      </c>
      <c r="J15" t="s">
        <v>101</v>
      </c>
      <c r="M15" t="s">
        <v>55</v>
      </c>
      <c r="O15" t="s">
        <v>102</v>
      </c>
      <c r="P15" t="s">
        <v>103</v>
      </c>
      <c r="Q15" t="s">
        <v>49</v>
      </c>
      <c r="R15" t="s">
        <v>50</v>
      </c>
      <c r="S15" s="1">
        <v>45962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5948502</v>
      </c>
    </row>
    <row r="16" spans="1:38" x14ac:dyDescent="0.25">
      <c r="A16" s="1">
        <v>45952</v>
      </c>
      <c r="B16" s="1">
        <v>45952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104</v>
      </c>
      <c r="J16" t="s">
        <v>105</v>
      </c>
      <c r="M16" t="s">
        <v>55</v>
      </c>
      <c r="O16" t="s">
        <v>87</v>
      </c>
      <c r="P16" t="s">
        <v>88</v>
      </c>
      <c r="Q16" t="s">
        <v>49</v>
      </c>
      <c r="R16" t="s">
        <v>50</v>
      </c>
      <c r="S16" s="1">
        <v>45962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5948503</v>
      </c>
    </row>
    <row r="17" spans="1:38" x14ac:dyDescent="0.25">
      <c r="A17" s="1">
        <v>45952</v>
      </c>
      <c r="B17" s="1">
        <v>45952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106</v>
      </c>
      <c r="J17" t="s">
        <v>107</v>
      </c>
      <c r="M17" t="s">
        <v>108</v>
      </c>
      <c r="O17" t="s">
        <v>109</v>
      </c>
      <c r="P17" t="s">
        <v>110</v>
      </c>
      <c r="Q17" t="s">
        <v>49</v>
      </c>
      <c r="R17" t="s">
        <v>75</v>
      </c>
      <c r="S17" s="1">
        <v>45962</v>
      </c>
      <c r="U17" t="s">
        <v>51</v>
      </c>
      <c r="X17" t="s">
        <v>52</v>
      </c>
      <c r="Y17" s="2">
        <v>0</v>
      </c>
      <c r="Z17" s="2">
        <v>15</v>
      </c>
      <c r="AA17">
        <v>1</v>
      </c>
      <c r="AB17" s="3">
        <v>1</v>
      </c>
      <c r="AC17" s="2">
        <v>15</v>
      </c>
      <c r="AD17" s="3">
        <v>0</v>
      </c>
      <c r="AE17" s="2">
        <v>0</v>
      </c>
      <c r="AF17" s="2">
        <v>15</v>
      </c>
      <c r="AK17">
        <v>5948453</v>
      </c>
    </row>
    <row r="18" spans="1:38" x14ac:dyDescent="0.25">
      <c r="A18" s="1">
        <v>45952</v>
      </c>
      <c r="B18" s="1">
        <v>45952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111</v>
      </c>
      <c r="J18" t="s">
        <v>112</v>
      </c>
      <c r="M18" t="s">
        <v>108</v>
      </c>
      <c r="O18" t="s">
        <v>109</v>
      </c>
      <c r="P18" t="s">
        <v>110</v>
      </c>
      <c r="Q18" t="s">
        <v>49</v>
      </c>
      <c r="R18" t="s">
        <v>75</v>
      </c>
      <c r="S18" s="1">
        <v>45992</v>
      </c>
      <c r="U18" t="s">
        <v>51</v>
      </c>
      <c r="X18" t="s">
        <v>52</v>
      </c>
      <c r="Y18" s="2">
        <v>0</v>
      </c>
      <c r="Z18" s="2">
        <v>15</v>
      </c>
      <c r="AA18">
        <v>1</v>
      </c>
      <c r="AB18" s="3">
        <v>1</v>
      </c>
      <c r="AC18" s="2">
        <v>15</v>
      </c>
      <c r="AD18" s="3">
        <v>0</v>
      </c>
      <c r="AE18" s="2">
        <v>0</v>
      </c>
      <c r="AF18" s="2">
        <v>15</v>
      </c>
      <c r="AK18">
        <v>5948454</v>
      </c>
    </row>
    <row r="19" spans="1:38" x14ac:dyDescent="0.25">
      <c r="A19" s="1">
        <v>45952</v>
      </c>
      <c r="B19" s="1">
        <v>45952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113</v>
      </c>
      <c r="J19" t="s">
        <v>114</v>
      </c>
      <c r="M19" t="s">
        <v>55</v>
      </c>
      <c r="O19" t="s">
        <v>115</v>
      </c>
      <c r="P19" t="s">
        <v>116</v>
      </c>
      <c r="Q19" t="s">
        <v>49</v>
      </c>
      <c r="R19" t="s">
        <v>117</v>
      </c>
      <c r="S19" s="1">
        <v>45931</v>
      </c>
      <c r="U19" t="s">
        <v>51</v>
      </c>
      <c r="X19" t="s">
        <v>52</v>
      </c>
      <c r="Y19" s="2">
        <v>0</v>
      </c>
      <c r="Z19" s="2">
        <v>6.25</v>
      </c>
      <c r="AA19">
        <v>1</v>
      </c>
      <c r="AB19" s="3">
        <v>1</v>
      </c>
      <c r="AC19" s="2">
        <v>6.25</v>
      </c>
      <c r="AD19" s="3">
        <v>0</v>
      </c>
      <c r="AE19" s="2">
        <v>0</v>
      </c>
      <c r="AF19" s="2">
        <v>6.25</v>
      </c>
      <c r="AK19">
        <v>5948213</v>
      </c>
      <c r="AL19" t="s">
        <v>118</v>
      </c>
    </row>
    <row r="20" spans="1:38" x14ac:dyDescent="0.25">
      <c r="A20" s="1">
        <v>45952</v>
      </c>
      <c r="B20" s="1">
        <v>45952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119</v>
      </c>
      <c r="J20" t="s">
        <v>120</v>
      </c>
      <c r="M20" t="s">
        <v>108</v>
      </c>
      <c r="O20" t="s">
        <v>109</v>
      </c>
      <c r="P20" t="s">
        <v>110</v>
      </c>
      <c r="Q20" t="s">
        <v>49</v>
      </c>
      <c r="R20" t="s">
        <v>117</v>
      </c>
      <c r="S20" s="1">
        <v>45931</v>
      </c>
      <c r="U20" t="s">
        <v>51</v>
      </c>
      <c r="X20" t="s">
        <v>52</v>
      </c>
      <c r="Y20" s="2">
        <v>0</v>
      </c>
      <c r="Z20" s="2">
        <v>6.25</v>
      </c>
      <c r="AA20">
        <v>1</v>
      </c>
      <c r="AB20" s="3">
        <v>1</v>
      </c>
      <c r="AC20" s="2">
        <v>6.25</v>
      </c>
      <c r="AD20" s="3">
        <v>0</v>
      </c>
      <c r="AE20" s="2">
        <v>0</v>
      </c>
      <c r="AF20" s="2">
        <v>6.25</v>
      </c>
      <c r="AK20">
        <v>5948301</v>
      </c>
      <c r="AL20" t="s">
        <v>118</v>
      </c>
    </row>
    <row r="21" spans="1:38" x14ac:dyDescent="0.25">
      <c r="A21" s="1">
        <v>45952</v>
      </c>
      <c r="B21" s="1">
        <v>45952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121</v>
      </c>
      <c r="J21" t="s">
        <v>122</v>
      </c>
      <c r="M21" t="s">
        <v>108</v>
      </c>
      <c r="O21" t="s">
        <v>109</v>
      </c>
      <c r="P21" t="s">
        <v>110</v>
      </c>
      <c r="Q21" t="s">
        <v>49</v>
      </c>
      <c r="R21" t="s">
        <v>117</v>
      </c>
      <c r="S21" s="1">
        <v>45931</v>
      </c>
      <c r="U21" t="s">
        <v>51</v>
      </c>
      <c r="X21" t="s">
        <v>52</v>
      </c>
      <c r="Y21" s="2">
        <v>0</v>
      </c>
      <c r="Z21" s="2">
        <v>6.25</v>
      </c>
      <c r="AA21">
        <v>1</v>
      </c>
      <c r="AB21" s="3">
        <v>1</v>
      </c>
      <c r="AC21" s="2">
        <v>6.25</v>
      </c>
      <c r="AD21" s="3">
        <v>0</v>
      </c>
      <c r="AE21" s="2">
        <v>0</v>
      </c>
      <c r="AF21" s="2">
        <v>6.25</v>
      </c>
      <c r="AK21">
        <v>5948304</v>
      </c>
      <c r="AL21" t="s">
        <v>118</v>
      </c>
    </row>
    <row r="22" spans="1:38" x14ac:dyDescent="0.25">
      <c r="A22" s="1">
        <v>45952</v>
      </c>
      <c r="B22" s="1">
        <v>45952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123</v>
      </c>
      <c r="J22" t="s">
        <v>124</v>
      </c>
      <c r="M22" t="s">
        <v>55</v>
      </c>
      <c r="O22" t="s">
        <v>60</v>
      </c>
      <c r="P22" t="s">
        <v>61</v>
      </c>
      <c r="Q22" t="s">
        <v>49</v>
      </c>
      <c r="R22" t="s">
        <v>117</v>
      </c>
      <c r="S22" s="1">
        <v>45962</v>
      </c>
      <c r="U22" t="s">
        <v>51</v>
      </c>
      <c r="X22" t="s">
        <v>52</v>
      </c>
      <c r="Y22" s="2">
        <v>0</v>
      </c>
      <c r="Z22" s="2">
        <v>4.17</v>
      </c>
      <c r="AA22">
        <v>1</v>
      </c>
      <c r="AB22" s="3">
        <v>1</v>
      </c>
      <c r="AC22" s="2">
        <v>4.17</v>
      </c>
      <c r="AD22" s="3">
        <v>0</v>
      </c>
      <c r="AE22" s="2">
        <v>0</v>
      </c>
      <c r="AF22" s="2">
        <v>4.17</v>
      </c>
      <c r="AK22">
        <v>5948322</v>
      </c>
      <c r="AL22" t="s">
        <v>125</v>
      </c>
    </row>
    <row r="23" spans="1:38" x14ac:dyDescent="0.25">
      <c r="A23" s="1">
        <v>45952</v>
      </c>
      <c r="B23" s="1">
        <v>45952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126</v>
      </c>
      <c r="J23" t="s">
        <v>127</v>
      </c>
      <c r="M23" t="s">
        <v>108</v>
      </c>
      <c r="O23" t="s">
        <v>128</v>
      </c>
      <c r="P23" t="s">
        <v>129</v>
      </c>
      <c r="Q23" t="s">
        <v>49</v>
      </c>
      <c r="R23" t="s">
        <v>117</v>
      </c>
      <c r="S23" s="1">
        <v>45931</v>
      </c>
      <c r="U23" t="s">
        <v>51</v>
      </c>
      <c r="X23" t="s">
        <v>52</v>
      </c>
      <c r="Y23" s="2">
        <v>0</v>
      </c>
      <c r="Z23" s="2">
        <v>6.25</v>
      </c>
      <c r="AA23">
        <v>1</v>
      </c>
      <c r="AB23" s="3">
        <v>1</v>
      </c>
      <c r="AC23" s="2">
        <v>6.25</v>
      </c>
      <c r="AD23" s="3">
        <v>0</v>
      </c>
      <c r="AE23" s="2">
        <v>0</v>
      </c>
      <c r="AF23" s="2">
        <v>6.25</v>
      </c>
      <c r="AK23">
        <v>5948329</v>
      </c>
      <c r="AL23" t="s">
        <v>118</v>
      </c>
    </row>
    <row r="24" spans="1:38" x14ac:dyDescent="0.25">
      <c r="A24" s="1">
        <v>45952</v>
      </c>
      <c r="B24" s="1">
        <v>45952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130</v>
      </c>
      <c r="J24" t="s">
        <v>131</v>
      </c>
      <c r="M24" t="s">
        <v>132</v>
      </c>
      <c r="O24" t="s">
        <v>133</v>
      </c>
      <c r="P24" t="s">
        <v>134</v>
      </c>
      <c r="Q24" t="s">
        <v>49</v>
      </c>
      <c r="R24" t="s">
        <v>117</v>
      </c>
      <c r="S24" s="1">
        <v>45962</v>
      </c>
      <c r="U24" t="s">
        <v>51</v>
      </c>
      <c r="X24" t="s">
        <v>52</v>
      </c>
      <c r="Y24" s="2">
        <v>0</v>
      </c>
      <c r="Z24" s="2">
        <v>4.17</v>
      </c>
      <c r="AA24">
        <v>1</v>
      </c>
      <c r="AB24" s="3">
        <v>1</v>
      </c>
      <c r="AC24" s="2">
        <v>4.17</v>
      </c>
      <c r="AD24" s="3">
        <v>0</v>
      </c>
      <c r="AE24" s="2">
        <v>0</v>
      </c>
      <c r="AF24" s="2">
        <v>4.17</v>
      </c>
      <c r="AK24">
        <v>5948332</v>
      </c>
      <c r="AL24" t="s">
        <v>125</v>
      </c>
    </row>
    <row r="25" spans="1:38" x14ac:dyDescent="0.25">
      <c r="A25" s="1">
        <v>45952</v>
      </c>
      <c r="B25" s="1">
        <v>45952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135</v>
      </c>
      <c r="J25" t="s">
        <v>136</v>
      </c>
      <c r="M25" t="s">
        <v>137</v>
      </c>
      <c r="O25" t="s">
        <v>138</v>
      </c>
      <c r="P25" t="s">
        <v>139</v>
      </c>
      <c r="Q25" t="s">
        <v>49</v>
      </c>
      <c r="R25" t="s">
        <v>140</v>
      </c>
      <c r="S25" s="1">
        <v>45931</v>
      </c>
      <c r="U25" t="s">
        <v>51</v>
      </c>
      <c r="X25" t="s">
        <v>52</v>
      </c>
      <c r="Y25" s="2">
        <v>0</v>
      </c>
      <c r="Z25" s="2">
        <v>3.75</v>
      </c>
      <c r="AA25">
        <v>1</v>
      </c>
      <c r="AB25" s="3">
        <v>1</v>
      </c>
      <c r="AC25" s="2">
        <v>3.75</v>
      </c>
      <c r="AD25" s="3">
        <v>0</v>
      </c>
      <c r="AE25" s="2">
        <v>0</v>
      </c>
      <c r="AF25" s="2">
        <v>3.75</v>
      </c>
      <c r="AK25">
        <v>5948373</v>
      </c>
      <c r="AL25" t="s">
        <v>118</v>
      </c>
    </row>
    <row r="26" spans="1:38" x14ac:dyDescent="0.25">
      <c r="A26" s="1">
        <v>45952</v>
      </c>
      <c r="B26" s="1">
        <v>45952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141</v>
      </c>
      <c r="J26" t="s">
        <v>142</v>
      </c>
      <c r="M26" t="s">
        <v>143</v>
      </c>
      <c r="O26" t="s">
        <v>144</v>
      </c>
      <c r="P26" t="s">
        <v>145</v>
      </c>
      <c r="Q26" t="s">
        <v>49</v>
      </c>
      <c r="R26" t="s">
        <v>117</v>
      </c>
      <c r="S26" s="1">
        <v>45931</v>
      </c>
      <c r="U26" t="s">
        <v>51</v>
      </c>
      <c r="X26" t="s">
        <v>52</v>
      </c>
      <c r="Y26" s="2">
        <v>0</v>
      </c>
      <c r="Z26" s="2">
        <v>6.25</v>
      </c>
      <c r="AA26">
        <v>1</v>
      </c>
      <c r="AB26" s="3">
        <v>1</v>
      </c>
      <c r="AC26" s="2">
        <v>6.25</v>
      </c>
      <c r="AD26" s="3">
        <v>0</v>
      </c>
      <c r="AE26" s="2">
        <v>0</v>
      </c>
      <c r="AF26" s="2">
        <v>6.25</v>
      </c>
      <c r="AK26">
        <v>5948384</v>
      </c>
      <c r="AL26" t="s">
        <v>118</v>
      </c>
    </row>
    <row r="27" spans="1:38" x14ac:dyDescent="0.25">
      <c r="A27" s="1">
        <v>45952</v>
      </c>
      <c r="B27" s="1">
        <v>45952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146</v>
      </c>
      <c r="J27" t="s">
        <v>147</v>
      </c>
      <c r="M27" t="s">
        <v>143</v>
      </c>
      <c r="O27" t="s">
        <v>148</v>
      </c>
      <c r="P27" t="s">
        <v>149</v>
      </c>
      <c r="Q27" t="s">
        <v>49</v>
      </c>
      <c r="R27" t="s">
        <v>117</v>
      </c>
      <c r="S27" s="1">
        <v>45931</v>
      </c>
      <c r="U27" t="s">
        <v>51</v>
      </c>
      <c r="X27" t="s">
        <v>52</v>
      </c>
      <c r="Y27" s="2">
        <v>0</v>
      </c>
      <c r="Z27" s="2">
        <v>6.25</v>
      </c>
      <c r="AA27">
        <v>1</v>
      </c>
      <c r="AB27" s="3">
        <v>1</v>
      </c>
      <c r="AC27" s="2">
        <v>6.25</v>
      </c>
      <c r="AD27" s="3">
        <v>0</v>
      </c>
      <c r="AE27" s="2">
        <v>0</v>
      </c>
      <c r="AF27" s="2">
        <v>6.25</v>
      </c>
      <c r="AK27">
        <v>5948388</v>
      </c>
      <c r="AL27" t="s">
        <v>118</v>
      </c>
    </row>
    <row r="28" spans="1:38" x14ac:dyDescent="0.25">
      <c r="A28" s="1">
        <v>45952</v>
      </c>
      <c r="B28" s="1">
        <v>45952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150</v>
      </c>
      <c r="J28" t="s">
        <v>151</v>
      </c>
      <c r="M28" t="s">
        <v>55</v>
      </c>
      <c r="O28" t="s">
        <v>152</v>
      </c>
      <c r="P28" t="s">
        <v>153</v>
      </c>
      <c r="Q28" t="s">
        <v>49</v>
      </c>
      <c r="R28" t="s">
        <v>154</v>
      </c>
      <c r="S28" s="1">
        <v>46023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5948811</v>
      </c>
    </row>
    <row r="29" spans="1:38" x14ac:dyDescent="0.25">
      <c r="A29" s="1">
        <v>45952</v>
      </c>
      <c r="B29" s="1">
        <v>45952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155</v>
      </c>
      <c r="J29" t="s">
        <v>156</v>
      </c>
      <c r="M29" t="s">
        <v>143</v>
      </c>
      <c r="O29" t="s">
        <v>47</v>
      </c>
      <c r="P29" t="s">
        <v>48</v>
      </c>
      <c r="Q29" t="s">
        <v>49</v>
      </c>
      <c r="R29" t="s">
        <v>157</v>
      </c>
      <c r="S29" s="1">
        <v>46023</v>
      </c>
      <c r="U29" t="s">
        <v>51</v>
      </c>
      <c r="X29" t="s">
        <v>52</v>
      </c>
      <c r="Y29" s="2">
        <v>0</v>
      </c>
      <c r="Z29" s="2">
        <v>113</v>
      </c>
      <c r="AA29">
        <v>1</v>
      </c>
      <c r="AB29" s="3">
        <v>1</v>
      </c>
      <c r="AC29" s="2">
        <v>113</v>
      </c>
      <c r="AD29" s="3">
        <v>0</v>
      </c>
      <c r="AE29" s="2">
        <v>0</v>
      </c>
      <c r="AF29" s="2">
        <v>113</v>
      </c>
      <c r="AK29">
        <v>5948778</v>
      </c>
    </row>
    <row r="30" spans="1:38" x14ac:dyDescent="0.25">
      <c r="A30" s="1">
        <v>45952</v>
      </c>
      <c r="B30" s="1">
        <v>45952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158</v>
      </c>
      <c r="J30" t="s">
        <v>159</v>
      </c>
      <c r="M30" t="s">
        <v>55</v>
      </c>
      <c r="O30" t="s">
        <v>160</v>
      </c>
      <c r="P30" t="s">
        <v>161</v>
      </c>
      <c r="Q30" t="s">
        <v>49</v>
      </c>
      <c r="R30" t="s">
        <v>154</v>
      </c>
      <c r="S30" s="1">
        <v>46023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5948815</v>
      </c>
    </row>
    <row r="31" spans="1:38" x14ac:dyDescent="0.25">
      <c r="A31" s="1">
        <v>45952</v>
      </c>
      <c r="B31" s="1">
        <v>45952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162</v>
      </c>
      <c r="J31" t="s">
        <v>163</v>
      </c>
      <c r="M31" t="s">
        <v>143</v>
      </c>
      <c r="O31" t="s">
        <v>144</v>
      </c>
      <c r="P31" t="s">
        <v>145</v>
      </c>
      <c r="Q31" t="s">
        <v>49</v>
      </c>
      <c r="R31" t="s">
        <v>164</v>
      </c>
      <c r="S31" s="1">
        <v>46023</v>
      </c>
      <c r="U31" t="s">
        <v>51</v>
      </c>
      <c r="X31" t="s">
        <v>52</v>
      </c>
      <c r="Y31" s="2">
        <v>0</v>
      </c>
      <c r="Z31" s="2">
        <v>72</v>
      </c>
      <c r="AA31">
        <v>1</v>
      </c>
      <c r="AB31" s="3">
        <v>1</v>
      </c>
      <c r="AC31" s="2">
        <v>72</v>
      </c>
      <c r="AD31" s="3">
        <v>0</v>
      </c>
      <c r="AE31" s="2">
        <v>0</v>
      </c>
      <c r="AF31" s="2">
        <v>72</v>
      </c>
      <c r="AK31">
        <v>5948765</v>
      </c>
      <c r="AL31" t="s">
        <v>165</v>
      </c>
    </row>
    <row r="32" spans="1:38" x14ac:dyDescent="0.25">
      <c r="A32" s="1">
        <v>45952</v>
      </c>
      <c r="B32" s="1">
        <v>45952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166</v>
      </c>
      <c r="J32" t="s">
        <v>167</v>
      </c>
      <c r="M32" t="s">
        <v>55</v>
      </c>
      <c r="O32" t="s">
        <v>168</v>
      </c>
      <c r="P32" t="s">
        <v>169</v>
      </c>
      <c r="Q32" t="s">
        <v>49</v>
      </c>
      <c r="R32" t="s">
        <v>157</v>
      </c>
      <c r="S32" s="1">
        <v>46023</v>
      </c>
      <c r="U32" t="s">
        <v>51</v>
      </c>
      <c r="X32" t="s">
        <v>52</v>
      </c>
      <c r="Y32" s="2">
        <v>0</v>
      </c>
      <c r="Z32" s="2">
        <v>113</v>
      </c>
      <c r="AA32">
        <v>1</v>
      </c>
      <c r="AB32" s="3">
        <v>1</v>
      </c>
      <c r="AC32" s="2">
        <v>113</v>
      </c>
      <c r="AD32" s="3">
        <v>0</v>
      </c>
      <c r="AE32" s="2">
        <v>0</v>
      </c>
      <c r="AF32" s="2">
        <v>113</v>
      </c>
      <c r="AK32">
        <v>5948779</v>
      </c>
    </row>
    <row r="33" spans="1:38" x14ac:dyDescent="0.25">
      <c r="A33" s="1">
        <v>45952</v>
      </c>
      <c r="B33" s="1">
        <v>45952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170</v>
      </c>
      <c r="J33" t="s">
        <v>171</v>
      </c>
      <c r="M33" t="s">
        <v>55</v>
      </c>
      <c r="O33" t="s">
        <v>172</v>
      </c>
      <c r="P33" t="s">
        <v>173</v>
      </c>
      <c r="Q33" t="s">
        <v>49</v>
      </c>
      <c r="R33" t="s">
        <v>154</v>
      </c>
      <c r="S33" s="1">
        <v>46023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5948818</v>
      </c>
    </row>
    <row r="34" spans="1:38" x14ac:dyDescent="0.25">
      <c r="A34" s="1">
        <v>45952</v>
      </c>
      <c r="B34" s="1">
        <v>45952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174</v>
      </c>
      <c r="J34" t="s">
        <v>175</v>
      </c>
      <c r="M34" t="s">
        <v>55</v>
      </c>
      <c r="O34" t="s">
        <v>176</v>
      </c>
      <c r="P34" t="s">
        <v>177</v>
      </c>
      <c r="Q34" t="s">
        <v>49</v>
      </c>
      <c r="R34" t="s">
        <v>178</v>
      </c>
      <c r="S34" s="1">
        <v>46023</v>
      </c>
      <c r="U34" t="s">
        <v>51</v>
      </c>
      <c r="X34" t="s">
        <v>52</v>
      </c>
      <c r="Y34" s="2">
        <v>0</v>
      </c>
      <c r="Z34" s="2">
        <v>50</v>
      </c>
      <c r="AA34">
        <v>1</v>
      </c>
      <c r="AB34" s="3">
        <v>1</v>
      </c>
      <c r="AC34" s="2">
        <v>50</v>
      </c>
      <c r="AD34" s="3">
        <v>0</v>
      </c>
      <c r="AE34" s="2">
        <v>0</v>
      </c>
      <c r="AF34" s="2">
        <v>50</v>
      </c>
      <c r="AK34">
        <v>5948728</v>
      </c>
      <c r="AL34" t="s">
        <v>165</v>
      </c>
    </row>
    <row r="35" spans="1:38" x14ac:dyDescent="0.25">
      <c r="A35" s="1">
        <v>45952</v>
      </c>
      <c r="B35" s="1">
        <v>45952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179</v>
      </c>
      <c r="J35" t="s">
        <v>180</v>
      </c>
      <c r="M35" t="s">
        <v>181</v>
      </c>
      <c r="O35" t="s">
        <v>182</v>
      </c>
      <c r="P35" t="s">
        <v>183</v>
      </c>
      <c r="Q35" t="s">
        <v>49</v>
      </c>
      <c r="R35" t="s">
        <v>154</v>
      </c>
      <c r="S35" s="1">
        <v>46023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5948822</v>
      </c>
    </row>
    <row r="36" spans="1:38" x14ac:dyDescent="0.25">
      <c r="A36" s="1">
        <v>45952</v>
      </c>
      <c r="B36" s="1">
        <v>45952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184</v>
      </c>
      <c r="J36" t="s">
        <v>185</v>
      </c>
      <c r="M36" t="s">
        <v>143</v>
      </c>
      <c r="O36" t="s">
        <v>47</v>
      </c>
      <c r="P36" t="s">
        <v>48</v>
      </c>
      <c r="Q36" t="s">
        <v>49</v>
      </c>
      <c r="R36" t="s">
        <v>157</v>
      </c>
      <c r="S36" s="1">
        <v>46023</v>
      </c>
      <c r="U36" t="s">
        <v>51</v>
      </c>
      <c r="X36" t="s">
        <v>52</v>
      </c>
      <c r="Y36" s="2">
        <v>0</v>
      </c>
      <c r="Z36" s="2">
        <v>113</v>
      </c>
      <c r="AA36">
        <v>1</v>
      </c>
      <c r="AB36" s="3">
        <v>1</v>
      </c>
      <c r="AC36" s="2">
        <v>113</v>
      </c>
      <c r="AD36" s="3">
        <v>0</v>
      </c>
      <c r="AE36" s="2">
        <v>0</v>
      </c>
      <c r="AF36" s="2">
        <v>113</v>
      </c>
      <c r="AK36">
        <v>5948780</v>
      </c>
    </row>
    <row r="37" spans="1:38" x14ac:dyDescent="0.25">
      <c r="A37" s="1">
        <v>45952</v>
      </c>
      <c r="B37" s="1">
        <v>45952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186</v>
      </c>
      <c r="J37" t="s">
        <v>187</v>
      </c>
      <c r="M37" t="s">
        <v>188</v>
      </c>
      <c r="O37" t="s">
        <v>189</v>
      </c>
      <c r="P37" t="s">
        <v>190</v>
      </c>
      <c r="Q37" t="s">
        <v>49</v>
      </c>
      <c r="R37" t="s">
        <v>157</v>
      </c>
      <c r="S37" s="1">
        <v>46023</v>
      </c>
      <c r="U37" t="s">
        <v>51</v>
      </c>
      <c r="X37" t="s">
        <v>52</v>
      </c>
      <c r="Y37" s="2">
        <v>0</v>
      </c>
      <c r="Z37" s="2">
        <v>113</v>
      </c>
      <c r="AA37">
        <v>1</v>
      </c>
      <c r="AB37" s="3">
        <v>1</v>
      </c>
      <c r="AC37" s="2">
        <v>113</v>
      </c>
      <c r="AD37" s="3">
        <v>0</v>
      </c>
      <c r="AE37" s="2">
        <v>0</v>
      </c>
      <c r="AF37" s="2">
        <v>113</v>
      </c>
      <c r="AK37">
        <v>5948776</v>
      </c>
    </row>
    <row r="38" spans="1:38" x14ac:dyDescent="0.25">
      <c r="A38" s="1">
        <v>45952</v>
      </c>
      <c r="B38" s="1">
        <v>45952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191</v>
      </c>
      <c r="J38" t="s">
        <v>192</v>
      </c>
      <c r="M38" t="s">
        <v>143</v>
      </c>
      <c r="O38" t="s">
        <v>47</v>
      </c>
      <c r="P38" t="s">
        <v>48</v>
      </c>
      <c r="Q38" t="s">
        <v>49</v>
      </c>
      <c r="R38" t="s">
        <v>154</v>
      </c>
      <c r="S38" s="1">
        <v>46023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5948832</v>
      </c>
    </row>
    <row r="39" spans="1:38" x14ac:dyDescent="0.25">
      <c r="A39" s="1">
        <v>45952</v>
      </c>
      <c r="B39" s="1">
        <v>45952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193</v>
      </c>
      <c r="J39" t="s">
        <v>194</v>
      </c>
      <c r="M39" t="s">
        <v>55</v>
      </c>
      <c r="O39" t="s">
        <v>195</v>
      </c>
      <c r="P39" t="s">
        <v>196</v>
      </c>
      <c r="Q39" t="s">
        <v>49</v>
      </c>
      <c r="R39" t="s">
        <v>154</v>
      </c>
      <c r="S39" s="1">
        <v>46023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5948833</v>
      </c>
    </row>
    <row r="40" spans="1:38" x14ac:dyDescent="0.25">
      <c r="A40" s="1">
        <v>45952</v>
      </c>
      <c r="B40" s="1">
        <v>45952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197</v>
      </c>
      <c r="J40" t="s">
        <v>198</v>
      </c>
      <c r="M40" t="s">
        <v>55</v>
      </c>
      <c r="O40" t="s">
        <v>92</v>
      </c>
      <c r="P40" t="s">
        <v>93</v>
      </c>
      <c r="Q40" t="s">
        <v>49</v>
      </c>
      <c r="R40" t="s">
        <v>164</v>
      </c>
      <c r="S40" s="1">
        <v>46023</v>
      </c>
      <c r="U40" t="s">
        <v>51</v>
      </c>
      <c r="X40" t="s">
        <v>52</v>
      </c>
      <c r="Y40" s="2">
        <v>0</v>
      </c>
      <c r="Z40" s="2">
        <v>72</v>
      </c>
      <c r="AA40">
        <v>1</v>
      </c>
      <c r="AB40" s="3">
        <v>1</v>
      </c>
      <c r="AC40" s="2">
        <v>72</v>
      </c>
      <c r="AD40" s="3">
        <v>0</v>
      </c>
      <c r="AE40" s="2">
        <v>0</v>
      </c>
      <c r="AF40" s="2">
        <v>72</v>
      </c>
      <c r="AK40">
        <v>5948769</v>
      </c>
      <c r="AL40" t="s">
        <v>165</v>
      </c>
    </row>
    <row r="41" spans="1:38" x14ac:dyDescent="0.25">
      <c r="A41" s="1">
        <v>45952</v>
      </c>
      <c r="B41" s="1">
        <v>45952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199</v>
      </c>
      <c r="J41" t="s">
        <v>200</v>
      </c>
      <c r="M41" t="s">
        <v>55</v>
      </c>
      <c r="O41" t="s">
        <v>182</v>
      </c>
      <c r="P41" t="s">
        <v>183</v>
      </c>
      <c r="Q41" t="s">
        <v>49</v>
      </c>
      <c r="R41" t="s">
        <v>164</v>
      </c>
      <c r="S41" s="1">
        <v>46023</v>
      </c>
      <c r="U41" t="s">
        <v>51</v>
      </c>
      <c r="X41" t="s">
        <v>52</v>
      </c>
      <c r="Y41" s="2">
        <v>0</v>
      </c>
      <c r="Z41" s="2">
        <v>72</v>
      </c>
      <c r="AA41">
        <v>1</v>
      </c>
      <c r="AB41" s="3">
        <v>1</v>
      </c>
      <c r="AC41" s="2">
        <v>72</v>
      </c>
      <c r="AD41" s="3">
        <v>0</v>
      </c>
      <c r="AE41" s="2">
        <v>0</v>
      </c>
      <c r="AF41" s="2">
        <v>72</v>
      </c>
      <c r="AK41">
        <v>5948770</v>
      </c>
      <c r="AL41" t="s">
        <v>165</v>
      </c>
    </row>
    <row r="42" spans="1:38" x14ac:dyDescent="0.25">
      <c r="A42" s="1">
        <v>45952</v>
      </c>
      <c r="B42" s="1">
        <v>45952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201</v>
      </c>
      <c r="J42" t="s">
        <v>202</v>
      </c>
      <c r="M42" t="s">
        <v>55</v>
      </c>
      <c r="O42" t="s">
        <v>168</v>
      </c>
      <c r="P42" t="s">
        <v>169</v>
      </c>
      <c r="Q42" t="s">
        <v>49</v>
      </c>
      <c r="R42" t="s">
        <v>178</v>
      </c>
      <c r="S42" s="1">
        <v>46023</v>
      </c>
      <c r="U42" t="s">
        <v>51</v>
      </c>
      <c r="X42" t="s">
        <v>52</v>
      </c>
      <c r="Y42" s="2">
        <v>0</v>
      </c>
      <c r="Z42" s="2">
        <v>50</v>
      </c>
      <c r="AA42">
        <v>1</v>
      </c>
      <c r="AB42" s="3">
        <v>1</v>
      </c>
      <c r="AC42" s="2">
        <v>50</v>
      </c>
      <c r="AD42" s="3">
        <v>0</v>
      </c>
      <c r="AE42" s="2">
        <v>0</v>
      </c>
      <c r="AF42" s="2">
        <v>50</v>
      </c>
      <c r="AK42">
        <v>5948729</v>
      </c>
      <c r="AL42" t="s">
        <v>165</v>
      </c>
    </row>
    <row r="43" spans="1:38" x14ac:dyDescent="0.25">
      <c r="A43" s="1">
        <v>45952</v>
      </c>
      <c r="B43" s="1">
        <v>45952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203</v>
      </c>
      <c r="J43" t="s">
        <v>204</v>
      </c>
      <c r="M43" t="s">
        <v>55</v>
      </c>
      <c r="O43" t="s">
        <v>182</v>
      </c>
      <c r="P43" t="s">
        <v>183</v>
      </c>
      <c r="Q43" t="s">
        <v>49</v>
      </c>
      <c r="R43" t="s">
        <v>164</v>
      </c>
      <c r="S43" s="1">
        <v>46023</v>
      </c>
      <c r="U43" t="s">
        <v>51</v>
      </c>
      <c r="X43" t="s">
        <v>52</v>
      </c>
      <c r="Y43" s="2">
        <v>0</v>
      </c>
      <c r="Z43" s="2">
        <v>72</v>
      </c>
      <c r="AA43">
        <v>1</v>
      </c>
      <c r="AB43" s="3">
        <v>1</v>
      </c>
      <c r="AC43" s="2">
        <v>72</v>
      </c>
      <c r="AD43" s="3">
        <v>0</v>
      </c>
      <c r="AE43" s="2">
        <v>0</v>
      </c>
      <c r="AF43" s="2">
        <v>72</v>
      </c>
      <c r="AK43">
        <v>5948773</v>
      </c>
      <c r="AL43" t="s">
        <v>165</v>
      </c>
    </row>
    <row r="44" spans="1:38" x14ac:dyDescent="0.25">
      <c r="A44" s="1">
        <v>45952</v>
      </c>
      <c r="B44" s="1">
        <v>45952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205</v>
      </c>
      <c r="J44" t="s">
        <v>90</v>
      </c>
      <c r="M44" t="s">
        <v>91</v>
      </c>
      <c r="O44" t="s">
        <v>92</v>
      </c>
      <c r="P44" t="s">
        <v>93</v>
      </c>
      <c r="Q44" t="s">
        <v>49</v>
      </c>
      <c r="R44" t="s">
        <v>206</v>
      </c>
      <c r="S44" s="1">
        <v>45992</v>
      </c>
      <c r="U44" t="s">
        <v>51</v>
      </c>
      <c r="X44" t="s">
        <v>52</v>
      </c>
      <c r="Y44" s="2">
        <v>0</v>
      </c>
      <c r="Z44" s="2">
        <v>40.98</v>
      </c>
      <c r="AA44">
        <v>9</v>
      </c>
      <c r="AB44" s="3">
        <v>1</v>
      </c>
      <c r="AC44" s="2">
        <v>368.82</v>
      </c>
      <c r="AD44" s="3">
        <v>0</v>
      </c>
      <c r="AE44" s="2">
        <v>0</v>
      </c>
      <c r="AF44" s="2">
        <v>368.82</v>
      </c>
      <c r="AK44">
        <v>5948511</v>
      </c>
    </row>
    <row r="45" spans="1:38" x14ac:dyDescent="0.25">
      <c r="A45" s="1">
        <v>45952</v>
      </c>
      <c r="B45" s="1">
        <v>45952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207</v>
      </c>
      <c r="J45" t="s">
        <v>208</v>
      </c>
      <c r="M45" t="s">
        <v>55</v>
      </c>
      <c r="O45" t="s">
        <v>68</v>
      </c>
      <c r="P45" t="s">
        <v>69</v>
      </c>
      <c r="Q45" t="s">
        <v>49</v>
      </c>
      <c r="R45" t="s">
        <v>209</v>
      </c>
      <c r="S45" s="1">
        <v>45962</v>
      </c>
      <c r="U45" t="s">
        <v>51</v>
      </c>
      <c r="X45" t="s">
        <v>52</v>
      </c>
      <c r="Y45" s="2">
        <v>0</v>
      </c>
      <c r="Z45" s="2">
        <v>31.98</v>
      </c>
      <c r="AA45">
        <v>9</v>
      </c>
      <c r="AB45" s="3">
        <v>1</v>
      </c>
      <c r="AC45" s="2">
        <v>287.82</v>
      </c>
      <c r="AD45" s="3">
        <v>0</v>
      </c>
      <c r="AE45" s="2">
        <v>0</v>
      </c>
      <c r="AF45" s="2">
        <v>287.82</v>
      </c>
      <c r="AK45">
        <v>5948512</v>
      </c>
    </row>
    <row r="46" spans="1:38" x14ac:dyDescent="0.25">
      <c r="A46" s="1">
        <v>45952</v>
      </c>
      <c r="B46" s="1">
        <v>45952</v>
      </c>
      <c r="C46" t="s">
        <v>210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211</v>
      </c>
      <c r="J46" t="s">
        <v>212</v>
      </c>
      <c r="M46" t="s">
        <v>213</v>
      </c>
      <c r="O46" t="s">
        <v>79</v>
      </c>
      <c r="P46" t="s">
        <v>80</v>
      </c>
      <c r="Q46" t="s">
        <v>214</v>
      </c>
      <c r="R46" t="s">
        <v>50</v>
      </c>
      <c r="S46" s="1">
        <v>45839</v>
      </c>
      <c r="U46" t="s">
        <v>51</v>
      </c>
      <c r="X46" t="s">
        <v>52</v>
      </c>
      <c r="AF46" s="2">
        <v>175</v>
      </c>
      <c r="AG46" s="2">
        <v>0</v>
      </c>
      <c r="AJ46" s="2">
        <v>117.25</v>
      </c>
    </row>
    <row r="47" spans="1:38" x14ac:dyDescent="0.25">
      <c r="A47" s="1">
        <v>45952</v>
      </c>
      <c r="B47" s="1">
        <v>45952</v>
      </c>
      <c r="C47" t="s">
        <v>210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215</v>
      </c>
      <c r="J47" t="s">
        <v>216</v>
      </c>
      <c r="M47" t="s">
        <v>137</v>
      </c>
      <c r="O47" t="s">
        <v>217</v>
      </c>
      <c r="P47" t="s">
        <v>218</v>
      </c>
      <c r="Q47" t="s">
        <v>214</v>
      </c>
      <c r="R47" t="s">
        <v>219</v>
      </c>
      <c r="S47" s="1">
        <v>45839</v>
      </c>
      <c r="U47" t="s">
        <v>51</v>
      </c>
      <c r="X47" t="s">
        <v>52</v>
      </c>
      <c r="AF47" s="2">
        <v>175</v>
      </c>
      <c r="AG47" s="2">
        <v>0</v>
      </c>
      <c r="AJ47" s="2">
        <v>117.25</v>
      </c>
    </row>
    <row r="48" spans="1:38" x14ac:dyDescent="0.25">
      <c r="A48" s="1">
        <v>45952</v>
      </c>
      <c r="B48" s="1">
        <v>45952</v>
      </c>
      <c r="C48" t="s">
        <v>210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220</v>
      </c>
      <c r="J48" t="s">
        <v>221</v>
      </c>
      <c r="M48" t="s">
        <v>143</v>
      </c>
      <c r="O48" t="s">
        <v>222</v>
      </c>
      <c r="P48" t="s">
        <v>223</v>
      </c>
      <c r="Q48" t="s">
        <v>214</v>
      </c>
      <c r="R48" t="s">
        <v>224</v>
      </c>
      <c r="S48" s="1">
        <v>45658</v>
      </c>
      <c r="U48" t="s">
        <v>51</v>
      </c>
      <c r="X48" t="s">
        <v>52</v>
      </c>
      <c r="AF48" s="2">
        <v>50</v>
      </c>
      <c r="AG48" s="2">
        <v>0</v>
      </c>
      <c r="AJ48" s="2">
        <v>12.5</v>
      </c>
    </row>
    <row r="49" spans="1:36" x14ac:dyDescent="0.25">
      <c r="A49" s="1">
        <v>45952</v>
      </c>
      <c r="B49" s="1">
        <v>45952</v>
      </c>
      <c r="C49" t="s">
        <v>210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225</v>
      </c>
      <c r="J49" t="s">
        <v>226</v>
      </c>
      <c r="O49" t="s">
        <v>79</v>
      </c>
      <c r="P49" t="s">
        <v>80</v>
      </c>
      <c r="Q49" t="s">
        <v>214</v>
      </c>
      <c r="R49" t="s">
        <v>227</v>
      </c>
      <c r="S49" s="1">
        <v>45778</v>
      </c>
      <c r="U49" t="s">
        <v>51</v>
      </c>
      <c r="X49" t="s">
        <v>52</v>
      </c>
      <c r="AF49" s="2">
        <v>33.33</v>
      </c>
      <c r="AG49" s="2">
        <v>0</v>
      </c>
      <c r="AJ49" s="2">
        <v>12.5</v>
      </c>
    </row>
    <row r="50" spans="1:36" x14ac:dyDescent="0.25">
      <c r="A50" s="1">
        <v>45952</v>
      </c>
      <c r="B50" s="1">
        <v>45952</v>
      </c>
      <c r="C50" t="s">
        <v>210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228</v>
      </c>
      <c r="J50" t="s">
        <v>229</v>
      </c>
      <c r="M50" t="s">
        <v>132</v>
      </c>
      <c r="O50" t="s">
        <v>133</v>
      </c>
      <c r="P50" t="s">
        <v>134</v>
      </c>
      <c r="Q50" t="s">
        <v>214</v>
      </c>
      <c r="R50" t="s">
        <v>224</v>
      </c>
      <c r="S50" s="1">
        <v>45931</v>
      </c>
      <c r="U50" t="s">
        <v>51</v>
      </c>
      <c r="X50" t="s">
        <v>52</v>
      </c>
      <c r="AF50" s="2">
        <v>50</v>
      </c>
      <c r="AG50" s="2">
        <v>0</v>
      </c>
      <c r="AJ50" s="2">
        <v>50</v>
      </c>
    </row>
    <row r="51" spans="1:36" x14ac:dyDescent="0.25">
      <c r="A51" s="1">
        <v>45952</v>
      </c>
      <c r="B51" s="1">
        <v>45952</v>
      </c>
      <c r="C51" t="s">
        <v>210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230</v>
      </c>
      <c r="J51" t="s">
        <v>231</v>
      </c>
      <c r="M51" t="s">
        <v>232</v>
      </c>
      <c r="O51" t="s">
        <v>92</v>
      </c>
      <c r="P51" t="s">
        <v>93</v>
      </c>
      <c r="Q51" t="s">
        <v>214</v>
      </c>
      <c r="R51" t="s">
        <v>233</v>
      </c>
      <c r="S51" s="1">
        <v>45870</v>
      </c>
      <c r="U51" t="s">
        <v>51</v>
      </c>
      <c r="X51" t="s">
        <v>52</v>
      </c>
      <c r="AF51" s="2">
        <v>130.41999999999999</v>
      </c>
      <c r="AG51" s="2">
        <v>0</v>
      </c>
      <c r="AJ51" s="2">
        <v>130.41999999999999</v>
      </c>
    </row>
    <row r="52" spans="1:36" x14ac:dyDescent="0.25">
      <c r="A52" s="1">
        <v>45952</v>
      </c>
      <c r="B52" s="1">
        <v>45952</v>
      </c>
      <c r="C52" t="s">
        <v>210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234</v>
      </c>
      <c r="J52" t="s">
        <v>231</v>
      </c>
      <c r="M52" t="s">
        <v>232</v>
      </c>
      <c r="O52" t="s">
        <v>92</v>
      </c>
      <c r="P52" t="s">
        <v>93</v>
      </c>
      <c r="Q52" t="s">
        <v>214</v>
      </c>
      <c r="R52" t="s">
        <v>164</v>
      </c>
      <c r="S52" s="1">
        <v>45870</v>
      </c>
      <c r="U52" t="s">
        <v>51</v>
      </c>
      <c r="X52" t="s">
        <v>52</v>
      </c>
      <c r="AF52" s="2">
        <v>30</v>
      </c>
      <c r="AG52" s="2">
        <v>0</v>
      </c>
      <c r="AJ52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E558-23E0-49C2-8AC6-9D6DD7C71F3E}">
  <dimension ref="A1:R625"/>
  <sheetViews>
    <sheetView tabSelected="1" topLeftCell="B322" workbookViewId="0">
      <selection activeCell="R2" sqref="R2:R624"/>
    </sheetView>
  </sheetViews>
  <sheetFormatPr defaultRowHeight="15" x14ac:dyDescent="0.25"/>
  <cols>
    <col min="1" max="1" width="17.42578125" style="5" bestFit="1" customWidth="1"/>
    <col min="2" max="2" width="17.42578125" style="5" customWidth="1"/>
    <col min="3" max="3" width="22.7109375" customWidth="1"/>
    <col min="4" max="4" width="7.85546875" customWidth="1"/>
    <col min="5" max="5" width="15.7109375" bestFit="1" customWidth="1"/>
    <col min="6" max="6" width="14.28515625" customWidth="1"/>
    <col min="8" max="8" width="47.42578125" customWidth="1"/>
    <col min="9" max="9" width="10.140625" bestFit="1" customWidth="1"/>
    <col min="11" max="11" width="7" customWidth="1"/>
    <col min="12" max="12" width="7.140625" customWidth="1"/>
    <col min="13" max="14" width="7.42578125" customWidth="1"/>
    <col min="16" max="16" width="22.7109375" customWidth="1"/>
    <col min="17" max="17" width="29.7109375" bestFit="1" customWidth="1"/>
  </cols>
  <sheetData>
    <row r="1" spans="1:17" x14ac:dyDescent="0.25">
      <c r="A1" s="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23</v>
      </c>
      <c r="L1" t="s">
        <v>24</v>
      </c>
      <c r="M1" t="s">
        <v>25</v>
      </c>
      <c r="N1" t="s">
        <v>26</v>
      </c>
      <c r="O1" t="s">
        <v>28</v>
      </c>
      <c r="P1" t="s">
        <v>37</v>
      </c>
    </row>
    <row r="2" spans="1:17" x14ac:dyDescent="0.25">
      <c r="A2" s="5">
        <v>101078732500</v>
      </c>
      <c r="B2" s="5" t="str">
        <f>CONCATENATE(A2,"OVR")</f>
        <v>101078732500OVR</v>
      </c>
      <c r="C2" t="s">
        <v>221</v>
      </c>
      <c r="D2" t="s">
        <v>143</v>
      </c>
      <c r="E2">
        <v>20411454</v>
      </c>
      <c r="F2" t="s">
        <v>1060</v>
      </c>
      <c r="G2" t="s">
        <v>214</v>
      </c>
      <c r="H2" t="s">
        <v>224</v>
      </c>
      <c r="I2" s="1">
        <v>45658</v>
      </c>
      <c r="J2" t="s">
        <v>51</v>
      </c>
      <c r="K2" t="s">
        <v>52</v>
      </c>
      <c r="O2" s="4">
        <v>-12.5</v>
      </c>
      <c r="Q2" t="s">
        <v>1027</v>
      </c>
    </row>
    <row r="3" spans="1:17" x14ac:dyDescent="0.25">
      <c r="A3" s="5">
        <v>102183051300</v>
      </c>
      <c r="B3" s="5" t="str">
        <f t="shared" ref="B3:B66" si="0">CONCATENATE(A3,"OVR")</f>
        <v>102183051300OVR</v>
      </c>
      <c r="C3" t="s">
        <v>229</v>
      </c>
      <c r="D3" t="s">
        <v>132</v>
      </c>
      <c r="E3">
        <v>20411454</v>
      </c>
      <c r="F3" t="s">
        <v>1060</v>
      </c>
      <c r="G3" t="s">
        <v>214</v>
      </c>
      <c r="H3" t="s">
        <v>224</v>
      </c>
      <c r="I3" s="1">
        <v>45931</v>
      </c>
      <c r="J3" t="s">
        <v>51</v>
      </c>
      <c r="K3" t="s">
        <v>52</v>
      </c>
      <c r="O3" s="4">
        <v>-50</v>
      </c>
      <c r="Q3" t="s">
        <v>1027</v>
      </c>
    </row>
    <row r="4" spans="1:17" x14ac:dyDescent="0.25">
      <c r="A4" s="5">
        <v>101048751100</v>
      </c>
      <c r="B4" s="5" t="str">
        <f t="shared" si="0"/>
        <v>101048751100OVR</v>
      </c>
      <c r="C4" t="s">
        <v>387</v>
      </c>
      <c r="D4" t="s">
        <v>143</v>
      </c>
      <c r="E4">
        <v>20411454</v>
      </c>
      <c r="F4" t="s">
        <v>1060</v>
      </c>
      <c r="G4" t="s">
        <v>49</v>
      </c>
      <c r="H4" t="s">
        <v>224</v>
      </c>
      <c r="I4" s="1">
        <v>43466</v>
      </c>
      <c r="J4" t="s">
        <v>51</v>
      </c>
      <c r="K4" t="s">
        <v>52</v>
      </c>
      <c r="L4" s="2">
        <v>1</v>
      </c>
      <c r="M4" s="2">
        <v>1</v>
      </c>
      <c r="O4" s="2">
        <v>2</v>
      </c>
      <c r="P4" t="s">
        <v>388</v>
      </c>
      <c r="Q4" t="s">
        <v>1027</v>
      </c>
    </row>
    <row r="5" spans="1:17" x14ac:dyDescent="0.25">
      <c r="A5" s="5">
        <v>101050888000</v>
      </c>
      <c r="B5" s="5" t="str">
        <f t="shared" si="0"/>
        <v>101050888000OVR</v>
      </c>
      <c r="C5" t="s">
        <v>389</v>
      </c>
      <c r="D5" t="s">
        <v>143</v>
      </c>
      <c r="E5">
        <v>20411454</v>
      </c>
      <c r="F5" t="s">
        <v>1060</v>
      </c>
      <c r="G5" t="s">
        <v>49</v>
      </c>
      <c r="H5" t="s">
        <v>224</v>
      </c>
      <c r="I5" s="1">
        <v>44562</v>
      </c>
      <c r="J5" t="s">
        <v>51</v>
      </c>
      <c r="K5" t="s">
        <v>52</v>
      </c>
      <c r="L5" s="2">
        <v>1</v>
      </c>
      <c r="M5" s="2">
        <v>1</v>
      </c>
      <c r="O5" s="2">
        <v>2</v>
      </c>
      <c r="P5" t="s">
        <v>388</v>
      </c>
      <c r="Q5" t="s">
        <v>1027</v>
      </c>
    </row>
    <row r="6" spans="1:17" x14ac:dyDescent="0.25">
      <c r="A6" s="5">
        <v>101051538100</v>
      </c>
      <c r="B6" s="5" t="str">
        <f t="shared" si="0"/>
        <v>101051538100OVR</v>
      </c>
      <c r="C6" t="s">
        <v>390</v>
      </c>
      <c r="D6" t="s">
        <v>391</v>
      </c>
      <c r="E6">
        <v>20411454</v>
      </c>
      <c r="F6" t="s">
        <v>1060</v>
      </c>
      <c r="G6" t="s">
        <v>49</v>
      </c>
      <c r="H6" t="s">
        <v>224</v>
      </c>
      <c r="I6" s="1">
        <v>45444</v>
      </c>
      <c r="J6" t="s">
        <v>51</v>
      </c>
      <c r="K6" t="s">
        <v>52</v>
      </c>
      <c r="L6" s="2">
        <v>1</v>
      </c>
      <c r="M6" s="2">
        <v>1</v>
      </c>
      <c r="O6" s="2">
        <v>2</v>
      </c>
      <c r="P6" t="s">
        <v>388</v>
      </c>
      <c r="Q6" t="s">
        <v>1027</v>
      </c>
    </row>
    <row r="7" spans="1:17" x14ac:dyDescent="0.25">
      <c r="A7" s="5">
        <v>101051689400</v>
      </c>
      <c r="B7" s="5" t="str">
        <f t="shared" si="0"/>
        <v>101051689400OVR</v>
      </c>
      <c r="C7" t="s">
        <v>392</v>
      </c>
      <c r="D7" t="s">
        <v>143</v>
      </c>
      <c r="E7">
        <v>20411454</v>
      </c>
      <c r="F7" t="s">
        <v>1060</v>
      </c>
      <c r="G7" t="s">
        <v>49</v>
      </c>
      <c r="H7" t="s">
        <v>224</v>
      </c>
      <c r="I7" s="1">
        <v>45658</v>
      </c>
      <c r="J7" t="s">
        <v>51</v>
      </c>
      <c r="K7" t="s">
        <v>52</v>
      </c>
      <c r="L7" s="2">
        <v>1</v>
      </c>
      <c r="M7" s="2">
        <v>1</v>
      </c>
      <c r="O7" s="2">
        <v>2</v>
      </c>
      <c r="P7" t="s">
        <v>388</v>
      </c>
      <c r="Q7" t="s">
        <v>1027</v>
      </c>
    </row>
    <row r="8" spans="1:17" x14ac:dyDescent="0.25">
      <c r="A8" s="5">
        <v>101052135000</v>
      </c>
      <c r="B8" s="5" t="str">
        <f t="shared" si="0"/>
        <v>101052135000OVR</v>
      </c>
      <c r="C8" t="s">
        <v>393</v>
      </c>
      <c r="D8" t="s">
        <v>143</v>
      </c>
      <c r="E8">
        <v>20411454</v>
      </c>
      <c r="F8" t="s">
        <v>1060</v>
      </c>
      <c r="G8" t="s">
        <v>49</v>
      </c>
      <c r="H8" t="s">
        <v>224</v>
      </c>
      <c r="I8" s="1">
        <v>40909</v>
      </c>
      <c r="J8" t="s">
        <v>51</v>
      </c>
      <c r="K8" t="s">
        <v>52</v>
      </c>
      <c r="L8" s="2">
        <v>1</v>
      </c>
      <c r="M8" s="2">
        <v>1</v>
      </c>
      <c r="O8" s="2">
        <v>2</v>
      </c>
      <c r="P8" t="s">
        <v>388</v>
      </c>
      <c r="Q8" t="s">
        <v>1027</v>
      </c>
    </row>
    <row r="9" spans="1:17" x14ac:dyDescent="0.25">
      <c r="A9" s="5">
        <v>101053757200</v>
      </c>
      <c r="B9" s="5" t="str">
        <f t="shared" si="0"/>
        <v>101053757200OVR</v>
      </c>
      <c r="C9" t="s">
        <v>394</v>
      </c>
      <c r="D9" t="s">
        <v>143</v>
      </c>
      <c r="E9">
        <v>20411454</v>
      </c>
      <c r="F9" t="s">
        <v>1060</v>
      </c>
      <c r="G9" t="s">
        <v>49</v>
      </c>
      <c r="H9" t="s">
        <v>224</v>
      </c>
      <c r="I9" s="1">
        <v>43862</v>
      </c>
      <c r="J9" t="s">
        <v>51</v>
      </c>
      <c r="K9" t="s">
        <v>52</v>
      </c>
      <c r="L9" s="2">
        <v>1</v>
      </c>
      <c r="M9" s="2">
        <v>1</v>
      </c>
      <c r="O9" s="2">
        <v>2</v>
      </c>
      <c r="P9" t="s">
        <v>388</v>
      </c>
      <c r="Q9" t="s">
        <v>1027</v>
      </c>
    </row>
    <row r="10" spans="1:17" x14ac:dyDescent="0.25">
      <c r="A10" s="5">
        <v>101054911000</v>
      </c>
      <c r="B10" s="5" t="str">
        <f t="shared" si="0"/>
        <v>101054911000OVR</v>
      </c>
      <c r="C10" t="s">
        <v>395</v>
      </c>
      <c r="D10" t="s">
        <v>143</v>
      </c>
      <c r="E10">
        <v>20411454</v>
      </c>
      <c r="F10" t="s">
        <v>1060</v>
      </c>
      <c r="G10" t="s">
        <v>49</v>
      </c>
      <c r="H10" t="s">
        <v>224</v>
      </c>
      <c r="I10" s="1">
        <v>43678</v>
      </c>
      <c r="J10" t="s">
        <v>51</v>
      </c>
      <c r="K10" t="s">
        <v>52</v>
      </c>
      <c r="L10" s="2">
        <v>1</v>
      </c>
      <c r="M10" s="2">
        <v>1</v>
      </c>
      <c r="O10" s="2">
        <v>2</v>
      </c>
      <c r="P10" t="s">
        <v>388</v>
      </c>
      <c r="Q10" t="s">
        <v>1027</v>
      </c>
    </row>
    <row r="11" spans="1:17" x14ac:dyDescent="0.25">
      <c r="A11" s="5">
        <v>101055639600</v>
      </c>
      <c r="B11" s="5" t="str">
        <f t="shared" si="0"/>
        <v>101055639600OVR</v>
      </c>
      <c r="C11" t="s">
        <v>396</v>
      </c>
      <c r="D11" t="s">
        <v>143</v>
      </c>
      <c r="E11">
        <v>20411454</v>
      </c>
      <c r="F11" t="s">
        <v>1060</v>
      </c>
      <c r="G11" t="s">
        <v>49</v>
      </c>
      <c r="H11" t="s">
        <v>224</v>
      </c>
      <c r="I11" s="1">
        <v>43466</v>
      </c>
      <c r="J11" t="s">
        <v>51</v>
      </c>
      <c r="K11" t="s">
        <v>52</v>
      </c>
      <c r="L11" s="2">
        <v>1</v>
      </c>
      <c r="M11" s="2">
        <v>1</v>
      </c>
      <c r="O11" s="2">
        <v>2</v>
      </c>
      <c r="P11" t="s">
        <v>388</v>
      </c>
      <c r="Q11" t="s">
        <v>1027</v>
      </c>
    </row>
    <row r="12" spans="1:17" x14ac:dyDescent="0.25">
      <c r="A12" s="5">
        <v>101057312000</v>
      </c>
      <c r="B12" s="5" t="str">
        <f t="shared" si="0"/>
        <v>101057312000OVR</v>
      </c>
      <c r="C12" t="s">
        <v>397</v>
      </c>
      <c r="D12" t="s">
        <v>143</v>
      </c>
      <c r="E12">
        <v>20411454</v>
      </c>
      <c r="F12" t="s">
        <v>1060</v>
      </c>
      <c r="G12" t="s">
        <v>49</v>
      </c>
      <c r="H12" t="s">
        <v>224</v>
      </c>
      <c r="I12" s="1">
        <v>43466</v>
      </c>
      <c r="J12" t="s">
        <v>51</v>
      </c>
      <c r="K12" t="s">
        <v>52</v>
      </c>
      <c r="L12" s="2">
        <v>1</v>
      </c>
      <c r="M12" s="2">
        <v>1</v>
      </c>
      <c r="O12" s="2">
        <v>2</v>
      </c>
      <c r="P12" t="s">
        <v>388</v>
      </c>
      <c r="Q12" t="s">
        <v>1027</v>
      </c>
    </row>
    <row r="13" spans="1:17" x14ac:dyDescent="0.25">
      <c r="A13" s="5">
        <v>101057924100</v>
      </c>
      <c r="B13" s="5" t="str">
        <f t="shared" si="0"/>
        <v>101057924100OVR</v>
      </c>
      <c r="C13" t="s">
        <v>398</v>
      </c>
      <c r="D13" t="s">
        <v>143</v>
      </c>
      <c r="E13">
        <v>20411454</v>
      </c>
      <c r="F13" t="s">
        <v>1060</v>
      </c>
      <c r="G13" t="s">
        <v>49</v>
      </c>
      <c r="H13" t="s">
        <v>224</v>
      </c>
      <c r="I13" s="1">
        <v>43466</v>
      </c>
      <c r="J13" t="s">
        <v>51</v>
      </c>
      <c r="K13" t="s">
        <v>52</v>
      </c>
      <c r="L13" s="2">
        <v>1</v>
      </c>
      <c r="M13" s="2">
        <v>1</v>
      </c>
      <c r="O13" s="2">
        <v>2</v>
      </c>
      <c r="P13" t="s">
        <v>388</v>
      </c>
      <c r="Q13" t="s">
        <v>1027</v>
      </c>
    </row>
    <row r="14" spans="1:17" x14ac:dyDescent="0.25">
      <c r="A14" s="5">
        <v>101058087000</v>
      </c>
      <c r="B14" s="5" t="str">
        <f t="shared" si="0"/>
        <v>101058087000OVR</v>
      </c>
      <c r="C14" t="s">
        <v>399</v>
      </c>
      <c r="D14" t="s">
        <v>143</v>
      </c>
      <c r="E14">
        <v>20411454</v>
      </c>
      <c r="F14" t="s">
        <v>1060</v>
      </c>
      <c r="G14" t="s">
        <v>49</v>
      </c>
      <c r="H14" t="s">
        <v>224</v>
      </c>
      <c r="I14" s="1">
        <v>44562</v>
      </c>
      <c r="J14" t="s">
        <v>51</v>
      </c>
      <c r="K14" t="s">
        <v>52</v>
      </c>
      <c r="L14" s="2">
        <v>1</v>
      </c>
      <c r="M14" s="2">
        <v>1</v>
      </c>
      <c r="O14" s="2">
        <v>2</v>
      </c>
      <c r="P14" t="s">
        <v>388</v>
      </c>
      <c r="Q14" t="s">
        <v>1027</v>
      </c>
    </row>
    <row r="15" spans="1:17" x14ac:dyDescent="0.25">
      <c r="A15" s="5">
        <v>101058793600</v>
      </c>
      <c r="B15" s="5" t="str">
        <f t="shared" si="0"/>
        <v>101058793600OVR</v>
      </c>
      <c r="C15" t="s">
        <v>400</v>
      </c>
      <c r="D15" t="s">
        <v>143</v>
      </c>
      <c r="E15">
        <v>20411454</v>
      </c>
      <c r="F15" t="s">
        <v>1060</v>
      </c>
      <c r="G15" t="s">
        <v>49</v>
      </c>
      <c r="H15" t="s">
        <v>224</v>
      </c>
      <c r="I15" s="1">
        <v>43466</v>
      </c>
      <c r="J15" t="s">
        <v>51</v>
      </c>
      <c r="K15" t="s">
        <v>52</v>
      </c>
      <c r="L15" s="2">
        <v>1</v>
      </c>
      <c r="M15" s="2">
        <v>1</v>
      </c>
      <c r="O15" s="2">
        <v>2</v>
      </c>
      <c r="P15" t="s">
        <v>388</v>
      </c>
      <c r="Q15" t="s">
        <v>1027</v>
      </c>
    </row>
    <row r="16" spans="1:17" x14ac:dyDescent="0.25">
      <c r="A16" s="5">
        <v>101060073300</v>
      </c>
      <c r="B16" s="5" t="str">
        <f t="shared" si="0"/>
        <v>101060073300OVR</v>
      </c>
      <c r="C16" t="s">
        <v>401</v>
      </c>
      <c r="D16" t="s">
        <v>143</v>
      </c>
      <c r="E16">
        <v>20411454</v>
      </c>
      <c r="F16" t="s">
        <v>1060</v>
      </c>
      <c r="G16" t="s">
        <v>49</v>
      </c>
      <c r="H16" t="s">
        <v>224</v>
      </c>
      <c r="I16" s="1">
        <v>43678</v>
      </c>
      <c r="J16" t="s">
        <v>51</v>
      </c>
      <c r="K16" t="s">
        <v>52</v>
      </c>
      <c r="L16" s="2">
        <v>1</v>
      </c>
      <c r="M16" s="2">
        <v>1</v>
      </c>
      <c r="O16" s="2">
        <v>2</v>
      </c>
      <c r="P16" t="s">
        <v>388</v>
      </c>
      <c r="Q16" t="s">
        <v>1027</v>
      </c>
    </row>
    <row r="17" spans="1:17" x14ac:dyDescent="0.25">
      <c r="A17" s="5">
        <v>101060456400</v>
      </c>
      <c r="B17" s="5" t="str">
        <f t="shared" si="0"/>
        <v>101060456400OVR</v>
      </c>
      <c r="C17" t="s">
        <v>402</v>
      </c>
      <c r="D17" t="s">
        <v>143</v>
      </c>
      <c r="E17">
        <v>20411454</v>
      </c>
      <c r="F17" t="s">
        <v>1060</v>
      </c>
      <c r="G17" t="s">
        <v>49</v>
      </c>
      <c r="H17" t="s">
        <v>224</v>
      </c>
      <c r="I17" s="1">
        <v>43466</v>
      </c>
      <c r="J17" t="s">
        <v>51</v>
      </c>
      <c r="K17" t="s">
        <v>52</v>
      </c>
      <c r="L17" s="2">
        <v>1</v>
      </c>
      <c r="M17" s="2">
        <v>1</v>
      </c>
      <c r="O17" s="2">
        <v>2</v>
      </c>
      <c r="P17" t="s">
        <v>388</v>
      </c>
      <c r="Q17" t="s">
        <v>1027</v>
      </c>
    </row>
    <row r="18" spans="1:17" x14ac:dyDescent="0.25">
      <c r="A18" s="5">
        <v>101063039500</v>
      </c>
      <c r="B18" s="5" t="str">
        <f t="shared" si="0"/>
        <v>101063039500OVR</v>
      </c>
      <c r="C18" t="s">
        <v>403</v>
      </c>
      <c r="D18" t="s">
        <v>143</v>
      </c>
      <c r="E18">
        <v>20411454</v>
      </c>
      <c r="F18" t="s">
        <v>1060</v>
      </c>
      <c r="G18" t="s">
        <v>49</v>
      </c>
      <c r="H18" t="s">
        <v>224</v>
      </c>
      <c r="I18" s="1">
        <v>45658</v>
      </c>
      <c r="J18" t="s">
        <v>51</v>
      </c>
      <c r="K18" t="s">
        <v>52</v>
      </c>
      <c r="L18" s="2">
        <v>1</v>
      </c>
      <c r="M18" s="2">
        <v>1</v>
      </c>
      <c r="O18" s="2">
        <v>2</v>
      </c>
      <c r="P18" t="s">
        <v>388</v>
      </c>
      <c r="Q18" t="s">
        <v>1027</v>
      </c>
    </row>
    <row r="19" spans="1:17" x14ac:dyDescent="0.25">
      <c r="A19" s="5">
        <v>101064228200</v>
      </c>
      <c r="B19" s="5" t="str">
        <f t="shared" si="0"/>
        <v>101064228200OVR</v>
      </c>
      <c r="C19" t="s">
        <v>404</v>
      </c>
      <c r="D19" t="s">
        <v>143</v>
      </c>
      <c r="E19">
        <v>20411454</v>
      </c>
      <c r="F19" t="s">
        <v>1060</v>
      </c>
      <c r="G19" t="s">
        <v>49</v>
      </c>
      <c r="H19" t="s">
        <v>224</v>
      </c>
      <c r="I19" s="1">
        <v>44562</v>
      </c>
      <c r="J19" t="s">
        <v>51</v>
      </c>
      <c r="K19" t="s">
        <v>52</v>
      </c>
      <c r="L19" s="2">
        <v>1</v>
      </c>
      <c r="M19" s="2">
        <v>1</v>
      </c>
      <c r="O19" s="2">
        <v>2</v>
      </c>
      <c r="P19" t="s">
        <v>388</v>
      </c>
      <c r="Q19" t="s">
        <v>1027</v>
      </c>
    </row>
    <row r="20" spans="1:17" x14ac:dyDescent="0.25">
      <c r="A20" s="5">
        <v>101065991100</v>
      </c>
      <c r="B20" s="5" t="str">
        <f t="shared" si="0"/>
        <v>101065991100OVR</v>
      </c>
      <c r="C20" t="s">
        <v>405</v>
      </c>
      <c r="D20" t="s">
        <v>143</v>
      </c>
      <c r="E20">
        <v>20411454</v>
      </c>
      <c r="F20" t="s">
        <v>1060</v>
      </c>
      <c r="G20" t="s">
        <v>49</v>
      </c>
      <c r="H20" t="s">
        <v>224</v>
      </c>
      <c r="I20" s="1">
        <v>44927</v>
      </c>
      <c r="J20" t="s">
        <v>51</v>
      </c>
      <c r="K20" t="s">
        <v>52</v>
      </c>
      <c r="L20" s="2">
        <v>1</v>
      </c>
      <c r="M20" s="2">
        <v>1</v>
      </c>
      <c r="O20" s="2">
        <v>2</v>
      </c>
      <c r="P20" t="s">
        <v>388</v>
      </c>
      <c r="Q20" t="s">
        <v>1027</v>
      </c>
    </row>
    <row r="21" spans="1:17" x14ac:dyDescent="0.25">
      <c r="A21" s="5">
        <v>101066997100</v>
      </c>
      <c r="B21" s="5" t="str">
        <f t="shared" si="0"/>
        <v>101066997100OVR</v>
      </c>
      <c r="C21" t="s">
        <v>406</v>
      </c>
      <c r="D21" t="s">
        <v>143</v>
      </c>
      <c r="E21">
        <v>20411454</v>
      </c>
      <c r="F21" t="s">
        <v>1060</v>
      </c>
      <c r="G21" t="s">
        <v>49</v>
      </c>
      <c r="H21" t="s">
        <v>224</v>
      </c>
      <c r="I21" s="1">
        <v>43891</v>
      </c>
      <c r="J21" t="s">
        <v>51</v>
      </c>
      <c r="K21" t="s">
        <v>52</v>
      </c>
      <c r="L21" s="2">
        <v>1</v>
      </c>
      <c r="M21" s="2">
        <v>1</v>
      </c>
      <c r="O21" s="2">
        <v>2</v>
      </c>
      <c r="P21" t="s">
        <v>388</v>
      </c>
      <c r="Q21" t="s">
        <v>1027</v>
      </c>
    </row>
    <row r="22" spans="1:17" x14ac:dyDescent="0.25">
      <c r="A22" s="5">
        <v>101070037600</v>
      </c>
      <c r="B22" s="5" t="str">
        <f t="shared" si="0"/>
        <v>101070037600OVR</v>
      </c>
      <c r="C22" t="s">
        <v>407</v>
      </c>
      <c r="D22" t="s">
        <v>143</v>
      </c>
      <c r="E22">
        <v>20411454</v>
      </c>
      <c r="F22" t="s">
        <v>1060</v>
      </c>
      <c r="G22" t="s">
        <v>49</v>
      </c>
      <c r="H22" t="s">
        <v>224</v>
      </c>
      <c r="I22" s="1">
        <v>41640</v>
      </c>
      <c r="J22" t="s">
        <v>51</v>
      </c>
      <c r="K22" t="s">
        <v>52</v>
      </c>
      <c r="L22" s="2">
        <v>1</v>
      </c>
      <c r="M22" s="2">
        <v>1</v>
      </c>
      <c r="O22" s="2">
        <v>2</v>
      </c>
      <c r="P22" t="s">
        <v>388</v>
      </c>
      <c r="Q22" t="s">
        <v>1027</v>
      </c>
    </row>
    <row r="23" spans="1:17" x14ac:dyDescent="0.25">
      <c r="A23" s="5">
        <v>101077326300</v>
      </c>
      <c r="B23" s="5" t="str">
        <f t="shared" si="0"/>
        <v>101077326300OVR</v>
      </c>
      <c r="C23" t="s">
        <v>408</v>
      </c>
      <c r="D23" t="s">
        <v>143</v>
      </c>
      <c r="E23">
        <v>20411454</v>
      </c>
      <c r="F23" t="s">
        <v>1060</v>
      </c>
      <c r="G23" t="s">
        <v>49</v>
      </c>
      <c r="H23" t="s">
        <v>224</v>
      </c>
      <c r="I23" s="1">
        <v>43647</v>
      </c>
      <c r="J23" t="s">
        <v>51</v>
      </c>
      <c r="K23" t="s">
        <v>52</v>
      </c>
      <c r="L23" s="2">
        <v>1</v>
      </c>
      <c r="M23" s="2">
        <v>1</v>
      </c>
      <c r="O23" s="2">
        <v>2</v>
      </c>
      <c r="P23" t="s">
        <v>388</v>
      </c>
      <c r="Q23" t="s">
        <v>1027</v>
      </c>
    </row>
    <row r="24" spans="1:17" x14ac:dyDescent="0.25">
      <c r="A24" s="5">
        <v>101079484800</v>
      </c>
      <c r="B24" s="5" t="str">
        <f t="shared" si="0"/>
        <v>101079484800OVR</v>
      </c>
      <c r="C24" t="s">
        <v>409</v>
      </c>
      <c r="D24" t="s">
        <v>143</v>
      </c>
      <c r="E24">
        <v>20411454</v>
      </c>
      <c r="F24" t="s">
        <v>1060</v>
      </c>
      <c r="G24" t="s">
        <v>239</v>
      </c>
      <c r="H24" t="s">
        <v>224</v>
      </c>
      <c r="I24" s="1">
        <v>44044</v>
      </c>
      <c r="J24" t="s">
        <v>51</v>
      </c>
      <c r="K24" t="s">
        <v>52</v>
      </c>
      <c r="L24" s="2">
        <v>1</v>
      </c>
      <c r="M24" s="2">
        <v>1</v>
      </c>
      <c r="O24" s="2">
        <v>2</v>
      </c>
      <c r="P24" t="s">
        <v>388</v>
      </c>
      <c r="Q24" t="s">
        <v>1027</v>
      </c>
    </row>
    <row r="25" spans="1:17" x14ac:dyDescent="0.25">
      <c r="A25" s="5">
        <v>101081464500</v>
      </c>
      <c r="B25" s="5" t="str">
        <f t="shared" si="0"/>
        <v>101081464500OVR</v>
      </c>
      <c r="C25" t="s">
        <v>410</v>
      </c>
      <c r="D25" t="s">
        <v>143</v>
      </c>
      <c r="E25">
        <v>20411454</v>
      </c>
      <c r="F25" t="s">
        <v>1060</v>
      </c>
      <c r="G25" t="s">
        <v>49</v>
      </c>
      <c r="H25" t="s">
        <v>224</v>
      </c>
      <c r="I25" s="1">
        <v>40909</v>
      </c>
      <c r="J25" t="s">
        <v>51</v>
      </c>
      <c r="K25" t="s">
        <v>52</v>
      </c>
      <c r="L25" s="2">
        <v>1</v>
      </c>
      <c r="M25" s="2">
        <v>1</v>
      </c>
      <c r="O25" s="2">
        <v>2</v>
      </c>
      <c r="P25" t="s">
        <v>388</v>
      </c>
      <c r="Q25" t="s">
        <v>1027</v>
      </c>
    </row>
    <row r="26" spans="1:17" x14ac:dyDescent="0.25">
      <c r="A26" s="5">
        <v>101083195000</v>
      </c>
      <c r="B26" s="5" t="str">
        <f t="shared" si="0"/>
        <v>101083195000OVR</v>
      </c>
      <c r="C26" t="s">
        <v>411</v>
      </c>
      <c r="D26" t="s">
        <v>143</v>
      </c>
      <c r="E26">
        <v>20411454</v>
      </c>
      <c r="F26" t="s">
        <v>1060</v>
      </c>
      <c r="G26" t="s">
        <v>49</v>
      </c>
      <c r="H26" t="s">
        <v>224</v>
      </c>
      <c r="I26" s="1">
        <v>40909</v>
      </c>
      <c r="J26" t="s">
        <v>51</v>
      </c>
      <c r="K26" t="s">
        <v>52</v>
      </c>
      <c r="L26" s="2">
        <v>1</v>
      </c>
      <c r="M26" s="2">
        <v>1</v>
      </c>
      <c r="O26" s="2">
        <v>2</v>
      </c>
      <c r="P26" t="s">
        <v>388</v>
      </c>
      <c r="Q26" t="s">
        <v>1027</v>
      </c>
    </row>
    <row r="27" spans="1:17" x14ac:dyDescent="0.25">
      <c r="A27" s="5">
        <v>101088372600</v>
      </c>
      <c r="B27" s="5" t="str">
        <f t="shared" si="0"/>
        <v>101088372600OVR</v>
      </c>
      <c r="C27" t="s">
        <v>412</v>
      </c>
      <c r="D27" t="s">
        <v>143</v>
      </c>
      <c r="E27">
        <v>20411454</v>
      </c>
      <c r="F27" t="s">
        <v>1060</v>
      </c>
      <c r="G27" t="s">
        <v>49</v>
      </c>
      <c r="H27" t="s">
        <v>224</v>
      </c>
      <c r="I27" s="1">
        <v>44562</v>
      </c>
      <c r="J27" t="s">
        <v>51</v>
      </c>
      <c r="K27" t="s">
        <v>52</v>
      </c>
      <c r="L27" s="2">
        <v>1</v>
      </c>
      <c r="M27" s="2">
        <v>1</v>
      </c>
      <c r="O27" s="2">
        <v>2</v>
      </c>
      <c r="P27" t="s">
        <v>388</v>
      </c>
      <c r="Q27" t="s">
        <v>1027</v>
      </c>
    </row>
    <row r="28" spans="1:17" x14ac:dyDescent="0.25">
      <c r="A28" s="5">
        <v>101091001900</v>
      </c>
      <c r="B28" s="5" t="str">
        <f t="shared" si="0"/>
        <v>101091001900OVR</v>
      </c>
      <c r="C28" t="s">
        <v>413</v>
      </c>
      <c r="D28" t="s">
        <v>143</v>
      </c>
      <c r="E28">
        <v>20411454</v>
      </c>
      <c r="F28" t="s">
        <v>1060</v>
      </c>
      <c r="G28" t="s">
        <v>49</v>
      </c>
      <c r="H28" t="s">
        <v>224</v>
      </c>
      <c r="I28" s="1">
        <v>40909</v>
      </c>
      <c r="J28" t="s">
        <v>51</v>
      </c>
      <c r="K28" t="s">
        <v>52</v>
      </c>
      <c r="L28" s="2">
        <v>1</v>
      </c>
      <c r="M28" s="2">
        <v>1</v>
      </c>
      <c r="O28" s="2">
        <v>2</v>
      </c>
      <c r="P28" t="s">
        <v>388</v>
      </c>
      <c r="Q28" t="s">
        <v>1027</v>
      </c>
    </row>
    <row r="29" spans="1:17" x14ac:dyDescent="0.25">
      <c r="A29" s="5">
        <v>101094290600</v>
      </c>
      <c r="B29" s="5" t="str">
        <f t="shared" si="0"/>
        <v>101094290600OVR</v>
      </c>
      <c r="C29" t="s">
        <v>414</v>
      </c>
      <c r="D29" t="s">
        <v>143</v>
      </c>
      <c r="E29">
        <v>20411454</v>
      </c>
      <c r="F29" t="s">
        <v>1060</v>
      </c>
      <c r="G29" t="s">
        <v>49</v>
      </c>
      <c r="H29" t="s">
        <v>224</v>
      </c>
      <c r="I29" s="1">
        <v>44562</v>
      </c>
      <c r="J29" t="s">
        <v>51</v>
      </c>
      <c r="K29" t="s">
        <v>52</v>
      </c>
      <c r="L29" s="2">
        <v>1</v>
      </c>
      <c r="M29" s="2">
        <v>1</v>
      </c>
      <c r="O29" s="2">
        <v>2</v>
      </c>
      <c r="P29" t="s">
        <v>388</v>
      </c>
      <c r="Q29" t="s">
        <v>1027</v>
      </c>
    </row>
    <row r="30" spans="1:17" x14ac:dyDescent="0.25">
      <c r="A30" s="5">
        <v>101097095200</v>
      </c>
      <c r="B30" s="5" t="str">
        <f t="shared" si="0"/>
        <v>101097095200OVR</v>
      </c>
      <c r="C30" t="s">
        <v>415</v>
      </c>
      <c r="D30" t="s">
        <v>143</v>
      </c>
      <c r="E30">
        <v>20411454</v>
      </c>
      <c r="F30" t="s">
        <v>1060</v>
      </c>
      <c r="G30" t="s">
        <v>49</v>
      </c>
      <c r="H30" t="s">
        <v>224</v>
      </c>
      <c r="I30" s="1">
        <v>45658</v>
      </c>
      <c r="J30" t="s">
        <v>51</v>
      </c>
      <c r="K30" t="s">
        <v>52</v>
      </c>
      <c r="L30" s="2">
        <v>1</v>
      </c>
      <c r="M30" s="2">
        <v>1</v>
      </c>
      <c r="O30" s="2">
        <v>2</v>
      </c>
      <c r="P30" t="s">
        <v>388</v>
      </c>
      <c r="Q30" t="s">
        <v>1027</v>
      </c>
    </row>
    <row r="31" spans="1:17" x14ac:dyDescent="0.25">
      <c r="A31" s="5">
        <v>101098603800</v>
      </c>
      <c r="B31" s="5" t="str">
        <f t="shared" si="0"/>
        <v>101098603800OVR</v>
      </c>
      <c r="C31" t="s">
        <v>416</v>
      </c>
      <c r="D31" t="s">
        <v>143</v>
      </c>
      <c r="E31">
        <v>20411454</v>
      </c>
      <c r="F31" t="s">
        <v>1060</v>
      </c>
      <c r="G31" t="s">
        <v>49</v>
      </c>
      <c r="H31" t="s">
        <v>224</v>
      </c>
      <c r="I31" s="1">
        <v>44562</v>
      </c>
      <c r="J31" t="s">
        <v>51</v>
      </c>
      <c r="K31" t="s">
        <v>52</v>
      </c>
      <c r="L31" s="2">
        <v>1</v>
      </c>
      <c r="M31" s="2">
        <v>1</v>
      </c>
      <c r="O31" s="2">
        <v>2</v>
      </c>
      <c r="P31" t="s">
        <v>388</v>
      </c>
      <c r="Q31" t="s">
        <v>1027</v>
      </c>
    </row>
    <row r="32" spans="1:17" x14ac:dyDescent="0.25">
      <c r="A32" s="5">
        <v>101109815100</v>
      </c>
      <c r="B32" s="5" t="str">
        <f t="shared" si="0"/>
        <v>101109815100OVR</v>
      </c>
      <c r="C32" t="s">
        <v>417</v>
      </c>
      <c r="D32" t="s">
        <v>143</v>
      </c>
      <c r="E32">
        <v>20411454</v>
      </c>
      <c r="F32" t="s">
        <v>1060</v>
      </c>
      <c r="G32" t="s">
        <v>49</v>
      </c>
      <c r="H32" t="s">
        <v>224</v>
      </c>
      <c r="I32" s="1">
        <v>43831</v>
      </c>
      <c r="J32" t="s">
        <v>51</v>
      </c>
      <c r="K32" t="s">
        <v>52</v>
      </c>
      <c r="L32" s="2">
        <v>1</v>
      </c>
      <c r="M32" s="2">
        <v>1</v>
      </c>
      <c r="O32" s="2">
        <v>2</v>
      </c>
      <c r="P32" t="s">
        <v>388</v>
      </c>
      <c r="Q32" t="s">
        <v>1027</v>
      </c>
    </row>
    <row r="33" spans="1:17" x14ac:dyDescent="0.25">
      <c r="A33" s="5">
        <v>101114920100</v>
      </c>
      <c r="B33" s="5" t="str">
        <f t="shared" si="0"/>
        <v>101114920100OVR</v>
      </c>
      <c r="C33" t="s">
        <v>418</v>
      </c>
      <c r="D33" t="s">
        <v>143</v>
      </c>
      <c r="E33">
        <v>20411454</v>
      </c>
      <c r="F33" t="s">
        <v>1060</v>
      </c>
      <c r="G33" t="s">
        <v>49</v>
      </c>
      <c r="H33" t="s">
        <v>224</v>
      </c>
      <c r="I33" s="1">
        <v>44562</v>
      </c>
      <c r="J33" t="s">
        <v>51</v>
      </c>
      <c r="K33" t="s">
        <v>52</v>
      </c>
      <c r="L33" s="2">
        <v>1</v>
      </c>
      <c r="M33" s="2">
        <v>1</v>
      </c>
      <c r="O33" s="2">
        <v>2</v>
      </c>
      <c r="P33" t="s">
        <v>388</v>
      </c>
      <c r="Q33" t="s">
        <v>1027</v>
      </c>
    </row>
    <row r="34" spans="1:17" x14ac:dyDescent="0.25">
      <c r="A34" s="5">
        <v>101119229200</v>
      </c>
      <c r="B34" s="5" t="str">
        <f t="shared" si="0"/>
        <v>101119229200OVR</v>
      </c>
      <c r="C34" t="s">
        <v>419</v>
      </c>
      <c r="D34" t="s">
        <v>143</v>
      </c>
      <c r="E34">
        <v>20411454</v>
      </c>
      <c r="F34" t="s">
        <v>1060</v>
      </c>
      <c r="G34" t="s">
        <v>49</v>
      </c>
      <c r="H34" t="s">
        <v>224</v>
      </c>
      <c r="I34" s="1">
        <v>43831</v>
      </c>
      <c r="J34" t="s">
        <v>51</v>
      </c>
      <c r="K34" t="s">
        <v>52</v>
      </c>
      <c r="L34" s="2">
        <v>1</v>
      </c>
      <c r="M34" s="2">
        <v>1</v>
      </c>
      <c r="O34" s="2">
        <v>2</v>
      </c>
      <c r="P34" t="s">
        <v>388</v>
      </c>
      <c r="Q34" t="s">
        <v>1027</v>
      </c>
    </row>
    <row r="35" spans="1:17" x14ac:dyDescent="0.25">
      <c r="A35" s="5">
        <v>101120868400</v>
      </c>
      <c r="B35" s="5" t="str">
        <f t="shared" si="0"/>
        <v>101120868400OVR</v>
      </c>
      <c r="C35" t="s">
        <v>420</v>
      </c>
      <c r="D35" t="s">
        <v>143</v>
      </c>
      <c r="E35">
        <v>20411454</v>
      </c>
      <c r="F35" t="s">
        <v>1060</v>
      </c>
      <c r="G35" t="s">
        <v>49</v>
      </c>
      <c r="H35" t="s">
        <v>224</v>
      </c>
      <c r="I35" s="1">
        <v>43831</v>
      </c>
      <c r="J35" t="s">
        <v>51</v>
      </c>
      <c r="K35" t="s">
        <v>52</v>
      </c>
      <c r="L35" s="2">
        <v>1</v>
      </c>
      <c r="M35" s="2">
        <v>1</v>
      </c>
      <c r="O35" s="2">
        <v>2</v>
      </c>
      <c r="P35" t="s">
        <v>388</v>
      </c>
      <c r="Q35" t="s">
        <v>1027</v>
      </c>
    </row>
    <row r="36" spans="1:17" x14ac:dyDescent="0.25">
      <c r="A36" s="5">
        <v>101129469000</v>
      </c>
      <c r="B36" s="5" t="str">
        <f t="shared" si="0"/>
        <v>101129469000OVR</v>
      </c>
      <c r="C36" t="s">
        <v>421</v>
      </c>
      <c r="D36" t="s">
        <v>143</v>
      </c>
      <c r="E36">
        <v>20411454</v>
      </c>
      <c r="F36" t="s">
        <v>1060</v>
      </c>
      <c r="G36" t="s">
        <v>49</v>
      </c>
      <c r="H36" t="s">
        <v>224</v>
      </c>
      <c r="I36" s="1">
        <v>43831</v>
      </c>
      <c r="J36" t="s">
        <v>51</v>
      </c>
      <c r="K36" t="s">
        <v>52</v>
      </c>
      <c r="L36" s="2">
        <v>1</v>
      </c>
      <c r="M36" s="2">
        <v>1</v>
      </c>
      <c r="O36" s="2">
        <v>2</v>
      </c>
      <c r="P36" t="s">
        <v>388</v>
      </c>
      <c r="Q36" t="s">
        <v>1027</v>
      </c>
    </row>
    <row r="37" spans="1:17" x14ac:dyDescent="0.25">
      <c r="A37" s="5">
        <v>101137592300</v>
      </c>
      <c r="B37" s="5" t="str">
        <f t="shared" si="0"/>
        <v>101137592300OVR</v>
      </c>
      <c r="C37" t="s">
        <v>422</v>
      </c>
      <c r="D37" t="s">
        <v>143</v>
      </c>
      <c r="E37">
        <v>20411454</v>
      </c>
      <c r="F37" t="s">
        <v>1060</v>
      </c>
      <c r="G37" t="s">
        <v>49</v>
      </c>
      <c r="H37" t="s">
        <v>224</v>
      </c>
      <c r="I37" s="1">
        <v>43862</v>
      </c>
      <c r="J37" t="s">
        <v>51</v>
      </c>
      <c r="K37" t="s">
        <v>52</v>
      </c>
      <c r="L37" s="2">
        <v>1</v>
      </c>
      <c r="M37" s="2">
        <v>1</v>
      </c>
      <c r="O37" s="2">
        <v>2</v>
      </c>
      <c r="P37" t="s">
        <v>388</v>
      </c>
      <c r="Q37" t="s">
        <v>1027</v>
      </c>
    </row>
    <row r="38" spans="1:17" x14ac:dyDescent="0.25">
      <c r="A38" s="5">
        <v>101138580000</v>
      </c>
      <c r="B38" s="5" t="str">
        <f t="shared" si="0"/>
        <v>101138580000OVR</v>
      </c>
      <c r="C38" t="s">
        <v>423</v>
      </c>
      <c r="D38" t="s">
        <v>143</v>
      </c>
      <c r="E38">
        <v>20411454</v>
      </c>
      <c r="F38" t="s">
        <v>1060</v>
      </c>
      <c r="G38" t="s">
        <v>49</v>
      </c>
      <c r="H38" t="s">
        <v>224</v>
      </c>
      <c r="I38" s="1">
        <v>45292</v>
      </c>
      <c r="J38" t="s">
        <v>51</v>
      </c>
      <c r="K38" t="s">
        <v>52</v>
      </c>
      <c r="L38" s="2">
        <v>1</v>
      </c>
      <c r="M38" s="2">
        <v>1</v>
      </c>
      <c r="O38" s="2">
        <v>2</v>
      </c>
      <c r="P38" t="s">
        <v>388</v>
      </c>
      <c r="Q38" t="s">
        <v>1027</v>
      </c>
    </row>
    <row r="39" spans="1:17" x14ac:dyDescent="0.25">
      <c r="A39" s="5">
        <v>101183834800</v>
      </c>
      <c r="B39" s="5" t="str">
        <f t="shared" si="0"/>
        <v>101183834800OVR</v>
      </c>
      <c r="C39" t="s">
        <v>424</v>
      </c>
      <c r="D39" t="s">
        <v>143</v>
      </c>
      <c r="E39">
        <v>20411454</v>
      </c>
      <c r="F39" t="s">
        <v>1060</v>
      </c>
      <c r="G39" t="s">
        <v>49</v>
      </c>
      <c r="H39" t="s">
        <v>224</v>
      </c>
      <c r="I39" s="1">
        <v>45658</v>
      </c>
      <c r="J39" t="s">
        <v>51</v>
      </c>
      <c r="K39" t="s">
        <v>52</v>
      </c>
      <c r="L39" s="2">
        <v>1</v>
      </c>
      <c r="M39" s="2">
        <v>1</v>
      </c>
      <c r="O39" s="2">
        <v>2</v>
      </c>
      <c r="P39" t="s">
        <v>388</v>
      </c>
      <c r="Q39" t="s">
        <v>1027</v>
      </c>
    </row>
    <row r="40" spans="1:17" x14ac:dyDescent="0.25">
      <c r="A40" s="5">
        <v>101189072000</v>
      </c>
      <c r="B40" s="5" t="str">
        <f t="shared" si="0"/>
        <v>101189072000OVR</v>
      </c>
      <c r="C40" t="s">
        <v>425</v>
      </c>
      <c r="D40" t="s">
        <v>143</v>
      </c>
      <c r="E40">
        <v>20411454</v>
      </c>
      <c r="F40" t="s">
        <v>1060</v>
      </c>
      <c r="G40" t="s">
        <v>49</v>
      </c>
      <c r="H40" t="s">
        <v>224</v>
      </c>
      <c r="I40" s="1">
        <v>44197</v>
      </c>
      <c r="J40" t="s">
        <v>51</v>
      </c>
      <c r="K40" t="s">
        <v>52</v>
      </c>
      <c r="L40" s="2">
        <v>1</v>
      </c>
      <c r="M40" s="2">
        <v>1</v>
      </c>
      <c r="O40" s="2">
        <v>2</v>
      </c>
      <c r="P40" t="s">
        <v>388</v>
      </c>
      <c r="Q40" t="s">
        <v>1027</v>
      </c>
    </row>
    <row r="41" spans="1:17" x14ac:dyDescent="0.25">
      <c r="A41" s="5">
        <v>101196246500</v>
      </c>
      <c r="B41" s="5" t="str">
        <f t="shared" si="0"/>
        <v>101196246500OVR</v>
      </c>
      <c r="C41" t="s">
        <v>426</v>
      </c>
      <c r="D41" t="s">
        <v>143</v>
      </c>
      <c r="E41">
        <v>20411454</v>
      </c>
      <c r="F41" t="s">
        <v>1060</v>
      </c>
      <c r="G41" t="s">
        <v>49</v>
      </c>
      <c r="H41" t="s">
        <v>224</v>
      </c>
      <c r="I41" s="1">
        <v>44562</v>
      </c>
      <c r="J41" t="s">
        <v>51</v>
      </c>
      <c r="K41" t="s">
        <v>52</v>
      </c>
      <c r="L41" s="2">
        <v>1</v>
      </c>
      <c r="M41" s="2">
        <v>1</v>
      </c>
      <c r="O41" s="2">
        <v>2</v>
      </c>
      <c r="P41" t="s">
        <v>388</v>
      </c>
      <c r="Q41" t="s">
        <v>1027</v>
      </c>
    </row>
    <row r="42" spans="1:17" x14ac:dyDescent="0.25">
      <c r="A42" s="5">
        <v>101196250400</v>
      </c>
      <c r="B42" s="5" t="str">
        <f t="shared" si="0"/>
        <v>101196250400OVR</v>
      </c>
      <c r="C42" t="s">
        <v>427</v>
      </c>
      <c r="D42" t="s">
        <v>143</v>
      </c>
      <c r="E42">
        <v>20411454</v>
      </c>
      <c r="F42" t="s">
        <v>1060</v>
      </c>
      <c r="G42" t="s">
        <v>49</v>
      </c>
      <c r="H42" t="s">
        <v>224</v>
      </c>
      <c r="I42" s="1">
        <v>44562</v>
      </c>
      <c r="J42" t="s">
        <v>51</v>
      </c>
      <c r="K42" t="s">
        <v>52</v>
      </c>
      <c r="L42" s="2">
        <v>1</v>
      </c>
      <c r="M42" s="2">
        <v>1</v>
      </c>
      <c r="O42" s="2">
        <v>2</v>
      </c>
      <c r="P42" t="s">
        <v>388</v>
      </c>
      <c r="Q42" t="s">
        <v>1027</v>
      </c>
    </row>
    <row r="43" spans="1:17" x14ac:dyDescent="0.25">
      <c r="A43" s="5">
        <v>101201876300</v>
      </c>
      <c r="B43" s="5" t="str">
        <f t="shared" si="0"/>
        <v>101201876300OVR</v>
      </c>
      <c r="C43" t="s">
        <v>428</v>
      </c>
      <c r="D43" t="s">
        <v>143</v>
      </c>
      <c r="E43">
        <v>20411454</v>
      </c>
      <c r="F43" t="s">
        <v>1060</v>
      </c>
      <c r="G43" t="s">
        <v>49</v>
      </c>
      <c r="H43" t="s">
        <v>224</v>
      </c>
      <c r="I43" s="1">
        <v>44197</v>
      </c>
      <c r="J43" t="s">
        <v>51</v>
      </c>
      <c r="K43" t="s">
        <v>52</v>
      </c>
      <c r="L43" s="2">
        <v>1</v>
      </c>
      <c r="M43" s="2">
        <v>1</v>
      </c>
      <c r="O43" s="2">
        <v>2</v>
      </c>
      <c r="P43" t="s">
        <v>388</v>
      </c>
      <c r="Q43" t="s">
        <v>1027</v>
      </c>
    </row>
    <row r="44" spans="1:17" x14ac:dyDescent="0.25">
      <c r="A44" s="5">
        <v>101201921800</v>
      </c>
      <c r="B44" s="5" t="str">
        <f t="shared" si="0"/>
        <v>101201921800OVR</v>
      </c>
      <c r="C44" t="s">
        <v>429</v>
      </c>
      <c r="D44" t="s">
        <v>143</v>
      </c>
      <c r="E44">
        <v>20411454</v>
      </c>
      <c r="F44" t="s">
        <v>1060</v>
      </c>
      <c r="G44" t="s">
        <v>49</v>
      </c>
      <c r="H44" t="s">
        <v>224</v>
      </c>
      <c r="I44" s="1">
        <v>44197</v>
      </c>
      <c r="J44" t="s">
        <v>51</v>
      </c>
      <c r="K44" t="s">
        <v>52</v>
      </c>
      <c r="L44" s="2">
        <v>1</v>
      </c>
      <c r="M44" s="2">
        <v>1</v>
      </c>
      <c r="O44" s="2">
        <v>2</v>
      </c>
      <c r="P44" t="s">
        <v>388</v>
      </c>
      <c r="Q44" t="s">
        <v>1027</v>
      </c>
    </row>
    <row r="45" spans="1:17" x14ac:dyDescent="0.25">
      <c r="A45" s="5">
        <v>101202905500</v>
      </c>
      <c r="B45" s="5" t="str">
        <f t="shared" si="0"/>
        <v>101202905500OVR</v>
      </c>
      <c r="C45" t="s">
        <v>430</v>
      </c>
      <c r="D45" t="s">
        <v>143</v>
      </c>
      <c r="E45">
        <v>20411454</v>
      </c>
      <c r="F45" t="s">
        <v>1060</v>
      </c>
      <c r="G45" t="s">
        <v>49</v>
      </c>
      <c r="H45" t="s">
        <v>224</v>
      </c>
      <c r="I45" s="1">
        <v>44166</v>
      </c>
      <c r="J45" t="s">
        <v>51</v>
      </c>
      <c r="K45" t="s">
        <v>52</v>
      </c>
      <c r="L45" s="2">
        <v>1</v>
      </c>
      <c r="M45" s="2">
        <v>1</v>
      </c>
      <c r="O45" s="2">
        <v>2</v>
      </c>
      <c r="P45" t="s">
        <v>388</v>
      </c>
      <c r="Q45" t="s">
        <v>1027</v>
      </c>
    </row>
    <row r="46" spans="1:17" x14ac:dyDescent="0.25">
      <c r="A46" s="5">
        <v>101204412700</v>
      </c>
      <c r="B46" s="5" t="str">
        <f t="shared" si="0"/>
        <v>101204412700OVR</v>
      </c>
      <c r="C46" t="s">
        <v>431</v>
      </c>
      <c r="D46" t="s">
        <v>143</v>
      </c>
      <c r="E46">
        <v>20411454</v>
      </c>
      <c r="F46" t="s">
        <v>1060</v>
      </c>
      <c r="G46" t="s">
        <v>49</v>
      </c>
      <c r="H46" t="s">
        <v>224</v>
      </c>
      <c r="I46" s="1">
        <v>44197</v>
      </c>
      <c r="J46" t="s">
        <v>51</v>
      </c>
      <c r="K46" t="s">
        <v>52</v>
      </c>
      <c r="L46" s="2">
        <v>1</v>
      </c>
      <c r="M46" s="2">
        <v>1</v>
      </c>
      <c r="O46" s="2">
        <v>2</v>
      </c>
      <c r="P46" t="s">
        <v>388</v>
      </c>
      <c r="Q46" t="s">
        <v>1027</v>
      </c>
    </row>
    <row r="47" spans="1:17" x14ac:dyDescent="0.25">
      <c r="A47" s="5">
        <v>101204473000</v>
      </c>
      <c r="B47" s="5" t="str">
        <f t="shared" si="0"/>
        <v>101204473000OVR</v>
      </c>
      <c r="C47" t="s">
        <v>432</v>
      </c>
      <c r="D47" t="s">
        <v>143</v>
      </c>
      <c r="E47">
        <v>20411454</v>
      </c>
      <c r="F47" t="s">
        <v>1060</v>
      </c>
      <c r="G47" t="s">
        <v>49</v>
      </c>
      <c r="H47" t="s">
        <v>224</v>
      </c>
      <c r="I47" s="1">
        <v>44197</v>
      </c>
      <c r="J47" t="s">
        <v>51</v>
      </c>
      <c r="K47" t="s">
        <v>52</v>
      </c>
      <c r="L47" s="2">
        <v>1</v>
      </c>
      <c r="M47" s="2">
        <v>1</v>
      </c>
      <c r="O47" s="2">
        <v>2</v>
      </c>
      <c r="P47" t="s">
        <v>388</v>
      </c>
      <c r="Q47" t="s">
        <v>1027</v>
      </c>
    </row>
    <row r="48" spans="1:17" x14ac:dyDescent="0.25">
      <c r="A48" s="5">
        <v>101205114900</v>
      </c>
      <c r="B48" s="5" t="str">
        <f t="shared" si="0"/>
        <v>101205114900OVR</v>
      </c>
      <c r="C48" t="s">
        <v>433</v>
      </c>
      <c r="D48" t="s">
        <v>143</v>
      </c>
      <c r="E48">
        <v>20411454</v>
      </c>
      <c r="F48" t="s">
        <v>1060</v>
      </c>
      <c r="G48" t="s">
        <v>49</v>
      </c>
      <c r="H48" t="s">
        <v>224</v>
      </c>
      <c r="I48" s="1">
        <v>44197</v>
      </c>
      <c r="J48" t="s">
        <v>51</v>
      </c>
      <c r="K48" t="s">
        <v>52</v>
      </c>
      <c r="L48" s="2">
        <v>1</v>
      </c>
      <c r="M48" s="2">
        <v>1</v>
      </c>
      <c r="O48" s="2">
        <v>2</v>
      </c>
      <c r="P48" t="s">
        <v>388</v>
      </c>
      <c r="Q48" t="s">
        <v>1027</v>
      </c>
    </row>
    <row r="49" spans="1:17" x14ac:dyDescent="0.25">
      <c r="A49" s="5">
        <v>101205241100</v>
      </c>
      <c r="B49" s="5" t="str">
        <f t="shared" si="0"/>
        <v>101205241100OVR</v>
      </c>
      <c r="C49" t="s">
        <v>434</v>
      </c>
      <c r="D49" t="s">
        <v>143</v>
      </c>
      <c r="E49">
        <v>20411454</v>
      </c>
      <c r="F49" t="s">
        <v>1060</v>
      </c>
      <c r="G49" t="s">
        <v>49</v>
      </c>
      <c r="H49" t="s">
        <v>224</v>
      </c>
      <c r="I49" s="1">
        <v>44197</v>
      </c>
      <c r="J49" t="s">
        <v>51</v>
      </c>
      <c r="K49" t="s">
        <v>52</v>
      </c>
      <c r="L49" s="2">
        <v>1</v>
      </c>
      <c r="M49" s="2">
        <v>1</v>
      </c>
      <c r="O49" s="2">
        <v>2</v>
      </c>
      <c r="P49" t="s">
        <v>388</v>
      </c>
      <c r="Q49" t="s">
        <v>1027</v>
      </c>
    </row>
    <row r="50" spans="1:17" x14ac:dyDescent="0.25">
      <c r="A50" s="5">
        <v>101209240300</v>
      </c>
      <c r="B50" s="5" t="str">
        <f t="shared" si="0"/>
        <v>101209240300OVR</v>
      </c>
      <c r="C50" t="s">
        <v>435</v>
      </c>
      <c r="D50" t="s">
        <v>143</v>
      </c>
      <c r="E50">
        <v>20411454</v>
      </c>
      <c r="F50" t="s">
        <v>1060</v>
      </c>
      <c r="G50" t="s">
        <v>49</v>
      </c>
      <c r="H50" t="s">
        <v>224</v>
      </c>
      <c r="I50" s="1">
        <v>45658</v>
      </c>
      <c r="J50" t="s">
        <v>51</v>
      </c>
      <c r="K50" t="s">
        <v>52</v>
      </c>
      <c r="L50" s="2">
        <v>1</v>
      </c>
      <c r="M50" s="2">
        <v>1</v>
      </c>
      <c r="O50" s="2">
        <v>2</v>
      </c>
      <c r="P50" t="s">
        <v>388</v>
      </c>
      <c r="Q50" t="s">
        <v>1027</v>
      </c>
    </row>
    <row r="51" spans="1:17" x14ac:dyDescent="0.25">
      <c r="A51" s="5">
        <v>101209273900</v>
      </c>
      <c r="B51" s="5" t="str">
        <f t="shared" si="0"/>
        <v>101209273900OVR</v>
      </c>
      <c r="C51" t="s">
        <v>436</v>
      </c>
      <c r="D51" t="s">
        <v>143</v>
      </c>
      <c r="E51">
        <v>20411454</v>
      </c>
      <c r="F51" t="s">
        <v>1060</v>
      </c>
      <c r="G51" t="s">
        <v>49</v>
      </c>
      <c r="H51" t="s">
        <v>224</v>
      </c>
      <c r="I51" s="1">
        <v>44256</v>
      </c>
      <c r="J51" t="s">
        <v>51</v>
      </c>
      <c r="K51" t="s">
        <v>52</v>
      </c>
      <c r="L51" s="2">
        <v>1</v>
      </c>
      <c r="M51" s="2">
        <v>1</v>
      </c>
      <c r="O51" s="2">
        <v>2</v>
      </c>
      <c r="P51" t="s">
        <v>388</v>
      </c>
      <c r="Q51" t="s">
        <v>1027</v>
      </c>
    </row>
    <row r="52" spans="1:17" x14ac:dyDescent="0.25">
      <c r="A52" s="5">
        <v>101209504000</v>
      </c>
      <c r="B52" s="5" t="str">
        <f t="shared" si="0"/>
        <v>101209504000OVR</v>
      </c>
      <c r="C52" t="s">
        <v>437</v>
      </c>
      <c r="D52" t="s">
        <v>143</v>
      </c>
      <c r="E52">
        <v>20411454</v>
      </c>
      <c r="F52" t="s">
        <v>1060</v>
      </c>
      <c r="G52" t="s">
        <v>49</v>
      </c>
      <c r="H52" t="s">
        <v>224</v>
      </c>
      <c r="I52" s="1">
        <v>44927</v>
      </c>
      <c r="J52" t="s">
        <v>51</v>
      </c>
      <c r="K52" t="s">
        <v>52</v>
      </c>
      <c r="L52" s="2">
        <v>1</v>
      </c>
      <c r="M52" s="2">
        <v>1</v>
      </c>
      <c r="O52" s="2">
        <v>2</v>
      </c>
      <c r="P52" t="s">
        <v>388</v>
      </c>
      <c r="Q52" t="s">
        <v>1027</v>
      </c>
    </row>
    <row r="53" spans="1:17" x14ac:dyDescent="0.25">
      <c r="A53" s="5">
        <v>101209755200</v>
      </c>
      <c r="B53" s="5" t="str">
        <f t="shared" si="0"/>
        <v>101209755200OVR</v>
      </c>
      <c r="C53" t="s">
        <v>438</v>
      </c>
      <c r="D53" t="s">
        <v>143</v>
      </c>
      <c r="E53">
        <v>20411454</v>
      </c>
      <c r="F53" t="s">
        <v>1060</v>
      </c>
      <c r="G53" t="s">
        <v>49</v>
      </c>
      <c r="H53" t="s">
        <v>224</v>
      </c>
      <c r="I53" s="1">
        <v>45658</v>
      </c>
      <c r="J53" t="s">
        <v>51</v>
      </c>
      <c r="K53" t="s">
        <v>52</v>
      </c>
      <c r="L53" s="2">
        <v>1</v>
      </c>
      <c r="M53" s="2">
        <v>1</v>
      </c>
      <c r="O53" s="2">
        <v>2</v>
      </c>
      <c r="P53" t="s">
        <v>388</v>
      </c>
      <c r="Q53" t="s">
        <v>1027</v>
      </c>
    </row>
    <row r="54" spans="1:17" x14ac:dyDescent="0.25">
      <c r="A54" s="5">
        <v>101209812800</v>
      </c>
      <c r="B54" s="5" t="str">
        <f t="shared" si="0"/>
        <v>101209812800OVR</v>
      </c>
      <c r="C54" t="s">
        <v>439</v>
      </c>
      <c r="D54" t="s">
        <v>143</v>
      </c>
      <c r="E54">
        <v>20411454</v>
      </c>
      <c r="F54" t="s">
        <v>1060</v>
      </c>
      <c r="G54" t="s">
        <v>49</v>
      </c>
      <c r="H54" t="s">
        <v>224</v>
      </c>
      <c r="I54" s="1">
        <v>45658</v>
      </c>
      <c r="J54" t="s">
        <v>51</v>
      </c>
      <c r="K54" t="s">
        <v>52</v>
      </c>
      <c r="L54" s="2">
        <v>1</v>
      </c>
      <c r="M54" s="2">
        <v>1</v>
      </c>
      <c r="O54" s="2">
        <v>2</v>
      </c>
      <c r="P54" t="s">
        <v>388</v>
      </c>
      <c r="Q54" t="s">
        <v>1027</v>
      </c>
    </row>
    <row r="55" spans="1:17" x14ac:dyDescent="0.25">
      <c r="A55" s="5">
        <v>101212333500</v>
      </c>
      <c r="B55" s="5" t="str">
        <f t="shared" si="0"/>
        <v>101212333500OVR</v>
      </c>
      <c r="C55" t="s">
        <v>440</v>
      </c>
      <c r="D55" t="s">
        <v>143</v>
      </c>
      <c r="E55">
        <v>20411454</v>
      </c>
      <c r="F55" t="s">
        <v>1060</v>
      </c>
      <c r="G55" t="s">
        <v>49</v>
      </c>
      <c r="H55" t="s">
        <v>224</v>
      </c>
      <c r="I55" s="1">
        <v>44562</v>
      </c>
      <c r="J55" t="s">
        <v>51</v>
      </c>
      <c r="K55" t="s">
        <v>52</v>
      </c>
      <c r="L55" s="2">
        <v>1</v>
      </c>
      <c r="M55" s="2">
        <v>1</v>
      </c>
      <c r="O55" s="2">
        <v>2</v>
      </c>
      <c r="P55" t="s">
        <v>388</v>
      </c>
      <c r="Q55" t="s">
        <v>1027</v>
      </c>
    </row>
    <row r="56" spans="1:17" x14ac:dyDescent="0.25">
      <c r="A56" s="5">
        <v>101212516000</v>
      </c>
      <c r="B56" s="5" t="str">
        <f t="shared" si="0"/>
        <v>101212516000OVR</v>
      </c>
      <c r="C56" t="s">
        <v>441</v>
      </c>
      <c r="D56" t="s">
        <v>143</v>
      </c>
      <c r="E56">
        <v>20411454</v>
      </c>
      <c r="F56" t="s">
        <v>1060</v>
      </c>
      <c r="G56" t="s">
        <v>49</v>
      </c>
      <c r="H56" t="s">
        <v>224</v>
      </c>
      <c r="I56" s="1">
        <v>44562</v>
      </c>
      <c r="J56" t="s">
        <v>51</v>
      </c>
      <c r="K56" t="s">
        <v>52</v>
      </c>
      <c r="L56" s="2">
        <v>1</v>
      </c>
      <c r="M56" s="2">
        <v>1</v>
      </c>
      <c r="O56" s="2">
        <v>2</v>
      </c>
      <c r="P56" t="s">
        <v>388</v>
      </c>
      <c r="Q56" t="s">
        <v>1027</v>
      </c>
    </row>
    <row r="57" spans="1:17" x14ac:dyDescent="0.25">
      <c r="A57" s="5">
        <v>101212543700</v>
      </c>
      <c r="B57" s="5" t="str">
        <f t="shared" si="0"/>
        <v>101212543700OVR</v>
      </c>
      <c r="C57" t="s">
        <v>442</v>
      </c>
      <c r="D57" t="s">
        <v>143</v>
      </c>
      <c r="E57">
        <v>20411454</v>
      </c>
      <c r="F57" t="s">
        <v>1060</v>
      </c>
      <c r="G57" t="s">
        <v>49</v>
      </c>
      <c r="H57" t="s">
        <v>224</v>
      </c>
      <c r="I57" s="1">
        <v>44317</v>
      </c>
      <c r="J57" t="s">
        <v>51</v>
      </c>
      <c r="K57" t="s">
        <v>52</v>
      </c>
      <c r="L57" s="2">
        <v>1</v>
      </c>
      <c r="M57" s="2">
        <v>1</v>
      </c>
      <c r="O57" s="2">
        <v>2</v>
      </c>
      <c r="P57" t="s">
        <v>388</v>
      </c>
      <c r="Q57" t="s">
        <v>1027</v>
      </c>
    </row>
    <row r="58" spans="1:17" x14ac:dyDescent="0.25">
      <c r="A58" s="5">
        <v>101260351600</v>
      </c>
      <c r="B58" s="5" t="str">
        <f t="shared" si="0"/>
        <v>101260351600OVR</v>
      </c>
      <c r="C58" t="s">
        <v>443</v>
      </c>
      <c r="D58" t="s">
        <v>55</v>
      </c>
      <c r="E58">
        <v>20411454</v>
      </c>
      <c r="F58" t="s">
        <v>1060</v>
      </c>
      <c r="G58" t="s">
        <v>49</v>
      </c>
      <c r="H58" t="s">
        <v>224</v>
      </c>
      <c r="I58" s="1">
        <v>44256</v>
      </c>
      <c r="J58" t="s">
        <v>51</v>
      </c>
      <c r="K58" t="s">
        <v>52</v>
      </c>
      <c r="L58" s="2">
        <v>1</v>
      </c>
      <c r="M58" s="2">
        <v>1</v>
      </c>
      <c r="O58" s="2">
        <v>2</v>
      </c>
      <c r="P58" t="s">
        <v>388</v>
      </c>
      <c r="Q58" t="s">
        <v>1027</v>
      </c>
    </row>
    <row r="59" spans="1:17" x14ac:dyDescent="0.25">
      <c r="A59" s="5">
        <v>101280490300</v>
      </c>
      <c r="B59" s="5" t="str">
        <f t="shared" si="0"/>
        <v>101280490300OVR</v>
      </c>
      <c r="C59" t="s">
        <v>444</v>
      </c>
      <c r="D59" t="s">
        <v>143</v>
      </c>
      <c r="E59">
        <v>20411454</v>
      </c>
      <c r="F59" t="s">
        <v>1060</v>
      </c>
      <c r="G59" t="s">
        <v>49</v>
      </c>
      <c r="H59" t="s">
        <v>224</v>
      </c>
      <c r="I59" s="1">
        <v>43466</v>
      </c>
      <c r="J59" t="s">
        <v>51</v>
      </c>
      <c r="K59" t="s">
        <v>52</v>
      </c>
      <c r="L59" s="2">
        <v>1</v>
      </c>
      <c r="M59" s="2">
        <v>1</v>
      </c>
      <c r="O59" s="2">
        <v>2</v>
      </c>
      <c r="P59" t="s">
        <v>388</v>
      </c>
      <c r="Q59" t="s">
        <v>1027</v>
      </c>
    </row>
    <row r="60" spans="1:17" x14ac:dyDescent="0.25">
      <c r="A60" s="5">
        <v>101298071600</v>
      </c>
      <c r="B60" s="5" t="str">
        <f t="shared" si="0"/>
        <v>101298071600OVR</v>
      </c>
      <c r="C60" t="s">
        <v>445</v>
      </c>
      <c r="D60" t="s">
        <v>55</v>
      </c>
      <c r="E60">
        <v>20411454</v>
      </c>
      <c r="F60" t="s">
        <v>1060</v>
      </c>
      <c r="G60" t="s">
        <v>49</v>
      </c>
      <c r="H60" t="s">
        <v>224</v>
      </c>
      <c r="I60" s="1">
        <v>45292</v>
      </c>
      <c r="J60" t="s">
        <v>51</v>
      </c>
      <c r="K60" t="s">
        <v>52</v>
      </c>
      <c r="L60" s="2">
        <v>1</v>
      </c>
      <c r="M60" s="2">
        <v>1</v>
      </c>
      <c r="O60" s="2">
        <v>2</v>
      </c>
      <c r="P60" t="s">
        <v>388</v>
      </c>
      <c r="Q60" t="s">
        <v>1027</v>
      </c>
    </row>
    <row r="61" spans="1:17" x14ac:dyDescent="0.25">
      <c r="A61" s="5">
        <v>101316867900</v>
      </c>
      <c r="B61" s="5" t="str">
        <f t="shared" si="0"/>
        <v>101316867900OVR</v>
      </c>
      <c r="C61" t="s">
        <v>447</v>
      </c>
      <c r="D61" t="s">
        <v>143</v>
      </c>
      <c r="E61">
        <v>20411454</v>
      </c>
      <c r="F61" t="s">
        <v>1060</v>
      </c>
      <c r="G61" t="s">
        <v>49</v>
      </c>
      <c r="H61" t="s">
        <v>224</v>
      </c>
      <c r="I61" s="1">
        <v>43800</v>
      </c>
      <c r="J61" t="s">
        <v>51</v>
      </c>
      <c r="K61" t="s">
        <v>52</v>
      </c>
      <c r="L61" s="2">
        <v>1</v>
      </c>
      <c r="M61" s="2">
        <v>1</v>
      </c>
      <c r="O61" s="2">
        <v>2</v>
      </c>
      <c r="P61" t="s">
        <v>388</v>
      </c>
      <c r="Q61" t="s">
        <v>1027</v>
      </c>
    </row>
    <row r="62" spans="1:17" x14ac:dyDescent="0.25">
      <c r="A62" s="5">
        <v>101337869700</v>
      </c>
      <c r="B62" s="5" t="str">
        <f t="shared" si="0"/>
        <v>101337869700OVR</v>
      </c>
      <c r="C62" t="s">
        <v>448</v>
      </c>
      <c r="D62" t="s">
        <v>143</v>
      </c>
      <c r="E62">
        <v>20411454</v>
      </c>
      <c r="F62" t="s">
        <v>1060</v>
      </c>
      <c r="G62" t="s">
        <v>49</v>
      </c>
      <c r="H62" t="s">
        <v>224</v>
      </c>
      <c r="I62" s="1">
        <v>43466</v>
      </c>
      <c r="J62" t="s">
        <v>51</v>
      </c>
      <c r="K62" t="s">
        <v>52</v>
      </c>
      <c r="L62" s="2">
        <v>1</v>
      </c>
      <c r="M62" s="2">
        <v>1</v>
      </c>
      <c r="O62" s="2">
        <v>2</v>
      </c>
      <c r="P62" t="s">
        <v>388</v>
      </c>
      <c r="Q62" t="s">
        <v>1027</v>
      </c>
    </row>
    <row r="63" spans="1:17" x14ac:dyDescent="0.25">
      <c r="A63" s="5">
        <v>101338772600</v>
      </c>
      <c r="B63" s="5" t="str">
        <f t="shared" si="0"/>
        <v>101338772600OVR</v>
      </c>
      <c r="C63" t="s">
        <v>449</v>
      </c>
      <c r="D63" t="s">
        <v>236</v>
      </c>
      <c r="E63">
        <v>20411454</v>
      </c>
      <c r="F63" t="s">
        <v>1060</v>
      </c>
      <c r="G63" t="s">
        <v>49</v>
      </c>
      <c r="H63" t="s">
        <v>224</v>
      </c>
      <c r="I63" s="1">
        <v>45536</v>
      </c>
      <c r="J63" t="s">
        <v>51</v>
      </c>
      <c r="K63" t="s">
        <v>52</v>
      </c>
      <c r="L63" s="2">
        <v>1</v>
      </c>
      <c r="M63" s="2">
        <v>1</v>
      </c>
      <c r="O63" s="2">
        <v>2</v>
      </c>
      <c r="P63" t="s">
        <v>388</v>
      </c>
      <c r="Q63" t="s">
        <v>1027</v>
      </c>
    </row>
    <row r="64" spans="1:17" x14ac:dyDescent="0.25">
      <c r="A64" s="5">
        <v>101351768100</v>
      </c>
      <c r="B64" s="5" t="str">
        <f t="shared" si="0"/>
        <v>101351768100OVR</v>
      </c>
      <c r="C64" t="s">
        <v>450</v>
      </c>
      <c r="D64" t="s">
        <v>55</v>
      </c>
      <c r="E64">
        <v>20411454</v>
      </c>
      <c r="F64" t="s">
        <v>1060</v>
      </c>
      <c r="G64" t="s">
        <v>239</v>
      </c>
      <c r="H64" t="s">
        <v>224</v>
      </c>
      <c r="I64" s="1">
        <v>43831</v>
      </c>
      <c r="J64" t="s">
        <v>51</v>
      </c>
      <c r="K64" t="s">
        <v>52</v>
      </c>
      <c r="L64" s="2">
        <v>1</v>
      </c>
      <c r="M64" s="2">
        <v>1</v>
      </c>
      <c r="O64" s="2">
        <v>2</v>
      </c>
      <c r="P64" t="s">
        <v>388</v>
      </c>
      <c r="Q64" t="s">
        <v>1027</v>
      </c>
    </row>
    <row r="65" spans="1:17" x14ac:dyDescent="0.25">
      <c r="A65" s="5">
        <v>101368023800</v>
      </c>
      <c r="B65" s="5" t="str">
        <f t="shared" si="0"/>
        <v>101368023800OVR</v>
      </c>
      <c r="C65" t="s">
        <v>451</v>
      </c>
      <c r="D65" t="s">
        <v>55</v>
      </c>
      <c r="E65">
        <v>20411454</v>
      </c>
      <c r="F65" t="s">
        <v>1060</v>
      </c>
      <c r="G65" t="s">
        <v>49</v>
      </c>
      <c r="H65" t="s">
        <v>224</v>
      </c>
      <c r="I65" s="1">
        <v>45292</v>
      </c>
      <c r="J65" t="s">
        <v>51</v>
      </c>
      <c r="K65" t="s">
        <v>52</v>
      </c>
      <c r="L65" s="2">
        <v>1</v>
      </c>
      <c r="M65" s="2">
        <v>1</v>
      </c>
      <c r="O65" s="2">
        <v>2</v>
      </c>
      <c r="P65" t="s">
        <v>388</v>
      </c>
      <c r="Q65" t="s">
        <v>1027</v>
      </c>
    </row>
    <row r="66" spans="1:17" x14ac:dyDescent="0.25">
      <c r="A66" s="5">
        <v>101375450100</v>
      </c>
      <c r="B66" s="5" t="str">
        <f t="shared" si="0"/>
        <v>101375450100OVR</v>
      </c>
      <c r="C66" t="s">
        <v>452</v>
      </c>
      <c r="D66" t="s">
        <v>55</v>
      </c>
      <c r="E66">
        <v>20411454</v>
      </c>
      <c r="F66" t="s">
        <v>1060</v>
      </c>
      <c r="G66" t="s">
        <v>49</v>
      </c>
      <c r="H66" t="s">
        <v>224</v>
      </c>
      <c r="I66" s="1">
        <v>45292</v>
      </c>
      <c r="J66" t="s">
        <v>51</v>
      </c>
      <c r="K66" t="s">
        <v>52</v>
      </c>
      <c r="L66" s="2">
        <v>1</v>
      </c>
      <c r="M66" s="2">
        <v>1</v>
      </c>
      <c r="O66" s="2">
        <v>2</v>
      </c>
      <c r="P66" t="s">
        <v>388</v>
      </c>
      <c r="Q66" t="s">
        <v>1027</v>
      </c>
    </row>
    <row r="67" spans="1:17" x14ac:dyDescent="0.25">
      <c r="A67" s="5">
        <v>101388566000</v>
      </c>
      <c r="B67" s="5" t="str">
        <f t="shared" ref="B67:B130" si="1">CONCATENATE(A67,"OVR")</f>
        <v>101388566000OVR</v>
      </c>
      <c r="C67" t="s">
        <v>453</v>
      </c>
      <c r="D67" t="s">
        <v>55</v>
      </c>
      <c r="E67">
        <v>20411454</v>
      </c>
      <c r="F67" t="s">
        <v>1060</v>
      </c>
      <c r="G67" t="s">
        <v>49</v>
      </c>
      <c r="H67" t="s">
        <v>224</v>
      </c>
      <c r="I67" s="1">
        <v>44136</v>
      </c>
      <c r="J67" t="s">
        <v>51</v>
      </c>
      <c r="K67" t="s">
        <v>52</v>
      </c>
      <c r="L67" s="2">
        <v>1</v>
      </c>
      <c r="M67" s="2">
        <v>1</v>
      </c>
      <c r="O67" s="2">
        <v>2</v>
      </c>
      <c r="P67" t="s">
        <v>388</v>
      </c>
      <c r="Q67" t="s">
        <v>1027</v>
      </c>
    </row>
    <row r="68" spans="1:17" x14ac:dyDescent="0.25">
      <c r="A68" s="5">
        <v>101453387000</v>
      </c>
      <c r="B68" s="5" t="str">
        <f t="shared" si="1"/>
        <v>101453387000OVR</v>
      </c>
      <c r="C68" t="s">
        <v>454</v>
      </c>
      <c r="D68" t="s">
        <v>143</v>
      </c>
      <c r="E68">
        <v>20411454</v>
      </c>
      <c r="F68" t="s">
        <v>1060</v>
      </c>
      <c r="G68" t="s">
        <v>49</v>
      </c>
      <c r="H68" t="s">
        <v>224</v>
      </c>
      <c r="I68" s="1">
        <v>44256</v>
      </c>
      <c r="J68" t="s">
        <v>51</v>
      </c>
      <c r="K68" t="s">
        <v>52</v>
      </c>
      <c r="L68" s="2">
        <v>1</v>
      </c>
      <c r="M68" s="2">
        <v>1</v>
      </c>
      <c r="O68" s="2">
        <v>2</v>
      </c>
      <c r="P68" t="s">
        <v>388</v>
      </c>
      <c r="Q68" t="s">
        <v>1027</v>
      </c>
    </row>
    <row r="69" spans="1:17" x14ac:dyDescent="0.25">
      <c r="A69" s="5">
        <v>101453389700</v>
      </c>
      <c r="B69" s="5" t="str">
        <f t="shared" si="1"/>
        <v>101453389700OVR</v>
      </c>
      <c r="C69" t="s">
        <v>455</v>
      </c>
      <c r="D69" t="s">
        <v>143</v>
      </c>
      <c r="E69">
        <v>20411454</v>
      </c>
      <c r="F69" t="s">
        <v>1060</v>
      </c>
      <c r="G69" t="s">
        <v>49</v>
      </c>
      <c r="H69" t="s">
        <v>224</v>
      </c>
      <c r="I69" s="1">
        <v>44287</v>
      </c>
      <c r="J69" t="s">
        <v>51</v>
      </c>
      <c r="K69" t="s">
        <v>52</v>
      </c>
      <c r="L69" s="2">
        <v>1</v>
      </c>
      <c r="M69" s="2">
        <v>1</v>
      </c>
      <c r="O69" s="2">
        <v>2</v>
      </c>
      <c r="P69" t="s">
        <v>388</v>
      </c>
      <c r="Q69" t="s">
        <v>1027</v>
      </c>
    </row>
    <row r="70" spans="1:17" x14ac:dyDescent="0.25">
      <c r="A70" s="5">
        <v>101458682200</v>
      </c>
      <c r="B70" s="5" t="str">
        <f t="shared" si="1"/>
        <v>101458682200OVR</v>
      </c>
      <c r="C70" t="s">
        <v>457</v>
      </c>
      <c r="D70" t="s">
        <v>143</v>
      </c>
      <c r="E70">
        <v>20411454</v>
      </c>
      <c r="F70" t="s">
        <v>1060</v>
      </c>
      <c r="G70" t="s">
        <v>49</v>
      </c>
      <c r="H70" t="s">
        <v>224</v>
      </c>
      <c r="I70" s="1">
        <v>44317</v>
      </c>
      <c r="J70" t="s">
        <v>51</v>
      </c>
      <c r="K70" t="s">
        <v>52</v>
      </c>
      <c r="L70" s="2">
        <v>1</v>
      </c>
      <c r="M70" s="2">
        <v>1</v>
      </c>
      <c r="O70" s="2">
        <v>2</v>
      </c>
      <c r="P70" t="s">
        <v>388</v>
      </c>
      <c r="Q70" t="s">
        <v>1027</v>
      </c>
    </row>
    <row r="71" spans="1:17" x14ac:dyDescent="0.25">
      <c r="A71" s="5">
        <v>101458763400</v>
      </c>
      <c r="B71" s="5" t="str">
        <f t="shared" si="1"/>
        <v>101458763400OVR</v>
      </c>
      <c r="C71" t="s">
        <v>458</v>
      </c>
      <c r="D71" t="s">
        <v>143</v>
      </c>
      <c r="E71">
        <v>20411454</v>
      </c>
      <c r="F71" t="s">
        <v>1060</v>
      </c>
      <c r="G71" t="s">
        <v>49</v>
      </c>
      <c r="H71" t="s">
        <v>224</v>
      </c>
      <c r="I71" s="1">
        <v>45658</v>
      </c>
      <c r="J71" t="s">
        <v>51</v>
      </c>
      <c r="K71" t="s">
        <v>52</v>
      </c>
      <c r="L71" s="2">
        <v>1</v>
      </c>
      <c r="M71" s="2">
        <v>1</v>
      </c>
      <c r="O71" s="2">
        <v>2</v>
      </c>
      <c r="P71" t="s">
        <v>388</v>
      </c>
      <c r="Q71" t="s">
        <v>1027</v>
      </c>
    </row>
    <row r="72" spans="1:17" x14ac:dyDescent="0.25">
      <c r="A72" s="5">
        <v>101470696800</v>
      </c>
      <c r="B72" s="5" t="str">
        <f t="shared" si="1"/>
        <v>101470696800OVR</v>
      </c>
      <c r="C72" t="s">
        <v>459</v>
      </c>
      <c r="D72" t="s">
        <v>143</v>
      </c>
      <c r="E72">
        <v>20411454</v>
      </c>
      <c r="F72" t="s">
        <v>1060</v>
      </c>
      <c r="G72" t="s">
        <v>49</v>
      </c>
      <c r="H72" t="s">
        <v>224</v>
      </c>
      <c r="I72" s="1">
        <v>44501</v>
      </c>
      <c r="J72" t="s">
        <v>51</v>
      </c>
      <c r="K72" t="s">
        <v>52</v>
      </c>
      <c r="L72" s="2">
        <v>1</v>
      </c>
      <c r="M72" s="2">
        <v>1</v>
      </c>
      <c r="O72" s="2">
        <v>2</v>
      </c>
      <c r="P72" t="s">
        <v>388</v>
      </c>
      <c r="Q72" t="s">
        <v>1027</v>
      </c>
    </row>
    <row r="73" spans="1:17" x14ac:dyDescent="0.25">
      <c r="A73" s="5">
        <v>101471660500</v>
      </c>
      <c r="B73" s="5" t="str">
        <f t="shared" si="1"/>
        <v>101471660500OVR</v>
      </c>
      <c r="C73" t="s">
        <v>460</v>
      </c>
      <c r="D73" t="s">
        <v>143</v>
      </c>
      <c r="E73">
        <v>20411454</v>
      </c>
      <c r="F73" t="s">
        <v>1060</v>
      </c>
      <c r="G73" t="s">
        <v>49</v>
      </c>
      <c r="H73" t="s">
        <v>224</v>
      </c>
      <c r="I73" s="1">
        <v>44562</v>
      </c>
      <c r="J73" t="s">
        <v>51</v>
      </c>
      <c r="K73" t="s">
        <v>52</v>
      </c>
      <c r="L73" s="2">
        <v>1</v>
      </c>
      <c r="M73" s="2">
        <v>1</v>
      </c>
      <c r="O73" s="2">
        <v>2</v>
      </c>
      <c r="P73" t="s">
        <v>388</v>
      </c>
      <c r="Q73" t="s">
        <v>1027</v>
      </c>
    </row>
    <row r="74" spans="1:17" x14ac:dyDescent="0.25">
      <c r="A74" s="5">
        <v>101471707600</v>
      </c>
      <c r="B74" s="5" t="str">
        <f t="shared" si="1"/>
        <v>101471707600OVR</v>
      </c>
      <c r="C74" t="s">
        <v>461</v>
      </c>
      <c r="D74" t="s">
        <v>55</v>
      </c>
      <c r="E74">
        <v>20411454</v>
      </c>
      <c r="F74" t="s">
        <v>1060</v>
      </c>
      <c r="G74" t="s">
        <v>49</v>
      </c>
      <c r="H74" t="s">
        <v>224</v>
      </c>
      <c r="I74" s="1">
        <v>44562</v>
      </c>
      <c r="J74" t="s">
        <v>51</v>
      </c>
      <c r="K74" t="s">
        <v>52</v>
      </c>
      <c r="L74" s="2">
        <v>1</v>
      </c>
      <c r="M74" s="2">
        <v>1</v>
      </c>
      <c r="O74" s="2">
        <v>2</v>
      </c>
      <c r="P74" t="s">
        <v>388</v>
      </c>
      <c r="Q74" t="s">
        <v>1027</v>
      </c>
    </row>
    <row r="75" spans="1:17" x14ac:dyDescent="0.25">
      <c r="A75" s="5">
        <v>101471757300</v>
      </c>
      <c r="B75" s="5" t="str">
        <f t="shared" si="1"/>
        <v>101471757300OVR</v>
      </c>
      <c r="C75" t="s">
        <v>462</v>
      </c>
      <c r="D75" t="s">
        <v>143</v>
      </c>
      <c r="E75">
        <v>20411454</v>
      </c>
      <c r="F75" t="s">
        <v>1060</v>
      </c>
      <c r="G75" t="s">
        <v>49</v>
      </c>
      <c r="H75" t="s">
        <v>224</v>
      </c>
      <c r="I75" s="1">
        <v>44562</v>
      </c>
      <c r="J75" t="s">
        <v>51</v>
      </c>
      <c r="K75" t="s">
        <v>52</v>
      </c>
      <c r="L75" s="2">
        <v>1</v>
      </c>
      <c r="M75" s="2">
        <v>1</v>
      </c>
      <c r="O75" s="2">
        <v>2</v>
      </c>
      <c r="P75" t="s">
        <v>388</v>
      </c>
      <c r="Q75" t="s">
        <v>1027</v>
      </c>
    </row>
    <row r="76" spans="1:17" x14ac:dyDescent="0.25">
      <c r="A76" s="5">
        <v>101472308200</v>
      </c>
      <c r="B76" s="5" t="str">
        <f t="shared" si="1"/>
        <v>101472308200OVR</v>
      </c>
      <c r="C76" t="s">
        <v>463</v>
      </c>
      <c r="D76" t="s">
        <v>143</v>
      </c>
      <c r="E76">
        <v>20411454</v>
      </c>
      <c r="F76" t="s">
        <v>1060</v>
      </c>
      <c r="G76" t="s">
        <v>49</v>
      </c>
      <c r="H76" t="s">
        <v>224</v>
      </c>
      <c r="I76" s="1">
        <v>44562</v>
      </c>
      <c r="J76" t="s">
        <v>51</v>
      </c>
      <c r="K76" t="s">
        <v>52</v>
      </c>
      <c r="L76" s="2">
        <v>1</v>
      </c>
      <c r="M76" s="2">
        <v>1</v>
      </c>
      <c r="O76" s="2">
        <v>2</v>
      </c>
      <c r="P76" t="s">
        <v>388</v>
      </c>
      <c r="Q76" t="s">
        <v>1027</v>
      </c>
    </row>
    <row r="77" spans="1:17" x14ac:dyDescent="0.25">
      <c r="A77" s="5">
        <v>101472627800</v>
      </c>
      <c r="B77" s="5" t="str">
        <f t="shared" si="1"/>
        <v>101472627800OVR</v>
      </c>
      <c r="C77" t="s">
        <v>464</v>
      </c>
      <c r="D77" t="s">
        <v>143</v>
      </c>
      <c r="E77">
        <v>20411454</v>
      </c>
      <c r="F77" t="s">
        <v>1060</v>
      </c>
      <c r="G77" t="s">
        <v>49</v>
      </c>
      <c r="H77" t="s">
        <v>224</v>
      </c>
      <c r="I77" s="1">
        <v>44562</v>
      </c>
      <c r="J77" t="s">
        <v>51</v>
      </c>
      <c r="K77" t="s">
        <v>52</v>
      </c>
      <c r="L77" s="2">
        <v>1</v>
      </c>
      <c r="M77" s="2">
        <v>1</v>
      </c>
      <c r="O77" s="2">
        <v>2</v>
      </c>
      <c r="P77" t="s">
        <v>388</v>
      </c>
      <c r="Q77" t="s">
        <v>1027</v>
      </c>
    </row>
    <row r="78" spans="1:17" x14ac:dyDescent="0.25">
      <c r="A78" s="5">
        <v>101473096300</v>
      </c>
      <c r="B78" s="5" t="str">
        <f t="shared" si="1"/>
        <v>101473096300OVR</v>
      </c>
      <c r="C78" t="s">
        <v>465</v>
      </c>
      <c r="D78" t="s">
        <v>143</v>
      </c>
      <c r="E78">
        <v>20411454</v>
      </c>
      <c r="F78" t="s">
        <v>1060</v>
      </c>
      <c r="G78" t="s">
        <v>49</v>
      </c>
      <c r="H78" t="s">
        <v>224</v>
      </c>
      <c r="I78" s="1">
        <v>44562</v>
      </c>
      <c r="J78" t="s">
        <v>51</v>
      </c>
      <c r="K78" t="s">
        <v>52</v>
      </c>
      <c r="L78" s="2">
        <v>1</v>
      </c>
      <c r="M78" s="2">
        <v>1</v>
      </c>
      <c r="O78" s="2">
        <v>2</v>
      </c>
      <c r="P78" t="s">
        <v>388</v>
      </c>
      <c r="Q78" t="s">
        <v>1027</v>
      </c>
    </row>
    <row r="79" spans="1:17" x14ac:dyDescent="0.25">
      <c r="A79" s="5">
        <v>101473158500</v>
      </c>
      <c r="B79" s="5" t="str">
        <f t="shared" si="1"/>
        <v>101473158500OVR</v>
      </c>
      <c r="C79" t="s">
        <v>466</v>
      </c>
      <c r="D79" t="s">
        <v>143</v>
      </c>
      <c r="E79">
        <v>20411454</v>
      </c>
      <c r="F79" t="s">
        <v>1060</v>
      </c>
      <c r="G79" t="s">
        <v>49</v>
      </c>
      <c r="H79" t="s">
        <v>224</v>
      </c>
      <c r="I79" s="1">
        <v>44927</v>
      </c>
      <c r="J79" t="s">
        <v>51</v>
      </c>
      <c r="K79" t="s">
        <v>52</v>
      </c>
      <c r="L79" s="2">
        <v>1</v>
      </c>
      <c r="M79" s="2">
        <v>1</v>
      </c>
      <c r="O79" s="2">
        <v>2</v>
      </c>
      <c r="P79" t="s">
        <v>388</v>
      </c>
      <c r="Q79" t="s">
        <v>1027</v>
      </c>
    </row>
    <row r="80" spans="1:17" x14ac:dyDescent="0.25">
      <c r="A80" s="5">
        <v>101473461600</v>
      </c>
      <c r="B80" s="5" t="str">
        <f t="shared" si="1"/>
        <v>101473461600OVR</v>
      </c>
      <c r="C80" t="s">
        <v>467</v>
      </c>
      <c r="D80" t="s">
        <v>143</v>
      </c>
      <c r="E80">
        <v>20411454</v>
      </c>
      <c r="F80" t="s">
        <v>1060</v>
      </c>
      <c r="G80" t="s">
        <v>49</v>
      </c>
      <c r="H80" t="s">
        <v>224</v>
      </c>
      <c r="I80" s="1">
        <v>44562</v>
      </c>
      <c r="J80" t="s">
        <v>51</v>
      </c>
      <c r="K80" t="s">
        <v>52</v>
      </c>
      <c r="L80" s="2">
        <v>1</v>
      </c>
      <c r="M80" s="2">
        <v>1</v>
      </c>
      <c r="O80" s="2">
        <v>2</v>
      </c>
      <c r="P80" t="s">
        <v>388</v>
      </c>
      <c r="Q80" t="s">
        <v>1027</v>
      </c>
    </row>
    <row r="81" spans="1:17" x14ac:dyDescent="0.25">
      <c r="A81" s="5">
        <v>101473890900</v>
      </c>
      <c r="B81" s="5" t="str">
        <f t="shared" si="1"/>
        <v>101473890900OVR</v>
      </c>
      <c r="C81" t="s">
        <v>468</v>
      </c>
      <c r="D81" t="s">
        <v>143</v>
      </c>
      <c r="E81">
        <v>20411454</v>
      </c>
      <c r="F81" t="s">
        <v>1060</v>
      </c>
      <c r="G81" t="s">
        <v>49</v>
      </c>
      <c r="H81" t="s">
        <v>224</v>
      </c>
      <c r="I81" s="1">
        <v>44562</v>
      </c>
      <c r="J81" t="s">
        <v>51</v>
      </c>
      <c r="K81" t="s">
        <v>52</v>
      </c>
      <c r="L81" s="2">
        <v>1</v>
      </c>
      <c r="M81" s="2">
        <v>1</v>
      </c>
      <c r="O81" s="2">
        <v>2</v>
      </c>
      <c r="P81" t="s">
        <v>388</v>
      </c>
      <c r="Q81" t="s">
        <v>1027</v>
      </c>
    </row>
    <row r="82" spans="1:17" x14ac:dyDescent="0.25">
      <c r="A82" s="5">
        <v>101473907300</v>
      </c>
      <c r="B82" s="5" t="str">
        <f t="shared" si="1"/>
        <v>101473907300OVR</v>
      </c>
      <c r="C82" t="s">
        <v>469</v>
      </c>
      <c r="D82" t="s">
        <v>143</v>
      </c>
      <c r="E82">
        <v>20411454</v>
      </c>
      <c r="F82" t="s">
        <v>1060</v>
      </c>
      <c r="G82" t="s">
        <v>49</v>
      </c>
      <c r="H82" t="s">
        <v>224</v>
      </c>
      <c r="I82" s="1">
        <v>44562</v>
      </c>
      <c r="J82" t="s">
        <v>51</v>
      </c>
      <c r="K82" t="s">
        <v>52</v>
      </c>
      <c r="L82" s="2">
        <v>1</v>
      </c>
      <c r="M82" s="2">
        <v>1</v>
      </c>
      <c r="O82" s="2">
        <v>2</v>
      </c>
      <c r="P82" t="s">
        <v>388</v>
      </c>
      <c r="Q82" t="s">
        <v>1027</v>
      </c>
    </row>
    <row r="83" spans="1:17" x14ac:dyDescent="0.25">
      <c r="A83" s="5">
        <v>101474570000</v>
      </c>
      <c r="B83" s="5" t="str">
        <f t="shared" si="1"/>
        <v>101474570000OVR</v>
      </c>
      <c r="C83" t="s">
        <v>470</v>
      </c>
      <c r="D83" t="s">
        <v>143</v>
      </c>
      <c r="E83">
        <v>20411454</v>
      </c>
      <c r="F83" t="s">
        <v>1060</v>
      </c>
      <c r="G83" t="s">
        <v>49</v>
      </c>
      <c r="H83" t="s">
        <v>224</v>
      </c>
      <c r="I83" s="1">
        <v>44562</v>
      </c>
      <c r="J83" t="s">
        <v>51</v>
      </c>
      <c r="K83" t="s">
        <v>52</v>
      </c>
      <c r="L83" s="2">
        <v>1</v>
      </c>
      <c r="M83" s="2">
        <v>1</v>
      </c>
      <c r="O83" s="2">
        <v>2</v>
      </c>
      <c r="P83" t="s">
        <v>388</v>
      </c>
      <c r="Q83" t="s">
        <v>1027</v>
      </c>
    </row>
    <row r="84" spans="1:17" x14ac:dyDescent="0.25">
      <c r="A84" s="5">
        <v>101475440500</v>
      </c>
      <c r="B84" s="5" t="str">
        <f t="shared" si="1"/>
        <v>101475440500OVR</v>
      </c>
      <c r="C84" t="s">
        <v>471</v>
      </c>
      <c r="D84" t="s">
        <v>143</v>
      </c>
      <c r="E84">
        <v>20411454</v>
      </c>
      <c r="F84" t="s">
        <v>1060</v>
      </c>
      <c r="G84" t="s">
        <v>49</v>
      </c>
      <c r="H84" t="s">
        <v>224</v>
      </c>
      <c r="I84" s="1">
        <v>44562</v>
      </c>
      <c r="J84" t="s">
        <v>51</v>
      </c>
      <c r="K84" t="s">
        <v>52</v>
      </c>
      <c r="L84" s="2">
        <v>1</v>
      </c>
      <c r="M84" s="2">
        <v>1</v>
      </c>
      <c r="O84" s="2">
        <v>2</v>
      </c>
      <c r="P84" t="s">
        <v>388</v>
      </c>
      <c r="Q84" t="s">
        <v>1027</v>
      </c>
    </row>
    <row r="85" spans="1:17" x14ac:dyDescent="0.25">
      <c r="A85" s="5">
        <v>101475587700</v>
      </c>
      <c r="B85" s="5" t="str">
        <f t="shared" si="1"/>
        <v>101475587700OVR</v>
      </c>
      <c r="C85" t="s">
        <v>472</v>
      </c>
      <c r="D85" t="s">
        <v>143</v>
      </c>
      <c r="E85">
        <v>20411454</v>
      </c>
      <c r="F85" t="s">
        <v>1060</v>
      </c>
      <c r="G85" t="s">
        <v>49</v>
      </c>
      <c r="H85" t="s">
        <v>224</v>
      </c>
      <c r="I85" s="1">
        <v>45658</v>
      </c>
      <c r="J85" t="s">
        <v>51</v>
      </c>
      <c r="K85" t="s">
        <v>52</v>
      </c>
      <c r="L85" s="2">
        <v>1</v>
      </c>
      <c r="M85" s="2">
        <v>1</v>
      </c>
      <c r="O85" s="2">
        <v>2</v>
      </c>
      <c r="P85" t="s">
        <v>388</v>
      </c>
      <c r="Q85" t="s">
        <v>1027</v>
      </c>
    </row>
    <row r="86" spans="1:17" x14ac:dyDescent="0.25">
      <c r="A86" s="5">
        <v>101475742300</v>
      </c>
      <c r="B86" s="5" t="str">
        <f t="shared" si="1"/>
        <v>101475742300OVR</v>
      </c>
      <c r="C86" t="s">
        <v>473</v>
      </c>
      <c r="D86" t="s">
        <v>143</v>
      </c>
      <c r="E86">
        <v>20411454</v>
      </c>
      <c r="F86" t="s">
        <v>1060</v>
      </c>
      <c r="G86" t="s">
        <v>49</v>
      </c>
      <c r="H86" t="s">
        <v>224</v>
      </c>
      <c r="I86" s="1">
        <v>44562</v>
      </c>
      <c r="J86" t="s">
        <v>51</v>
      </c>
      <c r="K86" t="s">
        <v>52</v>
      </c>
      <c r="L86" s="2">
        <v>1</v>
      </c>
      <c r="M86" s="2">
        <v>1</v>
      </c>
      <c r="O86" s="2">
        <v>2</v>
      </c>
      <c r="P86" t="s">
        <v>388</v>
      </c>
      <c r="Q86" t="s">
        <v>1027</v>
      </c>
    </row>
    <row r="87" spans="1:17" x14ac:dyDescent="0.25">
      <c r="A87" s="5">
        <v>101476005600</v>
      </c>
      <c r="B87" s="5" t="str">
        <f t="shared" si="1"/>
        <v>101476005600OVR</v>
      </c>
      <c r="C87" t="s">
        <v>474</v>
      </c>
      <c r="D87" t="s">
        <v>143</v>
      </c>
      <c r="E87">
        <v>20411454</v>
      </c>
      <c r="F87" t="s">
        <v>1060</v>
      </c>
      <c r="G87" t="s">
        <v>49</v>
      </c>
      <c r="H87" t="s">
        <v>224</v>
      </c>
      <c r="I87" s="1">
        <v>44501</v>
      </c>
      <c r="J87" t="s">
        <v>51</v>
      </c>
      <c r="K87" t="s">
        <v>52</v>
      </c>
      <c r="L87" s="2">
        <v>1</v>
      </c>
      <c r="M87" s="2">
        <v>1</v>
      </c>
      <c r="O87" s="2">
        <v>2</v>
      </c>
      <c r="P87" t="s">
        <v>388</v>
      </c>
      <c r="Q87" t="s">
        <v>1027</v>
      </c>
    </row>
    <row r="88" spans="1:17" x14ac:dyDescent="0.25">
      <c r="A88" s="5">
        <v>101476298900</v>
      </c>
      <c r="B88" s="5" t="str">
        <f t="shared" si="1"/>
        <v>101476298900OVR</v>
      </c>
      <c r="C88" t="s">
        <v>475</v>
      </c>
      <c r="D88" t="s">
        <v>143</v>
      </c>
      <c r="E88">
        <v>20411454</v>
      </c>
      <c r="F88" t="s">
        <v>1060</v>
      </c>
      <c r="G88" t="s">
        <v>49</v>
      </c>
      <c r="H88" t="s">
        <v>224</v>
      </c>
      <c r="I88" s="1">
        <v>44562</v>
      </c>
      <c r="J88" t="s">
        <v>51</v>
      </c>
      <c r="K88" t="s">
        <v>52</v>
      </c>
      <c r="L88" s="2">
        <v>1</v>
      </c>
      <c r="M88" s="2">
        <v>1</v>
      </c>
      <c r="O88" s="2">
        <v>2</v>
      </c>
      <c r="P88" t="s">
        <v>388</v>
      </c>
      <c r="Q88" t="s">
        <v>1027</v>
      </c>
    </row>
    <row r="89" spans="1:17" x14ac:dyDescent="0.25">
      <c r="A89" s="5">
        <v>101477828300</v>
      </c>
      <c r="B89" s="5" t="str">
        <f t="shared" si="1"/>
        <v>101477828300OVR</v>
      </c>
      <c r="C89" t="s">
        <v>476</v>
      </c>
      <c r="D89" t="s">
        <v>143</v>
      </c>
      <c r="E89">
        <v>20411454</v>
      </c>
      <c r="F89" t="s">
        <v>1060</v>
      </c>
      <c r="G89" t="s">
        <v>49</v>
      </c>
      <c r="H89" t="s">
        <v>224</v>
      </c>
      <c r="I89" s="1">
        <v>44562</v>
      </c>
      <c r="J89" t="s">
        <v>51</v>
      </c>
      <c r="K89" t="s">
        <v>52</v>
      </c>
      <c r="L89" s="2">
        <v>1</v>
      </c>
      <c r="M89" s="2">
        <v>1</v>
      </c>
      <c r="O89" s="2">
        <v>2</v>
      </c>
      <c r="P89" t="s">
        <v>388</v>
      </c>
      <c r="Q89" t="s">
        <v>1027</v>
      </c>
    </row>
    <row r="90" spans="1:17" x14ac:dyDescent="0.25">
      <c r="A90" s="5">
        <v>101481629800</v>
      </c>
      <c r="B90" s="5" t="str">
        <f t="shared" si="1"/>
        <v>101481629800OVR</v>
      </c>
      <c r="C90" t="s">
        <v>477</v>
      </c>
      <c r="D90" t="s">
        <v>143</v>
      </c>
      <c r="E90">
        <v>20411454</v>
      </c>
      <c r="F90" t="s">
        <v>1060</v>
      </c>
      <c r="G90" t="s">
        <v>49</v>
      </c>
      <c r="H90" t="s">
        <v>224</v>
      </c>
      <c r="I90" s="1">
        <v>44562</v>
      </c>
      <c r="J90" t="s">
        <v>51</v>
      </c>
      <c r="K90" t="s">
        <v>52</v>
      </c>
      <c r="L90" s="2">
        <v>1</v>
      </c>
      <c r="M90" s="2">
        <v>1</v>
      </c>
      <c r="O90" s="2">
        <v>2</v>
      </c>
      <c r="P90" t="s">
        <v>388</v>
      </c>
      <c r="Q90" t="s">
        <v>1027</v>
      </c>
    </row>
    <row r="91" spans="1:17" x14ac:dyDescent="0.25">
      <c r="A91" s="5">
        <v>101485181900</v>
      </c>
      <c r="B91" s="5" t="str">
        <f t="shared" si="1"/>
        <v>101485181900OVR</v>
      </c>
      <c r="C91" t="s">
        <v>478</v>
      </c>
      <c r="D91" t="s">
        <v>143</v>
      </c>
      <c r="E91">
        <v>20411454</v>
      </c>
      <c r="F91" t="s">
        <v>1060</v>
      </c>
      <c r="G91" t="s">
        <v>49</v>
      </c>
      <c r="H91" t="s">
        <v>224</v>
      </c>
      <c r="I91" s="1">
        <v>44562</v>
      </c>
      <c r="J91" t="s">
        <v>51</v>
      </c>
      <c r="K91" t="s">
        <v>52</v>
      </c>
      <c r="L91" s="2">
        <v>1</v>
      </c>
      <c r="M91" s="2">
        <v>1</v>
      </c>
      <c r="O91" s="2">
        <v>2</v>
      </c>
      <c r="P91" t="s">
        <v>388</v>
      </c>
      <c r="Q91" t="s">
        <v>1027</v>
      </c>
    </row>
    <row r="92" spans="1:17" x14ac:dyDescent="0.25">
      <c r="A92" s="5">
        <v>101485351600</v>
      </c>
      <c r="B92" s="5" t="str">
        <f t="shared" si="1"/>
        <v>101485351600OVR</v>
      </c>
      <c r="C92" t="s">
        <v>479</v>
      </c>
      <c r="D92" t="s">
        <v>143</v>
      </c>
      <c r="E92">
        <v>20411454</v>
      </c>
      <c r="F92" t="s">
        <v>1060</v>
      </c>
      <c r="G92" t="s">
        <v>49</v>
      </c>
      <c r="H92" t="s">
        <v>224</v>
      </c>
      <c r="I92" s="1">
        <v>44562</v>
      </c>
      <c r="J92" t="s">
        <v>51</v>
      </c>
      <c r="K92" t="s">
        <v>52</v>
      </c>
      <c r="L92" s="2">
        <v>1</v>
      </c>
      <c r="M92" s="2">
        <v>1</v>
      </c>
      <c r="O92" s="2">
        <v>2</v>
      </c>
      <c r="P92" t="s">
        <v>388</v>
      </c>
      <c r="Q92" t="s">
        <v>1027</v>
      </c>
    </row>
    <row r="93" spans="1:17" x14ac:dyDescent="0.25">
      <c r="A93" s="5">
        <v>101486796300</v>
      </c>
      <c r="B93" s="5" t="str">
        <f t="shared" si="1"/>
        <v>101486796300OVR</v>
      </c>
      <c r="C93" t="s">
        <v>480</v>
      </c>
      <c r="D93" t="s">
        <v>143</v>
      </c>
      <c r="E93">
        <v>20411454</v>
      </c>
      <c r="F93" t="s">
        <v>1060</v>
      </c>
      <c r="G93" t="s">
        <v>49</v>
      </c>
      <c r="H93" t="s">
        <v>224</v>
      </c>
      <c r="I93" s="1">
        <v>44562</v>
      </c>
      <c r="J93" t="s">
        <v>51</v>
      </c>
      <c r="K93" t="s">
        <v>52</v>
      </c>
      <c r="L93" s="2">
        <v>1</v>
      </c>
      <c r="M93" s="2">
        <v>1</v>
      </c>
      <c r="O93" s="2">
        <v>2</v>
      </c>
      <c r="P93" t="s">
        <v>388</v>
      </c>
      <c r="Q93" t="s">
        <v>1027</v>
      </c>
    </row>
    <row r="94" spans="1:17" x14ac:dyDescent="0.25">
      <c r="A94" s="5">
        <v>101488727700</v>
      </c>
      <c r="B94" s="5" t="str">
        <f t="shared" si="1"/>
        <v>101488727700OVR</v>
      </c>
      <c r="C94" t="s">
        <v>481</v>
      </c>
      <c r="D94" t="s">
        <v>143</v>
      </c>
      <c r="E94">
        <v>20411454</v>
      </c>
      <c r="F94" t="s">
        <v>1060</v>
      </c>
      <c r="G94" t="s">
        <v>49</v>
      </c>
      <c r="H94" t="s">
        <v>224</v>
      </c>
      <c r="I94" s="1">
        <v>44562</v>
      </c>
      <c r="J94" t="s">
        <v>51</v>
      </c>
      <c r="K94" t="s">
        <v>52</v>
      </c>
      <c r="L94" s="2">
        <v>1</v>
      </c>
      <c r="M94" s="2">
        <v>1</v>
      </c>
      <c r="O94" s="2">
        <v>2</v>
      </c>
      <c r="P94" t="s">
        <v>388</v>
      </c>
      <c r="Q94" t="s">
        <v>1027</v>
      </c>
    </row>
    <row r="95" spans="1:17" x14ac:dyDescent="0.25">
      <c r="A95" s="5">
        <v>101494501900</v>
      </c>
      <c r="B95" s="5" t="str">
        <f t="shared" si="1"/>
        <v>101494501900OVR</v>
      </c>
      <c r="C95" t="s">
        <v>482</v>
      </c>
      <c r="D95" t="s">
        <v>143</v>
      </c>
      <c r="E95">
        <v>20411454</v>
      </c>
      <c r="F95" t="s">
        <v>1060</v>
      </c>
      <c r="G95" t="s">
        <v>49</v>
      </c>
      <c r="H95" t="s">
        <v>224</v>
      </c>
      <c r="I95" s="1">
        <v>44562</v>
      </c>
      <c r="J95" t="s">
        <v>51</v>
      </c>
      <c r="K95" t="s">
        <v>52</v>
      </c>
      <c r="L95" s="2">
        <v>1</v>
      </c>
      <c r="M95" s="2">
        <v>1</v>
      </c>
      <c r="O95" s="2">
        <v>2</v>
      </c>
      <c r="P95" t="s">
        <v>388</v>
      </c>
      <c r="Q95" t="s">
        <v>1027</v>
      </c>
    </row>
    <row r="96" spans="1:17" x14ac:dyDescent="0.25">
      <c r="A96" s="5">
        <v>101495427300</v>
      </c>
      <c r="B96" s="5" t="str">
        <f t="shared" si="1"/>
        <v>101495427300OVR</v>
      </c>
      <c r="C96" t="s">
        <v>483</v>
      </c>
      <c r="D96" t="s">
        <v>143</v>
      </c>
      <c r="E96">
        <v>20411454</v>
      </c>
      <c r="F96" t="s">
        <v>1060</v>
      </c>
      <c r="G96" t="s">
        <v>49</v>
      </c>
      <c r="H96" t="s">
        <v>224</v>
      </c>
      <c r="I96" s="1">
        <v>44562</v>
      </c>
      <c r="J96" t="s">
        <v>51</v>
      </c>
      <c r="K96" t="s">
        <v>52</v>
      </c>
      <c r="L96" s="2">
        <v>1</v>
      </c>
      <c r="M96" s="2">
        <v>1</v>
      </c>
      <c r="O96" s="2">
        <v>2</v>
      </c>
      <c r="P96" t="s">
        <v>388</v>
      </c>
      <c r="Q96" t="s">
        <v>1027</v>
      </c>
    </row>
    <row r="97" spans="1:17" x14ac:dyDescent="0.25">
      <c r="A97" s="5">
        <v>101495460400</v>
      </c>
      <c r="B97" s="5" t="str">
        <f t="shared" si="1"/>
        <v>101495460400OVR</v>
      </c>
      <c r="C97" t="s">
        <v>484</v>
      </c>
      <c r="D97" t="s">
        <v>143</v>
      </c>
      <c r="E97">
        <v>20411454</v>
      </c>
      <c r="F97" t="s">
        <v>1060</v>
      </c>
      <c r="G97" t="s">
        <v>49</v>
      </c>
      <c r="H97" t="s">
        <v>224</v>
      </c>
      <c r="I97" s="1">
        <v>44562</v>
      </c>
      <c r="J97" t="s">
        <v>51</v>
      </c>
      <c r="K97" t="s">
        <v>52</v>
      </c>
      <c r="L97" s="2">
        <v>1</v>
      </c>
      <c r="M97" s="2">
        <v>1</v>
      </c>
      <c r="O97" s="2">
        <v>2</v>
      </c>
      <c r="P97" t="s">
        <v>388</v>
      </c>
      <c r="Q97" t="s">
        <v>1027</v>
      </c>
    </row>
    <row r="98" spans="1:17" x14ac:dyDescent="0.25">
      <c r="A98" s="5">
        <v>101500561700</v>
      </c>
      <c r="B98" s="5" t="str">
        <f t="shared" si="1"/>
        <v>101500561700OVR</v>
      </c>
      <c r="C98" t="s">
        <v>485</v>
      </c>
      <c r="D98" t="s">
        <v>143</v>
      </c>
      <c r="E98">
        <v>20411454</v>
      </c>
      <c r="F98" t="s">
        <v>1060</v>
      </c>
      <c r="G98" t="s">
        <v>49</v>
      </c>
      <c r="H98" t="s">
        <v>224</v>
      </c>
      <c r="I98" s="1">
        <v>44562</v>
      </c>
      <c r="J98" t="s">
        <v>51</v>
      </c>
      <c r="K98" t="s">
        <v>52</v>
      </c>
      <c r="L98" s="2">
        <v>1</v>
      </c>
      <c r="M98" s="2">
        <v>1</v>
      </c>
      <c r="O98" s="2">
        <v>2</v>
      </c>
      <c r="P98" t="s">
        <v>388</v>
      </c>
      <c r="Q98" t="s">
        <v>1027</v>
      </c>
    </row>
    <row r="99" spans="1:17" x14ac:dyDescent="0.25">
      <c r="A99" s="5">
        <v>101502394600</v>
      </c>
      <c r="B99" s="5" t="str">
        <f t="shared" si="1"/>
        <v>101502394600OVR</v>
      </c>
      <c r="C99" t="s">
        <v>486</v>
      </c>
      <c r="D99" t="s">
        <v>143</v>
      </c>
      <c r="E99">
        <v>20411454</v>
      </c>
      <c r="F99" t="s">
        <v>1060</v>
      </c>
      <c r="G99" t="s">
        <v>49</v>
      </c>
      <c r="H99" t="s">
        <v>224</v>
      </c>
      <c r="I99" s="1">
        <v>44562</v>
      </c>
      <c r="J99" t="s">
        <v>51</v>
      </c>
      <c r="K99" t="s">
        <v>52</v>
      </c>
      <c r="L99" s="2">
        <v>1</v>
      </c>
      <c r="M99" s="2">
        <v>1</v>
      </c>
      <c r="O99" s="2">
        <v>2</v>
      </c>
      <c r="P99" t="s">
        <v>388</v>
      </c>
      <c r="Q99" t="s">
        <v>1027</v>
      </c>
    </row>
    <row r="100" spans="1:17" x14ac:dyDescent="0.25">
      <c r="A100" s="5">
        <v>101505160900</v>
      </c>
      <c r="B100" s="5" t="str">
        <f t="shared" si="1"/>
        <v>101505160900OVR</v>
      </c>
      <c r="C100" t="s">
        <v>487</v>
      </c>
      <c r="D100" t="s">
        <v>143</v>
      </c>
      <c r="E100">
        <v>20411454</v>
      </c>
      <c r="F100" t="s">
        <v>1060</v>
      </c>
      <c r="G100" t="s">
        <v>49</v>
      </c>
      <c r="H100" t="s">
        <v>224</v>
      </c>
      <c r="I100" s="1">
        <v>44562</v>
      </c>
      <c r="J100" t="s">
        <v>51</v>
      </c>
      <c r="K100" t="s">
        <v>52</v>
      </c>
      <c r="L100" s="2">
        <v>1</v>
      </c>
      <c r="M100" s="2">
        <v>1</v>
      </c>
      <c r="O100" s="2">
        <v>2</v>
      </c>
      <c r="P100" t="s">
        <v>388</v>
      </c>
      <c r="Q100" t="s">
        <v>1027</v>
      </c>
    </row>
    <row r="101" spans="1:17" x14ac:dyDescent="0.25">
      <c r="A101" s="5">
        <v>101506807700</v>
      </c>
      <c r="B101" s="5" t="str">
        <f t="shared" si="1"/>
        <v>101506807700OVR</v>
      </c>
      <c r="C101" t="s">
        <v>488</v>
      </c>
      <c r="D101" t="s">
        <v>143</v>
      </c>
      <c r="E101">
        <v>20411454</v>
      </c>
      <c r="F101" t="s">
        <v>1060</v>
      </c>
      <c r="G101" t="s">
        <v>49</v>
      </c>
      <c r="H101" t="s">
        <v>224</v>
      </c>
      <c r="I101" s="1">
        <v>44562</v>
      </c>
      <c r="J101" t="s">
        <v>51</v>
      </c>
      <c r="K101" t="s">
        <v>52</v>
      </c>
      <c r="L101" s="2">
        <v>1</v>
      </c>
      <c r="M101" s="2">
        <v>1</v>
      </c>
      <c r="O101" s="2">
        <v>2</v>
      </c>
      <c r="P101" t="s">
        <v>388</v>
      </c>
      <c r="Q101" t="s">
        <v>1027</v>
      </c>
    </row>
    <row r="102" spans="1:17" x14ac:dyDescent="0.25">
      <c r="A102" s="5">
        <v>101507907500</v>
      </c>
      <c r="B102" s="5" t="str">
        <f t="shared" si="1"/>
        <v>101507907500OVR</v>
      </c>
      <c r="C102" t="s">
        <v>489</v>
      </c>
      <c r="D102" t="s">
        <v>143</v>
      </c>
      <c r="E102">
        <v>20411454</v>
      </c>
      <c r="F102" t="s">
        <v>1060</v>
      </c>
      <c r="G102" t="s">
        <v>49</v>
      </c>
      <c r="H102" t="s">
        <v>224</v>
      </c>
      <c r="I102" s="1">
        <v>44562</v>
      </c>
      <c r="J102" t="s">
        <v>51</v>
      </c>
      <c r="K102" t="s">
        <v>52</v>
      </c>
      <c r="L102" s="2">
        <v>1</v>
      </c>
      <c r="M102" s="2">
        <v>1</v>
      </c>
      <c r="O102" s="2">
        <v>2</v>
      </c>
      <c r="P102" t="s">
        <v>388</v>
      </c>
      <c r="Q102" t="s">
        <v>1027</v>
      </c>
    </row>
    <row r="103" spans="1:17" x14ac:dyDescent="0.25">
      <c r="A103" s="5">
        <v>101508102100</v>
      </c>
      <c r="B103" s="5" t="str">
        <f t="shared" si="1"/>
        <v>101508102100OVR</v>
      </c>
      <c r="C103" t="s">
        <v>490</v>
      </c>
      <c r="D103" t="s">
        <v>143</v>
      </c>
      <c r="E103">
        <v>20411454</v>
      </c>
      <c r="F103" t="s">
        <v>1060</v>
      </c>
      <c r="G103" t="s">
        <v>49</v>
      </c>
      <c r="H103" t="s">
        <v>224</v>
      </c>
      <c r="I103" s="1">
        <v>44562</v>
      </c>
      <c r="J103" t="s">
        <v>51</v>
      </c>
      <c r="K103" t="s">
        <v>52</v>
      </c>
      <c r="L103" s="2">
        <v>1</v>
      </c>
      <c r="M103" s="2">
        <v>1</v>
      </c>
      <c r="O103" s="2">
        <v>2</v>
      </c>
      <c r="P103" t="s">
        <v>388</v>
      </c>
      <c r="Q103" t="s">
        <v>1027</v>
      </c>
    </row>
    <row r="104" spans="1:17" x14ac:dyDescent="0.25">
      <c r="A104" s="5">
        <v>101508874400</v>
      </c>
      <c r="B104" s="5" t="str">
        <f t="shared" si="1"/>
        <v>101508874400OVR</v>
      </c>
      <c r="C104" t="s">
        <v>491</v>
      </c>
      <c r="D104" t="s">
        <v>143</v>
      </c>
      <c r="E104">
        <v>20411454</v>
      </c>
      <c r="F104" t="s">
        <v>1060</v>
      </c>
      <c r="G104" t="s">
        <v>49</v>
      </c>
      <c r="H104" t="s">
        <v>224</v>
      </c>
      <c r="I104" s="1">
        <v>44562</v>
      </c>
      <c r="J104" t="s">
        <v>51</v>
      </c>
      <c r="K104" t="s">
        <v>52</v>
      </c>
      <c r="L104" s="2">
        <v>1</v>
      </c>
      <c r="M104" s="2">
        <v>1</v>
      </c>
      <c r="O104" s="2">
        <v>2</v>
      </c>
      <c r="P104" t="s">
        <v>388</v>
      </c>
      <c r="Q104" t="s">
        <v>1027</v>
      </c>
    </row>
    <row r="105" spans="1:17" x14ac:dyDescent="0.25">
      <c r="A105" s="5">
        <v>101515257200</v>
      </c>
      <c r="B105" s="5" t="str">
        <f t="shared" si="1"/>
        <v>101515257200OVR</v>
      </c>
      <c r="C105" t="s">
        <v>492</v>
      </c>
      <c r="D105" t="s">
        <v>143</v>
      </c>
      <c r="E105">
        <v>20411454</v>
      </c>
      <c r="F105" t="s">
        <v>1060</v>
      </c>
      <c r="G105" t="s">
        <v>49</v>
      </c>
      <c r="H105" t="s">
        <v>224</v>
      </c>
      <c r="I105" s="1">
        <v>44593</v>
      </c>
      <c r="J105" t="s">
        <v>51</v>
      </c>
      <c r="K105" t="s">
        <v>52</v>
      </c>
      <c r="L105" s="2">
        <v>1</v>
      </c>
      <c r="M105" s="2">
        <v>1</v>
      </c>
      <c r="O105" s="2">
        <v>2</v>
      </c>
      <c r="P105" t="s">
        <v>388</v>
      </c>
      <c r="Q105" t="s">
        <v>1027</v>
      </c>
    </row>
    <row r="106" spans="1:17" x14ac:dyDescent="0.25">
      <c r="A106" s="5">
        <v>101519777300</v>
      </c>
      <c r="B106" s="5" t="str">
        <f t="shared" si="1"/>
        <v>101519777300OVR</v>
      </c>
      <c r="C106" t="s">
        <v>493</v>
      </c>
      <c r="D106" t="s">
        <v>143</v>
      </c>
      <c r="E106">
        <v>20411454</v>
      </c>
      <c r="F106" t="s">
        <v>1060</v>
      </c>
      <c r="G106" t="s">
        <v>49</v>
      </c>
      <c r="H106" t="s">
        <v>224</v>
      </c>
      <c r="I106" s="1">
        <v>45017</v>
      </c>
      <c r="J106" t="s">
        <v>51</v>
      </c>
      <c r="K106" t="s">
        <v>52</v>
      </c>
      <c r="L106" s="2">
        <v>1</v>
      </c>
      <c r="M106" s="2">
        <v>1</v>
      </c>
      <c r="O106" s="2">
        <v>2</v>
      </c>
      <c r="P106" t="s">
        <v>388</v>
      </c>
      <c r="Q106" t="s">
        <v>1027</v>
      </c>
    </row>
    <row r="107" spans="1:17" x14ac:dyDescent="0.25">
      <c r="A107" s="5">
        <v>101520044500</v>
      </c>
      <c r="B107" s="5" t="str">
        <f t="shared" si="1"/>
        <v>101520044500OVR</v>
      </c>
      <c r="C107" t="s">
        <v>494</v>
      </c>
      <c r="D107" t="s">
        <v>143</v>
      </c>
      <c r="E107">
        <v>20411454</v>
      </c>
      <c r="F107" t="s">
        <v>1060</v>
      </c>
      <c r="G107" t="s">
        <v>49</v>
      </c>
      <c r="H107" t="s">
        <v>224</v>
      </c>
      <c r="I107" s="1">
        <v>44593</v>
      </c>
      <c r="J107" t="s">
        <v>51</v>
      </c>
      <c r="K107" t="s">
        <v>52</v>
      </c>
      <c r="L107" s="2">
        <v>1</v>
      </c>
      <c r="M107" s="2">
        <v>1</v>
      </c>
      <c r="O107" s="2">
        <v>2</v>
      </c>
      <c r="P107" t="s">
        <v>388</v>
      </c>
      <c r="Q107" t="s">
        <v>1027</v>
      </c>
    </row>
    <row r="108" spans="1:17" x14ac:dyDescent="0.25">
      <c r="A108" s="5">
        <v>101520916200</v>
      </c>
      <c r="B108" s="5" t="str">
        <f t="shared" si="1"/>
        <v>101520916200OVR</v>
      </c>
      <c r="C108" t="s">
        <v>495</v>
      </c>
      <c r="D108" t="s">
        <v>143</v>
      </c>
      <c r="E108">
        <v>20411454</v>
      </c>
      <c r="F108" t="s">
        <v>1060</v>
      </c>
      <c r="G108" t="s">
        <v>49</v>
      </c>
      <c r="H108" t="s">
        <v>224</v>
      </c>
      <c r="I108" s="1">
        <v>44593</v>
      </c>
      <c r="J108" t="s">
        <v>51</v>
      </c>
      <c r="K108" t="s">
        <v>52</v>
      </c>
      <c r="L108" s="2">
        <v>1</v>
      </c>
      <c r="M108" s="2">
        <v>1</v>
      </c>
      <c r="O108" s="2">
        <v>2</v>
      </c>
      <c r="P108" t="s">
        <v>388</v>
      </c>
      <c r="Q108" t="s">
        <v>1027</v>
      </c>
    </row>
    <row r="109" spans="1:17" x14ac:dyDescent="0.25">
      <c r="A109" s="5">
        <v>101526780400</v>
      </c>
      <c r="B109" s="5" t="str">
        <f t="shared" si="1"/>
        <v>101526780400OVR</v>
      </c>
      <c r="C109" t="s">
        <v>496</v>
      </c>
      <c r="D109" t="s">
        <v>143</v>
      </c>
      <c r="E109">
        <v>20411454</v>
      </c>
      <c r="F109" t="s">
        <v>1060</v>
      </c>
      <c r="G109" t="s">
        <v>49</v>
      </c>
      <c r="H109" t="s">
        <v>224</v>
      </c>
      <c r="I109" s="1">
        <v>44682</v>
      </c>
      <c r="J109" t="s">
        <v>51</v>
      </c>
      <c r="K109" t="s">
        <v>52</v>
      </c>
      <c r="L109" s="2">
        <v>1</v>
      </c>
      <c r="M109" s="2">
        <v>1</v>
      </c>
      <c r="O109" s="2">
        <v>2</v>
      </c>
      <c r="P109" t="s">
        <v>388</v>
      </c>
      <c r="Q109" t="s">
        <v>1027</v>
      </c>
    </row>
    <row r="110" spans="1:17" x14ac:dyDescent="0.25">
      <c r="A110" s="5">
        <v>101531379400</v>
      </c>
      <c r="B110" s="5" t="str">
        <f t="shared" si="1"/>
        <v>101531379400OVR</v>
      </c>
      <c r="C110" t="s">
        <v>497</v>
      </c>
      <c r="D110" t="s">
        <v>143</v>
      </c>
      <c r="E110">
        <v>20411454</v>
      </c>
      <c r="F110" t="s">
        <v>1060</v>
      </c>
      <c r="G110" t="s">
        <v>49</v>
      </c>
      <c r="H110" t="s">
        <v>224</v>
      </c>
      <c r="I110" s="1">
        <v>44682</v>
      </c>
      <c r="J110" t="s">
        <v>51</v>
      </c>
      <c r="K110" t="s">
        <v>52</v>
      </c>
      <c r="L110" s="2">
        <v>1</v>
      </c>
      <c r="M110" s="2">
        <v>1</v>
      </c>
      <c r="O110" s="2">
        <v>2</v>
      </c>
      <c r="P110" t="s">
        <v>388</v>
      </c>
      <c r="Q110" t="s">
        <v>1027</v>
      </c>
    </row>
    <row r="111" spans="1:17" x14ac:dyDescent="0.25">
      <c r="A111" s="5">
        <v>101533325800</v>
      </c>
      <c r="B111" s="5" t="str">
        <f t="shared" si="1"/>
        <v>101533325800OVR</v>
      </c>
      <c r="C111" t="s">
        <v>498</v>
      </c>
      <c r="D111" t="s">
        <v>143</v>
      </c>
      <c r="E111">
        <v>20411454</v>
      </c>
      <c r="F111" t="s">
        <v>1060</v>
      </c>
      <c r="G111" t="s">
        <v>49</v>
      </c>
      <c r="H111" t="s">
        <v>224</v>
      </c>
      <c r="I111" s="1">
        <v>44652</v>
      </c>
      <c r="J111" t="s">
        <v>51</v>
      </c>
      <c r="K111" t="s">
        <v>52</v>
      </c>
      <c r="L111" s="2">
        <v>1</v>
      </c>
      <c r="M111" s="2">
        <v>1</v>
      </c>
      <c r="O111" s="2">
        <v>2</v>
      </c>
      <c r="P111" t="s">
        <v>388</v>
      </c>
      <c r="Q111" t="s">
        <v>1027</v>
      </c>
    </row>
    <row r="112" spans="1:17" x14ac:dyDescent="0.25">
      <c r="A112" s="5">
        <v>101534378900</v>
      </c>
      <c r="B112" s="5" t="str">
        <f t="shared" si="1"/>
        <v>101534378900OVR</v>
      </c>
      <c r="C112" t="s">
        <v>499</v>
      </c>
      <c r="D112" t="s">
        <v>143</v>
      </c>
      <c r="E112">
        <v>20411454</v>
      </c>
      <c r="F112" t="s">
        <v>1060</v>
      </c>
      <c r="G112" t="s">
        <v>49</v>
      </c>
      <c r="H112" t="s">
        <v>224</v>
      </c>
      <c r="I112" s="1">
        <v>44652</v>
      </c>
      <c r="J112" t="s">
        <v>51</v>
      </c>
      <c r="K112" t="s">
        <v>52</v>
      </c>
      <c r="L112" s="2">
        <v>1</v>
      </c>
      <c r="M112" s="2">
        <v>1</v>
      </c>
      <c r="O112" s="2">
        <v>2</v>
      </c>
      <c r="P112" t="s">
        <v>388</v>
      </c>
      <c r="Q112" t="s">
        <v>1027</v>
      </c>
    </row>
    <row r="113" spans="1:17" x14ac:dyDescent="0.25">
      <c r="A113" s="5">
        <v>101537242400</v>
      </c>
      <c r="B113" s="5" t="str">
        <f t="shared" si="1"/>
        <v>101537242400OVR</v>
      </c>
      <c r="C113" t="s">
        <v>500</v>
      </c>
      <c r="D113" t="s">
        <v>143</v>
      </c>
      <c r="E113">
        <v>20411454</v>
      </c>
      <c r="F113" t="s">
        <v>1060</v>
      </c>
      <c r="G113" t="s">
        <v>49</v>
      </c>
      <c r="H113" t="s">
        <v>224</v>
      </c>
      <c r="I113" s="1">
        <v>44743</v>
      </c>
      <c r="J113" t="s">
        <v>51</v>
      </c>
      <c r="K113" t="s">
        <v>52</v>
      </c>
      <c r="L113" s="2">
        <v>1</v>
      </c>
      <c r="M113" s="2">
        <v>1</v>
      </c>
      <c r="O113" s="2">
        <v>2</v>
      </c>
      <c r="P113" t="s">
        <v>388</v>
      </c>
      <c r="Q113" t="s">
        <v>1027</v>
      </c>
    </row>
    <row r="114" spans="1:17" x14ac:dyDescent="0.25">
      <c r="A114" s="5">
        <v>101545532600</v>
      </c>
      <c r="B114" s="5" t="str">
        <f t="shared" si="1"/>
        <v>101545532600OVR</v>
      </c>
      <c r="C114" t="s">
        <v>502</v>
      </c>
      <c r="D114" t="s">
        <v>143</v>
      </c>
      <c r="E114">
        <v>20411454</v>
      </c>
      <c r="F114" t="s">
        <v>1060</v>
      </c>
      <c r="G114" t="s">
        <v>49</v>
      </c>
      <c r="H114" t="s">
        <v>224</v>
      </c>
      <c r="I114" s="1">
        <v>44743</v>
      </c>
      <c r="J114" t="s">
        <v>51</v>
      </c>
      <c r="K114" t="s">
        <v>52</v>
      </c>
      <c r="L114" s="2">
        <v>1</v>
      </c>
      <c r="M114" s="2">
        <v>1</v>
      </c>
      <c r="O114" s="2">
        <v>2</v>
      </c>
      <c r="P114" t="s">
        <v>388</v>
      </c>
      <c r="Q114" t="s">
        <v>1027</v>
      </c>
    </row>
    <row r="115" spans="1:17" x14ac:dyDescent="0.25">
      <c r="A115" s="5">
        <v>101546683100</v>
      </c>
      <c r="B115" s="5" t="str">
        <f t="shared" si="1"/>
        <v>101546683100OVR</v>
      </c>
      <c r="C115" t="s">
        <v>503</v>
      </c>
      <c r="D115" t="s">
        <v>143</v>
      </c>
      <c r="E115">
        <v>20411454</v>
      </c>
      <c r="F115" t="s">
        <v>1060</v>
      </c>
      <c r="G115" t="s">
        <v>49</v>
      </c>
      <c r="H115" t="s">
        <v>224</v>
      </c>
      <c r="I115" s="1">
        <v>44774</v>
      </c>
      <c r="J115" t="s">
        <v>51</v>
      </c>
      <c r="K115" t="s">
        <v>52</v>
      </c>
      <c r="L115" s="2">
        <v>1</v>
      </c>
      <c r="M115" s="2">
        <v>1</v>
      </c>
      <c r="O115" s="2">
        <v>2</v>
      </c>
      <c r="P115" t="s">
        <v>388</v>
      </c>
      <c r="Q115" t="s">
        <v>1027</v>
      </c>
    </row>
    <row r="116" spans="1:17" x14ac:dyDescent="0.25">
      <c r="A116" s="5">
        <v>101547081000</v>
      </c>
      <c r="B116" s="5" t="str">
        <f t="shared" si="1"/>
        <v>101547081000OVR</v>
      </c>
      <c r="C116" t="s">
        <v>504</v>
      </c>
      <c r="D116" t="s">
        <v>143</v>
      </c>
      <c r="E116">
        <v>20411454</v>
      </c>
      <c r="F116" t="s">
        <v>1060</v>
      </c>
      <c r="G116" t="s">
        <v>49</v>
      </c>
      <c r="H116" t="s">
        <v>224</v>
      </c>
      <c r="I116" s="1">
        <v>44805</v>
      </c>
      <c r="J116" t="s">
        <v>51</v>
      </c>
      <c r="K116" t="s">
        <v>52</v>
      </c>
      <c r="L116" s="2">
        <v>1</v>
      </c>
      <c r="M116" s="2">
        <v>1</v>
      </c>
      <c r="O116" s="2">
        <v>2</v>
      </c>
      <c r="P116" t="s">
        <v>388</v>
      </c>
      <c r="Q116" t="s">
        <v>1027</v>
      </c>
    </row>
    <row r="117" spans="1:17" x14ac:dyDescent="0.25">
      <c r="A117" s="5">
        <v>101548751600</v>
      </c>
      <c r="B117" s="5" t="str">
        <f t="shared" si="1"/>
        <v>101548751600OVR</v>
      </c>
      <c r="C117" t="s">
        <v>505</v>
      </c>
      <c r="D117" t="s">
        <v>143</v>
      </c>
      <c r="E117">
        <v>20411454</v>
      </c>
      <c r="F117" t="s">
        <v>1060</v>
      </c>
      <c r="G117" t="s">
        <v>49</v>
      </c>
      <c r="H117" t="s">
        <v>224</v>
      </c>
      <c r="I117" s="1">
        <v>44743</v>
      </c>
      <c r="J117" t="s">
        <v>51</v>
      </c>
      <c r="K117" t="s">
        <v>52</v>
      </c>
      <c r="L117" s="2">
        <v>1</v>
      </c>
      <c r="M117" s="2">
        <v>1</v>
      </c>
      <c r="O117" s="2">
        <v>2</v>
      </c>
      <c r="P117" t="s">
        <v>388</v>
      </c>
      <c r="Q117" t="s">
        <v>1027</v>
      </c>
    </row>
    <row r="118" spans="1:17" x14ac:dyDescent="0.25">
      <c r="A118" s="5">
        <v>101548955100</v>
      </c>
      <c r="B118" s="5" t="str">
        <f t="shared" si="1"/>
        <v>101548955100OVR</v>
      </c>
      <c r="C118" t="s">
        <v>506</v>
      </c>
      <c r="D118" t="s">
        <v>143</v>
      </c>
      <c r="E118">
        <v>20411454</v>
      </c>
      <c r="F118" t="s">
        <v>1060</v>
      </c>
      <c r="G118" t="s">
        <v>49</v>
      </c>
      <c r="H118" t="s">
        <v>224</v>
      </c>
      <c r="I118" s="1">
        <v>44805</v>
      </c>
      <c r="J118" t="s">
        <v>51</v>
      </c>
      <c r="K118" t="s">
        <v>52</v>
      </c>
      <c r="L118" s="2">
        <v>1</v>
      </c>
      <c r="M118" s="2">
        <v>1</v>
      </c>
      <c r="O118" s="2">
        <v>2</v>
      </c>
      <c r="P118" t="s">
        <v>388</v>
      </c>
      <c r="Q118" t="s">
        <v>1027</v>
      </c>
    </row>
    <row r="119" spans="1:17" x14ac:dyDescent="0.25">
      <c r="A119" s="5">
        <v>101549408600</v>
      </c>
      <c r="B119" s="5" t="str">
        <f t="shared" si="1"/>
        <v>101549408600OVR</v>
      </c>
      <c r="C119" t="s">
        <v>507</v>
      </c>
      <c r="D119" t="s">
        <v>143</v>
      </c>
      <c r="E119">
        <v>20411454</v>
      </c>
      <c r="F119" t="s">
        <v>1060</v>
      </c>
      <c r="G119" t="s">
        <v>49</v>
      </c>
      <c r="H119" t="s">
        <v>224</v>
      </c>
      <c r="I119" s="1">
        <v>44805</v>
      </c>
      <c r="J119" t="s">
        <v>51</v>
      </c>
      <c r="K119" t="s">
        <v>52</v>
      </c>
      <c r="L119" s="2">
        <v>1</v>
      </c>
      <c r="M119" s="2">
        <v>1</v>
      </c>
      <c r="O119" s="2">
        <v>2</v>
      </c>
      <c r="P119" t="s">
        <v>388</v>
      </c>
      <c r="Q119" t="s">
        <v>1027</v>
      </c>
    </row>
    <row r="120" spans="1:17" x14ac:dyDescent="0.25">
      <c r="A120" s="5">
        <v>101549506900</v>
      </c>
      <c r="B120" s="5" t="str">
        <f t="shared" si="1"/>
        <v>101549506900OVR</v>
      </c>
      <c r="C120" t="s">
        <v>508</v>
      </c>
      <c r="D120" t="s">
        <v>143</v>
      </c>
      <c r="E120">
        <v>20411454</v>
      </c>
      <c r="F120" t="s">
        <v>1060</v>
      </c>
      <c r="G120" t="s">
        <v>49</v>
      </c>
      <c r="H120" t="s">
        <v>224</v>
      </c>
      <c r="I120" s="1">
        <v>44805</v>
      </c>
      <c r="J120" t="s">
        <v>51</v>
      </c>
      <c r="K120" t="s">
        <v>52</v>
      </c>
      <c r="L120" s="2">
        <v>1</v>
      </c>
      <c r="M120" s="2">
        <v>1</v>
      </c>
      <c r="O120" s="2">
        <v>2</v>
      </c>
      <c r="P120" t="s">
        <v>388</v>
      </c>
      <c r="Q120" t="s">
        <v>1027</v>
      </c>
    </row>
    <row r="121" spans="1:17" x14ac:dyDescent="0.25">
      <c r="A121" s="5">
        <v>101550164600</v>
      </c>
      <c r="B121" s="5" t="str">
        <f t="shared" si="1"/>
        <v>101550164600OVR</v>
      </c>
      <c r="C121" t="s">
        <v>509</v>
      </c>
      <c r="D121" t="s">
        <v>143</v>
      </c>
      <c r="E121">
        <v>20411454</v>
      </c>
      <c r="F121" t="s">
        <v>1060</v>
      </c>
      <c r="G121" t="s">
        <v>49</v>
      </c>
      <c r="H121" t="s">
        <v>224</v>
      </c>
      <c r="I121" s="1">
        <v>44835</v>
      </c>
      <c r="J121" t="s">
        <v>51</v>
      </c>
      <c r="K121" t="s">
        <v>52</v>
      </c>
      <c r="L121" s="2">
        <v>1</v>
      </c>
      <c r="M121" s="2">
        <v>1</v>
      </c>
      <c r="O121" s="2">
        <v>2</v>
      </c>
      <c r="P121" t="s">
        <v>388</v>
      </c>
      <c r="Q121" t="s">
        <v>1027</v>
      </c>
    </row>
    <row r="122" spans="1:17" x14ac:dyDescent="0.25">
      <c r="A122" s="5">
        <v>101550521000</v>
      </c>
      <c r="B122" s="5" t="str">
        <f t="shared" si="1"/>
        <v>101550521000OVR</v>
      </c>
      <c r="C122" t="s">
        <v>510</v>
      </c>
      <c r="D122" t="s">
        <v>143</v>
      </c>
      <c r="E122">
        <v>20411454</v>
      </c>
      <c r="F122" t="s">
        <v>1060</v>
      </c>
      <c r="G122" t="s">
        <v>49</v>
      </c>
      <c r="H122" t="s">
        <v>224</v>
      </c>
      <c r="I122" s="1">
        <v>44774</v>
      </c>
      <c r="J122" t="s">
        <v>51</v>
      </c>
      <c r="K122" t="s">
        <v>52</v>
      </c>
      <c r="L122" s="2">
        <v>1</v>
      </c>
      <c r="M122" s="2">
        <v>1</v>
      </c>
      <c r="O122" s="2">
        <v>2</v>
      </c>
      <c r="P122" t="s">
        <v>388</v>
      </c>
      <c r="Q122" t="s">
        <v>1027</v>
      </c>
    </row>
    <row r="123" spans="1:17" x14ac:dyDescent="0.25">
      <c r="A123" s="5">
        <v>101550554800</v>
      </c>
      <c r="B123" s="5" t="str">
        <f t="shared" si="1"/>
        <v>101550554800OVR</v>
      </c>
      <c r="C123" t="s">
        <v>511</v>
      </c>
      <c r="D123" t="s">
        <v>143</v>
      </c>
      <c r="E123">
        <v>20411454</v>
      </c>
      <c r="F123" t="s">
        <v>1060</v>
      </c>
      <c r="G123" t="s">
        <v>49</v>
      </c>
      <c r="H123" t="s">
        <v>224</v>
      </c>
      <c r="I123" s="1">
        <v>44774</v>
      </c>
      <c r="J123" t="s">
        <v>51</v>
      </c>
      <c r="K123" t="s">
        <v>52</v>
      </c>
      <c r="L123" s="2">
        <v>1</v>
      </c>
      <c r="M123" s="2">
        <v>1</v>
      </c>
      <c r="O123" s="2">
        <v>2</v>
      </c>
      <c r="P123" t="s">
        <v>388</v>
      </c>
      <c r="Q123" t="s">
        <v>1027</v>
      </c>
    </row>
    <row r="124" spans="1:17" x14ac:dyDescent="0.25">
      <c r="A124" s="5">
        <v>101551336000</v>
      </c>
      <c r="B124" s="5" t="str">
        <f t="shared" si="1"/>
        <v>101551336000OVR</v>
      </c>
      <c r="C124" t="s">
        <v>512</v>
      </c>
      <c r="D124" t="s">
        <v>143</v>
      </c>
      <c r="E124">
        <v>20411454</v>
      </c>
      <c r="F124" t="s">
        <v>1060</v>
      </c>
      <c r="G124" t="s">
        <v>49</v>
      </c>
      <c r="H124" t="s">
        <v>224</v>
      </c>
      <c r="I124" s="1">
        <v>44835</v>
      </c>
      <c r="J124" t="s">
        <v>51</v>
      </c>
      <c r="K124" t="s">
        <v>52</v>
      </c>
      <c r="L124" s="2">
        <v>1</v>
      </c>
      <c r="M124" s="2">
        <v>1</v>
      </c>
      <c r="O124" s="2">
        <v>2</v>
      </c>
      <c r="P124" t="s">
        <v>388</v>
      </c>
      <c r="Q124" t="s">
        <v>1027</v>
      </c>
    </row>
    <row r="125" spans="1:17" x14ac:dyDescent="0.25">
      <c r="A125" s="5">
        <v>101554033600</v>
      </c>
      <c r="B125" s="5" t="str">
        <f t="shared" si="1"/>
        <v>101554033600OVR</v>
      </c>
      <c r="C125" t="s">
        <v>513</v>
      </c>
      <c r="D125" t="s">
        <v>143</v>
      </c>
      <c r="E125">
        <v>20411454</v>
      </c>
      <c r="F125" t="s">
        <v>1060</v>
      </c>
      <c r="G125" t="s">
        <v>49</v>
      </c>
      <c r="H125" t="s">
        <v>224</v>
      </c>
      <c r="I125" s="1">
        <v>44866</v>
      </c>
      <c r="J125" t="s">
        <v>51</v>
      </c>
      <c r="K125" t="s">
        <v>52</v>
      </c>
      <c r="L125" s="2">
        <v>1</v>
      </c>
      <c r="M125" s="2">
        <v>1</v>
      </c>
      <c r="O125" s="2">
        <v>2</v>
      </c>
      <c r="P125" t="s">
        <v>388</v>
      </c>
      <c r="Q125" t="s">
        <v>1027</v>
      </c>
    </row>
    <row r="126" spans="1:17" x14ac:dyDescent="0.25">
      <c r="A126" s="5">
        <v>101555784700</v>
      </c>
      <c r="B126" s="5" t="str">
        <f t="shared" si="1"/>
        <v>101555784700OVR</v>
      </c>
      <c r="C126" t="s">
        <v>514</v>
      </c>
      <c r="D126" t="s">
        <v>143</v>
      </c>
      <c r="E126">
        <v>20411454</v>
      </c>
      <c r="F126" t="s">
        <v>1060</v>
      </c>
      <c r="G126" t="s">
        <v>49</v>
      </c>
      <c r="H126" t="s">
        <v>224</v>
      </c>
      <c r="I126" s="1">
        <v>44866</v>
      </c>
      <c r="J126" t="s">
        <v>51</v>
      </c>
      <c r="K126" t="s">
        <v>52</v>
      </c>
      <c r="L126" s="2">
        <v>1</v>
      </c>
      <c r="M126" s="2">
        <v>1</v>
      </c>
      <c r="O126" s="2">
        <v>2</v>
      </c>
      <c r="P126" t="s">
        <v>388</v>
      </c>
      <c r="Q126" t="s">
        <v>1027</v>
      </c>
    </row>
    <row r="127" spans="1:17" x14ac:dyDescent="0.25">
      <c r="A127" s="5">
        <v>101558094400</v>
      </c>
      <c r="B127" s="5" t="str">
        <f t="shared" si="1"/>
        <v>101558094400OVR</v>
      </c>
      <c r="C127" t="s">
        <v>515</v>
      </c>
      <c r="D127" t="s">
        <v>143</v>
      </c>
      <c r="E127">
        <v>20411454</v>
      </c>
      <c r="F127" t="s">
        <v>1060</v>
      </c>
      <c r="G127" t="s">
        <v>49</v>
      </c>
      <c r="H127" t="s">
        <v>224</v>
      </c>
      <c r="I127" s="1">
        <v>44835</v>
      </c>
      <c r="J127" t="s">
        <v>51</v>
      </c>
      <c r="K127" t="s">
        <v>52</v>
      </c>
      <c r="L127" s="2">
        <v>1</v>
      </c>
      <c r="M127" s="2">
        <v>1</v>
      </c>
      <c r="O127" s="2">
        <v>2</v>
      </c>
      <c r="P127" t="s">
        <v>388</v>
      </c>
      <c r="Q127" t="s">
        <v>1027</v>
      </c>
    </row>
    <row r="128" spans="1:17" x14ac:dyDescent="0.25">
      <c r="A128" s="5">
        <v>101558299900</v>
      </c>
      <c r="B128" s="5" t="str">
        <f t="shared" si="1"/>
        <v>101558299900OVR</v>
      </c>
      <c r="C128" t="s">
        <v>516</v>
      </c>
      <c r="D128" t="s">
        <v>143</v>
      </c>
      <c r="E128">
        <v>20411454</v>
      </c>
      <c r="F128" t="s">
        <v>1060</v>
      </c>
      <c r="G128" t="s">
        <v>49</v>
      </c>
      <c r="H128" t="s">
        <v>224</v>
      </c>
      <c r="I128" s="1">
        <v>44835</v>
      </c>
      <c r="J128" t="s">
        <v>51</v>
      </c>
      <c r="K128" t="s">
        <v>52</v>
      </c>
      <c r="L128" s="2">
        <v>1</v>
      </c>
      <c r="M128" s="2">
        <v>1</v>
      </c>
      <c r="O128" s="2">
        <v>2</v>
      </c>
      <c r="P128" t="s">
        <v>388</v>
      </c>
      <c r="Q128" t="s">
        <v>1027</v>
      </c>
    </row>
    <row r="129" spans="1:17" x14ac:dyDescent="0.25">
      <c r="A129" s="5">
        <v>101559233900</v>
      </c>
      <c r="B129" s="5" t="str">
        <f t="shared" si="1"/>
        <v>101559233900OVR</v>
      </c>
      <c r="C129" t="s">
        <v>517</v>
      </c>
      <c r="D129" t="s">
        <v>143</v>
      </c>
      <c r="E129">
        <v>20411454</v>
      </c>
      <c r="F129" t="s">
        <v>1060</v>
      </c>
      <c r="G129" t="s">
        <v>49</v>
      </c>
      <c r="H129" t="s">
        <v>224</v>
      </c>
      <c r="I129" s="1">
        <v>44896</v>
      </c>
      <c r="J129" t="s">
        <v>51</v>
      </c>
      <c r="K129" t="s">
        <v>52</v>
      </c>
      <c r="L129" s="2">
        <v>1</v>
      </c>
      <c r="M129" s="2">
        <v>1</v>
      </c>
      <c r="O129" s="2">
        <v>2</v>
      </c>
      <c r="P129" t="s">
        <v>388</v>
      </c>
      <c r="Q129" t="s">
        <v>1027</v>
      </c>
    </row>
    <row r="130" spans="1:17" x14ac:dyDescent="0.25">
      <c r="A130" s="5">
        <v>101559848400</v>
      </c>
      <c r="B130" s="5" t="str">
        <f t="shared" si="1"/>
        <v>101559848400OVR</v>
      </c>
      <c r="C130" t="s">
        <v>518</v>
      </c>
      <c r="D130" t="s">
        <v>143</v>
      </c>
      <c r="E130">
        <v>20411454</v>
      </c>
      <c r="F130" t="s">
        <v>1060</v>
      </c>
      <c r="G130" t="s">
        <v>49</v>
      </c>
      <c r="H130" t="s">
        <v>224</v>
      </c>
      <c r="I130" s="1">
        <v>44835</v>
      </c>
      <c r="J130" t="s">
        <v>51</v>
      </c>
      <c r="K130" t="s">
        <v>52</v>
      </c>
      <c r="L130" s="2">
        <v>1</v>
      </c>
      <c r="M130" s="2">
        <v>1</v>
      </c>
      <c r="O130" s="2">
        <v>2</v>
      </c>
      <c r="P130" t="s">
        <v>388</v>
      </c>
      <c r="Q130" t="s">
        <v>1027</v>
      </c>
    </row>
    <row r="131" spans="1:17" x14ac:dyDescent="0.25">
      <c r="A131" s="5">
        <v>101559849800</v>
      </c>
      <c r="B131" s="5" t="str">
        <f t="shared" ref="B131:B194" si="2">CONCATENATE(A131,"OVR")</f>
        <v>101559849800OVR</v>
      </c>
      <c r="C131" t="s">
        <v>519</v>
      </c>
      <c r="D131" t="s">
        <v>143</v>
      </c>
      <c r="E131">
        <v>20411454</v>
      </c>
      <c r="F131" t="s">
        <v>1060</v>
      </c>
      <c r="G131" t="s">
        <v>49</v>
      </c>
      <c r="H131" t="s">
        <v>224</v>
      </c>
      <c r="I131" s="1">
        <v>44835</v>
      </c>
      <c r="J131" t="s">
        <v>51</v>
      </c>
      <c r="K131" t="s">
        <v>52</v>
      </c>
      <c r="L131" s="2">
        <v>1</v>
      </c>
      <c r="M131" s="2">
        <v>1</v>
      </c>
      <c r="O131" s="2">
        <v>2</v>
      </c>
      <c r="P131" t="s">
        <v>388</v>
      </c>
      <c r="Q131" t="s">
        <v>1027</v>
      </c>
    </row>
    <row r="132" spans="1:17" x14ac:dyDescent="0.25">
      <c r="A132" s="5">
        <v>101562443500</v>
      </c>
      <c r="B132" s="5" t="str">
        <f t="shared" si="2"/>
        <v>101562443500OVR</v>
      </c>
      <c r="C132" t="s">
        <v>520</v>
      </c>
      <c r="D132" t="s">
        <v>143</v>
      </c>
      <c r="E132">
        <v>20411454</v>
      </c>
      <c r="F132" t="s">
        <v>1060</v>
      </c>
      <c r="G132" t="s">
        <v>49</v>
      </c>
      <c r="H132" t="s">
        <v>224</v>
      </c>
      <c r="I132" s="1">
        <v>45017</v>
      </c>
      <c r="J132" t="s">
        <v>51</v>
      </c>
      <c r="K132" t="s">
        <v>52</v>
      </c>
      <c r="L132" s="2">
        <v>1</v>
      </c>
      <c r="M132" s="2">
        <v>1</v>
      </c>
      <c r="O132" s="2">
        <v>2</v>
      </c>
      <c r="P132" t="s">
        <v>388</v>
      </c>
      <c r="Q132" t="s">
        <v>1027</v>
      </c>
    </row>
    <row r="133" spans="1:17" x14ac:dyDescent="0.25">
      <c r="A133" s="5">
        <v>101564021500</v>
      </c>
      <c r="B133" s="5" t="str">
        <f t="shared" si="2"/>
        <v>101564021500OVR</v>
      </c>
      <c r="C133" t="s">
        <v>521</v>
      </c>
      <c r="D133" t="s">
        <v>143</v>
      </c>
      <c r="E133">
        <v>20411454</v>
      </c>
      <c r="F133" t="s">
        <v>1060</v>
      </c>
      <c r="G133" t="s">
        <v>49</v>
      </c>
      <c r="H133" t="s">
        <v>224</v>
      </c>
      <c r="I133" s="1">
        <v>44927</v>
      </c>
      <c r="J133" t="s">
        <v>51</v>
      </c>
      <c r="K133" t="s">
        <v>52</v>
      </c>
      <c r="L133" s="2">
        <v>1</v>
      </c>
      <c r="M133" s="2">
        <v>1</v>
      </c>
      <c r="O133" s="2">
        <v>2</v>
      </c>
      <c r="P133" t="s">
        <v>388</v>
      </c>
      <c r="Q133" t="s">
        <v>1027</v>
      </c>
    </row>
    <row r="134" spans="1:17" x14ac:dyDescent="0.25">
      <c r="A134" s="5">
        <v>101564541800</v>
      </c>
      <c r="B134" s="5" t="str">
        <f t="shared" si="2"/>
        <v>101564541800OVR</v>
      </c>
      <c r="C134" t="s">
        <v>522</v>
      </c>
      <c r="D134" t="s">
        <v>143</v>
      </c>
      <c r="E134">
        <v>20411454</v>
      </c>
      <c r="F134" t="s">
        <v>1060</v>
      </c>
      <c r="G134" t="s">
        <v>49</v>
      </c>
      <c r="H134" t="s">
        <v>224</v>
      </c>
      <c r="I134" s="1">
        <v>44927</v>
      </c>
      <c r="J134" t="s">
        <v>51</v>
      </c>
      <c r="K134" t="s">
        <v>52</v>
      </c>
      <c r="L134" s="2">
        <v>1</v>
      </c>
      <c r="M134" s="2">
        <v>1</v>
      </c>
      <c r="O134" s="2">
        <v>2</v>
      </c>
      <c r="P134" t="s">
        <v>388</v>
      </c>
      <c r="Q134" t="s">
        <v>1027</v>
      </c>
    </row>
    <row r="135" spans="1:17" x14ac:dyDescent="0.25">
      <c r="A135" s="5">
        <v>101565188200</v>
      </c>
      <c r="B135" s="5" t="str">
        <f t="shared" si="2"/>
        <v>101565188200OVR</v>
      </c>
      <c r="C135" t="s">
        <v>523</v>
      </c>
      <c r="D135" t="s">
        <v>143</v>
      </c>
      <c r="E135">
        <v>20411454</v>
      </c>
      <c r="F135" t="s">
        <v>1060</v>
      </c>
      <c r="G135" t="s">
        <v>49</v>
      </c>
      <c r="H135" t="s">
        <v>224</v>
      </c>
      <c r="I135" s="1">
        <v>44927</v>
      </c>
      <c r="J135" t="s">
        <v>51</v>
      </c>
      <c r="K135" t="s">
        <v>52</v>
      </c>
      <c r="L135" s="2">
        <v>1</v>
      </c>
      <c r="M135" s="2">
        <v>1</v>
      </c>
      <c r="O135" s="2">
        <v>2</v>
      </c>
      <c r="P135" t="s">
        <v>388</v>
      </c>
      <c r="Q135" t="s">
        <v>1027</v>
      </c>
    </row>
    <row r="136" spans="1:17" x14ac:dyDescent="0.25">
      <c r="A136" s="5">
        <v>101565317500</v>
      </c>
      <c r="B136" s="5" t="str">
        <f t="shared" si="2"/>
        <v>101565317500OVR</v>
      </c>
      <c r="C136" t="s">
        <v>524</v>
      </c>
      <c r="D136" t="s">
        <v>143</v>
      </c>
      <c r="E136">
        <v>20411454</v>
      </c>
      <c r="F136" t="s">
        <v>1060</v>
      </c>
      <c r="G136" t="s">
        <v>49</v>
      </c>
      <c r="H136" t="s">
        <v>224</v>
      </c>
      <c r="I136" s="1">
        <v>44927</v>
      </c>
      <c r="J136" t="s">
        <v>51</v>
      </c>
      <c r="K136" t="s">
        <v>52</v>
      </c>
      <c r="L136" s="2">
        <v>1</v>
      </c>
      <c r="M136" s="2">
        <v>1</v>
      </c>
      <c r="O136" s="2">
        <v>2</v>
      </c>
      <c r="P136" t="s">
        <v>388</v>
      </c>
      <c r="Q136" t="s">
        <v>1027</v>
      </c>
    </row>
    <row r="137" spans="1:17" x14ac:dyDescent="0.25">
      <c r="A137" s="5">
        <v>101565368600</v>
      </c>
      <c r="B137" s="5" t="str">
        <f t="shared" si="2"/>
        <v>101565368600OVR</v>
      </c>
      <c r="C137" t="s">
        <v>525</v>
      </c>
      <c r="D137" t="s">
        <v>143</v>
      </c>
      <c r="E137">
        <v>20411454</v>
      </c>
      <c r="F137" t="s">
        <v>1060</v>
      </c>
      <c r="G137" t="s">
        <v>49</v>
      </c>
      <c r="H137" t="s">
        <v>224</v>
      </c>
      <c r="I137" s="1">
        <v>44927</v>
      </c>
      <c r="J137" t="s">
        <v>51</v>
      </c>
      <c r="K137" t="s">
        <v>52</v>
      </c>
      <c r="L137" s="2">
        <v>1</v>
      </c>
      <c r="M137" s="2">
        <v>1</v>
      </c>
      <c r="O137" s="2">
        <v>2</v>
      </c>
      <c r="P137" t="s">
        <v>388</v>
      </c>
      <c r="Q137" t="s">
        <v>1027</v>
      </c>
    </row>
    <row r="138" spans="1:17" x14ac:dyDescent="0.25">
      <c r="A138" s="5">
        <v>101565683600</v>
      </c>
      <c r="B138" s="5" t="str">
        <f t="shared" si="2"/>
        <v>101565683600OVR</v>
      </c>
      <c r="C138" t="s">
        <v>526</v>
      </c>
      <c r="D138" t="s">
        <v>143</v>
      </c>
      <c r="E138">
        <v>20411454</v>
      </c>
      <c r="F138" t="s">
        <v>1060</v>
      </c>
      <c r="G138" t="s">
        <v>49</v>
      </c>
      <c r="H138" t="s">
        <v>224</v>
      </c>
      <c r="I138" s="1">
        <v>45658</v>
      </c>
      <c r="J138" t="s">
        <v>51</v>
      </c>
      <c r="K138" t="s">
        <v>52</v>
      </c>
      <c r="L138" s="2">
        <v>1</v>
      </c>
      <c r="M138" s="2">
        <v>1</v>
      </c>
      <c r="O138" s="2">
        <v>2</v>
      </c>
      <c r="P138" t="s">
        <v>388</v>
      </c>
      <c r="Q138" t="s">
        <v>1027</v>
      </c>
    </row>
    <row r="139" spans="1:17" x14ac:dyDescent="0.25">
      <c r="A139" s="5">
        <v>101568867100</v>
      </c>
      <c r="B139" s="5" t="str">
        <f t="shared" si="2"/>
        <v>101568867100OVR</v>
      </c>
      <c r="C139" t="s">
        <v>527</v>
      </c>
      <c r="D139" t="s">
        <v>143</v>
      </c>
      <c r="E139">
        <v>20411454</v>
      </c>
      <c r="F139" t="s">
        <v>1060</v>
      </c>
      <c r="G139" t="s">
        <v>49</v>
      </c>
      <c r="H139" t="s">
        <v>224</v>
      </c>
      <c r="I139" s="1">
        <v>44927</v>
      </c>
      <c r="J139" t="s">
        <v>51</v>
      </c>
      <c r="K139" t="s">
        <v>52</v>
      </c>
      <c r="L139" s="2">
        <v>1</v>
      </c>
      <c r="M139" s="2">
        <v>1</v>
      </c>
      <c r="O139" s="2">
        <v>2</v>
      </c>
      <c r="P139" t="s">
        <v>388</v>
      </c>
      <c r="Q139" t="s">
        <v>1027</v>
      </c>
    </row>
    <row r="140" spans="1:17" x14ac:dyDescent="0.25">
      <c r="A140" s="5">
        <v>101581399800</v>
      </c>
      <c r="B140" s="5" t="str">
        <f t="shared" si="2"/>
        <v>101581399800OVR</v>
      </c>
      <c r="C140" t="s">
        <v>528</v>
      </c>
      <c r="D140" t="s">
        <v>143</v>
      </c>
      <c r="E140">
        <v>20411454</v>
      </c>
      <c r="F140" t="s">
        <v>1060</v>
      </c>
      <c r="G140" t="s">
        <v>49</v>
      </c>
      <c r="H140" t="s">
        <v>224</v>
      </c>
      <c r="I140" s="1">
        <v>44927</v>
      </c>
      <c r="J140" t="s">
        <v>51</v>
      </c>
      <c r="K140" t="s">
        <v>52</v>
      </c>
      <c r="L140" s="2">
        <v>1</v>
      </c>
      <c r="M140" s="2">
        <v>1</v>
      </c>
      <c r="O140" s="2">
        <v>2</v>
      </c>
      <c r="P140" t="s">
        <v>388</v>
      </c>
      <c r="Q140" t="s">
        <v>1027</v>
      </c>
    </row>
    <row r="141" spans="1:17" x14ac:dyDescent="0.25">
      <c r="A141" s="5">
        <v>101583947600</v>
      </c>
      <c r="B141" s="5" t="str">
        <f t="shared" si="2"/>
        <v>101583947600OVR</v>
      </c>
      <c r="C141" t="s">
        <v>529</v>
      </c>
      <c r="D141" t="s">
        <v>143</v>
      </c>
      <c r="E141">
        <v>20411454</v>
      </c>
      <c r="F141" t="s">
        <v>1060</v>
      </c>
      <c r="G141" t="s">
        <v>49</v>
      </c>
      <c r="H141" t="s">
        <v>224</v>
      </c>
      <c r="I141" s="1">
        <v>44958</v>
      </c>
      <c r="J141" t="s">
        <v>51</v>
      </c>
      <c r="K141" t="s">
        <v>52</v>
      </c>
      <c r="L141" s="2">
        <v>1</v>
      </c>
      <c r="M141" s="2">
        <v>1</v>
      </c>
      <c r="O141" s="2">
        <v>2</v>
      </c>
      <c r="P141" t="s">
        <v>388</v>
      </c>
      <c r="Q141" t="s">
        <v>1027</v>
      </c>
    </row>
    <row r="142" spans="1:17" x14ac:dyDescent="0.25">
      <c r="A142" s="5">
        <v>101585746700</v>
      </c>
      <c r="B142" s="5" t="str">
        <f t="shared" si="2"/>
        <v>101585746700OVR</v>
      </c>
      <c r="C142" t="s">
        <v>530</v>
      </c>
      <c r="D142" t="s">
        <v>143</v>
      </c>
      <c r="E142">
        <v>20411454</v>
      </c>
      <c r="F142" t="s">
        <v>1060</v>
      </c>
      <c r="G142" t="s">
        <v>49</v>
      </c>
      <c r="H142" t="s">
        <v>224</v>
      </c>
      <c r="I142" s="1">
        <v>44927</v>
      </c>
      <c r="J142" t="s">
        <v>51</v>
      </c>
      <c r="K142" t="s">
        <v>52</v>
      </c>
      <c r="L142" s="2">
        <v>1</v>
      </c>
      <c r="M142" s="2">
        <v>1</v>
      </c>
      <c r="O142" s="2">
        <v>2</v>
      </c>
      <c r="P142" t="s">
        <v>388</v>
      </c>
      <c r="Q142" t="s">
        <v>1027</v>
      </c>
    </row>
    <row r="143" spans="1:17" x14ac:dyDescent="0.25">
      <c r="A143" s="5">
        <v>101603418900</v>
      </c>
      <c r="B143" s="5" t="str">
        <f t="shared" si="2"/>
        <v>101603418900OVR</v>
      </c>
      <c r="C143" t="s">
        <v>531</v>
      </c>
      <c r="D143" t="s">
        <v>143</v>
      </c>
      <c r="E143">
        <v>20411454</v>
      </c>
      <c r="F143" t="s">
        <v>1060</v>
      </c>
      <c r="G143" t="s">
        <v>49</v>
      </c>
      <c r="H143" t="s">
        <v>224</v>
      </c>
      <c r="I143" s="1">
        <v>44927</v>
      </c>
      <c r="J143" t="s">
        <v>51</v>
      </c>
      <c r="K143" t="s">
        <v>52</v>
      </c>
      <c r="L143" s="2">
        <v>1</v>
      </c>
      <c r="M143" s="2">
        <v>1</v>
      </c>
      <c r="O143" s="2">
        <v>2</v>
      </c>
      <c r="P143" t="s">
        <v>388</v>
      </c>
      <c r="Q143" t="s">
        <v>1027</v>
      </c>
    </row>
    <row r="144" spans="1:17" x14ac:dyDescent="0.25">
      <c r="A144" s="5">
        <v>101617531200</v>
      </c>
      <c r="B144" s="5" t="str">
        <f t="shared" si="2"/>
        <v>101617531200OVR</v>
      </c>
      <c r="C144" t="s">
        <v>532</v>
      </c>
      <c r="D144" t="s">
        <v>143</v>
      </c>
      <c r="E144">
        <v>20411454</v>
      </c>
      <c r="F144" t="s">
        <v>1060</v>
      </c>
      <c r="G144" t="s">
        <v>49</v>
      </c>
      <c r="H144" t="s">
        <v>224</v>
      </c>
      <c r="I144" s="1">
        <v>44927</v>
      </c>
      <c r="J144" t="s">
        <v>51</v>
      </c>
      <c r="K144" t="s">
        <v>52</v>
      </c>
      <c r="L144" s="2">
        <v>1</v>
      </c>
      <c r="M144" s="2">
        <v>1</v>
      </c>
      <c r="O144" s="2">
        <v>2</v>
      </c>
      <c r="P144" t="s">
        <v>388</v>
      </c>
      <c r="Q144" t="s">
        <v>1027</v>
      </c>
    </row>
    <row r="145" spans="1:17" x14ac:dyDescent="0.25">
      <c r="A145" s="5">
        <v>101619192600</v>
      </c>
      <c r="B145" s="5" t="str">
        <f t="shared" si="2"/>
        <v>101619192600OVR</v>
      </c>
      <c r="C145" t="s">
        <v>533</v>
      </c>
      <c r="D145" t="s">
        <v>143</v>
      </c>
      <c r="E145">
        <v>20411454</v>
      </c>
      <c r="F145" t="s">
        <v>1060</v>
      </c>
      <c r="G145" t="s">
        <v>49</v>
      </c>
      <c r="H145" t="s">
        <v>224</v>
      </c>
      <c r="I145" s="1">
        <v>44927</v>
      </c>
      <c r="J145" t="s">
        <v>51</v>
      </c>
      <c r="K145" t="s">
        <v>52</v>
      </c>
      <c r="L145" s="2">
        <v>1</v>
      </c>
      <c r="M145" s="2">
        <v>1</v>
      </c>
      <c r="O145" s="2">
        <v>2</v>
      </c>
      <c r="P145" t="s">
        <v>388</v>
      </c>
      <c r="Q145" t="s">
        <v>1027</v>
      </c>
    </row>
    <row r="146" spans="1:17" x14ac:dyDescent="0.25">
      <c r="A146" s="5">
        <v>101625868700</v>
      </c>
      <c r="B146" s="5" t="str">
        <f t="shared" si="2"/>
        <v>101625868700OVR</v>
      </c>
      <c r="C146" t="s">
        <v>534</v>
      </c>
      <c r="D146" t="s">
        <v>143</v>
      </c>
      <c r="E146">
        <v>20411454</v>
      </c>
      <c r="F146" t="s">
        <v>1060</v>
      </c>
      <c r="G146" t="s">
        <v>49</v>
      </c>
      <c r="H146" t="s">
        <v>224</v>
      </c>
      <c r="I146" s="1">
        <v>44927</v>
      </c>
      <c r="J146" t="s">
        <v>51</v>
      </c>
      <c r="K146" t="s">
        <v>52</v>
      </c>
      <c r="L146" s="2">
        <v>1</v>
      </c>
      <c r="M146" s="2">
        <v>1</v>
      </c>
      <c r="O146" s="2">
        <v>2</v>
      </c>
      <c r="P146" t="s">
        <v>388</v>
      </c>
      <c r="Q146" t="s">
        <v>1027</v>
      </c>
    </row>
    <row r="147" spans="1:17" x14ac:dyDescent="0.25">
      <c r="A147" s="5">
        <v>101625894300</v>
      </c>
      <c r="B147" s="5" t="str">
        <f t="shared" si="2"/>
        <v>101625894300OVR</v>
      </c>
      <c r="C147" t="s">
        <v>535</v>
      </c>
      <c r="D147" t="s">
        <v>143</v>
      </c>
      <c r="E147">
        <v>20411454</v>
      </c>
      <c r="F147" t="s">
        <v>1060</v>
      </c>
      <c r="G147" t="s">
        <v>49</v>
      </c>
      <c r="H147" t="s">
        <v>224</v>
      </c>
      <c r="I147" s="1">
        <v>44927</v>
      </c>
      <c r="J147" t="s">
        <v>51</v>
      </c>
      <c r="K147" t="s">
        <v>52</v>
      </c>
      <c r="L147" s="2">
        <v>1</v>
      </c>
      <c r="M147" s="2">
        <v>1</v>
      </c>
      <c r="O147" s="2">
        <v>2</v>
      </c>
      <c r="P147" t="s">
        <v>388</v>
      </c>
      <c r="Q147" t="s">
        <v>1027</v>
      </c>
    </row>
    <row r="148" spans="1:17" x14ac:dyDescent="0.25">
      <c r="A148" s="5">
        <v>101626027800</v>
      </c>
      <c r="B148" s="5" t="str">
        <f t="shared" si="2"/>
        <v>101626027800OVR</v>
      </c>
      <c r="C148" t="s">
        <v>536</v>
      </c>
      <c r="D148" t="s">
        <v>143</v>
      </c>
      <c r="E148">
        <v>20411454</v>
      </c>
      <c r="F148" t="s">
        <v>1060</v>
      </c>
      <c r="G148" t="s">
        <v>49</v>
      </c>
      <c r="H148" t="s">
        <v>224</v>
      </c>
      <c r="I148" s="1">
        <v>44986</v>
      </c>
      <c r="J148" t="s">
        <v>51</v>
      </c>
      <c r="K148" t="s">
        <v>52</v>
      </c>
      <c r="L148" s="2">
        <v>1</v>
      </c>
      <c r="M148" s="2">
        <v>1</v>
      </c>
      <c r="O148" s="2">
        <v>2</v>
      </c>
      <c r="P148" t="s">
        <v>388</v>
      </c>
      <c r="Q148" t="s">
        <v>1027</v>
      </c>
    </row>
    <row r="149" spans="1:17" x14ac:dyDescent="0.25">
      <c r="A149" s="5">
        <v>101626129100</v>
      </c>
      <c r="B149" s="5" t="str">
        <f t="shared" si="2"/>
        <v>101626129100OVR</v>
      </c>
      <c r="C149" t="s">
        <v>537</v>
      </c>
      <c r="D149" t="s">
        <v>143</v>
      </c>
      <c r="E149">
        <v>20411454</v>
      </c>
      <c r="F149" t="s">
        <v>1060</v>
      </c>
      <c r="G149" t="s">
        <v>49</v>
      </c>
      <c r="H149" t="s">
        <v>224</v>
      </c>
      <c r="I149" s="1">
        <v>44927</v>
      </c>
      <c r="J149" t="s">
        <v>51</v>
      </c>
      <c r="K149" t="s">
        <v>52</v>
      </c>
      <c r="L149" s="2">
        <v>1</v>
      </c>
      <c r="M149" s="2">
        <v>1</v>
      </c>
      <c r="O149" s="2">
        <v>2</v>
      </c>
      <c r="P149" t="s">
        <v>388</v>
      </c>
      <c r="Q149" t="s">
        <v>1027</v>
      </c>
    </row>
    <row r="150" spans="1:17" x14ac:dyDescent="0.25">
      <c r="A150" s="5">
        <v>101626199000</v>
      </c>
      <c r="B150" s="5" t="str">
        <f t="shared" si="2"/>
        <v>101626199000OVR</v>
      </c>
      <c r="C150" t="s">
        <v>538</v>
      </c>
      <c r="D150" t="s">
        <v>143</v>
      </c>
      <c r="E150">
        <v>20411454</v>
      </c>
      <c r="F150" t="s">
        <v>1060</v>
      </c>
      <c r="G150" t="s">
        <v>49</v>
      </c>
      <c r="H150" t="s">
        <v>224</v>
      </c>
      <c r="I150" s="1">
        <v>44927</v>
      </c>
      <c r="J150" t="s">
        <v>51</v>
      </c>
      <c r="K150" t="s">
        <v>52</v>
      </c>
      <c r="L150" s="2">
        <v>1</v>
      </c>
      <c r="M150" s="2">
        <v>1</v>
      </c>
      <c r="O150" s="2">
        <v>2</v>
      </c>
      <c r="P150" t="s">
        <v>388</v>
      </c>
      <c r="Q150" t="s">
        <v>1027</v>
      </c>
    </row>
    <row r="151" spans="1:17" x14ac:dyDescent="0.25">
      <c r="A151" s="5">
        <v>101626483300</v>
      </c>
      <c r="B151" s="5" t="str">
        <f t="shared" si="2"/>
        <v>101626483300OVR</v>
      </c>
      <c r="C151" t="s">
        <v>539</v>
      </c>
      <c r="D151" t="s">
        <v>143</v>
      </c>
      <c r="E151">
        <v>20411454</v>
      </c>
      <c r="F151" t="s">
        <v>1060</v>
      </c>
      <c r="G151" t="s">
        <v>49</v>
      </c>
      <c r="H151" t="s">
        <v>224</v>
      </c>
      <c r="I151" s="1">
        <v>44927</v>
      </c>
      <c r="J151" t="s">
        <v>51</v>
      </c>
      <c r="K151" t="s">
        <v>52</v>
      </c>
      <c r="L151" s="2">
        <v>1</v>
      </c>
      <c r="M151" s="2">
        <v>1</v>
      </c>
      <c r="O151" s="2">
        <v>2</v>
      </c>
      <c r="P151" t="s">
        <v>388</v>
      </c>
      <c r="Q151" t="s">
        <v>1027</v>
      </c>
    </row>
    <row r="152" spans="1:17" x14ac:dyDescent="0.25">
      <c r="A152" s="5">
        <v>101626512800</v>
      </c>
      <c r="B152" s="5" t="str">
        <f t="shared" si="2"/>
        <v>101626512800OVR</v>
      </c>
      <c r="C152" t="s">
        <v>540</v>
      </c>
      <c r="D152" t="s">
        <v>143</v>
      </c>
      <c r="E152">
        <v>20411454</v>
      </c>
      <c r="F152" t="s">
        <v>1060</v>
      </c>
      <c r="G152" t="s">
        <v>49</v>
      </c>
      <c r="H152" t="s">
        <v>224</v>
      </c>
      <c r="I152" s="1">
        <v>44927</v>
      </c>
      <c r="J152" t="s">
        <v>51</v>
      </c>
      <c r="K152" t="s">
        <v>52</v>
      </c>
      <c r="L152" s="2">
        <v>1</v>
      </c>
      <c r="M152" s="2">
        <v>1</v>
      </c>
      <c r="O152" s="2">
        <v>2</v>
      </c>
      <c r="P152" t="s">
        <v>388</v>
      </c>
      <c r="Q152" t="s">
        <v>1027</v>
      </c>
    </row>
    <row r="153" spans="1:17" x14ac:dyDescent="0.25">
      <c r="A153" s="5">
        <v>101628755300</v>
      </c>
      <c r="B153" s="5" t="str">
        <f t="shared" si="2"/>
        <v>101628755300OVR</v>
      </c>
      <c r="C153" t="s">
        <v>541</v>
      </c>
      <c r="D153" t="s">
        <v>143</v>
      </c>
      <c r="E153">
        <v>20411454</v>
      </c>
      <c r="F153" t="s">
        <v>1060</v>
      </c>
      <c r="G153" t="s">
        <v>49</v>
      </c>
      <c r="H153" t="s">
        <v>224</v>
      </c>
      <c r="I153" s="1">
        <v>44927</v>
      </c>
      <c r="J153" t="s">
        <v>51</v>
      </c>
      <c r="K153" t="s">
        <v>52</v>
      </c>
      <c r="L153" s="2">
        <v>1</v>
      </c>
      <c r="M153" s="2">
        <v>1</v>
      </c>
      <c r="O153" s="2">
        <v>2</v>
      </c>
      <c r="P153" t="s">
        <v>388</v>
      </c>
      <c r="Q153" t="s">
        <v>1027</v>
      </c>
    </row>
    <row r="154" spans="1:17" x14ac:dyDescent="0.25">
      <c r="A154" s="5">
        <v>101628951400</v>
      </c>
      <c r="B154" s="5" t="str">
        <f t="shared" si="2"/>
        <v>101628951400OVR</v>
      </c>
      <c r="C154" t="s">
        <v>542</v>
      </c>
      <c r="D154" t="s">
        <v>143</v>
      </c>
      <c r="E154">
        <v>20411454</v>
      </c>
      <c r="F154" t="s">
        <v>1060</v>
      </c>
      <c r="G154" t="s">
        <v>49</v>
      </c>
      <c r="H154" t="s">
        <v>224</v>
      </c>
      <c r="I154" s="1">
        <v>44927</v>
      </c>
      <c r="J154" t="s">
        <v>51</v>
      </c>
      <c r="K154" t="s">
        <v>52</v>
      </c>
      <c r="L154" s="2">
        <v>1</v>
      </c>
      <c r="M154" s="2">
        <v>1</v>
      </c>
      <c r="O154" s="2">
        <v>2</v>
      </c>
      <c r="P154" t="s">
        <v>388</v>
      </c>
      <c r="Q154" t="s">
        <v>1027</v>
      </c>
    </row>
    <row r="155" spans="1:17" x14ac:dyDescent="0.25">
      <c r="A155" s="5">
        <v>101645477500</v>
      </c>
      <c r="B155" s="5" t="str">
        <f t="shared" si="2"/>
        <v>101645477500OVR</v>
      </c>
      <c r="C155" t="s">
        <v>543</v>
      </c>
      <c r="D155" t="s">
        <v>143</v>
      </c>
      <c r="E155">
        <v>20411454</v>
      </c>
      <c r="F155" t="s">
        <v>1060</v>
      </c>
      <c r="G155" t="s">
        <v>49</v>
      </c>
      <c r="H155" t="s">
        <v>224</v>
      </c>
      <c r="I155" s="1">
        <v>44927</v>
      </c>
      <c r="J155" t="s">
        <v>51</v>
      </c>
      <c r="K155" t="s">
        <v>52</v>
      </c>
      <c r="L155" s="2">
        <v>1</v>
      </c>
      <c r="M155" s="2">
        <v>1</v>
      </c>
      <c r="O155" s="2">
        <v>2</v>
      </c>
      <c r="P155" t="s">
        <v>388</v>
      </c>
      <c r="Q155" t="s">
        <v>1027</v>
      </c>
    </row>
    <row r="156" spans="1:17" x14ac:dyDescent="0.25">
      <c r="A156" s="5">
        <v>101645612000</v>
      </c>
      <c r="B156" s="5" t="str">
        <f t="shared" si="2"/>
        <v>101645612000OVR</v>
      </c>
      <c r="C156" t="s">
        <v>544</v>
      </c>
      <c r="D156" t="s">
        <v>143</v>
      </c>
      <c r="E156">
        <v>20411454</v>
      </c>
      <c r="F156" t="s">
        <v>1060</v>
      </c>
      <c r="G156" t="s">
        <v>49</v>
      </c>
      <c r="H156" t="s">
        <v>224</v>
      </c>
      <c r="I156" s="1">
        <v>45658</v>
      </c>
      <c r="J156" t="s">
        <v>51</v>
      </c>
      <c r="K156" t="s">
        <v>52</v>
      </c>
      <c r="L156" s="2">
        <v>1</v>
      </c>
      <c r="M156" s="2">
        <v>1</v>
      </c>
      <c r="O156" s="2">
        <v>2</v>
      </c>
      <c r="P156" t="s">
        <v>388</v>
      </c>
      <c r="Q156" t="s">
        <v>1027</v>
      </c>
    </row>
    <row r="157" spans="1:17" x14ac:dyDescent="0.25">
      <c r="A157" s="5">
        <v>101685445600</v>
      </c>
      <c r="B157" s="5" t="str">
        <f t="shared" si="2"/>
        <v>101685445600OVR</v>
      </c>
      <c r="C157" t="s">
        <v>545</v>
      </c>
      <c r="D157" t="s">
        <v>143</v>
      </c>
      <c r="E157">
        <v>20411454</v>
      </c>
      <c r="F157" t="s">
        <v>1060</v>
      </c>
      <c r="G157" t="s">
        <v>49</v>
      </c>
      <c r="H157" t="s">
        <v>224</v>
      </c>
      <c r="I157" s="1">
        <v>44958</v>
      </c>
      <c r="J157" t="s">
        <v>51</v>
      </c>
      <c r="K157" t="s">
        <v>52</v>
      </c>
      <c r="L157" s="2">
        <v>1</v>
      </c>
      <c r="M157" s="2">
        <v>1</v>
      </c>
      <c r="O157" s="2">
        <v>2</v>
      </c>
      <c r="P157" t="s">
        <v>388</v>
      </c>
      <c r="Q157" t="s">
        <v>1027</v>
      </c>
    </row>
    <row r="158" spans="1:17" x14ac:dyDescent="0.25">
      <c r="A158" s="5">
        <v>101685446200</v>
      </c>
      <c r="B158" s="5" t="str">
        <f t="shared" si="2"/>
        <v>101685446200OVR</v>
      </c>
      <c r="C158" t="s">
        <v>546</v>
      </c>
      <c r="D158" t="s">
        <v>143</v>
      </c>
      <c r="E158">
        <v>20411454</v>
      </c>
      <c r="F158" t="s">
        <v>1060</v>
      </c>
      <c r="G158" t="s">
        <v>49</v>
      </c>
      <c r="H158" t="s">
        <v>224</v>
      </c>
      <c r="I158" s="1">
        <v>44986</v>
      </c>
      <c r="J158" t="s">
        <v>51</v>
      </c>
      <c r="K158" t="s">
        <v>52</v>
      </c>
      <c r="L158" s="2">
        <v>1</v>
      </c>
      <c r="M158" s="2">
        <v>1</v>
      </c>
      <c r="O158" s="2">
        <v>2</v>
      </c>
      <c r="P158" t="s">
        <v>388</v>
      </c>
      <c r="Q158" t="s">
        <v>1027</v>
      </c>
    </row>
    <row r="159" spans="1:17" x14ac:dyDescent="0.25">
      <c r="A159" s="5">
        <v>101686775500</v>
      </c>
      <c r="B159" s="5" t="str">
        <f t="shared" si="2"/>
        <v>101686775500OVR</v>
      </c>
      <c r="C159" t="s">
        <v>547</v>
      </c>
      <c r="D159" t="s">
        <v>143</v>
      </c>
      <c r="E159">
        <v>20411454</v>
      </c>
      <c r="F159" t="s">
        <v>1060</v>
      </c>
      <c r="G159" t="s">
        <v>49</v>
      </c>
      <c r="H159" t="s">
        <v>224</v>
      </c>
      <c r="I159" s="1">
        <v>44958</v>
      </c>
      <c r="J159" t="s">
        <v>51</v>
      </c>
      <c r="K159" t="s">
        <v>52</v>
      </c>
      <c r="L159" s="2">
        <v>1</v>
      </c>
      <c r="M159" s="2">
        <v>1</v>
      </c>
      <c r="O159" s="2">
        <v>2</v>
      </c>
      <c r="P159" t="s">
        <v>388</v>
      </c>
      <c r="Q159" t="s">
        <v>1027</v>
      </c>
    </row>
    <row r="160" spans="1:17" x14ac:dyDescent="0.25">
      <c r="A160" s="5">
        <v>101689246200</v>
      </c>
      <c r="B160" s="5" t="str">
        <f t="shared" si="2"/>
        <v>101689246200OVR</v>
      </c>
      <c r="C160" t="s">
        <v>548</v>
      </c>
      <c r="D160" t="s">
        <v>143</v>
      </c>
      <c r="E160">
        <v>20411454</v>
      </c>
      <c r="F160" t="s">
        <v>1060</v>
      </c>
      <c r="G160" t="s">
        <v>49</v>
      </c>
      <c r="H160" t="s">
        <v>224</v>
      </c>
      <c r="I160" s="1">
        <v>44958</v>
      </c>
      <c r="J160" t="s">
        <v>51</v>
      </c>
      <c r="K160" t="s">
        <v>52</v>
      </c>
      <c r="L160" s="2">
        <v>1</v>
      </c>
      <c r="M160" s="2">
        <v>1</v>
      </c>
      <c r="O160" s="2">
        <v>2</v>
      </c>
      <c r="P160" t="s">
        <v>388</v>
      </c>
      <c r="Q160" t="s">
        <v>1027</v>
      </c>
    </row>
    <row r="161" spans="1:17" x14ac:dyDescent="0.25">
      <c r="A161" s="5">
        <v>101689670100</v>
      </c>
      <c r="B161" s="5" t="str">
        <f t="shared" si="2"/>
        <v>101689670100OVR</v>
      </c>
      <c r="C161" t="s">
        <v>549</v>
      </c>
      <c r="D161" t="s">
        <v>143</v>
      </c>
      <c r="E161">
        <v>20411454</v>
      </c>
      <c r="F161" t="s">
        <v>1060</v>
      </c>
      <c r="G161" t="s">
        <v>49</v>
      </c>
      <c r="H161" t="s">
        <v>224</v>
      </c>
      <c r="I161" s="1">
        <v>44958</v>
      </c>
      <c r="J161" t="s">
        <v>51</v>
      </c>
      <c r="K161" t="s">
        <v>52</v>
      </c>
      <c r="L161" s="2">
        <v>1</v>
      </c>
      <c r="M161" s="2">
        <v>1</v>
      </c>
      <c r="O161" s="2">
        <v>2</v>
      </c>
      <c r="P161" t="s">
        <v>388</v>
      </c>
      <c r="Q161" t="s">
        <v>1027</v>
      </c>
    </row>
    <row r="162" spans="1:17" x14ac:dyDescent="0.25">
      <c r="A162" s="5">
        <v>101693064700</v>
      </c>
      <c r="B162" s="5" t="str">
        <f t="shared" si="2"/>
        <v>101693064700OVR</v>
      </c>
      <c r="C162" t="s">
        <v>550</v>
      </c>
      <c r="D162" t="s">
        <v>143</v>
      </c>
      <c r="E162">
        <v>20411454</v>
      </c>
      <c r="F162" t="s">
        <v>1060</v>
      </c>
      <c r="G162" t="s">
        <v>49</v>
      </c>
      <c r="H162" t="s">
        <v>224</v>
      </c>
      <c r="I162" s="1">
        <v>44986</v>
      </c>
      <c r="J162" t="s">
        <v>51</v>
      </c>
      <c r="K162" t="s">
        <v>52</v>
      </c>
      <c r="L162" s="2">
        <v>1</v>
      </c>
      <c r="M162" s="2">
        <v>1</v>
      </c>
      <c r="O162" s="2">
        <v>2</v>
      </c>
      <c r="P162" t="s">
        <v>388</v>
      </c>
      <c r="Q162" t="s">
        <v>1027</v>
      </c>
    </row>
    <row r="163" spans="1:17" x14ac:dyDescent="0.25">
      <c r="A163" s="5">
        <v>101694605000</v>
      </c>
      <c r="B163" s="5" t="str">
        <f t="shared" si="2"/>
        <v>101694605000OVR</v>
      </c>
      <c r="C163" t="s">
        <v>551</v>
      </c>
      <c r="D163" t="s">
        <v>143</v>
      </c>
      <c r="E163">
        <v>20411454</v>
      </c>
      <c r="F163" t="s">
        <v>1060</v>
      </c>
      <c r="G163" t="s">
        <v>49</v>
      </c>
      <c r="H163" t="s">
        <v>224</v>
      </c>
      <c r="I163" s="1">
        <v>45047</v>
      </c>
      <c r="J163" t="s">
        <v>51</v>
      </c>
      <c r="K163" t="s">
        <v>52</v>
      </c>
      <c r="L163" s="2">
        <v>1</v>
      </c>
      <c r="M163" s="2">
        <v>1</v>
      </c>
      <c r="O163" s="2">
        <v>2</v>
      </c>
      <c r="P163" t="s">
        <v>388</v>
      </c>
      <c r="Q163" t="s">
        <v>1027</v>
      </c>
    </row>
    <row r="164" spans="1:17" x14ac:dyDescent="0.25">
      <c r="A164" s="5">
        <v>101696813600</v>
      </c>
      <c r="B164" s="5" t="str">
        <f t="shared" si="2"/>
        <v>101696813600OVR</v>
      </c>
      <c r="C164" t="s">
        <v>552</v>
      </c>
      <c r="D164" t="s">
        <v>143</v>
      </c>
      <c r="E164">
        <v>20411454</v>
      </c>
      <c r="F164" t="s">
        <v>1060</v>
      </c>
      <c r="G164" t="s">
        <v>49</v>
      </c>
      <c r="H164" t="s">
        <v>224</v>
      </c>
      <c r="I164" s="1">
        <v>44986</v>
      </c>
      <c r="J164" t="s">
        <v>51</v>
      </c>
      <c r="K164" t="s">
        <v>52</v>
      </c>
      <c r="L164" s="2">
        <v>1</v>
      </c>
      <c r="M164" s="2">
        <v>1</v>
      </c>
      <c r="O164" s="2">
        <v>2</v>
      </c>
      <c r="P164" t="s">
        <v>388</v>
      </c>
      <c r="Q164" t="s">
        <v>1027</v>
      </c>
    </row>
    <row r="165" spans="1:17" x14ac:dyDescent="0.25">
      <c r="A165" s="5">
        <v>101696815200</v>
      </c>
      <c r="B165" s="5" t="str">
        <f t="shared" si="2"/>
        <v>101696815200OVR</v>
      </c>
      <c r="C165" t="s">
        <v>553</v>
      </c>
      <c r="D165" t="s">
        <v>143</v>
      </c>
      <c r="E165">
        <v>20411454</v>
      </c>
      <c r="F165" t="s">
        <v>1060</v>
      </c>
      <c r="G165" t="s">
        <v>49</v>
      </c>
      <c r="H165" t="s">
        <v>224</v>
      </c>
      <c r="I165" s="1">
        <v>45658</v>
      </c>
      <c r="J165" t="s">
        <v>51</v>
      </c>
      <c r="K165" t="s">
        <v>52</v>
      </c>
      <c r="L165" s="2">
        <v>1</v>
      </c>
      <c r="M165" s="2">
        <v>1</v>
      </c>
      <c r="O165" s="2">
        <v>2</v>
      </c>
      <c r="P165" t="s">
        <v>388</v>
      </c>
      <c r="Q165" t="s">
        <v>1027</v>
      </c>
    </row>
    <row r="166" spans="1:17" x14ac:dyDescent="0.25">
      <c r="A166" s="5">
        <v>101697166100</v>
      </c>
      <c r="B166" s="5" t="str">
        <f t="shared" si="2"/>
        <v>101697166100OVR</v>
      </c>
      <c r="C166" t="s">
        <v>554</v>
      </c>
      <c r="D166" t="s">
        <v>143</v>
      </c>
      <c r="E166">
        <v>20411454</v>
      </c>
      <c r="F166" t="s">
        <v>1060</v>
      </c>
      <c r="G166" t="s">
        <v>49</v>
      </c>
      <c r="H166" t="s">
        <v>224</v>
      </c>
      <c r="I166" s="1">
        <v>44986</v>
      </c>
      <c r="J166" t="s">
        <v>51</v>
      </c>
      <c r="K166" t="s">
        <v>52</v>
      </c>
      <c r="L166" s="2">
        <v>1</v>
      </c>
      <c r="M166" s="2">
        <v>1</v>
      </c>
      <c r="O166" s="2">
        <v>2</v>
      </c>
      <c r="P166" t="s">
        <v>388</v>
      </c>
      <c r="Q166" t="s">
        <v>1027</v>
      </c>
    </row>
    <row r="167" spans="1:17" x14ac:dyDescent="0.25">
      <c r="A167" s="5">
        <v>101698190600</v>
      </c>
      <c r="B167" s="5" t="str">
        <f t="shared" si="2"/>
        <v>101698190600OVR</v>
      </c>
      <c r="C167" t="s">
        <v>555</v>
      </c>
      <c r="D167" t="s">
        <v>143</v>
      </c>
      <c r="E167">
        <v>20411454</v>
      </c>
      <c r="F167" t="s">
        <v>1060</v>
      </c>
      <c r="G167" t="s">
        <v>49</v>
      </c>
      <c r="H167" t="s">
        <v>224</v>
      </c>
      <c r="I167" s="1">
        <v>44986</v>
      </c>
      <c r="J167" t="s">
        <v>51</v>
      </c>
      <c r="K167" t="s">
        <v>52</v>
      </c>
      <c r="L167" s="2">
        <v>1</v>
      </c>
      <c r="M167" s="2">
        <v>1</v>
      </c>
      <c r="O167" s="2">
        <v>2</v>
      </c>
      <c r="P167" t="s">
        <v>388</v>
      </c>
      <c r="Q167" t="s">
        <v>1027</v>
      </c>
    </row>
    <row r="168" spans="1:17" x14ac:dyDescent="0.25">
      <c r="A168" s="5">
        <v>101705440500</v>
      </c>
      <c r="B168" s="5" t="str">
        <f t="shared" si="2"/>
        <v>101705440500OVR</v>
      </c>
      <c r="C168" t="s">
        <v>556</v>
      </c>
      <c r="D168" t="s">
        <v>143</v>
      </c>
      <c r="E168">
        <v>20411454</v>
      </c>
      <c r="F168" t="s">
        <v>1060</v>
      </c>
      <c r="G168" t="s">
        <v>49</v>
      </c>
      <c r="H168" t="s">
        <v>224</v>
      </c>
      <c r="I168" s="1">
        <v>45017</v>
      </c>
      <c r="J168" t="s">
        <v>51</v>
      </c>
      <c r="K168" t="s">
        <v>52</v>
      </c>
      <c r="L168" s="2">
        <v>1</v>
      </c>
      <c r="M168" s="2">
        <v>1</v>
      </c>
      <c r="O168" s="2">
        <v>2</v>
      </c>
      <c r="P168" t="s">
        <v>388</v>
      </c>
      <c r="Q168" t="s">
        <v>1027</v>
      </c>
    </row>
    <row r="169" spans="1:17" x14ac:dyDescent="0.25">
      <c r="A169" s="5">
        <v>101707211600</v>
      </c>
      <c r="B169" s="5" t="str">
        <f t="shared" si="2"/>
        <v>101707211600OVR</v>
      </c>
      <c r="C169" t="s">
        <v>557</v>
      </c>
      <c r="D169" t="s">
        <v>143</v>
      </c>
      <c r="E169">
        <v>20411454</v>
      </c>
      <c r="F169" t="s">
        <v>1060</v>
      </c>
      <c r="G169" t="s">
        <v>49</v>
      </c>
      <c r="H169" t="s">
        <v>224</v>
      </c>
      <c r="I169" s="1">
        <v>45017</v>
      </c>
      <c r="J169" t="s">
        <v>51</v>
      </c>
      <c r="K169" t="s">
        <v>52</v>
      </c>
      <c r="L169" s="2">
        <v>1</v>
      </c>
      <c r="M169" s="2">
        <v>1</v>
      </c>
      <c r="O169" s="2">
        <v>2</v>
      </c>
      <c r="P169" t="s">
        <v>388</v>
      </c>
      <c r="Q169" t="s">
        <v>1027</v>
      </c>
    </row>
    <row r="170" spans="1:17" x14ac:dyDescent="0.25">
      <c r="A170" s="5">
        <v>101708065000</v>
      </c>
      <c r="B170" s="5" t="str">
        <f t="shared" si="2"/>
        <v>101708065000OVR</v>
      </c>
      <c r="C170" t="s">
        <v>558</v>
      </c>
      <c r="D170" t="s">
        <v>143</v>
      </c>
      <c r="E170">
        <v>20411454</v>
      </c>
      <c r="F170" t="s">
        <v>1060</v>
      </c>
      <c r="G170" t="s">
        <v>49</v>
      </c>
      <c r="H170" t="s">
        <v>224</v>
      </c>
      <c r="I170" s="1">
        <v>45078</v>
      </c>
      <c r="J170" t="s">
        <v>51</v>
      </c>
      <c r="K170" t="s">
        <v>52</v>
      </c>
      <c r="L170" s="2">
        <v>1</v>
      </c>
      <c r="M170" s="2">
        <v>1</v>
      </c>
      <c r="O170" s="2">
        <v>2</v>
      </c>
      <c r="P170" t="s">
        <v>388</v>
      </c>
      <c r="Q170" t="s">
        <v>1027</v>
      </c>
    </row>
    <row r="171" spans="1:17" x14ac:dyDescent="0.25">
      <c r="A171" s="5">
        <v>101708071100</v>
      </c>
      <c r="B171" s="5" t="str">
        <f t="shared" si="2"/>
        <v>101708071100OVR</v>
      </c>
      <c r="C171" t="s">
        <v>559</v>
      </c>
      <c r="D171" t="s">
        <v>143</v>
      </c>
      <c r="E171">
        <v>20411454</v>
      </c>
      <c r="F171" t="s">
        <v>1060</v>
      </c>
      <c r="G171" t="s">
        <v>49</v>
      </c>
      <c r="H171" t="s">
        <v>224</v>
      </c>
      <c r="I171" s="1">
        <v>45078</v>
      </c>
      <c r="J171" t="s">
        <v>51</v>
      </c>
      <c r="K171" t="s">
        <v>52</v>
      </c>
      <c r="L171" s="2">
        <v>1</v>
      </c>
      <c r="M171" s="2">
        <v>1</v>
      </c>
      <c r="O171" s="2">
        <v>2</v>
      </c>
      <c r="P171" t="s">
        <v>388</v>
      </c>
      <c r="Q171" t="s">
        <v>1027</v>
      </c>
    </row>
    <row r="172" spans="1:17" x14ac:dyDescent="0.25">
      <c r="A172" s="5">
        <v>101708503500</v>
      </c>
      <c r="B172" s="5" t="str">
        <f t="shared" si="2"/>
        <v>101708503500OVR</v>
      </c>
      <c r="C172" t="s">
        <v>560</v>
      </c>
      <c r="D172" t="s">
        <v>143</v>
      </c>
      <c r="E172">
        <v>20411454</v>
      </c>
      <c r="F172" t="s">
        <v>1060</v>
      </c>
      <c r="G172" t="s">
        <v>49</v>
      </c>
      <c r="H172" t="s">
        <v>224</v>
      </c>
      <c r="I172" s="1">
        <v>45017</v>
      </c>
      <c r="J172" t="s">
        <v>51</v>
      </c>
      <c r="K172" t="s">
        <v>52</v>
      </c>
      <c r="L172" s="2">
        <v>1</v>
      </c>
      <c r="M172" s="2">
        <v>1</v>
      </c>
      <c r="O172" s="2">
        <v>2</v>
      </c>
      <c r="P172" t="s">
        <v>388</v>
      </c>
      <c r="Q172" t="s">
        <v>1027</v>
      </c>
    </row>
    <row r="173" spans="1:17" x14ac:dyDescent="0.25">
      <c r="A173" s="5">
        <v>101709439700</v>
      </c>
      <c r="B173" s="5" t="str">
        <f t="shared" si="2"/>
        <v>101709439700OVR</v>
      </c>
      <c r="C173" t="s">
        <v>561</v>
      </c>
      <c r="D173" t="s">
        <v>143</v>
      </c>
      <c r="E173">
        <v>20411454</v>
      </c>
      <c r="F173" t="s">
        <v>1060</v>
      </c>
      <c r="G173" t="s">
        <v>49</v>
      </c>
      <c r="H173" t="s">
        <v>224</v>
      </c>
      <c r="I173" s="1">
        <v>45017</v>
      </c>
      <c r="J173" t="s">
        <v>51</v>
      </c>
      <c r="K173" t="s">
        <v>52</v>
      </c>
      <c r="L173" s="2">
        <v>1</v>
      </c>
      <c r="M173" s="2">
        <v>1</v>
      </c>
      <c r="O173" s="2">
        <v>2</v>
      </c>
      <c r="P173" t="s">
        <v>388</v>
      </c>
      <c r="Q173" t="s">
        <v>1027</v>
      </c>
    </row>
    <row r="174" spans="1:17" x14ac:dyDescent="0.25">
      <c r="A174" s="5">
        <v>101720743300</v>
      </c>
      <c r="B174" s="5" t="str">
        <f t="shared" si="2"/>
        <v>101720743300OVR</v>
      </c>
      <c r="C174" t="s">
        <v>562</v>
      </c>
      <c r="D174" t="s">
        <v>143</v>
      </c>
      <c r="E174">
        <v>20411454</v>
      </c>
      <c r="F174" t="s">
        <v>1060</v>
      </c>
      <c r="G174" t="s">
        <v>49</v>
      </c>
      <c r="H174" t="s">
        <v>224</v>
      </c>
      <c r="I174" s="1">
        <v>45047</v>
      </c>
      <c r="J174" t="s">
        <v>51</v>
      </c>
      <c r="K174" t="s">
        <v>52</v>
      </c>
      <c r="L174" s="2">
        <v>1</v>
      </c>
      <c r="M174" s="2">
        <v>1</v>
      </c>
      <c r="O174" s="2">
        <v>2</v>
      </c>
      <c r="P174" t="s">
        <v>388</v>
      </c>
      <c r="Q174" t="s">
        <v>1027</v>
      </c>
    </row>
    <row r="175" spans="1:17" x14ac:dyDescent="0.25">
      <c r="A175" s="5">
        <v>101785684000</v>
      </c>
      <c r="B175" s="5" t="str">
        <f t="shared" si="2"/>
        <v>101785684000OVR</v>
      </c>
      <c r="C175" t="s">
        <v>563</v>
      </c>
      <c r="D175" t="s">
        <v>78</v>
      </c>
      <c r="E175">
        <v>20411454</v>
      </c>
      <c r="F175" t="s">
        <v>1060</v>
      </c>
      <c r="G175" t="s">
        <v>49</v>
      </c>
      <c r="H175" t="s">
        <v>224</v>
      </c>
      <c r="I175" s="1">
        <v>45292</v>
      </c>
      <c r="J175" t="s">
        <v>51</v>
      </c>
      <c r="K175" t="s">
        <v>52</v>
      </c>
      <c r="L175" s="2">
        <v>1</v>
      </c>
      <c r="M175" s="2">
        <v>1</v>
      </c>
      <c r="O175" s="2">
        <v>2</v>
      </c>
      <c r="P175" t="s">
        <v>388</v>
      </c>
      <c r="Q175" t="s">
        <v>1027</v>
      </c>
    </row>
    <row r="176" spans="1:17" x14ac:dyDescent="0.25">
      <c r="A176" s="5">
        <v>101857276600</v>
      </c>
      <c r="B176" s="5" t="str">
        <f t="shared" si="2"/>
        <v>101857276600OVR</v>
      </c>
      <c r="C176" t="s">
        <v>564</v>
      </c>
      <c r="D176" t="s">
        <v>46</v>
      </c>
      <c r="E176">
        <v>20411454</v>
      </c>
      <c r="F176" t="s">
        <v>1060</v>
      </c>
      <c r="G176" t="s">
        <v>49</v>
      </c>
      <c r="H176" t="s">
        <v>224</v>
      </c>
      <c r="I176" s="1">
        <v>45292</v>
      </c>
      <c r="J176" t="s">
        <v>51</v>
      </c>
      <c r="K176" t="s">
        <v>52</v>
      </c>
      <c r="L176" s="2">
        <v>1</v>
      </c>
      <c r="M176" s="2">
        <v>1</v>
      </c>
      <c r="O176" s="2">
        <v>2</v>
      </c>
      <c r="P176" t="s">
        <v>388</v>
      </c>
      <c r="Q176" t="s">
        <v>1027</v>
      </c>
    </row>
    <row r="177" spans="1:17" x14ac:dyDescent="0.25">
      <c r="A177" s="5">
        <v>101857371800</v>
      </c>
      <c r="B177" s="5" t="str">
        <f t="shared" si="2"/>
        <v>101857371800OVR</v>
      </c>
      <c r="C177" t="s">
        <v>565</v>
      </c>
      <c r="D177" t="s">
        <v>236</v>
      </c>
      <c r="E177">
        <v>20411454</v>
      </c>
      <c r="F177" t="s">
        <v>1060</v>
      </c>
      <c r="G177" t="s">
        <v>49</v>
      </c>
      <c r="H177" t="s">
        <v>224</v>
      </c>
      <c r="I177" s="1">
        <v>45292</v>
      </c>
      <c r="J177" t="s">
        <v>51</v>
      </c>
      <c r="K177" t="s">
        <v>52</v>
      </c>
      <c r="L177" s="2">
        <v>1</v>
      </c>
      <c r="M177" s="2">
        <v>1</v>
      </c>
      <c r="O177" s="2">
        <v>2</v>
      </c>
      <c r="P177" t="s">
        <v>388</v>
      </c>
      <c r="Q177" t="s">
        <v>1027</v>
      </c>
    </row>
    <row r="178" spans="1:17" x14ac:dyDescent="0.25">
      <c r="A178" s="5">
        <v>101953198300</v>
      </c>
      <c r="B178" s="5" t="str">
        <f t="shared" si="2"/>
        <v>101953198300OVR</v>
      </c>
      <c r="C178" t="s">
        <v>567</v>
      </c>
      <c r="D178" t="s">
        <v>143</v>
      </c>
      <c r="E178">
        <v>20411454</v>
      </c>
      <c r="F178" t="s">
        <v>1060</v>
      </c>
      <c r="G178" t="s">
        <v>49</v>
      </c>
      <c r="H178" t="s">
        <v>224</v>
      </c>
      <c r="I178" s="1">
        <v>45627</v>
      </c>
      <c r="J178" t="s">
        <v>51</v>
      </c>
      <c r="K178" t="s">
        <v>52</v>
      </c>
      <c r="L178" s="2">
        <v>1</v>
      </c>
      <c r="M178" s="2">
        <v>1</v>
      </c>
      <c r="O178" s="2">
        <v>2</v>
      </c>
      <c r="P178" t="s">
        <v>388</v>
      </c>
      <c r="Q178" t="s">
        <v>1027</v>
      </c>
    </row>
    <row r="179" spans="1:17" x14ac:dyDescent="0.25">
      <c r="A179" s="5">
        <v>102006468500</v>
      </c>
      <c r="B179" s="5" t="str">
        <f t="shared" si="2"/>
        <v>102006468500OVR</v>
      </c>
      <c r="C179" t="s">
        <v>569</v>
      </c>
      <c r="D179" t="s">
        <v>132</v>
      </c>
      <c r="E179">
        <v>20411454</v>
      </c>
      <c r="F179" t="s">
        <v>1060</v>
      </c>
      <c r="G179" t="s">
        <v>49</v>
      </c>
      <c r="H179" t="s">
        <v>224</v>
      </c>
      <c r="I179" s="1">
        <v>45444</v>
      </c>
      <c r="J179" t="s">
        <v>51</v>
      </c>
      <c r="K179" t="s">
        <v>52</v>
      </c>
      <c r="L179" s="2">
        <v>1</v>
      </c>
      <c r="M179" s="2">
        <v>1</v>
      </c>
      <c r="O179" s="2">
        <v>2</v>
      </c>
      <c r="P179" t="s">
        <v>388</v>
      </c>
      <c r="Q179" t="s">
        <v>1027</v>
      </c>
    </row>
    <row r="180" spans="1:17" x14ac:dyDescent="0.25">
      <c r="A180" s="5">
        <v>102006527900</v>
      </c>
      <c r="B180" s="5" t="str">
        <f t="shared" si="2"/>
        <v>102006527900OVR</v>
      </c>
      <c r="C180" t="s">
        <v>570</v>
      </c>
      <c r="D180" t="s">
        <v>132</v>
      </c>
      <c r="E180">
        <v>20411454</v>
      </c>
      <c r="F180" t="s">
        <v>1060</v>
      </c>
      <c r="G180" t="s">
        <v>49</v>
      </c>
      <c r="H180" t="s">
        <v>224</v>
      </c>
      <c r="I180" s="1">
        <v>45444</v>
      </c>
      <c r="J180" t="s">
        <v>51</v>
      </c>
      <c r="K180" t="s">
        <v>52</v>
      </c>
      <c r="L180" s="2">
        <v>1</v>
      </c>
      <c r="M180" s="2">
        <v>1</v>
      </c>
      <c r="O180" s="2">
        <v>2</v>
      </c>
      <c r="P180" t="s">
        <v>388</v>
      </c>
      <c r="Q180" t="s">
        <v>1027</v>
      </c>
    </row>
    <row r="181" spans="1:17" x14ac:dyDescent="0.25">
      <c r="A181" s="5">
        <v>102007511900</v>
      </c>
      <c r="B181" s="5" t="str">
        <f t="shared" si="2"/>
        <v>102007511900OVR</v>
      </c>
      <c r="C181" t="s">
        <v>571</v>
      </c>
      <c r="D181" t="s">
        <v>391</v>
      </c>
      <c r="E181">
        <v>20411454</v>
      </c>
      <c r="F181" t="s">
        <v>1060</v>
      </c>
      <c r="G181" t="s">
        <v>49</v>
      </c>
      <c r="H181" t="s">
        <v>224</v>
      </c>
      <c r="I181" s="1">
        <v>45505</v>
      </c>
      <c r="J181" t="s">
        <v>51</v>
      </c>
      <c r="K181" t="s">
        <v>52</v>
      </c>
      <c r="L181" s="2">
        <v>1</v>
      </c>
      <c r="M181" s="2">
        <v>1</v>
      </c>
      <c r="O181" s="2">
        <v>2</v>
      </c>
      <c r="P181" t="s">
        <v>388</v>
      </c>
      <c r="Q181" t="s">
        <v>1027</v>
      </c>
    </row>
    <row r="182" spans="1:17" x14ac:dyDescent="0.25">
      <c r="A182" s="5">
        <v>102008188300</v>
      </c>
      <c r="B182" s="5" t="str">
        <f t="shared" si="2"/>
        <v>102008188300OVR</v>
      </c>
      <c r="C182" t="s">
        <v>572</v>
      </c>
      <c r="D182" t="s">
        <v>108</v>
      </c>
      <c r="E182">
        <v>20411454</v>
      </c>
      <c r="F182" t="s">
        <v>1060</v>
      </c>
      <c r="G182" t="s">
        <v>49</v>
      </c>
      <c r="H182" t="s">
        <v>224</v>
      </c>
      <c r="I182" s="1">
        <v>45444</v>
      </c>
      <c r="J182" t="s">
        <v>51</v>
      </c>
      <c r="K182" t="s">
        <v>52</v>
      </c>
      <c r="L182" s="2">
        <v>1</v>
      </c>
      <c r="M182" s="2">
        <v>1</v>
      </c>
      <c r="O182" s="2">
        <v>2</v>
      </c>
      <c r="P182" t="s">
        <v>388</v>
      </c>
      <c r="Q182" t="s">
        <v>1027</v>
      </c>
    </row>
    <row r="183" spans="1:17" x14ac:dyDescent="0.25">
      <c r="A183" s="5">
        <v>102009524100</v>
      </c>
      <c r="B183" s="5" t="str">
        <f t="shared" si="2"/>
        <v>102009524100OVR</v>
      </c>
      <c r="C183" t="s">
        <v>573</v>
      </c>
      <c r="D183" t="s">
        <v>143</v>
      </c>
      <c r="E183">
        <v>20411454</v>
      </c>
      <c r="F183" t="s">
        <v>1060</v>
      </c>
      <c r="G183" t="s">
        <v>49</v>
      </c>
      <c r="H183" t="s">
        <v>224</v>
      </c>
      <c r="I183" s="1">
        <v>45444</v>
      </c>
      <c r="J183" t="s">
        <v>51</v>
      </c>
      <c r="K183" t="s">
        <v>52</v>
      </c>
      <c r="L183" s="2">
        <v>1</v>
      </c>
      <c r="M183" s="2">
        <v>1</v>
      </c>
      <c r="O183" s="2">
        <v>2</v>
      </c>
      <c r="P183" t="s">
        <v>388</v>
      </c>
      <c r="Q183" t="s">
        <v>1027</v>
      </c>
    </row>
    <row r="184" spans="1:17" x14ac:dyDescent="0.25">
      <c r="A184" s="5">
        <v>102009546700</v>
      </c>
      <c r="B184" s="5" t="str">
        <f t="shared" si="2"/>
        <v>102009546700OVR</v>
      </c>
      <c r="C184" t="s">
        <v>574</v>
      </c>
      <c r="D184" t="s">
        <v>143</v>
      </c>
      <c r="E184">
        <v>20411454</v>
      </c>
      <c r="F184" t="s">
        <v>1060</v>
      </c>
      <c r="G184" t="s">
        <v>49</v>
      </c>
      <c r="H184" t="s">
        <v>224</v>
      </c>
      <c r="I184" s="1">
        <v>45444</v>
      </c>
      <c r="J184" t="s">
        <v>51</v>
      </c>
      <c r="K184" t="s">
        <v>52</v>
      </c>
      <c r="L184" s="2">
        <v>1</v>
      </c>
      <c r="M184" s="2">
        <v>1</v>
      </c>
      <c r="O184" s="2">
        <v>2</v>
      </c>
      <c r="P184" t="s">
        <v>388</v>
      </c>
      <c r="Q184" t="s">
        <v>1027</v>
      </c>
    </row>
    <row r="185" spans="1:17" x14ac:dyDescent="0.25">
      <c r="A185" s="5">
        <v>102010075000</v>
      </c>
      <c r="B185" s="5" t="str">
        <f t="shared" si="2"/>
        <v>102010075000OVR</v>
      </c>
      <c r="C185" t="s">
        <v>575</v>
      </c>
      <c r="D185" t="s">
        <v>143</v>
      </c>
      <c r="E185">
        <v>20411454</v>
      </c>
      <c r="F185" t="s">
        <v>1060</v>
      </c>
      <c r="G185" t="s">
        <v>49</v>
      </c>
      <c r="H185" t="s">
        <v>224</v>
      </c>
      <c r="I185" s="1">
        <v>45474</v>
      </c>
      <c r="J185" t="s">
        <v>51</v>
      </c>
      <c r="K185" t="s">
        <v>52</v>
      </c>
      <c r="L185" s="2">
        <v>1</v>
      </c>
      <c r="M185" s="2">
        <v>1</v>
      </c>
      <c r="O185" s="2">
        <v>2</v>
      </c>
      <c r="P185" t="s">
        <v>388</v>
      </c>
      <c r="Q185" t="s">
        <v>1027</v>
      </c>
    </row>
    <row r="186" spans="1:17" x14ac:dyDescent="0.25">
      <c r="A186" s="5">
        <v>102012252800</v>
      </c>
      <c r="B186" s="5" t="str">
        <f t="shared" si="2"/>
        <v>102012252800OVR</v>
      </c>
      <c r="C186" t="s">
        <v>576</v>
      </c>
      <c r="D186" t="s">
        <v>188</v>
      </c>
      <c r="E186">
        <v>20411454</v>
      </c>
      <c r="F186" t="s">
        <v>1060</v>
      </c>
      <c r="G186" t="s">
        <v>49</v>
      </c>
      <c r="H186" t="s">
        <v>224</v>
      </c>
      <c r="I186" s="1">
        <v>45505</v>
      </c>
      <c r="J186" t="s">
        <v>51</v>
      </c>
      <c r="K186" t="s">
        <v>52</v>
      </c>
      <c r="L186" s="2">
        <v>1</v>
      </c>
      <c r="M186" s="2">
        <v>1</v>
      </c>
      <c r="O186" s="2">
        <v>2</v>
      </c>
      <c r="P186" t="s">
        <v>388</v>
      </c>
      <c r="Q186" t="s">
        <v>1027</v>
      </c>
    </row>
    <row r="187" spans="1:17" x14ac:dyDescent="0.25">
      <c r="A187" s="5">
        <v>102013256200</v>
      </c>
      <c r="B187" s="5" t="str">
        <f t="shared" si="2"/>
        <v>102013256200OVR</v>
      </c>
      <c r="C187" t="s">
        <v>577</v>
      </c>
      <c r="D187" t="s">
        <v>143</v>
      </c>
      <c r="E187">
        <v>20411454</v>
      </c>
      <c r="F187" t="s">
        <v>1060</v>
      </c>
      <c r="G187" t="s">
        <v>49</v>
      </c>
      <c r="H187" t="s">
        <v>224</v>
      </c>
      <c r="I187" s="1">
        <v>45505</v>
      </c>
      <c r="J187" t="s">
        <v>51</v>
      </c>
      <c r="K187" t="s">
        <v>52</v>
      </c>
      <c r="L187" s="2">
        <v>1</v>
      </c>
      <c r="M187" s="2">
        <v>1</v>
      </c>
      <c r="O187" s="2">
        <v>2</v>
      </c>
      <c r="P187" t="s">
        <v>388</v>
      </c>
      <c r="Q187" t="s">
        <v>1027</v>
      </c>
    </row>
    <row r="188" spans="1:17" x14ac:dyDescent="0.25">
      <c r="A188" s="5">
        <v>102014399100</v>
      </c>
      <c r="B188" s="5" t="str">
        <f t="shared" si="2"/>
        <v>102014399100OVR</v>
      </c>
      <c r="C188" t="s">
        <v>578</v>
      </c>
      <c r="D188" t="s">
        <v>143</v>
      </c>
      <c r="E188">
        <v>20411454</v>
      </c>
      <c r="F188" t="s">
        <v>1060</v>
      </c>
      <c r="G188" t="s">
        <v>49</v>
      </c>
      <c r="H188" t="s">
        <v>224</v>
      </c>
      <c r="I188" s="1">
        <v>45505</v>
      </c>
      <c r="J188" t="s">
        <v>51</v>
      </c>
      <c r="K188" t="s">
        <v>52</v>
      </c>
      <c r="L188" s="2">
        <v>1</v>
      </c>
      <c r="M188" s="2">
        <v>1</v>
      </c>
      <c r="O188" s="2">
        <v>2</v>
      </c>
      <c r="P188" t="s">
        <v>388</v>
      </c>
      <c r="Q188" t="s">
        <v>1027</v>
      </c>
    </row>
    <row r="189" spans="1:17" x14ac:dyDescent="0.25">
      <c r="A189" s="5">
        <v>102014897000</v>
      </c>
      <c r="B189" s="5" t="str">
        <f t="shared" si="2"/>
        <v>102014897000OVR</v>
      </c>
      <c r="C189" t="s">
        <v>580</v>
      </c>
      <c r="D189" t="s">
        <v>143</v>
      </c>
      <c r="E189">
        <v>20411454</v>
      </c>
      <c r="F189" t="s">
        <v>1060</v>
      </c>
      <c r="G189" t="s">
        <v>49</v>
      </c>
      <c r="H189" t="s">
        <v>224</v>
      </c>
      <c r="I189" s="1">
        <v>45474</v>
      </c>
      <c r="J189" t="s">
        <v>51</v>
      </c>
      <c r="K189" t="s">
        <v>52</v>
      </c>
      <c r="L189" s="2">
        <v>1</v>
      </c>
      <c r="M189" s="2">
        <v>1</v>
      </c>
      <c r="O189" s="2">
        <v>2</v>
      </c>
      <c r="P189" t="s">
        <v>388</v>
      </c>
      <c r="Q189" t="s">
        <v>1027</v>
      </c>
    </row>
    <row r="190" spans="1:17" x14ac:dyDescent="0.25">
      <c r="A190" s="5">
        <v>102015648800</v>
      </c>
      <c r="B190" s="5" t="str">
        <f t="shared" si="2"/>
        <v>102015648800OVR</v>
      </c>
      <c r="C190" t="s">
        <v>582</v>
      </c>
      <c r="D190" t="s">
        <v>143</v>
      </c>
      <c r="E190">
        <v>20411454</v>
      </c>
      <c r="F190" t="s">
        <v>1060</v>
      </c>
      <c r="G190" t="s">
        <v>49</v>
      </c>
      <c r="H190" t="s">
        <v>224</v>
      </c>
      <c r="I190" s="1">
        <v>45474</v>
      </c>
      <c r="J190" t="s">
        <v>51</v>
      </c>
      <c r="K190" t="s">
        <v>52</v>
      </c>
      <c r="L190" s="2">
        <v>1</v>
      </c>
      <c r="M190" s="2">
        <v>1</v>
      </c>
      <c r="O190" s="2">
        <v>2</v>
      </c>
      <c r="P190" t="s">
        <v>388</v>
      </c>
      <c r="Q190" t="s">
        <v>1027</v>
      </c>
    </row>
    <row r="191" spans="1:17" x14ac:dyDescent="0.25">
      <c r="A191" s="5">
        <v>102015762800</v>
      </c>
      <c r="B191" s="5" t="str">
        <f t="shared" si="2"/>
        <v>102015762800OVR</v>
      </c>
      <c r="C191" t="s">
        <v>583</v>
      </c>
      <c r="D191" t="s">
        <v>143</v>
      </c>
      <c r="E191">
        <v>20411454</v>
      </c>
      <c r="F191" t="s">
        <v>1060</v>
      </c>
      <c r="G191" t="s">
        <v>49</v>
      </c>
      <c r="H191" t="s">
        <v>224</v>
      </c>
      <c r="I191" s="1">
        <v>45474</v>
      </c>
      <c r="J191" t="s">
        <v>51</v>
      </c>
      <c r="K191" t="s">
        <v>52</v>
      </c>
      <c r="L191" s="2">
        <v>1</v>
      </c>
      <c r="M191" s="2">
        <v>1</v>
      </c>
      <c r="O191" s="2">
        <v>2</v>
      </c>
      <c r="P191" t="s">
        <v>388</v>
      </c>
      <c r="Q191" t="s">
        <v>1027</v>
      </c>
    </row>
    <row r="192" spans="1:17" x14ac:dyDescent="0.25">
      <c r="A192" s="5">
        <v>102017009100</v>
      </c>
      <c r="B192" s="5" t="str">
        <f t="shared" si="2"/>
        <v>102017009100OVR</v>
      </c>
      <c r="C192" t="s">
        <v>584</v>
      </c>
      <c r="D192" t="s">
        <v>143</v>
      </c>
      <c r="E192">
        <v>20411454</v>
      </c>
      <c r="F192" t="s">
        <v>1060</v>
      </c>
      <c r="G192" t="s">
        <v>49</v>
      </c>
      <c r="H192" t="s">
        <v>224</v>
      </c>
      <c r="I192" s="1">
        <v>45474</v>
      </c>
      <c r="J192" t="s">
        <v>51</v>
      </c>
      <c r="K192" t="s">
        <v>52</v>
      </c>
      <c r="L192" s="2">
        <v>1</v>
      </c>
      <c r="M192" s="2">
        <v>1</v>
      </c>
      <c r="O192" s="2">
        <v>2</v>
      </c>
      <c r="P192" t="s">
        <v>388</v>
      </c>
      <c r="Q192" t="s">
        <v>1027</v>
      </c>
    </row>
    <row r="193" spans="1:17" x14ac:dyDescent="0.25">
      <c r="A193" s="5">
        <v>102017011000</v>
      </c>
      <c r="B193" s="5" t="str">
        <f t="shared" si="2"/>
        <v>102017011000OVR</v>
      </c>
      <c r="C193" t="s">
        <v>585</v>
      </c>
      <c r="D193" t="s">
        <v>143</v>
      </c>
      <c r="E193">
        <v>20411454</v>
      </c>
      <c r="F193" t="s">
        <v>1060</v>
      </c>
      <c r="G193" t="s">
        <v>239</v>
      </c>
      <c r="H193" t="s">
        <v>224</v>
      </c>
      <c r="I193" s="1">
        <v>45658</v>
      </c>
      <c r="J193" t="s">
        <v>51</v>
      </c>
      <c r="K193" t="s">
        <v>52</v>
      </c>
      <c r="L193" s="2">
        <v>1</v>
      </c>
      <c r="M193" s="2">
        <v>1</v>
      </c>
      <c r="O193" s="2">
        <v>2</v>
      </c>
      <c r="P193" t="s">
        <v>388</v>
      </c>
      <c r="Q193" t="s">
        <v>1027</v>
      </c>
    </row>
    <row r="194" spans="1:17" x14ac:dyDescent="0.25">
      <c r="A194" s="5">
        <v>102017011100</v>
      </c>
      <c r="B194" s="5" t="str">
        <f t="shared" si="2"/>
        <v>102017011100OVR</v>
      </c>
      <c r="C194" t="s">
        <v>586</v>
      </c>
      <c r="D194" t="s">
        <v>143</v>
      </c>
      <c r="E194">
        <v>20411454</v>
      </c>
      <c r="F194" t="s">
        <v>1060</v>
      </c>
      <c r="G194" t="s">
        <v>49</v>
      </c>
      <c r="H194" t="s">
        <v>224</v>
      </c>
      <c r="I194" s="1">
        <v>45474</v>
      </c>
      <c r="J194" t="s">
        <v>51</v>
      </c>
      <c r="K194" t="s">
        <v>52</v>
      </c>
      <c r="L194" s="2">
        <v>1</v>
      </c>
      <c r="M194" s="2">
        <v>1</v>
      </c>
      <c r="O194" s="2">
        <v>2</v>
      </c>
      <c r="P194" t="s">
        <v>388</v>
      </c>
      <c r="Q194" t="s">
        <v>1027</v>
      </c>
    </row>
    <row r="195" spans="1:17" x14ac:dyDescent="0.25">
      <c r="A195" s="5">
        <v>102017118900</v>
      </c>
      <c r="B195" s="5" t="str">
        <f t="shared" ref="B195:B258" si="3">CONCATENATE(A195,"OVR")</f>
        <v>102017118900OVR</v>
      </c>
      <c r="C195" t="s">
        <v>587</v>
      </c>
      <c r="D195" t="s">
        <v>55</v>
      </c>
      <c r="E195">
        <v>20411454</v>
      </c>
      <c r="F195" t="s">
        <v>1060</v>
      </c>
      <c r="G195" t="s">
        <v>49</v>
      </c>
      <c r="H195" t="s">
        <v>224</v>
      </c>
      <c r="I195" s="1">
        <v>45474</v>
      </c>
      <c r="J195" t="s">
        <v>51</v>
      </c>
      <c r="K195" t="s">
        <v>52</v>
      </c>
      <c r="L195" s="2">
        <v>1</v>
      </c>
      <c r="M195" s="2">
        <v>1</v>
      </c>
      <c r="O195" s="2">
        <v>2</v>
      </c>
      <c r="P195" t="s">
        <v>388</v>
      </c>
      <c r="Q195" t="s">
        <v>1027</v>
      </c>
    </row>
    <row r="196" spans="1:17" x14ac:dyDescent="0.25">
      <c r="A196" s="5">
        <v>102018981300</v>
      </c>
      <c r="B196" s="5" t="str">
        <f t="shared" si="3"/>
        <v>102018981300OVR</v>
      </c>
      <c r="C196" t="s">
        <v>588</v>
      </c>
      <c r="D196" t="s">
        <v>143</v>
      </c>
      <c r="E196">
        <v>20411454</v>
      </c>
      <c r="F196" t="s">
        <v>1060</v>
      </c>
      <c r="G196" t="s">
        <v>49</v>
      </c>
      <c r="H196" t="s">
        <v>224</v>
      </c>
      <c r="I196" s="1">
        <v>45505</v>
      </c>
      <c r="J196" t="s">
        <v>51</v>
      </c>
      <c r="K196" t="s">
        <v>52</v>
      </c>
      <c r="L196" s="2">
        <v>1</v>
      </c>
      <c r="M196" s="2">
        <v>1</v>
      </c>
      <c r="O196" s="2">
        <v>2</v>
      </c>
      <c r="P196" t="s">
        <v>388</v>
      </c>
      <c r="Q196" t="s">
        <v>1027</v>
      </c>
    </row>
    <row r="197" spans="1:17" x14ac:dyDescent="0.25">
      <c r="A197" s="5">
        <v>102021150000</v>
      </c>
      <c r="B197" s="5" t="str">
        <f t="shared" si="3"/>
        <v>102021150000OVR</v>
      </c>
      <c r="C197" t="s">
        <v>589</v>
      </c>
      <c r="D197" t="s">
        <v>143</v>
      </c>
      <c r="E197">
        <v>20411454</v>
      </c>
      <c r="F197" t="s">
        <v>1060</v>
      </c>
      <c r="G197" t="s">
        <v>49</v>
      </c>
      <c r="H197" t="s">
        <v>224</v>
      </c>
      <c r="I197" s="1">
        <v>45536</v>
      </c>
      <c r="J197" t="s">
        <v>51</v>
      </c>
      <c r="K197" t="s">
        <v>52</v>
      </c>
      <c r="L197" s="2">
        <v>1</v>
      </c>
      <c r="M197" s="2">
        <v>1</v>
      </c>
      <c r="O197" s="2">
        <v>2</v>
      </c>
      <c r="P197" t="s">
        <v>388</v>
      </c>
      <c r="Q197" t="s">
        <v>1027</v>
      </c>
    </row>
    <row r="198" spans="1:17" x14ac:dyDescent="0.25">
      <c r="A198" s="5">
        <v>102021599000</v>
      </c>
      <c r="B198" s="5" t="str">
        <f t="shared" si="3"/>
        <v>102021599000OVR</v>
      </c>
      <c r="C198" t="s">
        <v>590</v>
      </c>
      <c r="D198" t="s">
        <v>143</v>
      </c>
      <c r="E198">
        <v>20411454</v>
      </c>
      <c r="F198" t="s">
        <v>1060</v>
      </c>
      <c r="G198" t="s">
        <v>49</v>
      </c>
      <c r="H198" t="s">
        <v>224</v>
      </c>
      <c r="I198" s="1">
        <v>45505</v>
      </c>
      <c r="J198" t="s">
        <v>51</v>
      </c>
      <c r="K198" t="s">
        <v>52</v>
      </c>
      <c r="L198" s="2">
        <v>1</v>
      </c>
      <c r="M198" s="2">
        <v>1</v>
      </c>
      <c r="O198" s="2">
        <v>2</v>
      </c>
      <c r="P198" t="s">
        <v>388</v>
      </c>
      <c r="Q198" t="s">
        <v>1027</v>
      </c>
    </row>
    <row r="199" spans="1:17" x14ac:dyDescent="0.25">
      <c r="A199" s="5">
        <v>102021703600</v>
      </c>
      <c r="B199" s="5" t="str">
        <f t="shared" si="3"/>
        <v>102021703600OVR</v>
      </c>
      <c r="C199" t="s">
        <v>591</v>
      </c>
      <c r="D199" t="s">
        <v>143</v>
      </c>
      <c r="E199">
        <v>20411454</v>
      </c>
      <c r="F199" t="s">
        <v>1060</v>
      </c>
      <c r="G199" t="s">
        <v>49</v>
      </c>
      <c r="H199" t="s">
        <v>224</v>
      </c>
      <c r="I199" s="1">
        <v>45536</v>
      </c>
      <c r="J199" t="s">
        <v>51</v>
      </c>
      <c r="K199" t="s">
        <v>52</v>
      </c>
      <c r="L199" s="2">
        <v>1</v>
      </c>
      <c r="M199" s="2">
        <v>1</v>
      </c>
      <c r="O199" s="2">
        <v>2</v>
      </c>
      <c r="P199" t="s">
        <v>388</v>
      </c>
      <c r="Q199" t="s">
        <v>1027</v>
      </c>
    </row>
    <row r="200" spans="1:17" x14ac:dyDescent="0.25">
      <c r="A200" s="5">
        <v>102022258700</v>
      </c>
      <c r="B200" s="5" t="str">
        <f t="shared" si="3"/>
        <v>102022258700OVR</v>
      </c>
      <c r="C200" t="s">
        <v>592</v>
      </c>
      <c r="D200" t="s">
        <v>143</v>
      </c>
      <c r="E200">
        <v>20411454</v>
      </c>
      <c r="F200" t="s">
        <v>1060</v>
      </c>
      <c r="G200" t="s">
        <v>49</v>
      </c>
      <c r="H200" t="s">
        <v>224</v>
      </c>
      <c r="I200" s="1">
        <v>45474</v>
      </c>
      <c r="J200" t="s">
        <v>51</v>
      </c>
      <c r="K200" t="s">
        <v>52</v>
      </c>
      <c r="L200" s="2">
        <v>1</v>
      </c>
      <c r="M200" s="2">
        <v>1</v>
      </c>
      <c r="O200" s="2">
        <v>2</v>
      </c>
      <c r="P200" t="s">
        <v>388</v>
      </c>
      <c r="Q200" t="s">
        <v>1027</v>
      </c>
    </row>
    <row r="201" spans="1:17" x14ac:dyDescent="0.25">
      <c r="A201" s="5">
        <v>102022261800</v>
      </c>
      <c r="B201" s="5" t="str">
        <f t="shared" si="3"/>
        <v>102022261800OVR</v>
      </c>
      <c r="C201" t="s">
        <v>593</v>
      </c>
      <c r="D201" t="s">
        <v>143</v>
      </c>
      <c r="E201">
        <v>20411454</v>
      </c>
      <c r="F201" t="s">
        <v>1060</v>
      </c>
      <c r="G201" t="s">
        <v>49</v>
      </c>
      <c r="H201" t="s">
        <v>224</v>
      </c>
      <c r="I201" s="1">
        <v>45474</v>
      </c>
      <c r="J201" t="s">
        <v>51</v>
      </c>
      <c r="K201" t="s">
        <v>52</v>
      </c>
      <c r="L201" s="2">
        <v>1</v>
      </c>
      <c r="M201" s="2">
        <v>1</v>
      </c>
      <c r="O201" s="2">
        <v>2</v>
      </c>
      <c r="P201" t="s">
        <v>388</v>
      </c>
      <c r="Q201" t="s">
        <v>1027</v>
      </c>
    </row>
    <row r="202" spans="1:17" x14ac:dyDescent="0.25">
      <c r="A202" s="5">
        <v>102022904500</v>
      </c>
      <c r="B202" s="5" t="str">
        <f t="shared" si="3"/>
        <v>102022904500OVR</v>
      </c>
      <c r="C202" t="s">
        <v>594</v>
      </c>
      <c r="D202" t="s">
        <v>143</v>
      </c>
      <c r="E202">
        <v>20411454</v>
      </c>
      <c r="F202" t="s">
        <v>1060</v>
      </c>
      <c r="G202" t="s">
        <v>49</v>
      </c>
      <c r="H202" t="s">
        <v>224</v>
      </c>
      <c r="I202" s="1">
        <v>45505</v>
      </c>
      <c r="J202" t="s">
        <v>51</v>
      </c>
      <c r="K202" t="s">
        <v>52</v>
      </c>
      <c r="L202" s="2">
        <v>1</v>
      </c>
      <c r="M202" s="2">
        <v>1</v>
      </c>
      <c r="O202" s="2">
        <v>2</v>
      </c>
      <c r="P202" t="s">
        <v>388</v>
      </c>
      <c r="Q202" t="s">
        <v>1027</v>
      </c>
    </row>
    <row r="203" spans="1:17" x14ac:dyDescent="0.25">
      <c r="A203" s="5">
        <v>102025517700</v>
      </c>
      <c r="B203" s="5" t="str">
        <f t="shared" si="3"/>
        <v>102025517700OVR</v>
      </c>
      <c r="C203" t="s">
        <v>596</v>
      </c>
      <c r="D203" t="s">
        <v>236</v>
      </c>
      <c r="E203">
        <v>20411454</v>
      </c>
      <c r="F203" t="s">
        <v>1060</v>
      </c>
      <c r="G203" t="s">
        <v>49</v>
      </c>
      <c r="H203" t="s">
        <v>224</v>
      </c>
      <c r="I203" s="1">
        <v>45474</v>
      </c>
      <c r="J203" t="s">
        <v>51</v>
      </c>
      <c r="K203" t="s">
        <v>52</v>
      </c>
      <c r="L203" s="2">
        <v>1</v>
      </c>
      <c r="M203" s="2">
        <v>1</v>
      </c>
      <c r="O203" s="2">
        <v>2</v>
      </c>
      <c r="P203" t="s">
        <v>388</v>
      </c>
      <c r="Q203" t="s">
        <v>1027</v>
      </c>
    </row>
    <row r="204" spans="1:17" x14ac:dyDescent="0.25">
      <c r="A204" s="5">
        <v>102025592500</v>
      </c>
      <c r="B204" s="5" t="str">
        <f t="shared" si="3"/>
        <v>102025592500OVR</v>
      </c>
      <c r="C204" t="s">
        <v>597</v>
      </c>
      <c r="D204" t="s">
        <v>232</v>
      </c>
      <c r="E204">
        <v>20411454</v>
      </c>
      <c r="F204" t="s">
        <v>1060</v>
      </c>
      <c r="G204" t="s">
        <v>49</v>
      </c>
      <c r="H204" t="s">
        <v>224</v>
      </c>
      <c r="I204" s="1">
        <v>45505</v>
      </c>
      <c r="J204" t="s">
        <v>51</v>
      </c>
      <c r="K204" t="s">
        <v>52</v>
      </c>
      <c r="L204" s="2">
        <v>1</v>
      </c>
      <c r="M204" s="2">
        <v>1</v>
      </c>
      <c r="O204" s="2">
        <v>2</v>
      </c>
      <c r="P204" t="s">
        <v>388</v>
      </c>
      <c r="Q204" t="s">
        <v>1027</v>
      </c>
    </row>
    <row r="205" spans="1:17" x14ac:dyDescent="0.25">
      <c r="A205" s="5">
        <v>102026454000</v>
      </c>
      <c r="B205" s="5" t="str">
        <f t="shared" si="3"/>
        <v>102026454000OVR</v>
      </c>
      <c r="C205" t="s">
        <v>598</v>
      </c>
      <c r="D205" t="s">
        <v>599</v>
      </c>
      <c r="E205">
        <v>20411454</v>
      </c>
      <c r="F205" t="s">
        <v>1060</v>
      </c>
      <c r="G205" t="s">
        <v>49</v>
      </c>
      <c r="H205" t="s">
        <v>224</v>
      </c>
      <c r="I205" s="1">
        <v>45474</v>
      </c>
      <c r="J205" t="s">
        <v>51</v>
      </c>
      <c r="K205" t="s">
        <v>52</v>
      </c>
      <c r="L205" s="2">
        <v>1</v>
      </c>
      <c r="M205" s="2">
        <v>1</v>
      </c>
      <c r="O205" s="2">
        <v>2</v>
      </c>
      <c r="P205" t="s">
        <v>388</v>
      </c>
      <c r="Q205" t="s">
        <v>1027</v>
      </c>
    </row>
    <row r="206" spans="1:17" x14ac:dyDescent="0.25">
      <c r="A206" s="5">
        <v>102027923000</v>
      </c>
      <c r="B206" s="5" t="str">
        <f t="shared" si="3"/>
        <v>102027923000OVR</v>
      </c>
      <c r="C206" t="s">
        <v>600</v>
      </c>
      <c r="D206" t="s">
        <v>55</v>
      </c>
      <c r="E206">
        <v>20411454</v>
      </c>
      <c r="F206" t="s">
        <v>1060</v>
      </c>
      <c r="G206" t="s">
        <v>49</v>
      </c>
      <c r="H206" t="s">
        <v>224</v>
      </c>
      <c r="I206" s="1">
        <v>45474</v>
      </c>
      <c r="J206" t="s">
        <v>51</v>
      </c>
      <c r="K206" t="s">
        <v>52</v>
      </c>
      <c r="L206" s="2">
        <v>1</v>
      </c>
      <c r="M206" s="2">
        <v>1</v>
      </c>
      <c r="O206" s="2">
        <v>2</v>
      </c>
      <c r="P206" t="s">
        <v>388</v>
      </c>
      <c r="Q206" t="s">
        <v>1027</v>
      </c>
    </row>
    <row r="207" spans="1:17" x14ac:dyDescent="0.25">
      <c r="A207" s="5">
        <v>102028483000</v>
      </c>
      <c r="B207" s="5" t="str">
        <f t="shared" si="3"/>
        <v>102028483000OVR</v>
      </c>
      <c r="C207" t="s">
        <v>601</v>
      </c>
      <c r="D207" t="s">
        <v>143</v>
      </c>
      <c r="E207">
        <v>20411454</v>
      </c>
      <c r="F207" t="s">
        <v>1060</v>
      </c>
      <c r="G207" t="s">
        <v>49</v>
      </c>
      <c r="H207" t="s">
        <v>224</v>
      </c>
      <c r="I207" s="1">
        <v>45505</v>
      </c>
      <c r="J207" t="s">
        <v>51</v>
      </c>
      <c r="K207" t="s">
        <v>52</v>
      </c>
      <c r="L207" s="2">
        <v>1</v>
      </c>
      <c r="M207" s="2">
        <v>1</v>
      </c>
      <c r="O207" s="2">
        <v>2</v>
      </c>
      <c r="P207" t="s">
        <v>388</v>
      </c>
      <c r="Q207" t="s">
        <v>1027</v>
      </c>
    </row>
    <row r="208" spans="1:17" x14ac:dyDescent="0.25">
      <c r="A208" s="5">
        <v>102029053100</v>
      </c>
      <c r="B208" s="5" t="str">
        <f t="shared" si="3"/>
        <v>102029053100OVR</v>
      </c>
      <c r="C208" t="s">
        <v>602</v>
      </c>
      <c r="D208" t="s">
        <v>143</v>
      </c>
      <c r="E208">
        <v>20411454</v>
      </c>
      <c r="F208" t="s">
        <v>1060</v>
      </c>
      <c r="G208" t="s">
        <v>49</v>
      </c>
      <c r="H208" t="s">
        <v>224</v>
      </c>
      <c r="I208" s="1">
        <v>45566</v>
      </c>
      <c r="J208" t="s">
        <v>51</v>
      </c>
      <c r="K208" t="s">
        <v>52</v>
      </c>
      <c r="L208" s="2">
        <v>1</v>
      </c>
      <c r="M208" s="2">
        <v>1</v>
      </c>
      <c r="O208" s="2">
        <v>2</v>
      </c>
      <c r="P208" t="s">
        <v>388</v>
      </c>
      <c r="Q208" t="s">
        <v>1027</v>
      </c>
    </row>
    <row r="209" spans="1:17" x14ac:dyDescent="0.25">
      <c r="A209" s="5">
        <v>102029646800</v>
      </c>
      <c r="B209" s="5" t="str">
        <f t="shared" si="3"/>
        <v>102029646800OVR</v>
      </c>
      <c r="C209" t="s">
        <v>603</v>
      </c>
      <c r="D209" t="s">
        <v>55</v>
      </c>
      <c r="E209">
        <v>20411454</v>
      </c>
      <c r="F209" t="s">
        <v>1060</v>
      </c>
      <c r="G209" t="s">
        <v>49</v>
      </c>
      <c r="H209" t="s">
        <v>224</v>
      </c>
      <c r="I209" s="1">
        <v>45566</v>
      </c>
      <c r="J209" t="s">
        <v>51</v>
      </c>
      <c r="K209" t="s">
        <v>52</v>
      </c>
      <c r="L209" s="2">
        <v>1</v>
      </c>
      <c r="M209" s="2">
        <v>1</v>
      </c>
      <c r="O209" s="2">
        <v>2</v>
      </c>
      <c r="P209" t="s">
        <v>388</v>
      </c>
      <c r="Q209" t="s">
        <v>1027</v>
      </c>
    </row>
    <row r="210" spans="1:17" x14ac:dyDescent="0.25">
      <c r="A210" s="5">
        <v>102030348000</v>
      </c>
      <c r="B210" s="5" t="str">
        <f t="shared" si="3"/>
        <v>102030348000OVR</v>
      </c>
      <c r="C210" t="s">
        <v>604</v>
      </c>
      <c r="D210" t="s">
        <v>143</v>
      </c>
      <c r="E210">
        <v>20411454</v>
      </c>
      <c r="F210" t="s">
        <v>1060</v>
      </c>
      <c r="G210" t="s">
        <v>49</v>
      </c>
      <c r="H210" t="s">
        <v>224</v>
      </c>
      <c r="I210" s="1">
        <v>45505</v>
      </c>
      <c r="J210" t="s">
        <v>51</v>
      </c>
      <c r="K210" t="s">
        <v>52</v>
      </c>
      <c r="L210" s="2">
        <v>1</v>
      </c>
      <c r="M210" s="2">
        <v>1</v>
      </c>
      <c r="O210" s="2">
        <v>2</v>
      </c>
      <c r="P210" t="s">
        <v>388</v>
      </c>
      <c r="Q210" t="s">
        <v>1027</v>
      </c>
    </row>
    <row r="211" spans="1:17" x14ac:dyDescent="0.25">
      <c r="A211" s="5">
        <v>102030760700</v>
      </c>
      <c r="B211" s="5" t="str">
        <f t="shared" si="3"/>
        <v>102030760700OVR</v>
      </c>
      <c r="C211" t="s">
        <v>605</v>
      </c>
      <c r="D211" t="s">
        <v>55</v>
      </c>
      <c r="E211">
        <v>20411454</v>
      </c>
      <c r="F211" t="s">
        <v>1060</v>
      </c>
      <c r="G211" t="s">
        <v>49</v>
      </c>
      <c r="H211" t="s">
        <v>224</v>
      </c>
      <c r="I211" s="1">
        <v>45505</v>
      </c>
      <c r="J211" t="s">
        <v>51</v>
      </c>
      <c r="K211" t="s">
        <v>52</v>
      </c>
      <c r="L211" s="2">
        <v>1</v>
      </c>
      <c r="M211" s="2">
        <v>1</v>
      </c>
      <c r="O211" s="2">
        <v>2</v>
      </c>
      <c r="P211" t="s">
        <v>388</v>
      </c>
      <c r="Q211" t="s">
        <v>1027</v>
      </c>
    </row>
    <row r="212" spans="1:17" x14ac:dyDescent="0.25">
      <c r="A212" s="5">
        <v>102030823900</v>
      </c>
      <c r="B212" s="5" t="str">
        <f t="shared" si="3"/>
        <v>102030823900OVR</v>
      </c>
      <c r="C212" t="s">
        <v>606</v>
      </c>
      <c r="D212" t="s">
        <v>55</v>
      </c>
      <c r="E212">
        <v>20411454</v>
      </c>
      <c r="F212" t="s">
        <v>1060</v>
      </c>
      <c r="G212" t="s">
        <v>49</v>
      </c>
      <c r="H212" t="s">
        <v>224</v>
      </c>
      <c r="I212" s="1">
        <v>45505</v>
      </c>
      <c r="J212" t="s">
        <v>51</v>
      </c>
      <c r="K212" t="s">
        <v>52</v>
      </c>
      <c r="L212" s="2">
        <v>1</v>
      </c>
      <c r="M212" s="2">
        <v>1</v>
      </c>
      <c r="O212" s="2">
        <v>2</v>
      </c>
      <c r="P212" t="s">
        <v>388</v>
      </c>
      <c r="Q212" t="s">
        <v>1027</v>
      </c>
    </row>
    <row r="213" spans="1:17" x14ac:dyDescent="0.25">
      <c r="A213" s="5">
        <v>102030825500</v>
      </c>
      <c r="B213" s="5" t="str">
        <f t="shared" si="3"/>
        <v>102030825500OVR</v>
      </c>
      <c r="C213" t="s">
        <v>607</v>
      </c>
      <c r="D213" t="s">
        <v>55</v>
      </c>
      <c r="E213">
        <v>20411454</v>
      </c>
      <c r="F213" t="s">
        <v>1060</v>
      </c>
      <c r="G213" t="s">
        <v>49</v>
      </c>
      <c r="H213" t="s">
        <v>224</v>
      </c>
      <c r="I213" s="1">
        <v>45505</v>
      </c>
      <c r="J213" t="s">
        <v>51</v>
      </c>
      <c r="K213" t="s">
        <v>52</v>
      </c>
      <c r="L213" s="2">
        <v>1</v>
      </c>
      <c r="M213" s="2">
        <v>1</v>
      </c>
      <c r="O213" s="2">
        <v>2</v>
      </c>
      <c r="P213" t="s">
        <v>388</v>
      </c>
      <c r="Q213" t="s">
        <v>1027</v>
      </c>
    </row>
    <row r="214" spans="1:17" x14ac:dyDescent="0.25">
      <c r="A214" s="5">
        <v>102031351800</v>
      </c>
      <c r="B214" s="5" t="str">
        <f t="shared" si="3"/>
        <v>102031351800OVR</v>
      </c>
      <c r="C214" t="s">
        <v>608</v>
      </c>
      <c r="D214" t="s">
        <v>143</v>
      </c>
      <c r="E214">
        <v>20411454</v>
      </c>
      <c r="F214" t="s">
        <v>1060</v>
      </c>
      <c r="G214" t="s">
        <v>49</v>
      </c>
      <c r="H214" t="s">
        <v>224</v>
      </c>
      <c r="I214" s="1">
        <v>45505</v>
      </c>
      <c r="J214" t="s">
        <v>51</v>
      </c>
      <c r="K214" t="s">
        <v>52</v>
      </c>
      <c r="L214" s="2">
        <v>1</v>
      </c>
      <c r="M214" s="2">
        <v>1</v>
      </c>
      <c r="O214" s="2">
        <v>2</v>
      </c>
      <c r="P214" t="s">
        <v>388</v>
      </c>
      <c r="Q214" t="s">
        <v>1027</v>
      </c>
    </row>
    <row r="215" spans="1:17" x14ac:dyDescent="0.25">
      <c r="A215" s="5">
        <v>102033862400</v>
      </c>
      <c r="B215" s="5" t="str">
        <f t="shared" si="3"/>
        <v>102033862400OVR</v>
      </c>
      <c r="C215" t="s">
        <v>611</v>
      </c>
      <c r="D215" t="s">
        <v>143</v>
      </c>
      <c r="E215">
        <v>20411454</v>
      </c>
      <c r="F215" t="s">
        <v>1060</v>
      </c>
      <c r="G215" t="s">
        <v>49</v>
      </c>
      <c r="H215" t="s">
        <v>224</v>
      </c>
      <c r="I215" s="1">
        <v>45505</v>
      </c>
      <c r="J215" t="s">
        <v>51</v>
      </c>
      <c r="K215" t="s">
        <v>52</v>
      </c>
      <c r="L215" s="2">
        <v>1</v>
      </c>
      <c r="M215" s="2">
        <v>1</v>
      </c>
      <c r="O215" s="2">
        <v>2</v>
      </c>
      <c r="P215" t="s">
        <v>388</v>
      </c>
      <c r="Q215" t="s">
        <v>1027</v>
      </c>
    </row>
    <row r="216" spans="1:17" x14ac:dyDescent="0.25">
      <c r="A216" s="5">
        <v>102034658300</v>
      </c>
      <c r="B216" s="5" t="str">
        <f t="shared" si="3"/>
        <v>102034658300OVR</v>
      </c>
      <c r="C216" t="s">
        <v>612</v>
      </c>
      <c r="D216" t="s">
        <v>143</v>
      </c>
      <c r="E216">
        <v>20411454</v>
      </c>
      <c r="F216" t="s">
        <v>1060</v>
      </c>
      <c r="G216" t="s">
        <v>49</v>
      </c>
      <c r="H216" t="s">
        <v>224</v>
      </c>
      <c r="I216" s="1">
        <v>45536</v>
      </c>
      <c r="J216" t="s">
        <v>51</v>
      </c>
      <c r="K216" t="s">
        <v>52</v>
      </c>
      <c r="L216" s="2">
        <v>1</v>
      </c>
      <c r="M216" s="2">
        <v>1</v>
      </c>
      <c r="O216" s="2">
        <v>2</v>
      </c>
      <c r="P216" t="s">
        <v>388</v>
      </c>
      <c r="Q216" t="s">
        <v>1027</v>
      </c>
    </row>
    <row r="217" spans="1:17" x14ac:dyDescent="0.25">
      <c r="A217" s="5">
        <v>102035247000</v>
      </c>
      <c r="B217" s="5" t="str">
        <f t="shared" si="3"/>
        <v>102035247000OVR</v>
      </c>
      <c r="C217" t="s">
        <v>613</v>
      </c>
      <c r="D217" t="s">
        <v>143</v>
      </c>
      <c r="E217">
        <v>20411454</v>
      </c>
      <c r="F217" t="s">
        <v>1060</v>
      </c>
      <c r="G217" t="s">
        <v>49</v>
      </c>
      <c r="H217" t="s">
        <v>224</v>
      </c>
      <c r="I217" s="1">
        <v>45536</v>
      </c>
      <c r="J217" t="s">
        <v>51</v>
      </c>
      <c r="K217" t="s">
        <v>52</v>
      </c>
      <c r="L217" s="2">
        <v>1</v>
      </c>
      <c r="M217" s="2">
        <v>1</v>
      </c>
      <c r="O217" s="2">
        <v>2</v>
      </c>
      <c r="P217" t="s">
        <v>388</v>
      </c>
      <c r="Q217" t="s">
        <v>1027</v>
      </c>
    </row>
    <row r="218" spans="1:17" x14ac:dyDescent="0.25">
      <c r="A218" s="5">
        <v>102035273900</v>
      </c>
      <c r="B218" s="5" t="str">
        <f t="shared" si="3"/>
        <v>102035273900OVR</v>
      </c>
      <c r="C218" t="s">
        <v>614</v>
      </c>
      <c r="D218" t="s">
        <v>55</v>
      </c>
      <c r="E218">
        <v>20411454</v>
      </c>
      <c r="F218" t="s">
        <v>1060</v>
      </c>
      <c r="G218" t="s">
        <v>49</v>
      </c>
      <c r="H218" t="s">
        <v>224</v>
      </c>
      <c r="I218" s="1">
        <v>45566</v>
      </c>
      <c r="J218" t="s">
        <v>51</v>
      </c>
      <c r="K218" t="s">
        <v>52</v>
      </c>
      <c r="L218" s="2">
        <v>1</v>
      </c>
      <c r="M218" s="2">
        <v>1</v>
      </c>
      <c r="O218" s="2">
        <v>2</v>
      </c>
      <c r="P218" t="s">
        <v>388</v>
      </c>
      <c r="Q218" t="s">
        <v>1027</v>
      </c>
    </row>
    <row r="219" spans="1:17" x14ac:dyDescent="0.25">
      <c r="A219" s="5">
        <v>102035359600</v>
      </c>
      <c r="B219" s="5" t="str">
        <f t="shared" si="3"/>
        <v>102035359600OVR</v>
      </c>
      <c r="C219" t="s">
        <v>615</v>
      </c>
      <c r="D219" t="s">
        <v>55</v>
      </c>
      <c r="E219">
        <v>20411454</v>
      </c>
      <c r="F219" t="s">
        <v>1060</v>
      </c>
      <c r="G219" t="s">
        <v>49</v>
      </c>
      <c r="H219" t="s">
        <v>224</v>
      </c>
      <c r="I219" s="1">
        <v>45505</v>
      </c>
      <c r="J219" t="s">
        <v>51</v>
      </c>
      <c r="K219" t="s">
        <v>52</v>
      </c>
      <c r="L219" s="2">
        <v>1</v>
      </c>
      <c r="M219" s="2">
        <v>1</v>
      </c>
      <c r="O219" s="2">
        <v>2</v>
      </c>
      <c r="P219" t="s">
        <v>388</v>
      </c>
      <c r="Q219" t="s">
        <v>1027</v>
      </c>
    </row>
    <row r="220" spans="1:17" x14ac:dyDescent="0.25">
      <c r="A220" s="5">
        <v>102035806200</v>
      </c>
      <c r="B220" s="5" t="str">
        <f t="shared" si="3"/>
        <v>102035806200OVR</v>
      </c>
      <c r="C220" t="s">
        <v>616</v>
      </c>
      <c r="D220" t="s">
        <v>617</v>
      </c>
      <c r="E220">
        <v>20411454</v>
      </c>
      <c r="F220" t="s">
        <v>1060</v>
      </c>
      <c r="G220" t="s">
        <v>49</v>
      </c>
      <c r="H220" t="s">
        <v>224</v>
      </c>
      <c r="I220" s="1">
        <v>45566</v>
      </c>
      <c r="J220" t="s">
        <v>51</v>
      </c>
      <c r="K220" t="s">
        <v>52</v>
      </c>
      <c r="L220" s="2">
        <v>1</v>
      </c>
      <c r="M220" s="2">
        <v>1</v>
      </c>
      <c r="O220" s="2">
        <v>2</v>
      </c>
      <c r="P220" t="s">
        <v>388</v>
      </c>
      <c r="Q220" t="s">
        <v>1027</v>
      </c>
    </row>
    <row r="221" spans="1:17" x14ac:dyDescent="0.25">
      <c r="A221" s="5">
        <v>102035849400</v>
      </c>
      <c r="B221" s="5" t="str">
        <f t="shared" si="3"/>
        <v>102035849400OVR</v>
      </c>
      <c r="C221" t="s">
        <v>618</v>
      </c>
      <c r="D221" t="s">
        <v>55</v>
      </c>
      <c r="E221">
        <v>20411454</v>
      </c>
      <c r="F221" t="s">
        <v>1060</v>
      </c>
      <c r="G221" t="s">
        <v>49</v>
      </c>
      <c r="H221" t="s">
        <v>224</v>
      </c>
      <c r="I221" s="1">
        <v>45505</v>
      </c>
      <c r="J221" t="s">
        <v>51</v>
      </c>
      <c r="K221" t="s">
        <v>52</v>
      </c>
      <c r="L221" s="2">
        <v>1</v>
      </c>
      <c r="M221" s="2">
        <v>1</v>
      </c>
      <c r="O221" s="2">
        <v>2</v>
      </c>
      <c r="P221" t="s">
        <v>388</v>
      </c>
      <c r="Q221" t="s">
        <v>1027</v>
      </c>
    </row>
    <row r="222" spans="1:17" x14ac:dyDescent="0.25">
      <c r="A222" s="5">
        <v>102035916500</v>
      </c>
      <c r="B222" s="5" t="str">
        <f t="shared" si="3"/>
        <v>102035916500OVR</v>
      </c>
      <c r="C222" t="s">
        <v>619</v>
      </c>
      <c r="D222" t="s">
        <v>143</v>
      </c>
      <c r="E222">
        <v>20411454</v>
      </c>
      <c r="F222" t="s">
        <v>1060</v>
      </c>
      <c r="G222" t="s">
        <v>49</v>
      </c>
      <c r="H222" t="s">
        <v>224</v>
      </c>
      <c r="I222" s="1">
        <v>45505</v>
      </c>
      <c r="J222" t="s">
        <v>51</v>
      </c>
      <c r="K222" t="s">
        <v>52</v>
      </c>
      <c r="L222" s="2">
        <v>1</v>
      </c>
      <c r="M222" s="2">
        <v>1</v>
      </c>
      <c r="O222" s="2">
        <v>2</v>
      </c>
      <c r="P222" t="s">
        <v>388</v>
      </c>
      <c r="Q222" t="s">
        <v>1027</v>
      </c>
    </row>
    <row r="223" spans="1:17" x14ac:dyDescent="0.25">
      <c r="A223" s="5">
        <v>102036450000</v>
      </c>
      <c r="B223" s="5" t="str">
        <f t="shared" si="3"/>
        <v>102036450000OVR</v>
      </c>
      <c r="C223" t="s">
        <v>622</v>
      </c>
      <c r="D223" t="s">
        <v>143</v>
      </c>
      <c r="E223">
        <v>20411454</v>
      </c>
      <c r="F223" t="s">
        <v>1060</v>
      </c>
      <c r="G223" t="s">
        <v>49</v>
      </c>
      <c r="H223" t="s">
        <v>224</v>
      </c>
      <c r="I223" s="1">
        <v>45505</v>
      </c>
      <c r="J223" t="s">
        <v>51</v>
      </c>
      <c r="K223" t="s">
        <v>52</v>
      </c>
      <c r="L223" s="2">
        <v>1</v>
      </c>
      <c r="M223" s="2">
        <v>1</v>
      </c>
      <c r="O223" s="2">
        <v>2</v>
      </c>
      <c r="P223" t="s">
        <v>388</v>
      </c>
      <c r="Q223" t="s">
        <v>1027</v>
      </c>
    </row>
    <row r="224" spans="1:17" x14ac:dyDescent="0.25">
      <c r="A224" s="5">
        <v>102036471300</v>
      </c>
      <c r="B224" s="5" t="str">
        <f t="shared" si="3"/>
        <v>102036471300OVR</v>
      </c>
      <c r="C224" t="s">
        <v>623</v>
      </c>
      <c r="D224" t="s">
        <v>143</v>
      </c>
      <c r="E224">
        <v>20411454</v>
      </c>
      <c r="F224" t="s">
        <v>1060</v>
      </c>
      <c r="G224" t="s">
        <v>49</v>
      </c>
      <c r="H224" t="s">
        <v>224</v>
      </c>
      <c r="I224" s="1">
        <v>45505</v>
      </c>
      <c r="J224" t="s">
        <v>51</v>
      </c>
      <c r="K224" t="s">
        <v>52</v>
      </c>
      <c r="L224" s="2">
        <v>1</v>
      </c>
      <c r="M224" s="2">
        <v>1</v>
      </c>
      <c r="O224" s="2">
        <v>2</v>
      </c>
      <c r="P224" t="s">
        <v>388</v>
      </c>
      <c r="Q224" t="s">
        <v>1027</v>
      </c>
    </row>
    <row r="225" spans="1:17" x14ac:dyDescent="0.25">
      <c r="A225" s="5">
        <v>102037067200</v>
      </c>
      <c r="B225" s="5" t="str">
        <f t="shared" si="3"/>
        <v>102037067200OVR</v>
      </c>
      <c r="C225" t="s">
        <v>624</v>
      </c>
      <c r="D225" t="s">
        <v>55</v>
      </c>
      <c r="E225">
        <v>20411454</v>
      </c>
      <c r="F225" t="s">
        <v>1060</v>
      </c>
      <c r="G225" t="s">
        <v>49</v>
      </c>
      <c r="H225" t="s">
        <v>224</v>
      </c>
      <c r="I225" s="1">
        <v>45566</v>
      </c>
      <c r="J225" t="s">
        <v>51</v>
      </c>
      <c r="K225" t="s">
        <v>52</v>
      </c>
      <c r="L225" s="2">
        <v>1</v>
      </c>
      <c r="M225" s="2">
        <v>1</v>
      </c>
      <c r="O225" s="2">
        <v>2</v>
      </c>
      <c r="P225" t="s">
        <v>388</v>
      </c>
      <c r="Q225" t="s">
        <v>1027</v>
      </c>
    </row>
    <row r="226" spans="1:17" x14ac:dyDescent="0.25">
      <c r="A226" s="5">
        <v>102037178300</v>
      </c>
      <c r="B226" s="5" t="str">
        <f t="shared" si="3"/>
        <v>102037178300OVR</v>
      </c>
      <c r="C226" t="s">
        <v>625</v>
      </c>
      <c r="D226" t="s">
        <v>143</v>
      </c>
      <c r="E226">
        <v>20411454</v>
      </c>
      <c r="F226" t="s">
        <v>1060</v>
      </c>
      <c r="G226" t="s">
        <v>49</v>
      </c>
      <c r="H226" t="s">
        <v>224</v>
      </c>
      <c r="I226" s="1">
        <v>45505</v>
      </c>
      <c r="J226" t="s">
        <v>51</v>
      </c>
      <c r="K226" t="s">
        <v>52</v>
      </c>
      <c r="L226" s="2">
        <v>1</v>
      </c>
      <c r="M226" s="2">
        <v>1</v>
      </c>
      <c r="O226" s="2">
        <v>2</v>
      </c>
      <c r="P226" t="s">
        <v>388</v>
      </c>
      <c r="Q226" t="s">
        <v>1027</v>
      </c>
    </row>
    <row r="227" spans="1:17" x14ac:dyDescent="0.25">
      <c r="A227" s="5">
        <v>102037208500</v>
      </c>
      <c r="B227" s="5" t="str">
        <f t="shared" si="3"/>
        <v>102037208500OVR</v>
      </c>
      <c r="C227" t="s">
        <v>626</v>
      </c>
      <c r="D227" t="s">
        <v>108</v>
      </c>
      <c r="E227">
        <v>20411454</v>
      </c>
      <c r="F227" t="s">
        <v>1060</v>
      </c>
      <c r="G227" t="s">
        <v>49</v>
      </c>
      <c r="H227" t="s">
        <v>224</v>
      </c>
      <c r="I227" s="1">
        <v>45566</v>
      </c>
      <c r="J227" t="s">
        <v>51</v>
      </c>
      <c r="K227" t="s">
        <v>52</v>
      </c>
      <c r="L227" s="2">
        <v>1</v>
      </c>
      <c r="M227" s="2">
        <v>1</v>
      </c>
      <c r="O227" s="2">
        <v>2</v>
      </c>
      <c r="P227" t="s">
        <v>388</v>
      </c>
      <c r="Q227" t="s">
        <v>1027</v>
      </c>
    </row>
    <row r="228" spans="1:17" x14ac:dyDescent="0.25">
      <c r="A228" s="5">
        <v>102037260600</v>
      </c>
      <c r="B228" s="5" t="str">
        <f t="shared" si="3"/>
        <v>102037260600OVR</v>
      </c>
      <c r="C228" t="s">
        <v>627</v>
      </c>
      <c r="D228" t="s">
        <v>55</v>
      </c>
      <c r="E228">
        <v>20411454</v>
      </c>
      <c r="F228" t="s">
        <v>1060</v>
      </c>
      <c r="G228" t="s">
        <v>49</v>
      </c>
      <c r="H228" t="s">
        <v>224</v>
      </c>
      <c r="I228" s="1">
        <v>45505</v>
      </c>
      <c r="J228" t="s">
        <v>51</v>
      </c>
      <c r="K228" t="s">
        <v>52</v>
      </c>
      <c r="L228" s="2">
        <v>1</v>
      </c>
      <c r="M228" s="2">
        <v>1</v>
      </c>
      <c r="O228" s="2">
        <v>2</v>
      </c>
      <c r="P228" t="s">
        <v>388</v>
      </c>
      <c r="Q228" t="s">
        <v>1027</v>
      </c>
    </row>
    <row r="229" spans="1:17" x14ac:dyDescent="0.25">
      <c r="A229" s="5">
        <v>102037642800</v>
      </c>
      <c r="B229" s="5" t="str">
        <f t="shared" si="3"/>
        <v>102037642800OVR</v>
      </c>
      <c r="C229" t="s">
        <v>628</v>
      </c>
      <c r="D229" t="s">
        <v>143</v>
      </c>
      <c r="E229">
        <v>20411454</v>
      </c>
      <c r="F229" t="s">
        <v>1060</v>
      </c>
      <c r="G229" t="s">
        <v>49</v>
      </c>
      <c r="H229" t="s">
        <v>224</v>
      </c>
      <c r="I229" s="1">
        <v>45505</v>
      </c>
      <c r="J229" t="s">
        <v>51</v>
      </c>
      <c r="K229" t="s">
        <v>52</v>
      </c>
      <c r="L229" s="2">
        <v>1</v>
      </c>
      <c r="M229" s="2">
        <v>1</v>
      </c>
      <c r="O229" s="2">
        <v>2</v>
      </c>
      <c r="P229" t="s">
        <v>388</v>
      </c>
      <c r="Q229" t="s">
        <v>1027</v>
      </c>
    </row>
    <row r="230" spans="1:17" x14ac:dyDescent="0.25">
      <c r="A230" s="5">
        <v>102038194700</v>
      </c>
      <c r="B230" s="5" t="str">
        <f t="shared" si="3"/>
        <v>102038194700OVR</v>
      </c>
      <c r="C230" t="s">
        <v>629</v>
      </c>
      <c r="D230" t="s">
        <v>108</v>
      </c>
      <c r="E230">
        <v>20411454</v>
      </c>
      <c r="F230" t="s">
        <v>1060</v>
      </c>
      <c r="G230" t="s">
        <v>49</v>
      </c>
      <c r="H230" t="s">
        <v>224</v>
      </c>
      <c r="I230" s="1">
        <v>45505</v>
      </c>
      <c r="J230" t="s">
        <v>51</v>
      </c>
      <c r="K230" t="s">
        <v>52</v>
      </c>
      <c r="L230" s="2">
        <v>1</v>
      </c>
      <c r="M230" s="2">
        <v>1</v>
      </c>
      <c r="O230" s="2">
        <v>2</v>
      </c>
      <c r="P230" t="s">
        <v>388</v>
      </c>
      <c r="Q230" t="s">
        <v>1027</v>
      </c>
    </row>
    <row r="231" spans="1:17" x14ac:dyDescent="0.25">
      <c r="A231" s="5">
        <v>102040124800</v>
      </c>
      <c r="B231" s="5" t="str">
        <f t="shared" si="3"/>
        <v>102040124800OVR</v>
      </c>
      <c r="C231" t="s">
        <v>630</v>
      </c>
      <c r="D231" t="s">
        <v>232</v>
      </c>
      <c r="E231">
        <v>20411454</v>
      </c>
      <c r="F231" t="s">
        <v>1060</v>
      </c>
      <c r="G231" t="s">
        <v>49</v>
      </c>
      <c r="H231" t="s">
        <v>224</v>
      </c>
      <c r="I231" s="1">
        <v>45536</v>
      </c>
      <c r="J231" t="s">
        <v>51</v>
      </c>
      <c r="K231" t="s">
        <v>52</v>
      </c>
      <c r="L231" s="2">
        <v>1</v>
      </c>
      <c r="M231" s="2">
        <v>1</v>
      </c>
      <c r="O231" s="2">
        <v>2</v>
      </c>
      <c r="P231" t="s">
        <v>388</v>
      </c>
      <c r="Q231" t="s">
        <v>1027</v>
      </c>
    </row>
    <row r="232" spans="1:17" x14ac:dyDescent="0.25">
      <c r="A232" s="5">
        <v>102040827300</v>
      </c>
      <c r="B232" s="5" t="str">
        <f t="shared" si="3"/>
        <v>102040827300OVR</v>
      </c>
      <c r="C232" t="s">
        <v>631</v>
      </c>
      <c r="D232" t="s">
        <v>55</v>
      </c>
      <c r="E232">
        <v>20411454</v>
      </c>
      <c r="F232" t="s">
        <v>1060</v>
      </c>
      <c r="G232" t="s">
        <v>49</v>
      </c>
      <c r="H232" t="s">
        <v>224</v>
      </c>
      <c r="I232" s="1">
        <v>45566</v>
      </c>
      <c r="J232" t="s">
        <v>51</v>
      </c>
      <c r="K232" t="s">
        <v>52</v>
      </c>
      <c r="L232" s="2">
        <v>1</v>
      </c>
      <c r="M232" s="2">
        <v>1</v>
      </c>
      <c r="O232" s="2">
        <v>2</v>
      </c>
      <c r="P232" t="s">
        <v>388</v>
      </c>
      <c r="Q232" t="s">
        <v>1027</v>
      </c>
    </row>
    <row r="233" spans="1:17" x14ac:dyDescent="0.25">
      <c r="A233" s="5">
        <v>102041647300</v>
      </c>
      <c r="B233" s="5" t="str">
        <f t="shared" si="3"/>
        <v>102041647300OVR</v>
      </c>
      <c r="C233" t="s">
        <v>632</v>
      </c>
      <c r="D233" t="s">
        <v>391</v>
      </c>
      <c r="E233">
        <v>20411454</v>
      </c>
      <c r="F233" t="s">
        <v>1060</v>
      </c>
      <c r="G233" t="s">
        <v>49</v>
      </c>
      <c r="H233" t="s">
        <v>224</v>
      </c>
      <c r="I233" s="1">
        <v>45505</v>
      </c>
      <c r="J233" t="s">
        <v>51</v>
      </c>
      <c r="K233" t="s">
        <v>52</v>
      </c>
      <c r="L233" s="2">
        <v>1</v>
      </c>
      <c r="M233" s="2">
        <v>1</v>
      </c>
      <c r="O233" s="2">
        <v>2</v>
      </c>
      <c r="P233" t="s">
        <v>388</v>
      </c>
      <c r="Q233" t="s">
        <v>1027</v>
      </c>
    </row>
    <row r="234" spans="1:17" x14ac:dyDescent="0.25">
      <c r="A234" s="5">
        <v>102042487000</v>
      </c>
      <c r="B234" s="5" t="str">
        <f t="shared" si="3"/>
        <v>102042487000OVR</v>
      </c>
      <c r="C234" t="s">
        <v>633</v>
      </c>
      <c r="D234" t="s">
        <v>143</v>
      </c>
      <c r="E234">
        <v>20411454</v>
      </c>
      <c r="F234" t="s">
        <v>1060</v>
      </c>
      <c r="G234" t="s">
        <v>49</v>
      </c>
      <c r="H234" t="s">
        <v>224</v>
      </c>
      <c r="I234" s="1">
        <v>45536</v>
      </c>
      <c r="J234" t="s">
        <v>51</v>
      </c>
      <c r="K234" t="s">
        <v>52</v>
      </c>
      <c r="L234" s="2">
        <v>1</v>
      </c>
      <c r="M234" s="2">
        <v>1</v>
      </c>
      <c r="O234" s="2">
        <v>2</v>
      </c>
      <c r="P234" t="s">
        <v>388</v>
      </c>
      <c r="Q234" t="s">
        <v>1027</v>
      </c>
    </row>
    <row r="235" spans="1:17" x14ac:dyDescent="0.25">
      <c r="A235" s="5">
        <v>102043771500</v>
      </c>
      <c r="B235" s="5" t="str">
        <f t="shared" si="3"/>
        <v>102043771500OVR</v>
      </c>
      <c r="C235" t="s">
        <v>635</v>
      </c>
      <c r="D235" t="s">
        <v>55</v>
      </c>
      <c r="E235">
        <v>20411454</v>
      </c>
      <c r="F235" t="s">
        <v>1060</v>
      </c>
      <c r="G235" t="s">
        <v>49</v>
      </c>
      <c r="H235" t="s">
        <v>224</v>
      </c>
      <c r="I235" s="1">
        <v>45566</v>
      </c>
      <c r="J235" t="s">
        <v>51</v>
      </c>
      <c r="K235" t="s">
        <v>52</v>
      </c>
      <c r="L235" s="2">
        <v>1</v>
      </c>
      <c r="M235" s="2">
        <v>1</v>
      </c>
      <c r="O235" s="2">
        <v>2</v>
      </c>
      <c r="P235" t="s">
        <v>388</v>
      </c>
      <c r="Q235" t="s">
        <v>1027</v>
      </c>
    </row>
    <row r="236" spans="1:17" x14ac:dyDescent="0.25">
      <c r="A236" s="5">
        <v>102043872000</v>
      </c>
      <c r="B236" s="5" t="str">
        <f t="shared" si="3"/>
        <v>102043872000OVR</v>
      </c>
      <c r="C236" t="s">
        <v>636</v>
      </c>
      <c r="D236" t="s">
        <v>143</v>
      </c>
      <c r="E236">
        <v>20411454</v>
      </c>
      <c r="F236" t="s">
        <v>1060</v>
      </c>
      <c r="G236" t="s">
        <v>49</v>
      </c>
      <c r="H236" t="s">
        <v>224</v>
      </c>
      <c r="I236" s="1">
        <v>45536</v>
      </c>
      <c r="J236" t="s">
        <v>51</v>
      </c>
      <c r="K236" t="s">
        <v>52</v>
      </c>
      <c r="L236" s="2">
        <v>1</v>
      </c>
      <c r="M236" s="2">
        <v>1</v>
      </c>
      <c r="O236" s="2">
        <v>2</v>
      </c>
      <c r="P236" t="s">
        <v>388</v>
      </c>
      <c r="Q236" t="s">
        <v>1027</v>
      </c>
    </row>
    <row r="237" spans="1:17" x14ac:dyDescent="0.25">
      <c r="A237" s="5">
        <v>102044679100</v>
      </c>
      <c r="B237" s="5" t="str">
        <f t="shared" si="3"/>
        <v>102044679100OVR</v>
      </c>
      <c r="C237" t="s">
        <v>637</v>
      </c>
      <c r="D237" t="s">
        <v>143</v>
      </c>
      <c r="E237">
        <v>20411454</v>
      </c>
      <c r="F237" t="s">
        <v>1060</v>
      </c>
      <c r="G237" t="s">
        <v>49</v>
      </c>
      <c r="H237" t="s">
        <v>224</v>
      </c>
      <c r="I237" s="1">
        <v>45566</v>
      </c>
      <c r="J237" t="s">
        <v>51</v>
      </c>
      <c r="K237" t="s">
        <v>52</v>
      </c>
      <c r="L237" s="2">
        <v>1</v>
      </c>
      <c r="M237" s="2">
        <v>1</v>
      </c>
      <c r="O237" s="2">
        <v>2</v>
      </c>
      <c r="P237" t="s">
        <v>388</v>
      </c>
      <c r="Q237" t="s">
        <v>1027</v>
      </c>
    </row>
    <row r="238" spans="1:17" x14ac:dyDescent="0.25">
      <c r="A238" s="5">
        <v>102044729900</v>
      </c>
      <c r="B238" s="5" t="str">
        <f t="shared" si="3"/>
        <v>102044729900OVR</v>
      </c>
      <c r="C238" t="s">
        <v>638</v>
      </c>
      <c r="D238" t="s">
        <v>55</v>
      </c>
      <c r="E238">
        <v>20411454</v>
      </c>
      <c r="F238" t="s">
        <v>1060</v>
      </c>
      <c r="G238" t="s">
        <v>49</v>
      </c>
      <c r="H238" t="s">
        <v>224</v>
      </c>
      <c r="I238" s="1">
        <v>45566</v>
      </c>
      <c r="J238" t="s">
        <v>51</v>
      </c>
      <c r="K238" t="s">
        <v>52</v>
      </c>
      <c r="L238" s="2">
        <v>1</v>
      </c>
      <c r="M238" s="2">
        <v>1</v>
      </c>
      <c r="O238" s="2">
        <v>2</v>
      </c>
      <c r="P238" t="s">
        <v>388</v>
      </c>
      <c r="Q238" t="s">
        <v>1027</v>
      </c>
    </row>
    <row r="239" spans="1:17" x14ac:dyDescent="0.25">
      <c r="A239" s="5">
        <v>102046259200</v>
      </c>
      <c r="B239" s="5" t="str">
        <f t="shared" si="3"/>
        <v>102046259200OVR</v>
      </c>
      <c r="C239" t="s">
        <v>639</v>
      </c>
      <c r="D239" t="s">
        <v>143</v>
      </c>
      <c r="E239">
        <v>20411454</v>
      </c>
      <c r="F239" t="s">
        <v>1060</v>
      </c>
      <c r="G239" t="s">
        <v>49</v>
      </c>
      <c r="H239" t="s">
        <v>224</v>
      </c>
      <c r="I239" s="1">
        <v>45597</v>
      </c>
      <c r="J239" t="s">
        <v>51</v>
      </c>
      <c r="K239" t="s">
        <v>52</v>
      </c>
      <c r="L239" s="2">
        <v>1</v>
      </c>
      <c r="M239" s="2">
        <v>1</v>
      </c>
      <c r="O239" s="2">
        <v>2</v>
      </c>
      <c r="P239" t="s">
        <v>388</v>
      </c>
      <c r="Q239" t="s">
        <v>1027</v>
      </c>
    </row>
    <row r="240" spans="1:17" x14ac:dyDescent="0.25">
      <c r="A240" s="5">
        <v>102046287500</v>
      </c>
      <c r="B240" s="5" t="str">
        <f t="shared" si="3"/>
        <v>102046287500OVR</v>
      </c>
      <c r="C240" t="s">
        <v>640</v>
      </c>
      <c r="D240" t="s">
        <v>143</v>
      </c>
      <c r="E240">
        <v>20411454</v>
      </c>
      <c r="F240" t="s">
        <v>1060</v>
      </c>
      <c r="G240" t="s">
        <v>49</v>
      </c>
      <c r="H240" t="s">
        <v>224</v>
      </c>
      <c r="I240" s="1">
        <v>45536</v>
      </c>
      <c r="J240" t="s">
        <v>51</v>
      </c>
      <c r="K240" t="s">
        <v>52</v>
      </c>
      <c r="L240" s="2">
        <v>1</v>
      </c>
      <c r="M240" s="2">
        <v>1</v>
      </c>
      <c r="O240" s="2">
        <v>2</v>
      </c>
      <c r="P240" t="s">
        <v>388</v>
      </c>
      <c r="Q240" t="s">
        <v>1027</v>
      </c>
    </row>
    <row r="241" spans="1:17" x14ac:dyDescent="0.25">
      <c r="A241" s="5">
        <v>102046673700</v>
      </c>
      <c r="B241" s="5" t="str">
        <f t="shared" si="3"/>
        <v>102046673700OVR</v>
      </c>
      <c r="C241" t="s">
        <v>641</v>
      </c>
      <c r="D241" t="s">
        <v>143</v>
      </c>
      <c r="E241">
        <v>20411454</v>
      </c>
      <c r="F241" t="s">
        <v>1060</v>
      </c>
      <c r="G241" t="s">
        <v>49</v>
      </c>
      <c r="H241" t="s">
        <v>224</v>
      </c>
      <c r="I241" s="1">
        <v>45536</v>
      </c>
      <c r="J241" t="s">
        <v>51</v>
      </c>
      <c r="K241" t="s">
        <v>52</v>
      </c>
      <c r="L241" s="2">
        <v>1</v>
      </c>
      <c r="M241" s="2">
        <v>1</v>
      </c>
      <c r="O241" s="2">
        <v>2</v>
      </c>
      <c r="P241" t="s">
        <v>388</v>
      </c>
      <c r="Q241" t="s">
        <v>1027</v>
      </c>
    </row>
    <row r="242" spans="1:17" x14ac:dyDescent="0.25">
      <c r="A242" s="5">
        <v>102048671500</v>
      </c>
      <c r="B242" s="5" t="str">
        <f t="shared" si="3"/>
        <v>102048671500OVR</v>
      </c>
      <c r="C242" t="s">
        <v>642</v>
      </c>
      <c r="D242" t="s">
        <v>143</v>
      </c>
      <c r="E242">
        <v>20411454</v>
      </c>
      <c r="F242" t="s">
        <v>1060</v>
      </c>
      <c r="G242" t="s">
        <v>49</v>
      </c>
      <c r="H242" t="s">
        <v>224</v>
      </c>
      <c r="I242" s="1">
        <v>45566</v>
      </c>
      <c r="J242" t="s">
        <v>51</v>
      </c>
      <c r="K242" t="s">
        <v>52</v>
      </c>
      <c r="L242" s="2">
        <v>1</v>
      </c>
      <c r="M242" s="2">
        <v>1</v>
      </c>
      <c r="O242" s="2">
        <v>2</v>
      </c>
      <c r="P242" t="s">
        <v>388</v>
      </c>
      <c r="Q242" t="s">
        <v>1027</v>
      </c>
    </row>
    <row r="243" spans="1:17" x14ac:dyDescent="0.25">
      <c r="A243" s="5">
        <v>102048695700</v>
      </c>
      <c r="B243" s="5" t="str">
        <f t="shared" si="3"/>
        <v>102048695700OVR</v>
      </c>
      <c r="C243" t="s">
        <v>643</v>
      </c>
      <c r="D243" t="s">
        <v>143</v>
      </c>
      <c r="E243">
        <v>20411454</v>
      </c>
      <c r="F243" t="s">
        <v>1060</v>
      </c>
      <c r="G243" t="s">
        <v>49</v>
      </c>
      <c r="H243" t="s">
        <v>224</v>
      </c>
      <c r="I243" s="1">
        <v>45536</v>
      </c>
      <c r="J243" t="s">
        <v>51</v>
      </c>
      <c r="K243" t="s">
        <v>52</v>
      </c>
      <c r="L243" s="2">
        <v>1</v>
      </c>
      <c r="M243" s="2">
        <v>1</v>
      </c>
      <c r="O243" s="2">
        <v>2</v>
      </c>
      <c r="P243" t="s">
        <v>388</v>
      </c>
      <c r="Q243" t="s">
        <v>1027</v>
      </c>
    </row>
    <row r="244" spans="1:17" x14ac:dyDescent="0.25">
      <c r="A244" s="5">
        <v>102049165000</v>
      </c>
      <c r="B244" s="5" t="str">
        <f t="shared" si="3"/>
        <v>102049165000OVR</v>
      </c>
      <c r="C244" t="s">
        <v>644</v>
      </c>
      <c r="D244" t="s">
        <v>55</v>
      </c>
      <c r="E244">
        <v>20411454</v>
      </c>
      <c r="F244" t="s">
        <v>1060</v>
      </c>
      <c r="G244" t="s">
        <v>49</v>
      </c>
      <c r="H244" t="s">
        <v>224</v>
      </c>
      <c r="I244" s="1">
        <v>45566</v>
      </c>
      <c r="J244" t="s">
        <v>51</v>
      </c>
      <c r="K244" t="s">
        <v>52</v>
      </c>
      <c r="L244" s="2">
        <v>1</v>
      </c>
      <c r="M244" s="2">
        <v>1</v>
      </c>
      <c r="O244" s="2">
        <v>2</v>
      </c>
      <c r="P244" t="s">
        <v>388</v>
      </c>
      <c r="Q244" t="s">
        <v>1027</v>
      </c>
    </row>
    <row r="245" spans="1:17" x14ac:dyDescent="0.25">
      <c r="A245" s="5">
        <v>102049245100</v>
      </c>
      <c r="B245" s="5" t="str">
        <f t="shared" si="3"/>
        <v>102049245100OVR</v>
      </c>
      <c r="C245" t="s">
        <v>645</v>
      </c>
      <c r="D245" t="s">
        <v>646</v>
      </c>
      <c r="E245">
        <v>20411454</v>
      </c>
      <c r="F245" t="s">
        <v>1060</v>
      </c>
      <c r="G245" t="s">
        <v>49</v>
      </c>
      <c r="H245" t="s">
        <v>224</v>
      </c>
      <c r="I245" s="1">
        <v>45597</v>
      </c>
      <c r="J245" t="s">
        <v>51</v>
      </c>
      <c r="K245" t="s">
        <v>52</v>
      </c>
      <c r="L245" s="2">
        <v>1</v>
      </c>
      <c r="M245" s="2">
        <v>1</v>
      </c>
      <c r="O245" s="2">
        <v>2</v>
      </c>
      <c r="P245" t="s">
        <v>388</v>
      </c>
      <c r="Q245" t="s">
        <v>1027</v>
      </c>
    </row>
    <row r="246" spans="1:17" x14ac:dyDescent="0.25">
      <c r="A246" s="5">
        <v>102049267000</v>
      </c>
      <c r="B246" s="5" t="str">
        <f t="shared" si="3"/>
        <v>102049267000OVR</v>
      </c>
      <c r="C246" t="s">
        <v>647</v>
      </c>
      <c r="D246" t="s">
        <v>143</v>
      </c>
      <c r="E246">
        <v>20411454</v>
      </c>
      <c r="F246" t="s">
        <v>1060</v>
      </c>
      <c r="G246" t="s">
        <v>49</v>
      </c>
      <c r="H246" t="s">
        <v>224</v>
      </c>
      <c r="I246" s="1">
        <v>45536</v>
      </c>
      <c r="J246" t="s">
        <v>51</v>
      </c>
      <c r="K246" t="s">
        <v>52</v>
      </c>
      <c r="L246" s="2">
        <v>1</v>
      </c>
      <c r="M246" s="2">
        <v>1</v>
      </c>
      <c r="O246" s="2">
        <v>2</v>
      </c>
      <c r="P246" t="s">
        <v>388</v>
      </c>
      <c r="Q246" t="s">
        <v>1027</v>
      </c>
    </row>
    <row r="247" spans="1:17" x14ac:dyDescent="0.25">
      <c r="A247" s="5">
        <v>102049634300</v>
      </c>
      <c r="B247" s="5" t="str">
        <f t="shared" si="3"/>
        <v>102049634300OVR</v>
      </c>
      <c r="C247" t="s">
        <v>648</v>
      </c>
      <c r="D247" t="s">
        <v>143</v>
      </c>
      <c r="E247">
        <v>20411454</v>
      </c>
      <c r="F247" t="s">
        <v>1060</v>
      </c>
      <c r="G247" t="s">
        <v>49</v>
      </c>
      <c r="H247" t="s">
        <v>224</v>
      </c>
      <c r="I247" s="1">
        <v>45597</v>
      </c>
      <c r="J247" t="s">
        <v>51</v>
      </c>
      <c r="K247" t="s">
        <v>52</v>
      </c>
      <c r="L247" s="2">
        <v>1</v>
      </c>
      <c r="M247" s="2">
        <v>1</v>
      </c>
      <c r="O247" s="2">
        <v>2</v>
      </c>
      <c r="P247" t="s">
        <v>388</v>
      </c>
      <c r="Q247" t="s">
        <v>1027</v>
      </c>
    </row>
    <row r="248" spans="1:17" x14ac:dyDescent="0.25">
      <c r="A248" s="5">
        <v>102049702100</v>
      </c>
      <c r="B248" s="5" t="str">
        <f t="shared" si="3"/>
        <v>102049702100OVR</v>
      </c>
      <c r="C248" t="s">
        <v>650</v>
      </c>
      <c r="D248" t="s">
        <v>651</v>
      </c>
      <c r="E248">
        <v>20411454</v>
      </c>
      <c r="F248" t="s">
        <v>1060</v>
      </c>
      <c r="G248" t="s">
        <v>49</v>
      </c>
      <c r="H248" t="s">
        <v>224</v>
      </c>
      <c r="I248" s="1">
        <v>45536</v>
      </c>
      <c r="J248" t="s">
        <v>51</v>
      </c>
      <c r="K248" t="s">
        <v>52</v>
      </c>
      <c r="L248" s="2">
        <v>1</v>
      </c>
      <c r="M248" s="2">
        <v>1</v>
      </c>
      <c r="O248" s="2">
        <v>2</v>
      </c>
      <c r="P248" t="s">
        <v>388</v>
      </c>
      <c r="Q248" t="s">
        <v>1027</v>
      </c>
    </row>
    <row r="249" spans="1:17" x14ac:dyDescent="0.25">
      <c r="A249" s="5">
        <v>102049732200</v>
      </c>
      <c r="B249" s="5" t="str">
        <f t="shared" si="3"/>
        <v>102049732200OVR</v>
      </c>
      <c r="C249" t="s">
        <v>652</v>
      </c>
      <c r="D249" t="s">
        <v>55</v>
      </c>
      <c r="E249">
        <v>20411454</v>
      </c>
      <c r="F249" t="s">
        <v>1060</v>
      </c>
      <c r="G249" t="s">
        <v>49</v>
      </c>
      <c r="H249" t="s">
        <v>224</v>
      </c>
      <c r="I249" s="1">
        <v>45597</v>
      </c>
      <c r="J249" t="s">
        <v>51</v>
      </c>
      <c r="K249" t="s">
        <v>52</v>
      </c>
      <c r="L249" s="2">
        <v>1</v>
      </c>
      <c r="M249" s="2">
        <v>1</v>
      </c>
      <c r="O249" s="2">
        <v>2</v>
      </c>
      <c r="P249" t="s">
        <v>388</v>
      </c>
      <c r="Q249" t="s">
        <v>1027</v>
      </c>
    </row>
    <row r="250" spans="1:17" x14ac:dyDescent="0.25">
      <c r="A250" s="5">
        <v>102050057000</v>
      </c>
      <c r="B250" s="5" t="str">
        <f t="shared" si="3"/>
        <v>102050057000OVR</v>
      </c>
      <c r="C250" t="s">
        <v>653</v>
      </c>
      <c r="D250" t="s">
        <v>143</v>
      </c>
      <c r="E250">
        <v>20411454</v>
      </c>
      <c r="F250" t="s">
        <v>1060</v>
      </c>
      <c r="G250" t="s">
        <v>49</v>
      </c>
      <c r="H250" t="s">
        <v>224</v>
      </c>
      <c r="I250" s="1">
        <v>45566</v>
      </c>
      <c r="J250" t="s">
        <v>51</v>
      </c>
      <c r="K250" t="s">
        <v>52</v>
      </c>
      <c r="L250" s="2">
        <v>1</v>
      </c>
      <c r="M250" s="2">
        <v>1</v>
      </c>
      <c r="O250" s="2">
        <v>2</v>
      </c>
      <c r="P250" t="s">
        <v>388</v>
      </c>
      <c r="Q250" t="s">
        <v>1027</v>
      </c>
    </row>
    <row r="251" spans="1:17" x14ac:dyDescent="0.25">
      <c r="A251" s="5">
        <v>102050057700</v>
      </c>
      <c r="B251" s="5" t="str">
        <f t="shared" si="3"/>
        <v>102050057700OVR</v>
      </c>
      <c r="C251" t="s">
        <v>654</v>
      </c>
      <c r="D251" t="s">
        <v>143</v>
      </c>
      <c r="E251">
        <v>20411454</v>
      </c>
      <c r="F251" t="s">
        <v>1060</v>
      </c>
      <c r="G251" t="s">
        <v>49</v>
      </c>
      <c r="H251" t="s">
        <v>224</v>
      </c>
      <c r="I251" s="1">
        <v>45566</v>
      </c>
      <c r="J251" t="s">
        <v>51</v>
      </c>
      <c r="K251" t="s">
        <v>52</v>
      </c>
      <c r="L251" s="2">
        <v>1</v>
      </c>
      <c r="M251" s="2">
        <v>1</v>
      </c>
      <c r="O251" s="2">
        <v>2</v>
      </c>
      <c r="P251" t="s">
        <v>388</v>
      </c>
      <c r="Q251" t="s">
        <v>1027</v>
      </c>
    </row>
    <row r="252" spans="1:17" x14ac:dyDescent="0.25">
      <c r="A252" s="5">
        <v>102050179700</v>
      </c>
      <c r="B252" s="5" t="str">
        <f t="shared" si="3"/>
        <v>102050179700OVR</v>
      </c>
      <c r="C252" t="s">
        <v>656</v>
      </c>
      <c r="D252" t="s">
        <v>132</v>
      </c>
      <c r="E252">
        <v>20411454</v>
      </c>
      <c r="F252" t="s">
        <v>1060</v>
      </c>
      <c r="G252" t="s">
        <v>49</v>
      </c>
      <c r="H252" t="s">
        <v>224</v>
      </c>
      <c r="I252" s="1">
        <v>45536</v>
      </c>
      <c r="J252" t="s">
        <v>51</v>
      </c>
      <c r="K252" t="s">
        <v>52</v>
      </c>
      <c r="L252" s="2">
        <v>1</v>
      </c>
      <c r="M252" s="2">
        <v>1</v>
      </c>
      <c r="O252" s="2">
        <v>2</v>
      </c>
      <c r="P252" t="s">
        <v>388</v>
      </c>
      <c r="Q252" t="s">
        <v>1027</v>
      </c>
    </row>
    <row r="253" spans="1:17" x14ac:dyDescent="0.25">
      <c r="A253" s="5">
        <v>102050715300</v>
      </c>
      <c r="B253" s="5" t="str">
        <f t="shared" si="3"/>
        <v>102050715300OVR</v>
      </c>
      <c r="C253" t="s">
        <v>657</v>
      </c>
      <c r="D253" t="s">
        <v>55</v>
      </c>
      <c r="E253">
        <v>20411454</v>
      </c>
      <c r="F253" t="s">
        <v>1060</v>
      </c>
      <c r="G253" t="s">
        <v>49</v>
      </c>
      <c r="H253" t="s">
        <v>224</v>
      </c>
      <c r="I253" s="1">
        <v>45566</v>
      </c>
      <c r="J253" t="s">
        <v>51</v>
      </c>
      <c r="K253" t="s">
        <v>52</v>
      </c>
      <c r="L253" s="2">
        <v>1</v>
      </c>
      <c r="M253" s="2">
        <v>1</v>
      </c>
      <c r="O253" s="2">
        <v>2</v>
      </c>
      <c r="P253" t="s">
        <v>388</v>
      </c>
      <c r="Q253" t="s">
        <v>1027</v>
      </c>
    </row>
    <row r="254" spans="1:17" x14ac:dyDescent="0.25">
      <c r="A254" s="5">
        <v>102051406100</v>
      </c>
      <c r="B254" s="5" t="str">
        <f t="shared" si="3"/>
        <v>102051406100OVR</v>
      </c>
      <c r="C254" t="s">
        <v>658</v>
      </c>
      <c r="D254" t="s">
        <v>143</v>
      </c>
      <c r="E254">
        <v>20411454</v>
      </c>
      <c r="F254" t="s">
        <v>1060</v>
      </c>
      <c r="G254" t="s">
        <v>49</v>
      </c>
      <c r="H254" t="s">
        <v>224</v>
      </c>
      <c r="I254" s="1">
        <v>45536</v>
      </c>
      <c r="J254" t="s">
        <v>51</v>
      </c>
      <c r="K254" t="s">
        <v>52</v>
      </c>
      <c r="L254" s="2">
        <v>1</v>
      </c>
      <c r="M254" s="2">
        <v>1</v>
      </c>
      <c r="O254" s="2">
        <v>2</v>
      </c>
      <c r="P254" t="s">
        <v>388</v>
      </c>
      <c r="Q254" t="s">
        <v>1027</v>
      </c>
    </row>
    <row r="255" spans="1:17" x14ac:dyDescent="0.25">
      <c r="A255" s="5">
        <v>102051423100</v>
      </c>
      <c r="B255" s="5" t="str">
        <f t="shared" si="3"/>
        <v>102051423100OVR</v>
      </c>
      <c r="C255" t="s">
        <v>659</v>
      </c>
      <c r="D255" t="s">
        <v>181</v>
      </c>
      <c r="E255">
        <v>20411454</v>
      </c>
      <c r="F255" t="s">
        <v>1060</v>
      </c>
      <c r="G255" t="s">
        <v>49</v>
      </c>
      <c r="H255" t="s">
        <v>224</v>
      </c>
      <c r="I255" s="1">
        <v>45536</v>
      </c>
      <c r="J255" t="s">
        <v>51</v>
      </c>
      <c r="K255" t="s">
        <v>52</v>
      </c>
      <c r="L255" s="2">
        <v>1</v>
      </c>
      <c r="M255" s="2">
        <v>1</v>
      </c>
      <c r="O255" s="2">
        <v>2</v>
      </c>
      <c r="P255" t="s">
        <v>388</v>
      </c>
      <c r="Q255" t="s">
        <v>1027</v>
      </c>
    </row>
    <row r="256" spans="1:17" x14ac:dyDescent="0.25">
      <c r="A256" s="5">
        <v>102051462300</v>
      </c>
      <c r="B256" s="5" t="str">
        <f t="shared" si="3"/>
        <v>102051462300OVR</v>
      </c>
      <c r="C256" t="s">
        <v>660</v>
      </c>
      <c r="D256" t="s">
        <v>143</v>
      </c>
      <c r="E256">
        <v>20411454</v>
      </c>
      <c r="F256" t="s">
        <v>1060</v>
      </c>
      <c r="G256" t="s">
        <v>49</v>
      </c>
      <c r="H256" t="s">
        <v>224</v>
      </c>
      <c r="I256" s="1">
        <v>45536</v>
      </c>
      <c r="J256" t="s">
        <v>51</v>
      </c>
      <c r="K256" t="s">
        <v>52</v>
      </c>
      <c r="L256" s="2">
        <v>1</v>
      </c>
      <c r="M256" s="2">
        <v>1</v>
      </c>
      <c r="O256" s="2">
        <v>2</v>
      </c>
      <c r="P256" t="s">
        <v>388</v>
      </c>
      <c r="Q256" t="s">
        <v>1027</v>
      </c>
    </row>
    <row r="257" spans="1:17" x14ac:dyDescent="0.25">
      <c r="A257" s="5">
        <v>102051937300</v>
      </c>
      <c r="B257" s="5" t="str">
        <f t="shared" si="3"/>
        <v>102051937300OVR</v>
      </c>
      <c r="C257" t="s">
        <v>661</v>
      </c>
      <c r="D257" t="s">
        <v>232</v>
      </c>
      <c r="E257">
        <v>20411454</v>
      </c>
      <c r="F257" t="s">
        <v>1060</v>
      </c>
      <c r="G257" t="s">
        <v>49</v>
      </c>
      <c r="H257" t="s">
        <v>224</v>
      </c>
      <c r="I257" s="1">
        <v>45536</v>
      </c>
      <c r="J257" t="s">
        <v>51</v>
      </c>
      <c r="K257" t="s">
        <v>52</v>
      </c>
      <c r="L257" s="2">
        <v>1</v>
      </c>
      <c r="M257" s="2">
        <v>1</v>
      </c>
      <c r="O257" s="2">
        <v>2</v>
      </c>
      <c r="P257" t="s">
        <v>388</v>
      </c>
      <c r="Q257" t="s">
        <v>1027</v>
      </c>
    </row>
    <row r="258" spans="1:17" x14ac:dyDescent="0.25">
      <c r="A258" s="5">
        <v>102052502800</v>
      </c>
      <c r="B258" s="5" t="str">
        <f t="shared" si="3"/>
        <v>102052502800OVR</v>
      </c>
      <c r="C258" t="s">
        <v>662</v>
      </c>
      <c r="D258" t="s">
        <v>55</v>
      </c>
      <c r="E258">
        <v>20411454</v>
      </c>
      <c r="F258" t="s">
        <v>1060</v>
      </c>
      <c r="G258" t="s">
        <v>49</v>
      </c>
      <c r="H258" t="s">
        <v>224</v>
      </c>
      <c r="I258" s="1">
        <v>45536</v>
      </c>
      <c r="J258" t="s">
        <v>51</v>
      </c>
      <c r="K258" t="s">
        <v>52</v>
      </c>
      <c r="L258" s="2">
        <v>1</v>
      </c>
      <c r="M258" s="2">
        <v>1</v>
      </c>
      <c r="O258" s="2">
        <v>2</v>
      </c>
      <c r="P258" t="s">
        <v>388</v>
      </c>
      <c r="Q258" t="s">
        <v>1027</v>
      </c>
    </row>
    <row r="259" spans="1:17" x14ac:dyDescent="0.25">
      <c r="A259" s="5">
        <v>102053217100</v>
      </c>
      <c r="B259" s="5" t="str">
        <f t="shared" ref="B259:B314" si="4">CONCATENATE(A259,"OVR")</f>
        <v>102053217100OVR</v>
      </c>
      <c r="C259" t="s">
        <v>664</v>
      </c>
      <c r="D259" t="s">
        <v>55</v>
      </c>
      <c r="E259">
        <v>20411454</v>
      </c>
      <c r="F259" t="s">
        <v>1060</v>
      </c>
      <c r="G259" t="s">
        <v>49</v>
      </c>
      <c r="H259" t="s">
        <v>224</v>
      </c>
      <c r="I259" s="1">
        <v>45536</v>
      </c>
      <c r="J259" t="s">
        <v>51</v>
      </c>
      <c r="K259" t="s">
        <v>52</v>
      </c>
      <c r="L259" s="2">
        <v>1</v>
      </c>
      <c r="M259" s="2">
        <v>1</v>
      </c>
      <c r="O259" s="2">
        <v>2</v>
      </c>
      <c r="P259" t="s">
        <v>388</v>
      </c>
      <c r="Q259" t="s">
        <v>1027</v>
      </c>
    </row>
    <row r="260" spans="1:17" x14ac:dyDescent="0.25">
      <c r="A260" s="5">
        <v>102053241100</v>
      </c>
      <c r="B260" s="5" t="str">
        <f t="shared" si="4"/>
        <v>102053241100OVR</v>
      </c>
      <c r="C260" t="s">
        <v>665</v>
      </c>
      <c r="D260" t="s">
        <v>55</v>
      </c>
      <c r="E260">
        <v>20411454</v>
      </c>
      <c r="F260" t="s">
        <v>1060</v>
      </c>
      <c r="G260" t="s">
        <v>49</v>
      </c>
      <c r="H260" t="s">
        <v>224</v>
      </c>
      <c r="I260" s="1">
        <v>45536</v>
      </c>
      <c r="J260" t="s">
        <v>51</v>
      </c>
      <c r="K260" t="s">
        <v>52</v>
      </c>
      <c r="L260" s="2">
        <v>1</v>
      </c>
      <c r="M260" s="2">
        <v>1</v>
      </c>
      <c r="O260" s="2">
        <v>2</v>
      </c>
      <c r="P260" t="s">
        <v>388</v>
      </c>
      <c r="Q260" t="s">
        <v>1027</v>
      </c>
    </row>
    <row r="261" spans="1:17" x14ac:dyDescent="0.25">
      <c r="A261" s="5">
        <v>102053814300</v>
      </c>
      <c r="B261" s="5" t="str">
        <f t="shared" si="4"/>
        <v>102053814300OVR</v>
      </c>
      <c r="C261" t="s">
        <v>666</v>
      </c>
      <c r="D261" t="s">
        <v>55</v>
      </c>
      <c r="E261">
        <v>20411454</v>
      </c>
      <c r="F261" t="s">
        <v>1060</v>
      </c>
      <c r="G261" t="s">
        <v>49</v>
      </c>
      <c r="H261" t="s">
        <v>224</v>
      </c>
      <c r="I261" s="1">
        <v>45536</v>
      </c>
      <c r="J261" t="s">
        <v>51</v>
      </c>
      <c r="K261" t="s">
        <v>52</v>
      </c>
      <c r="L261" s="2">
        <v>1</v>
      </c>
      <c r="M261" s="2">
        <v>1</v>
      </c>
      <c r="O261" s="2">
        <v>2</v>
      </c>
      <c r="P261" t="s">
        <v>388</v>
      </c>
      <c r="Q261" t="s">
        <v>1027</v>
      </c>
    </row>
    <row r="262" spans="1:17" x14ac:dyDescent="0.25">
      <c r="A262" s="5">
        <v>102054994500</v>
      </c>
      <c r="B262" s="5" t="str">
        <f t="shared" si="4"/>
        <v>102054994500OVR</v>
      </c>
      <c r="C262" t="s">
        <v>667</v>
      </c>
      <c r="D262" t="s">
        <v>617</v>
      </c>
      <c r="E262">
        <v>20411454</v>
      </c>
      <c r="F262" t="s">
        <v>1060</v>
      </c>
      <c r="G262" t="s">
        <v>49</v>
      </c>
      <c r="H262" t="s">
        <v>224</v>
      </c>
      <c r="I262" s="1">
        <v>45566</v>
      </c>
      <c r="J262" t="s">
        <v>51</v>
      </c>
      <c r="K262" t="s">
        <v>52</v>
      </c>
      <c r="L262" s="2">
        <v>1</v>
      </c>
      <c r="M262" s="2">
        <v>1</v>
      </c>
      <c r="O262" s="2">
        <v>2</v>
      </c>
      <c r="P262" t="s">
        <v>388</v>
      </c>
      <c r="Q262" t="s">
        <v>1027</v>
      </c>
    </row>
    <row r="263" spans="1:17" x14ac:dyDescent="0.25">
      <c r="A263" s="5">
        <v>102054999900</v>
      </c>
      <c r="B263" s="5" t="str">
        <f t="shared" si="4"/>
        <v>102054999900OVR</v>
      </c>
      <c r="C263" t="s">
        <v>668</v>
      </c>
      <c r="D263" t="s">
        <v>143</v>
      </c>
      <c r="E263">
        <v>20411454</v>
      </c>
      <c r="F263" t="s">
        <v>1060</v>
      </c>
      <c r="G263" t="s">
        <v>49</v>
      </c>
      <c r="H263" t="s">
        <v>224</v>
      </c>
      <c r="I263" s="1">
        <v>45566</v>
      </c>
      <c r="J263" t="s">
        <v>51</v>
      </c>
      <c r="K263" t="s">
        <v>52</v>
      </c>
      <c r="L263" s="2">
        <v>1</v>
      </c>
      <c r="M263" s="2">
        <v>1</v>
      </c>
      <c r="O263" s="2">
        <v>2</v>
      </c>
      <c r="P263" t="s">
        <v>388</v>
      </c>
      <c r="Q263" t="s">
        <v>1027</v>
      </c>
    </row>
    <row r="264" spans="1:17" x14ac:dyDescent="0.25">
      <c r="A264" s="5">
        <v>102055396200</v>
      </c>
      <c r="B264" s="5" t="str">
        <f t="shared" si="4"/>
        <v>102055396200OVR</v>
      </c>
      <c r="C264" t="s">
        <v>669</v>
      </c>
      <c r="D264" t="s">
        <v>55</v>
      </c>
      <c r="E264">
        <v>20411454</v>
      </c>
      <c r="F264" t="s">
        <v>1060</v>
      </c>
      <c r="G264" t="s">
        <v>49</v>
      </c>
      <c r="H264" t="s">
        <v>224</v>
      </c>
      <c r="I264" s="1">
        <v>45566</v>
      </c>
      <c r="J264" t="s">
        <v>51</v>
      </c>
      <c r="K264" t="s">
        <v>52</v>
      </c>
      <c r="L264" s="2">
        <v>1</v>
      </c>
      <c r="M264" s="2">
        <v>1</v>
      </c>
      <c r="O264" s="2">
        <v>2</v>
      </c>
      <c r="P264" t="s">
        <v>388</v>
      </c>
      <c r="Q264" t="s">
        <v>1027</v>
      </c>
    </row>
    <row r="265" spans="1:17" x14ac:dyDescent="0.25">
      <c r="A265" s="5">
        <v>102055440700</v>
      </c>
      <c r="B265" s="5" t="str">
        <f t="shared" si="4"/>
        <v>102055440700OVR</v>
      </c>
      <c r="C265" t="s">
        <v>670</v>
      </c>
      <c r="D265" t="s">
        <v>646</v>
      </c>
      <c r="E265">
        <v>20411454</v>
      </c>
      <c r="F265" t="s">
        <v>1060</v>
      </c>
      <c r="G265" t="s">
        <v>49</v>
      </c>
      <c r="H265" t="s">
        <v>224</v>
      </c>
      <c r="I265" s="1">
        <v>45597</v>
      </c>
      <c r="J265" t="s">
        <v>51</v>
      </c>
      <c r="K265" t="s">
        <v>52</v>
      </c>
      <c r="L265" s="2">
        <v>1</v>
      </c>
      <c r="M265" s="2">
        <v>1</v>
      </c>
      <c r="O265" s="2">
        <v>2</v>
      </c>
      <c r="P265" t="s">
        <v>388</v>
      </c>
      <c r="Q265" t="s">
        <v>1027</v>
      </c>
    </row>
    <row r="266" spans="1:17" x14ac:dyDescent="0.25">
      <c r="A266" s="5">
        <v>102056819400</v>
      </c>
      <c r="B266" s="5" t="str">
        <f t="shared" si="4"/>
        <v>102056819400OVR</v>
      </c>
      <c r="C266" t="s">
        <v>671</v>
      </c>
      <c r="D266" t="s">
        <v>46</v>
      </c>
      <c r="E266">
        <v>20411454</v>
      </c>
      <c r="F266" t="s">
        <v>1060</v>
      </c>
      <c r="G266" t="s">
        <v>49</v>
      </c>
      <c r="H266" t="s">
        <v>224</v>
      </c>
      <c r="I266" s="1">
        <v>45566</v>
      </c>
      <c r="J266" t="s">
        <v>51</v>
      </c>
      <c r="K266" t="s">
        <v>52</v>
      </c>
      <c r="L266" s="2">
        <v>1</v>
      </c>
      <c r="M266" s="2">
        <v>1</v>
      </c>
      <c r="O266" s="2">
        <v>2</v>
      </c>
      <c r="P266" t="s">
        <v>388</v>
      </c>
      <c r="Q266" t="s">
        <v>1027</v>
      </c>
    </row>
    <row r="267" spans="1:17" x14ac:dyDescent="0.25">
      <c r="A267" s="5">
        <v>102056835200</v>
      </c>
      <c r="B267" s="5" t="str">
        <f t="shared" si="4"/>
        <v>102056835200OVR</v>
      </c>
      <c r="C267" t="s">
        <v>672</v>
      </c>
      <c r="D267" t="s">
        <v>143</v>
      </c>
      <c r="E267">
        <v>20411454</v>
      </c>
      <c r="F267" t="s">
        <v>1060</v>
      </c>
      <c r="G267" t="s">
        <v>49</v>
      </c>
      <c r="H267" t="s">
        <v>224</v>
      </c>
      <c r="I267" s="1">
        <v>45566</v>
      </c>
      <c r="J267" t="s">
        <v>51</v>
      </c>
      <c r="K267" t="s">
        <v>52</v>
      </c>
      <c r="L267" s="2">
        <v>1</v>
      </c>
      <c r="M267" s="2">
        <v>1</v>
      </c>
      <c r="O267" s="2">
        <v>2</v>
      </c>
      <c r="P267" t="s">
        <v>388</v>
      </c>
      <c r="Q267" t="s">
        <v>1027</v>
      </c>
    </row>
    <row r="268" spans="1:17" x14ac:dyDescent="0.25">
      <c r="A268" s="5">
        <v>102058154400</v>
      </c>
      <c r="B268" s="5" t="str">
        <f t="shared" si="4"/>
        <v>102058154400OVR</v>
      </c>
      <c r="C268" t="s">
        <v>673</v>
      </c>
      <c r="D268" t="s">
        <v>55</v>
      </c>
      <c r="E268">
        <v>20411454</v>
      </c>
      <c r="F268" t="s">
        <v>1060</v>
      </c>
      <c r="G268" t="s">
        <v>49</v>
      </c>
      <c r="H268" t="s">
        <v>224</v>
      </c>
      <c r="I268" s="1">
        <v>45597</v>
      </c>
      <c r="J268" t="s">
        <v>51</v>
      </c>
      <c r="K268" t="s">
        <v>52</v>
      </c>
      <c r="L268" s="2">
        <v>1</v>
      </c>
      <c r="M268" s="2">
        <v>1</v>
      </c>
      <c r="O268" s="2">
        <v>2</v>
      </c>
      <c r="P268" t="s">
        <v>388</v>
      </c>
      <c r="Q268" t="s">
        <v>1027</v>
      </c>
    </row>
    <row r="269" spans="1:17" x14ac:dyDescent="0.25">
      <c r="A269" s="5">
        <v>102058162400</v>
      </c>
      <c r="B269" s="5" t="str">
        <f t="shared" si="4"/>
        <v>102058162400OVR</v>
      </c>
      <c r="C269" t="s">
        <v>674</v>
      </c>
      <c r="D269" t="s">
        <v>143</v>
      </c>
      <c r="E269">
        <v>20411454</v>
      </c>
      <c r="F269" t="s">
        <v>1060</v>
      </c>
      <c r="G269" t="s">
        <v>49</v>
      </c>
      <c r="H269" t="s">
        <v>224</v>
      </c>
      <c r="I269" s="1">
        <v>45566</v>
      </c>
      <c r="J269" t="s">
        <v>51</v>
      </c>
      <c r="K269" t="s">
        <v>52</v>
      </c>
      <c r="L269" s="2">
        <v>1</v>
      </c>
      <c r="M269" s="2">
        <v>1</v>
      </c>
      <c r="O269" s="2">
        <v>2</v>
      </c>
      <c r="P269" t="s">
        <v>388</v>
      </c>
      <c r="Q269" t="s">
        <v>1027</v>
      </c>
    </row>
    <row r="270" spans="1:17" x14ac:dyDescent="0.25">
      <c r="A270" s="5">
        <v>102058656500</v>
      </c>
      <c r="B270" s="5" t="str">
        <f t="shared" si="4"/>
        <v>102058656500OVR</v>
      </c>
      <c r="C270" t="s">
        <v>675</v>
      </c>
      <c r="D270" t="s">
        <v>55</v>
      </c>
      <c r="E270">
        <v>20411454</v>
      </c>
      <c r="F270" t="s">
        <v>1060</v>
      </c>
      <c r="G270" t="s">
        <v>49</v>
      </c>
      <c r="H270" t="s">
        <v>224</v>
      </c>
      <c r="I270" s="1">
        <v>45597</v>
      </c>
      <c r="J270" t="s">
        <v>51</v>
      </c>
      <c r="K270" t="s">
        <v>52</v>
      </c>
      <c r="L270" s="2">
        <v>1</v>
      </c>
      <c r="M270" s="2">
        <v>1</v>
      </c>
      <c r="O270" s="2">
        <v>2</v>
      </c>
      <c r="P270" t="s">
        <v>388</v>
      </c>
      <c r="Q270" t="s">
        <v>1027</v>
      </c>
    </row>
    <row r="271" spans="1:17" x14ac:dyDescent="0.25">
      <c r="A271" s="5">
        <v>102059200300</v>
      </c>
      <c r="B271" s="5" t="str">
        <f t="shared" si="4"/>
        <v>102059200300OVR</v>
      </c>
      <c r="C271" t="s">
        <v>676</v>
      </c>
      <c r="D271" t="s">
        <v>55</v>
      </c>
      <c r="E271">
        <v>20411454</v>
      </c>
      <c r="F271" t="s">
        <v>1060</v>
      </c>
      <c r="G271" t="s">
        <v>49</v>
      </c>
      <c r="H271" t="s">
        <v>224</v>
      </c>
      <c r="I271" s="1">
        <v>45566</v>
      </c>
      <c r="J271" t="s">
        <v>51</v>
      </c>
      <c r="K271" t="s">
        <v>52</v>
      </c>
      <c r="L271" s="2">
        <v>1</v>
      </c>
      <c r="M271" s="2">
        <v>1</v>
      </c>
      <c r="O271" s="2">
        <v>2</v>
      </c>
      <c r="P271" t="s">
        <v>388</v>
      </c>
      <c r="Q271" t="s">
        <v>1027</v>
      </c>
    </row>
    <row r="272" spans="1:17" x14ac:dyDescent="0.25">
      <c r="A272" s="5">
        <v>102059218000</v>
      </c>
      <c r="B272" s="5" t="str">
        <f t="shared" si="4"/>
        <v>102059218000OVR</v>
      </c>
      <c r="C272" t="s">
        <v>677</v>
      </c>
      <c r="D272" t="s">
        <v>143</v>
      </c>
      <c r="E272">
        <v>20411454</v>
      </c>
      <c r="F272" t="s">
        <v>1060</v>
      </c>
      <c r="G272" t="s">
        <v>49</v>
      </c>
      <c r="H272" t="s">
        <v>224</v>
      </c>
      <c r="I272" s="1">
        <v>45566</v>
      </c>
      <c r="J272" t="s">
        <v>51</v>
      </c>
      <c r="K272" t="s">
        <v>52</v>
      </c>
      <c r="L272" s="2">
        <v>1</v>
      </c>
      <c r="M272" s="2">
        <v>1</v>
      </c>
      <c r="O272" s="2">
        <v>2</v>
      </c>
      <c r="P272" t="s">
        <v>388</v>
      </c>
      <c r="Q272" t="s">
        <v>1027</v>
      </c>
    </row>
    <row r="273" spans="1:17" x14ac:dyDescent="0.25">
      <c r="A273" s="5">
        <v>102059559800</v>
      </c>
      <c r="B273" s="5" t="str">
        <f t="shared" si="4"/>
        <v>102059559800OVR</v>
      </c>
      <c r="C273" t="s">
        <v>678</v>
      </c>
      <c r="D273" t="s">
        <v>143</v>
      </c>
      <c r="E273">
        <v>20411454</v>
      </c>
      <c r="F273" t="s">
        <v>1060</v>
      </c>
      <c r="G273" t="s">
        <v>49</v>
      </c>
      <c r="H273" t="s">
        <v>224</v>
      </c>
      <c r="I273" s="1">
        <v>45566</v>
      </c>
      <c r="J273" t="s">
        <v>51</v>
      </c>
      <c r="K273" t="s">
        <v>52</v>
      </c>
      <c r="L273" s="2">
        <v>1</v>
      </c>
      <c r="M273" s="2">
        <v>1</v>
      </c>
      <c r="O273" s="2">
        <v>2</v>
      </c>
      <c r="P273" t="s">
        <v>388</v>
      </c>
      <c r="Q273" t="s">
        <v>1027</v>
      </c>
    </row>
    <row r="274" spans="1:17" x14ac:dyDescent="0.25">
      <c r="A274" s="5">
        <v>102059560100</v>
      </c>
      <c r="B274" s="5" t="str">
        <f t="shared" si="4"/>
        <v>102059560100OVR</v>
      </c>
      <c r="C274" t="s">
        <v>679</v>
      </c>
      <c r="D274" t="s">
        <v>680</v>
      </c>
      <c r="E274">
        <v>20411454</v>
      </c>
      <c r="F274" t="s">
        <v>1060</v>
      </c>
      <c r="G274" t="s">
        <v>49</v>
      </c>
      <c r="H274" t="s">
        <v>224</v>
      </c>
      <c r="I274" s="1">
        <v>45566</v>
      </c>
      <c r="J274" t="s">
        <v>51</v>
      </c>
      <c r="K274" t="s">
        <v>52</v>
      </c>
      <c r="L274" s="2">
        <v>1</v>
      </c>
      <c r="M274" s="2">
        <v>1</v>
      </c>
      <c r="O274" s="2">
        <v>2</v>
      </c>
      <c r="P274" t="s">
        <v>388</v>
      </c>
      <c r="Q274" t="s">
        <v>1027</v>
      </c>
    </row>
    <row r="275" spans="1:17" x14ac:dyDescent="0.25">
      <c r="A275" s="5">
        <v>102061419300</v>
      </c>
      <c r="B275" s="5" t="str">
        <f t="shared" si="4"/>
        <v>102061419300OVR</v>
      </c>
      <c r="C275" t="s">
        <v>683</v>
      </c>
      <c r="D275" t="s">
        <v>143</v>
      </c>
      <c r="E275">
        <v>20411454</v>
      </c>
      <c r="F275" t="s">
        <v>1060</v>
      </c>
      <c r="G275" t="s">
        <v>49</v>
      </c>
      <c r="H275" t="s">
        <v>224</v>
      </c>
      <c r="I275" s="1">
        <v>45566</v>
      </c>
      <c r="J275" t="s">
        <v>51</v>
      </c>
      <c r="K275" t="s">
        <v>52</v>
      </c>
      <c r="L275" s="2">
        <v>1</v>
      </c>
      <c r="M275" s="2">
        <v>1</v>
      </c>
      <c r="O275" s="2">
        <v>2</v>
      </c>
      <c r="P275" t="s">
        <v>388</v>
      </c>
      <c r="Q275" t="s">
        <v>1027</v>
      </c>
    </row>
    <row r="276" spans="1:17" x14ac:dyDescent="0.25">
      <c r="A276" s="5">
        <v>102061556500</v>
      </c>
      <c r="B276" s="5" t="str">
        <f t="shared" si="4"/>
        <v>102061556500OVR</v>
      </c>
      <c r="C276" t="s">
        <v>684</v>
      </c>
      <c r="D276" t="s">
        <v>55</v>
      </c>
      <c r="E276">
        <v>20411454</v>
      </c>
      <c r="F276" t="s">
        <v>1060</v>
      </c>
      <c r="G276" t="s">
        <v>49</v>
      </c>
      <c r="H276" t="s">
        <v>224</v>
      </c>
      <c r="I276" s="1">
        <v>45566</v>
      </c>
      <c r="J276" t="s">
        <v>51</v>
      </c>
      <c r="K276" t="s">
        <v>52</v>
      </c>
      <c r="L276" s="2">
        <v>1</v>
      </c>
      <c r="M276" s="2">
        <v>1</v>
      </c>
      <c r="O276" s="2">
        <v>2</v>
      </c>
      <c r="P276" t="s">
        <v>388</v>
      </c>
      <c r="Q276" t="s">
        <v>1027</v>
      </c>
    </row>
    <row r="277" spans="1:17" x14ac:dyDescent="0.25">
      <c r="A277" s="5">
        <v>102061588300</v>
      </c>
      <c r="B277" s="5" t="str">
        <f t="shared" si="4"/>
        <v>102061588300OVR</v>
      </c>
      <c r="C277" t="s">
        <v>685</v>
      </c>
      <c r="D277" t="s">
        <v>143</v>
      </c>
      <c r="E277">
        <v>20411454</v>
      </c>
      <c r="F277" t="s">
        <v>1060</v>
      </c>
      <c r="G277" t="s">
        <v>49</v>
      </c>
      <c r="H277" t="s">
        <v>224</v>
      </c>
      <c r="I277" s="1">
        <v>45566</v>
      </c>
      <c r="J277" t="s">
        <v>51</v>
      </c>
      <c r="K277" t="s">
        <v>52</v>
      </c>
      <c r="L277" s="2">
        <v>1</v>
      </c>
      <c r="M277" s="2">
        <v>1</v>
      </c>
      <c r="O277" s="2">
        <v>2</v>
      </c>
      <c r="P277" t="s">
        <v>388</v>
      </c>
      <c r="Q277" t="s">
        <v>1027</v>
      </c>
    </row>
    <row r="278" spans="1:17" x14ac:dyDescent="0.25">
      <c r="A278" s="5">
        <v>102061850500</v>
      </c>
      <c r="B278" s="5" t="str">
        <f t="shared" si="4"/>
        <v>102061850500OVR</v>
      </c>
      <c r="C278" t="s">
        <v>686</v>
      </c>
      <c r="D278" t="s">
        <v>55</v>
      </c>
      <c r="E278">
        <v>20411454</v>
      </c>
      <c r="F278" t="s">
        <v>1060</v>
      </c>
      <c r="G278" t="s">
        <v>49</v>
      </c>
      <c r="H278" t="s">
        <v>224</v>
      </c>
      <c r="I278" s="1">
        <v>45566</v>
      </c>
      <c r="J278" t="s">
        <v>51</v>
      </c>
      <c r="K278" t="s">
        <v>52</v>
      </c>
      <c r="L278" s="2">
        <v>1</v>
      </c>
      <c r="M278" s="2">
        <v>1</v>
      </c>
      <c r="O278" s="2">
        <v>2</v>
      </c>
      <c r="P278" t="s">
        <v>388</v>
      </c>
      <c r="Q278" t="s">
        <v>1027</v>
      </c>
    </row>
    <row r="279" spans="1:17" x14ac:dyDescent="0.25">
      <c r="A279" s="5">
        <v>102062449500</v>
      </c>
      <c r="B279" s="5" t="str">
        <f t="shared" si="4"/>
        <v>102062449500OVR</v>
      </c>
      <c r="C279" t="s">
        <v>687</v>
      </c>
      <c r="D279" t="s">
        <v>55</v>
      </c>
      <c r="E279">
        <v>20411454</v>
      </c>
      <c r="F279" t="s">
        <v>1060</v>
      </c>
      <c r="G279" t="s">
        <v>49</v>
      </c>
      <c r="H279" t="s">
        <v>224</v>
      </c>
      <c r="I279" s="1">
        <v>45627</v>
      </c>
      <c r="J279" t="s">
        <v>51</v>
      </c>
      <c r="K279" t="s">
        <v>52</v>
      </c>
      <c r="L279" s="2">
        <v>1</v>
      </c>
      <c r="M279" s="2">
        <v>1</v>
      </c>
      <c r="O279" s="2">
        <v>2</v>
      </c>
      <c r="P279" t="s">
        <v>388</v>
      </c>
      <c r="Q279" t="s">
        <v>1027</v>
      </c>
    </row>
    <row r="280" spans="1:17" x14ac:dyDescent="0.25">
      <c r="A280" s="5">
        <v>102063468900</v>
      </c>
      <c r="B280" s="5" t="str">
        <f t="shared" si="4"/>
        <v>102063468900OVR</v>
      </c>
      <c r="C280" t="s">
        <v>688</v>
      </c>
      <c r="D280" t="s">
        <v>55</v>
      </c>
      <c r="E280">
        <v>20411454</v>
      </c>
      <c r="F280" t="s">
        <v>1060</v>
      </c>
      <c r="G280" t="s">
        <v>49</v>
      </c>
      <c r="H280" t="s">
        <v>224</v>
      </c>
      <c r="I280" s="1">
        <v>45566</v>
      </c>
      <c r="J280" t="s">
        <v>51</v>
      </c>
      <c r="K280" t="s">
        <v>52</v>
      </c>
      <c r="L280" s="2">
        <v>1</v>
      </c>
      <c r="M280" s="2">
        <v>1</v>
      </c>
      <c r="O280" s="2">
        <v>2</v>
      </c>
      <c r="P280" t="s">
        <v>388</v>
      </c>
      <c r="Q280" t="s">
        <v>1027</v>
      </c>
    </row>
    <row r="281" spans="1:17" x14ac:dyDescent="0.25">
      <c r="A281" s="5">
        <v>102064231900</v>
      </c>
      <c r="B281" s="5" t="str">
        <f t="shared" si="4"/>
        <v>102064231900OVR</v>
      </c>
      <c r="C281" t="s">
        <v>691</v>
      </c>
      <c r="D281" t="s">
        <v>143</v>
      </c>
      <c r="E281">
        <v>20411454</v>
      </c>
      <c r="F281" t="s">
        <v>1060</v>
      </c>
      <c r="G281" t="s">
        <v>49</v>
      </c>
      <c r="H281" t="s">
        <v>224</v>
      </c>
      <c r="I281" s="1">
        <v>45566</v>
      </c>
      <c r="J281" t="s">
        <v>51</v>
      </c>
      <c r="K281" t="s">
        <v>52</v>
      </c>
      <c r="L281" s="2">
        <v>1</v>
      </c>
      <c r="M281" s="2">
        <v>1</v>
      </c>
      <c r="O281" s="2">
        <v>2</v>
      </c>
      <c r="P281" t="s">
        <v>388</v>
      </c>
      <c r="Q281" t="s">
        <v>1027</v>
      </c>
    </row>
    <row r="282" spans="1:17" x14ac:dyDescent="0.25">
      <c r="A282" s="5">
        <v>102064758600</v>
      </c>
      <c r="B282" s="5" t="str">
        <f t="shared" si="4"/>
        <v>102064758600OVR</v>
      </c>
      <c r="C282" t="s">
        <v>692</v>
      </c>
      <c r="D282" t="s">
        <v>143</v>
      </c>
      <c r="E282">
        <v>20411454</v>
      </c>
      <c r="F282" t="s">
        <v>1060</v>
      </c>
      <c r="G282" t="s">
        <v>49</v>
      </c>
      <c r="H282" t="s">
        <v>224</v>
      </c>
      <c r="I282" s="1">
        <v>45566</v>
      </c>
      <c r="J282" t="s">
        <v>51</v>
      </c>
      <c r="K282" t="s">
        <v>52</v>
      </c>
      <c r="L282" s="2">
        <v>1</v>
      </c>
      <c r="M282" s="2">
        <v>1</v>
      </c>
      <c r="O282" s="2">
        <v>2</v>
      </c>
      <c r="P282" t="s">
        <v>388</v>
      </c>
      <c r="Q282" t="s">
        <v>1027</v>
      </c>
    </row>
    <row r="283" spans="1:17" x14ac:dyDescent="0.25">
      <c r="A283" s="5">
        <v>102064852300</v>
      </c>
      <c r="B283" s="5" t="str">
        <f t="shared" si="4"/>
        <v>102064852300OVR</v>
      </c>
      <c r="C283" t="s">
        <v>694</v>
      </c>
      <c r="D283" t="s">
        <v>55</v>
      </c>
      <c r="E283">
        <v>20411454</v>
      </c>
      <c r="F283" t="s">
        <v>1060</v>
      </c>
      <c r="G283" t="s">
        <v>49</v>
      </c>
      <c r="H283" t="s">
        <v>224</v>
      </c>
      <c r="I283" s="1">
        <v>45566</v>
      </c>
      <c r="J283" t="s">
        <v>51</v>
      </c>
      <c r="K283" t="s">
        <v>52</v>
      </c>
      <c r="L283" s="2">
        <v>1</v>
      </c>
      <c r="M283" s="2">
        <v>1</v>
      </c>
      <c r="O283" s="2">
        <v>2</v>
      </c>
      <c r="P283" t="s">
        <v>388</v>
      </c>
      <c r="Q283" t="s">
        <v>1027</v>
      </c>
    </row>
    <row r="284" spans="1:17" x14ac:dyDescent="0.25">
      <c r="A284" s="5">
        <v>102065623700</v>
      </c>
      <c r="B284" s="5" t="str">
        <f t="shared" si="4"/>
        <v>102065623700OVR</v>
      </c>
      <c r="C284" t="s">
        <v>695</v>
      </c>
      <c r="D284" t="s">
        <v>143</v>
      </c>
      <c r="E284">
        <v>20411454</v>
      </c>
      <c r="F284" t="s">
        <v>1060</v>
      </c>
      <c r="G284" t="s">
        <v>49</v>
      </c>
      <c r="H284" t="s">
        <v>224</v>
      </c>
      <c r="I284" s="1">
        <v>45597</v>
      </c>
      <c r="J284" t="s">
        <v>51</v>
      </c>
      <c r="K284" t="s">
        <v>52</v>
      </c>
      <c r="L284" s="2">
        <v>1</v>
      </c>
      <c r="M284" s="2">
        <v>1</v>
      </c>
      <c r="O284" s="2">
        <v>2</v>
      </c>
      <c r="P284" t="s">
        <v>388</v>
      </c>
      <c r="Q284" t="s">
        <v>1027</v>
      </c>
    </row>
    <row r="285" spans="1:17" x14ac:dyDescent="0.25">
      <c r="A285" s="5">
        <v>102065624200</v>
      </c>
      <c r="B285" s="5" t="str">
        <f t="shared" si="4"/>
        <v>102065624200OVR</v>
      </c>
      <c r="C285" t="s">
        <v>696</v>
      </c>
      <c r="D285" t="s">
        <v>143</v>
      </c>
      <c r="E285">
        <v>20411454</v>
      </c>
      <c r="F285" t="s">
        <v>1060</v>
      </c>
      <c r="G285" t="s">
        <v>49</v>
      </c>
      <c r="H285" t="s">
        <v>224</v>
      </c>
      <c r="I285" s="1">
        <v>45597</v>
      </c>
      <c r="J285" t="s">
        <v>51</v>
      </c>
      <c r="K285" t="s">
        <v>52</v>
      </c>
      <c r="L285" s="2">
        <v>1</v>
      </c>
      <c r="M285" s="2">
        <v>1</v>
      </c>
      <c r="O285" s="2">
        <v>2</v>
      </c>
      <c r="P285" t="s">
        <v>388</v>
      </c>
      <c r="Q285" t="s">
        <v>1027</v>
      </c>
    </row>
    <row r="286" spans="1:17" x14ac:dyDescent="0.25">
      <c r="A286" s="5">
        <v>102066402500</v>
      </c>
      <c r="B286" s="5" t="str">
        <f t="shared" si="4"/>
        <v>102066402500OVR</v>
      </c>
      <c r="C286" t="s">
        <v>697</v>
      </c>
      <c r="D286" t="s">
        <v>55</v>
      </c>
      <c r="E286">
        <v>20411454</v>
      </c>
      <c r="F286" t="s">
        <v>1060</v>
      </c>
      <c r="G286" t="s">
        <v>49</v>
      </c>
      <c r="H286" t="s">
        <v>224</v>
      </c>
      <c r="I286" s="1">
        <v>45597</v>
      </c>
      <c r="J286" t="s">
        <v>51</v>
      </c>
      <c r="K286" t="s">
        <v>52</v>
      </c>
      <c r="L286" s="2">
        <v>1</v>
      </c>
      <c r="M286" s="2">
        <v>1</v>
      </c>
      <c r="O286" s="2">
        <v>2</v>
      </c>
      <c r="P286" t="s">
        <v>388</v>
      </c>
      <c r="Q286" t="s">
        <v>1027</v>
      </c>
    </row>
    <row r="287" spans="1:17" x14ac:dyDescent="0.25">
      <c r="A287" s="5">
        <v>102066699300</v>
      </c>
      <c r="B287" s="5" t="str">
        <f t="shared" si="4"/>
        <v>102066699300OVR</v>
      </c>
      <c r="C287" t="s">
        <v>698</v>
      </c>
      <c r="E287">
        <v>20411454</v>
      </c>
      <c r="F287" t="s">
        <v>1060</v>
      </c>
      <c r="G287" t="s">
        <v>49</v>
      </c>
      <c r="H287" t="s">
        <v>224</v>
      </c>
      <c r="I287" s="1">
        <v>45597</v>
      </c>
      <c r="J287" t="s">
        <v>51</v>
      </c>
      <c r="K287" t="s">
        <v>52</v>
      </c>
      <c r="L287" s="2">
        <v>1</v>
      </c>
      <c r="M287" s="2">
        <v>1</v>
      </c>
      <c r="O287" s="2">
        <v>2</v>
      </c>
      <c r="P287" t="s">
        <v>388</v>
      </c>
      <c r="Q287" t="s">
        <v>1027</v>
      </c>
    </row>
    <row r="288" spans="1:17" x14ac:dyDescent="0.25">
      <c r="A288" s="5">
        <v>102068178600</v>
      </c>
      <c r="B288" s="5" t="str">
        <f t="shared" si="4"/>
        <v>102068178600OVR</v>
      </c>
      <c r="C288" t="s">
        <v>699</v>
      </c>
      <c r="D288" t="s">
        <v>143</v>
      </c>
      <c r="E288">
        <v>20411454</v>
      </c>
      <c r="F288" t="s">
        <v>1060</v>
      </c>
      <c r="G288" t="s">
        <v>49</v>
      </c>
      <c r="H288" t="s">
        <v>224</v>
      </c>
      <c r="I288" s="1">
        <v>45597</v>
      </c>
      <c r="J288" t="s">
        <v>51</v>
      </c>
      <c r="K288" t="s">
        <v>52</v>
      </c>
      <c r="L288" s="2">
        <v>1</v>
      </c>
      <c r="M288" s="2">
        <v>1</v>
      </c>
      <c r="O288" s="2">
        <v>2</v>
      </c>
      <c r="P288" t="s">
        <v>388</v>
      </c>
      <c r="Q288" t="s">
        <v>1027</v>
      </c>
    </row>
    <row r="289" spans="1:17" x14ac:dyDescent="0.25">
      <c r="A289" s="5">
        <v>102068196700</v>
      </c>
      <c r="B289" s="5" t="str">
        <f t="shared" si="4"/>
        <v>102068196700OVR</v>
      </c>
      <c r="C289" t="s">
        <v>700</v>
      </c>
      <c r="D289" t="s">
        <v>55</v>
      </c>
      <c r="E289">
        <v>20411454</v>
      </c>
      <c r="F289" t="s">
        <v>1060</v>
      </c>
      <c r="G289" t="s">
        <v>49</v>
      </c>
      <c r="H289" t="s">
        <v>224</v>
      </c>
      <c r="I289" s="1">
        <v>45597</v>
      </c>
      <c r="J289" t="s">
        <v>51</v>
      </c>
      <c r="K289" t="s">
        <v>52</v>
      </c>
      <c r="L289" s="2">
        <v>1</v>
      </c>
      <c r="M289" s="2">
        <v>1</v>
      </c>
      <c r="O289" s="2">
        <v>2</v>
      </c>
      <c r="P289" t="s">
        <v>388</v>
      </c>
      <c r="Q289" t="s">
        <v>1027</v>
      </c>
    </row>
    <row r="290" spans="1:17" x14ac:dyDescent="0.25">
      <c r="A290" s="5">
        <v>102069037500</v>
      </c>
      <c r="B290" s="5" t="str">
        <f t="shared" si="4"/>
        <v>102069037500OVR</v>
      </c>
      <c r="C290" t="s">
        <v>701</v>
      </c>
      <c r="D290" t="s">
        <v>143</v>
      </c>
      <c r="E290">
        <v>20411454</v>
      </c>
      <c r="F290" t="s">
        <v>1060</v>
      </c>
      <c r="G290" t="s">
        <v>49</v>
      </c>
      <c r="H290" t="s">
        <v>224</v>
      </c>
      <c r="I290" s="1">
        <v>45627</v>
      </c>
      <c r="J290" t="s">
        <v>51</v>
      </c>
      <c r="K290" t="s">
        <v>52</v>
      </c>
      <c r="L290" s="2">
        <v>1</v>
      </c>
      <c r="M290" s="2">
        <v>1</v>
      </c>
      <c r="O290" s="2">
        <v>2</v>
      </c>
      <c r="P290" t="s">
        <v>388</v>
      </c>
      <c r="Q290" t="s">
        <v>1027</v>
      </c>
    </row>
    <row r="291" spans="1:17" x14ac:dyDescent="0.25">
      <c r="A291" s="5">
        <v>102069330900</v>
      </c>
      <c r="B291" s="5" t="str">
        <f t="shared" si="4"/>
        <v>102069330900OVR</v>
      </c>
      <c r="C291" t="s">
        <v>702</v>
      </c>
      <c r="D291" t="s">
        <v>617</v>
      </c>
      <c r="E291">
        <v>20411454</v>
      </c>
      <c r="F291" t="s">
        <v>1060</v>
      </c>
      <c r="G291" t="s">
        <v>49</v>
      </c>
      <c r="H291" t="s">
        <v>224</v>
      </c>
      <c r="I291" s="1">
        <v>45597</v>
      </c>
      <c r="J291" t="s">
        <v>51</v>
      </c>
      <c r="K291" t="s">
        <v>52</v>
      </c>
      <c r="L291" s="2">
        <v>1</v>
      </c>
      <c r="M291" s="2">
        <v>1</v>
      </c>
      <c r="O291" s="2">
        <v>2</v>
      </c>
      <c r="P291" t="s">
        <v>388</v>
      </c>
      <c r="Q291" t="s">
        <v>1027</v>
      </c>
    </row>
    <row r="292" spans="1:17" x14ac:dyDescent="0.25">
      <c r="A292" s="5">
        <v>102069393600</v>
      </c>
      <c r="B292" s="5" t="str">
        <f t="shared" si="4"/>
        <v>102069393600OVR</v>
      </c>
      <c r="C292" t="s">
        <v>703</v>
      </c>
      <c r="D292" t="s">
        <v>46</v>
      </c>
      <c r="E292">
        <v>20411454</v>
      </c>
      <c r="F292" t="s">
        <v>1060</v>
      </c>
      <c r="G292" t="s">
        <v>49</v>
      </c>
      <c r="H292" t="s">
        <v>224</v>
      </c>
      <c r="I292" s="1">
        <v>45627</v>
      </c>
      <c r="J292" t="s">
        <v>51</v>
      </c>
      <c r="K292" t="s">
        <v>52</v>
      </c>
      <c r="L292" s="2">
        <v>1</v>
      </c>
      <c r="M292" s="2">
        <v>1</v>
      </c>
      <c r="O292" s="2">
        <v>2</v>
      </c>
      <c r="P292" t="s">
        <v>388</v>
      </c>
      <c r="Q292" t="s">
        <v>1027</v>
      </c>
    </row>
    <row r="293" spans="1:17" x14ac:dyDescent="0.25">
      <c r="A293" s="5">
        <v>102071177500</v>
      </c>
      <c r="B293" s="5" t="str">
        <f t="shared" si="4"/>
        <v>102071177500OVR</v>
      </c>
      <c r="C293" t="s">
        <v>705</v>
      </c>
      <c r="D293" t="s">
        <v>143</v>
      </c>
      <c r="E293">
        <v>20411454</v>
      </c>
      <c r="F293" t="s">
        <v>1060</v>
      </c>
      <c r="G293" t="s">
        <v>49</v>
      </c>
      <c r="H293" t="s">
        <v>224</v>
      </c>
      <c r="I293" s="1">
        <v>45597</v>
      </c>
      <c r="J293" t="s">
        <v>51</v>
      </c>
      <c r="K293" t="s">
        <v>52</v>
      </c>
      <c r="L293" s="2">
        <v>1</v>
      </c>
      <c r="M293" s="2">
        <v>1</v>
      </c>
      <c r="O293" s="2">
        <v>2</v>
      </c>
      <c r="P293" t="s">
        <v>388</v>
      </c>
      <c r="Q293" t="s">
        <v>1027</v>
      </c>
    </row>
    <row r="294" spans="1:17" x14ac:dyDescent="0.25">
      <c r="A294" s="5">
        <v>102072923100</v>
      </c>
      <c r="B294" s="5" t="str">
        <f t="shared" si="4"/>
        <v>102072923100OVR</v>
      </c>
      <c r="C294" t="s">
        <v>706</v>
      </c>
      <c r="D294" t="s">
        <v>143</v>
      </c>
      <c r="E294">
        <v>20411454</v>
      </c>
      <c r="F294" t="s">
        <v>1060</v>
      </c>
      <c r="G294" t="s">
        <v>49</v>
      </c>
      <c r="H294" t="s">
        <v>224</v>
      </c>
      <c r="I294" s="1">
        <v>45627</v>
      </c>
      <c r="J294" t="s">
        <v>51</v>
      </c>
      <c r="K294" t="s">
        <v>52</v>
      </c>
      <c r="L294" s="2">
        <v>1</v>
      </c>
      <c r="M294" s="2">
        <v>1</v>
      </c>
      <c r="O294" s="2">
        <v>2</v>
      </c>
      <c r="P294" t="s">
        <v>388</v>
      </c>
      <c r="Q294" t="s">
        <v>1027</v>
      </c>
    </row>
    <row r="295" spans="1:17" x14ac:dyDescent="0.25">
      <c r="A295" s="5">
        <v>102078192100</v>
      </c>
      <c r="B295" s="5" t="str">
        <f t="shared" si="4"/>
        <v>102078192100OVR</v>
      </c>
      <c r="C295" t="s">
        <v>708</v>
      </c>
      <c r="D295" t="s">
        <v>137</v>
      </c>
      <c r="E295">
        <v>20411454</v>
      </c>
      <c r="F295" t="s">
        <v>1060</v>
      </c>
      <c r="G295" t="s">
        <v>49</v>
      </c>
      <c r="H295" t="s">
        <v>224</v>
      </c>
      <c r="I295" s="1">
        <v>45597</v>
      </c>
      <c r="J295" t="s">
        <v>51</v>
      </c>
      <c r="K295" t="s">
        <v>52</v>
      </c>
      <c r="L295" s="2">
        <v>1</v>
      </c>
      <c r="M295" s="2">
        <v>1</v>
      </c>
      <c r="O295" s="2">
        <v>2</v>
      </c>
      <c r="P295" t="s">
        <v>388</v>
      </c>
      <c r="Q295" t="s">
        <v>1027</v>
      </c>
    </row>
    <row r="296" spans="1:17" x14ac:dyDescent="0.25">
      <c r="A296" s="5">
        <v>102078822400</v>
      </c>
      <c r="B296" s="5" t="str">
        <f t="shared" si="4"/>
        <v>102078822400OVR</v>
      </c>
      <c r="C296" t="s">
        <v>709</v>
      </c>
      <c r="D296" t="s">
        <v>181</v>
      </c>
      <c r="E296">
        <v>20411454</v>
      </c>
      <c r="F296" t="s">
        <v>1060</v>
      </c>
      <c r="G296" t="s">
        <v>49</v>
      </c>
      <c r="H296" t="s">
        <v>224</v>
      </c>
      <c r="I296" s="1">
        <v>45627</v>
      </c>
      <c r="J296" t="s">
        <v>51</v>
      </c>
      <c r="K296" t="s">
        <v>52</v>
      </c>
      <c r="L296" s="2">
        <v>1</v>
      </c>
      <c r="M296" s="2">
        <v>1</v>
      </c>
      <c r="O296" s="2">
        <v>2</v>
      </c>
      <c r="P296" t="s">
        <v>388</v>
      </c>
      <c r="Q296" t="s">
        <v>1027</v>
      </c>
    </row>
    <row r="297" spans="1:17" x14ac:dyDescent="0.25">
      <c r="A297" s="5">
        <v>102079442100</v>
      </c>
      <c r="B297" s="5" t="str">
        <f t="shared" si="4"/>
        <v>102079442100OVR</v>
      </c>
      <c r="C297" t="s">
        <v>710</v>
      </c>
      <c r="D297" t="s">
        <v>646</v>
      </c>
      <c r="E297">
        <v>20411454</v>
      </c>
      <c r="F297" t="s">
        <v>1060</v>
      </c>
      <c r="G297" t="s">
        <v>49</v>
      </c>
      <c r="H297" t="s">
        <v>224</v>
      </c>
      <c r="I297" s="1">
        <v>45597</v>
      </c>
      <c r="J297" t="s">
        <v>51</v>
      </c>
      <c r="K297" t="s">
        <v>52</v>
      </c>
      <c r="L297" s="2">
        <v>1</v>
      </c>
      <c r="M297" s="2">
        <v>1</v>
      </c>
      <c r="O297" s="2">
        <v>2</v>
      </c>
      <c r="P297" t="s">
        <v>388</v>
      </c>
      <c r="Q297" t="s">
        <v>1027</v>
      </c>
    </row>
    <row r="298" spans="1:17" x14ac:dyDescent="0.25">
      <c r="A298" s="5">
        <v>102081559700</v>
      </c>
      <c r="B298" s="5" t="str">
        <f t="shared" si="4"/>
        <v>102081559700OVR</v>
      </c>
      <c r="C298" t="s">
        <v>712</v>
      </c>
      <c r="D298" t="s">
        <v>143</v>
      </c>
      <c r="E298">
        <v>20411454</v>
      </c>
      <c r="F298" t="s">
        <v>1060</v>
      </c>
      <c r="G298" t="s">
        <v>49</v>
      </c>
      <c r="H298" t="s">
        <v>224</v>
      </c>
      <c r="I298" s="1">
        <v>45627</v>
      </c>
      <c r="J298" t="s">
        <v>51</v>
      </c>
      <c r="K298" t="s">
        <v>52</v>
      </c>
      <c r="L298" s="2">
        <v>1</v>
      </c>
      <c r="M298" s="2">
        <v>1</v>
      </c>
      <c r="O298" s="2">
        <v>2</v>
      </c>
      <c r="P298" t="s">
        <v>388</v>
      </c>
      <c r="Q298" t="s">
        <v>1027</v>
      </c>
    </row>
    <row r="299" spans="1:17" x14ac:dyDescent="0.25">
      <c r="A299" s="5">
        <v>102082370200</v>
      </c>
      <c r="B299" s="5" t="str">
        <f t="shared" si="4"/>
        <v>102082370200OVR</v>
      </c>
      <c r="C299" t="s">
        <v>713</v>
      </c>
      <c r="D299" t="s">
        <v>55</v>
      </c>
      <c r="E299">
        <v>20411454</v>
      </c>
      <c r="F299" t="s">
        <v>1060</v>
      </c>
      <c r="G299" t="s">
        <v>49</v>
      </c>
      <c r="H299" t="s">
        <v>224</v>
      </c>
      <c r="I299" s="1">
        <v>45597</v>
      </c>
      <c r="J299" t="s">
        <v>51</v>
      </c>
      <c r="K299" t="s">
        <v>52</v>
      </c>
      <c r="L299" s="2">
        <v>1</v>
      </c>
      <c r="M299" s="2">
        <v>1</v>
      </c>
      <c r="O299" s="2">
        <v>2</v>
      </c>
      <c r="P299" t="s">
        <v>388</v>
      </c>
      <c r="Q299" t="s">
        <v>1027</v>
      </c>
    </row>
    <row r="300" spans="1:17" x14ac:dyDescent="0.25">
      <c r="A300" s="5">
        <v>102084927600</v>
      </c>
      <c r="B300" s="5" t="str">
        <f t="shared" si="4"/>
        <v>102084927600OVR</v>
      </c>
      <c r="C300" t="s">
        <v>714</v>
      </c>
      <c r="D300" t="s">
        <v>55</v>
      </c>
      <c r="E300">
        <v>20411454</v>
      </c>
      <c r="F300" t="s">
        <v>1060</v>
      </c>
      <c r="G300" t="s">
        <v>49</v>
      </c>
      <c r="H300" t="s">
        <v>224</v>
      </c>
      <c r="I300" s="1">
        <v>45627</v>
      </c>
      <c r="J300" t="s">
        <v>51</v>
      </c>
      <c r="K300" t="s">
        <v>52</v>
      </c>
      <c r="L300" s="2">
        <v>1</v>
      </c>
      <c r="M300" s="2">
        <v>1</v>
      </c>
      <c r="O300" s="2">
        <v>2</v>
      </c>
      <c r="P300" t="s">
        <v>388</v>
      </c>
      <c r="Q300" t="s">
        <v>1027</v>
      </c>
    </row>
    <row r="301" spans="1:17" x14ac:dyDescent="0.25">
      <c r="A301" s="5">
        <v>102085672600</v>
      </c>
      <c r="B301" s="5" t="str">
        <f t="shared" si="4"/>
        <v>102085672600OVR</v>
      </c>
      <c r="C301" t="s">
        <v>715</v>
      </c>
      <c r="D301" t="s">
        <v>137</v>
      </c>
      <c r="E301">
        <v>20411454</v>
      </c>
      <c r="F301" t="s">
        <v>1060</v>
      </c>
      <c r="G301" t="s">
        <v>49</v>
      </c>
      <c r="H301" t="s">
        <v>224</v>
      </c>
      <c r="I301" s="1">
        <v>45627</v>
      </c>
      <c r="J301" t="s">
        <v>51</v>
      </c>
      <c r="K301" t="s">
        <v>52</v>
      </c>
      <c r="L301" s="2">
        <v>1</v>
      </c>
      <c r="M301" s="2">
        <v>1</v>
      </c>
      <c r="O301" s="2">
        <v>2</v>
      </c>
      <c r="P301" t="s">
        <v>388</v>
      </c>
      <c r="Q301" t="s">
        <v>1027</v>
      </c>
    </row>
    <row r="302" spans="1:17" x14ac:dyDescent="0.25">
      <c r="A302" s="5">
        <v>102086309300</v>
      </c>
      <c r="B302" s="5" t="str">
        <f t="shared" si="4"/>
        <v>102086309300OVR</v>
      </c>
      <c r="C302" t="s">
        <v>716</v>
      </c>
      <c r="D302" t="s">
        <v>55</v>
      </c>
      <c r="E302">
        <v>20411454</v>
      </c>
      <c r="F302" t="s">
        <v>1060</v>
      </c>
      <c r="G302" t="s">
        <v>49</v>
      </c>
      <c r="H302" t="s">
        <v>224</v>
      </c>
      <c r="I302" s="1">
        <v>45627</v>
      </c>
      <c r="J302" t="s">
        <v>51</v>
      </c>
      <c r="K302" t="s">
        <v>52</v>
      </c>
      <c r="L302" s="2">
        <v>1</v>
      </c>
      <c r="M302" s="2">
        <v>1</v>
      </c>
      <c r="O302" s="2">
        <v>2</v>
      </c>
      <c r="P302" t="s">
        <v>388</v>
      </c>
      <c r="Q302" t="s">
        <v>1027</v>
      </c>
    </row>
    <row r="303" spans="1:17" x14ac:dyDescent="0.25">
      <c r="A303" s="5">
        <v>102088844600</v>
      </c>
      <c r="B303" s="5" t="str">
        <f t="shared" si="4"/>
        <v>102088844600OVR</v>
      </c>
      <c r="C303" t="s">
        <v>717</v>
      </c>
      <c r="D303" t="s">
        <v>55</v>
      </c>
      <c r="E303">
        <v>20411454</v>
      </c>
      <c r="F303" t="s">
        <v>1060</v>
      </c>
      <c r="G303" t="s">
        <v>49</v>
      </c>
      <c r="H303" t="s">
        <v>224</v>
      </c>
      <c r="I303" s="1">
        <v>45627</v>
      </c>
      <c r="J303" t="s">
        <v>51</v>
      </c>
      <c r="K303" t="s">
        <v>52</v>
      </c>
      <c r="L303" s="2">
        <v>1</v>
      </c>
      <c r="M303" s="2">
        <v>1</v>
      </c>
      <c r="O303" s="2">
        <v>2</v>
      </c>
      <c r="P303" t="s">
        <v>388</v>
      </c>
      <c r="Q303" t="s">
        <v>1027</v>
      </c>
    </row>
    <row r="304" spans="1:17" x14ac:dyDescent="0.25">
      <c r="A304" s="5">
        <v>102092114400</v>
      </c>
      <c r="B304" s="5" t="str">
        <f t="shared" si="4"/>
        <v>102092114400OVR</v>
      </c>
      <c r="C304" t="s">
        <v>718</v>
      </c>
      <c r="D304" t="s">
        <v>55</v>
      </c>
      <c r="E304">
        <v>20411454</v>
      </c>
      <c r="F304" t="s">
        <v>1060</v>
      </c>
      <c r="G304" t="s">
        <v>49</v>
      </c>
      <c r="H304" t="s">
        <v>224</v>
      </c>
      <c r="I304" s="1">
        <v>45627</v>
      </c>
      <c r="J304" t="s">
        <v>51</v>
      </c>
      <c r="K304" t="s">
        <v>52</v>
      </c>
      <c r="L304" s="2">
        <v>1</v>
      </c>
      <c r="M304" s="2">
        <v>1</v>
      </c>
      <c r="O304" s="2">
        <v>2</v>
      </c>
      <c r="P304" t="s">
        <v>388</v>
      </c>
      <c r="Q304" t="s">
        <v>1027</v>
      </c>
    </row>
    <row r="305" spans="1:17" x14ac:dyDescent="0.25">
      <c r="A305" s="5">
        <v>102095689100</v>
      </c>
      <c r="B305" s="5" t="str">
        <f t="shared" si="4"/>
        <v>102095689100OVR</v>
      </c>
      <c r="C305" t="s">
        <v>719</v>
      </c>
      <c r="D305" t="s">
        <v>137</v>
      </c>
      <c r="E305">
        <v>20411454</v>
      </c>
      <c r="F305" t="s">
        <v>1060</v>
      </c>
      <c r="G305" t="s">
        <v>49</v>
      </c>
      <c r="H305" t="s">
        <v>224</v>
      </c>
      <c r="I305" s="1">
        <v>45627</v>
      </c>
      <c r="J305" t="s">
        <v>51</v>
      </c>
      <c r="K305" t="s">
        <v>52</v>
      </c>
      <c r="L305" s="2">
        <v>1</v>
      </c>
      <c r="M305" s="2">
        <v>1</v>
      </c>
      <c r="O305" s="2">
        <v>2</v>
      </c>
      <c r="P305" t="s">
        <v>388</v>
      </c>
      <c r="Q305" t="s">
        <v>1027</v>
      </c>
    </row>
    <row r="306" spans="1:17" x14ac:dyDescent="0.25">
      <c r="A306" s="5">
        <v>102097467700</v>
      </c>
      <c r="B306" s="5" t="str">
        <f t="shared" si="4"/>
        <v>102097467700OVR</v>
      </c>
      <c r="C306" t="s">
        <v>720</v>
      </c>
      <c r="D306" t="s">
        <v>232</v>
      </c>
      <c r="E306">
        <v>20411454</v>
      </c>
      <c r="F306" t="s">
        <v>1060</v>
      </c>
      <c r="G306" t="s">
        <v>49</v>
      </c>
      <c r="H306" t="s">
        <v>224</v>
      </c>
      <c r="I306" s="1">
        <v>45627</v>
      </c>
      <c r="J306" t="s">
        <v>51</v>
      </c>
      <c r="K306" t="s">
        <v>52</v>
      </c>
      <c r="L306" s="2">
        <v>1</v>
      </c>
      <c r="M306" s="2">
        <v>1</v>
      </c>
      <c r="O306" s="2">
        <v>2</v>
      </c>
      <c r="P306" t="s">
        <v>388</v>
      </c>
      <c r="Q306" t="s">
        <v>1027</v>
      </c>
    </row>
    <row r="307" spans="1:17" x14ac:dyDescent="0.25">
      <c r="A307" s="5">
        <v>102098890500</v>
      </c>
      <c r="B307" s="5" t="str">
        <f t="shared" si="4"/>
        <v>102098890500OVR</v>
      </c>
      <c r="C307" t="s">
        <v>721</v>
      </c>
      <c r="D307" t="s">
        <v>143</v>
      </c>
      <c r="E307">
        <v>20411454</v>
      </c>
      <c r="F307" t="s">
        <v>1060</v>
      </c>
      <c r="G307" t="s">
        <v>49</v>
      </c>
      <c r="H307" t="s">
        <v>224</v>
      </c>
      <c r="I307" s="1">
        <v>45627</v>
      </c>
      <c r="J307" t="s">
        <v>51</v>
      </c>
      <c r="K307" t="s">
        <v>52</v>
      </c>
      <c r="L307" s="2">
        <v>1</v>
      </c>
      <c r="M307" s="2">
        <v>1</v>
      </c>
      <c r="O307" s="2">
        <v>2</v>
      </c>
      <c r="P307" t="s">
        <v>388</v>
      </c>
      <c r="Q307" t="s">
        <v>1027</v>
      </c>
    </row>
    <row r="308" spans="1:17" x14ac:dyDescent="0.25">
      <c r="A308" s="5">
        <v>102104604100</v>
      </c>
      <c r="B308" s="5" t="str">
        <f t="shared" si="4"/>
        <v>102104604100OVR</v>
      </c>
      <c r="C308" t="s">
        <v>722</v>
      </c>
      <c r="D308" t="s">
        <v>181</v>
      </c>
      <c r="E308">
        <v>20411454</v>
      </c>
      <c r="F308" t="s">
        <v>1060</v>
      </c>
      <c r="G308" t="s">
        <v>49</v>
      </c>
      <c r="H308" t="s">
        <v>224</v>
      </c>
      <c r="I308" s="1">
        <v>45627</v>
      </c>
      <c r="J308" t="s">
        <v>51</v>
      </c>
      <c r="K308" t="s">
        <v>52</v>
      </c>
      <c r="L308" s="2">
        <v>1</v>
      </c>
      <c r="M308" s="2">
        <v>1</v>
      </c>
      <c r="O308" s="2">
        <v>2</v>
      </c>
      <c r="P308" t="s">
        <v>388</v>
      </c>
      <c r="Q308" t="s">
        <v>1027</v>
      </c>
    </row>
    <row r="309" spans="1:17" x14ac:dyDescent="0.25">
      <c r="A309" s="5">
        <v>102105540600</v>
      </c>
      <c r="B309" s="5" t="str">
        <f t="shared" si="4"/>
        <v>102105540600OVR</v>
      </c>
      <c r="C309" t="s">
        <v>723</v>
      </c>
      <c r="D309" t="s">
        <v>55</v>
      </c>
      <c r="E309">
        <v>20411454</v>
      </c>
      <c r="F309" t="s">
        <v>1060</v>
      </c>
      <c r="G309" t="s">
        <v>49</v>
      </c>
      <c r="H309" t="s">
        <v>224</v>
      </c>
      <c r="I309" s="1">
        <v>45627</v>
      </c>
      <c r="J309" t="s">
        <v>51</v>
      </c>
      <c r="K309" t="s">
        <v>52</v>
      </c>
      <c r="L309" s="2">
        <v>1</v>
      </c>
      <c r="M309" s="2">
        <v>1</v>
      </c>
      <c r="O309" s="2">
        <v>2</v>
      </c>
      <c r="P309" t="s">
        <v>388</v>
      </c>
      <c r="Q309" t="s">
        <v>1027</v>
      </c>
    </row>
    <row r="310" spans="1:17" x14ac:dyDescent="0.25">
      <c r="A310" s="5">
        <v>102105930700</v>
      </c>
      <c r="B310" s="5" t="str">
        <f t="shared" si="4"/>
        <v>102105930700OVR</v>
      </c>
      <c r="C310" t="s">
        <v>724</v>
      </c>
      <c r="D310" t="s">
        <v>55</v>
      </c>
      <c r="E310">
        <v>20411454</v>
      </c>
      <c r="F310" t="s">
        <v>1060</v>
      </c>
      <c r="G310" t="s">
        <v>49</v>
      </c>
      <c r="H310" t="s">
        <v>224</v>
      </c>
      <c r="I310" s="1">
        <v>45627</v>
      </c>
      <c r="J310" t="s">
        <v>51</v>
      </c>
      <c r="K310" t="s">
        <v>52</v>
      </c>
      <c r="L310" s="2">
        <v>1</v>
      </c>
      <c r="M310" s="2">
        <v>1</v>
      </c>
      <c r="O310" s="2">
        <v>2</v>
      </c>
      <c r="P310" t="s">
        <v>388</v>
      </c>
      <c r="Q310" t="s">
        <v>1027</v>
      </c>
    </row>
    <row r="311" spans="1:17" x14ac:dyDescent="0.25">
      <c r="A311" s="5">
        <v>102109694200</v>
      </c>
      <c r="B311" s="5" t="str">
        <f t="shared" si="4"/>
        <v>102109694200OVR</v>
      </c>
      <c r="C311" t="s">
        <v>725</v>
      </c>
      <c r="D311" t="s">
        <v>55</v>
      </c>
      <c r="E311">
        <v>20411454</v>
      </c>
      <c r="F311" t="s">
        <v>1060</v>
      </c>
      <c r="G311" t="s">
        <v>49</v>
      </c>
      <c r="H311" t="s">
        <v>224</v>
      </c>
      <c r="I311" s="1">
        <v>45627</v>
      </c>
      <c r="J311" t="s">
        <v>51</v>
      </c>
      <c r="K311" t="s">
        <v>52</v>
      </c>
      <c r="L311" s="2">
        <v>1</v>
      </c>
      <c r="M311" s="2">
        <v>1</v>
      </c>
      <c r="O311" s="2">
        <v>2</v>
      </c>
      <c r="P311" t="s">
        <v>388</v>
      </c>
      <c r="Q311" t="s">
        <v>1027</v>
      </c>
    </row>
    <row r="312" spans="1:17" x14ac:dyDescent="0.25">
      <c r="A312" s="5">
        <v>102123717600</v>
      </c>
      <c r="B312" s="5" t="str">
        <f t="shared" si="4"/>
        <v>102123717600OVR</v>
      </c>
      <c r="C312" t="s">
        <v>726</v>
      </c>
      <c r="D312" t="s">
        <v>55</v>
      </c>
      <c r="E312">
        <v>20411454</v>
      </c>
      <c r="F312" t="s">
        <v>1060</v>
      </c>
      <c r="G312" t="s">
        <v>49</v>
      </c>
      <c r="H312" t="s">
        <v>224</v>
      </c>
      <c r="I312" s="1">
        <v>45627</v>
      </c>
      <c r="J312" t="s">
        <v>51</v>
      </c>
      <c r="K312" t="s">
        <v>52</v>
      </c>
      <c r="L312" s="2">
        <v>1</v>
      </c>
      <c r="M312" s="2">
        <v>1</v>
      </c>
      <c r="O312" s="2">
        <v>2</v>
      </c>
      <c r="P312" t="s">
        <v>388</v>
      </c>
      <c r="Q312" t="s">
        <v>1027</v>
      </c>
    </row>
    <row r="313" spans="1:17" x14ac:dyDescent="0.25">
      <c r="A313" s="5">
        <v>102131626700</v>
      </c>
      <c r="B313" s="5" t="str">
        <f t="shared" si="4"/>
        <v>102131626700OVR</v>
      </c>
      <c r="C313" t="s">
        <v>727</v>
      </c>
      <c r="D313" t="s">
        <v>72</v>
      </c>
      <c r="E313">
        <v>20411454</v>
      </c>
      <c r="F313" t="s">
        <v>1060</v>
      </c>
      <c r="G313" t="s">
        <v>49</v>
      </c>
      <c r="H313" t="s">
        <v>224</v>
      </c>
      <c r="I313" s="1">
        <v>45627</v>
      </c>
      <c r="J313" t="s">
        <v>51</v>
      </c>
      <c r="K313" t="s">
        <v>52</v>
      </c>
      <c r="L313" s="2">
        <v>1</v>
      </c>
      <c r="M313" s="2">
        <v>1</v>
      </c>
      <c r="O313" s="2">
        <v>2</v>
      </c>
      <c r="P313" t="s">
        <v>388</v>
      </c>
      <c r="Q313" t="s">
        <v>1027</v>
      </c>
    </row>
    <row r="314" spans="1:17" x14ac:dyDescent="0.25">
      <c r="A314" s="5">
        <v>102035997700</v>
      </c>
      <c r="B314" s="5" t="str">
        <f t="shared" si="4"/>
        <v>102035997700OVR</v>
      </c>
      <c r="C314" t="s">
        <v>620</v>
      </c>
      <c r="D314" t="s">
        <v>143</v>
      </c>
      <c r="E314">
        <v>20411454</v>
      </c>
      <c r="F314" t="s">
        <v>1060</v>
      </c>
      <c r="G314" t="s">
        <v>49</v>
      </c>
      <c r="H314" t="s">
        <v>621</v>
      </c>
      <c r="I314" s="1">
        <v>45474</v>
      </c>
      <c r="J314" t="s">
        <v>51</v>
      </c>
      <c r="K314" t="s">
        <v>52</v>
      </c>
      <c r="L314" s="2">
        <v>1</v>
      </c>
      <c r="M314" s="2">
        <v>1</v>
      </c>
      <c r="O314" s="2">
        <v>2</v>
      </c>
      <c r="P314" t="s">
        <v>388</v>
      </c>
      <c r="Q314" t="s">
        <v>1027</v>
      </c>
    </row>
    <row r="315" spans="1:17" x14ac:dyDescent="0.25">
      <c r="A315" s="5">
        <v>102074570600</v>
      </c>
      <c r="B315" s="5" t="str">
        <f>CONCATENATE(A315,"OVR")</f>
        <v>102074570600OVR</v>
      </c>
      <c r="C315" t="s">
        <v>707</v>
      </c>
      <c r="D315" t="s">
        <v>72</v>
      </c>
      <c r="E315">
        <v>20411454</v>
      </c>
      <c r="F315" t="s">
        <v>1060</v>
      </c>
      <c r="G315" t="s">
        <v>49</v>
      </c>
      <c r="H315" t="s">
        <v>621</v>
      </c>
      <c r="I315" s="1">
        <v>45597</v>
      </c>
      <c r="J315" t="s">
        <v>51</v>
      </c>
      <c r="K315" t="s">
        <v>52</v>
      </c>
      <c r="L315" s="2">
        <v>1</v>
      </c>
      <c r="M315" s="2">
        <v>1</v>
      </c>
      <c r="O315" s="2">
        <v>2</v>
      </c>
      <c r="P315" t="s">
        <v>388</v>
      </c>
      <c r="Q315" t="s">
        <v>1027</v>
      </c>
    </row>
    <row r="316" spans="1:17" x14ac:dyDescent="0.25">
      <c r="A316" s="5">
        <v>102165414000</v>
      </c>
      <c r="B316" s="5" t="str">
        <f>CONCATENATE(A316,"OVR")</f>
        <v>102165414000OVR</v>
      </c>
      <c r="C316" t="s">
        <v>226</v>
      </c>
      <c r="E316">
        <v>20411454</v>
      </c>
      <c r="F316" t="s">
        <v>1060</v>
      </c>
      <c r="G316" t="s">
        <v>214</v>
      </c>
      <c r="H316" t="s">
        <v>227</v>
      </c>
      <c r="I316" s="1">
        <v>45778</v>
      </c>
      <c r="J316" t="s">
        <v>51</v>
      </c>
      <c r="K316" t="s">
        <v>52</v>
      </c>
      <c r="O316" s="4">
        <v>-12.5</v>
      </c>
      <c r="Q316" t="s">
        <v>1027</v>
      </c>
    </row>
    <row r="317" spans="1:17" x14ac:dyDescent="0.25">
      <c r="A317" s="5">
        <v>101301145800</v>
      </c>
      <c r="B317" s="5" t="str">
        <f t="shared" ref="B317:B380" si="5">CONCATENATE(A317,"OVR")</f>
        <v>101301145800OVR</v>
      </c>
      <c r="C317" t="s">
        <v>446</v>
      </c>
      <c r="D317" t="s">
        <v>143</v>
      </c>
      <c r="E317">
        <v>20411454</v>
      </c>
      <c r="F317" t="s">
        <v>1060</v>
      </c>
      <c r="G317" t="s">
        <v>49</v>
      </c>
      <c r="H317" t="s">
        <v>227</v>
      </c>
      <c r="I317" s="1">
        <v>45566</v>
      </c>
      <c r="J317" t="s">
        <v>51</v>
      </c>
      <c r="K317" t="s">
        <v>52</v>
      </c>
      <c r="L317" s="2">
        <v>1</v>
      </c>
      <c r="M317" s="2">
        <v>1</v>
      </c>
      <c r="O317" s="2">
        <v>2</v>
      </c>
      <c r="P317" t="s">
        <v>388</v>
      </c>
      <c r="Q317" t="s">
        <v>1027</v>
      </c>
    </row>
    <row r="318" spans="1:17" x14ac:dyDescent="0.25">
      <c r="A318" s="5">
        <v>101458074100</v>
      </c>
      <c r="B318" s="5" t="str">
        <f t="shared" si="5"/>
        <v>101458074100OVR</v>
      </c>
      <c r="C318" t="s">
        <v>456</v>
      </c>
      <c r="D318" t="s">
        <v>46</v>
      </c>
      <c r="E318">
        <v>20411454</v>
      </c>
      <c r="F318" t="s">
        <v>1060</v>
      </c>
      <c r="G318" t="s">
        <v>49</v>
      </c>
      <c r="H318" t="s">
        <v>227</v>
      </c>
      <c r="I318" s="1">
        <v>45597</v>
      </c>
      <c r="J318" t="s">
        <v>51</v>
      </c>
      <c r="K318" t="s">
        <v>52</v>
      </c>
      <c r="L318" s="2">
        <v>1</v>
      </c>
      <c r="M318" s="2">
        <v>1</v>
      </c>
      <c r="O318" s="2">
        <v>2</v>
      </c>
      <c r="P318" t="s">
        <v>388</v>
      </c>
      <c r="Q318" t="s">
        <v>1027</v>
      </c>
    </row>
    <row r="319" spans="1:17" x14ac:dyDescent="0.25">
      <c r="A319" s="5">
        <v>101545020000</v>
      </c>
      <c r="B319" s="5" t="str">
        <f t="shared" si="5"/>
        <v>101545020000OVR</v>
      </c>
      <c r="C319" t="s">
        <v>501</v>
      </c>
      <c r="D319" t="s">
        <v>108</v>
      </c>
      <c r="E319">
        <v>20411454</v>
      </c>
      <c r="F319" t="s">
        <v>1060</v>
      </c>
      <c r="G319" t="s">
        <v>49</v>
      </c>
      <c r="H319" t="s">
        <v>227</v>
      </c>
      <c r="I319" s="1">
        <v>45536</v>
      </c>
      <c r="J319" t="s">
        <v>51</v>
      </c>
      <c r="K319" t="s">
        <v>52</v>
      </c>
      <c r="L319" s="2">
        <v>1</v>
      </c>
      <c r="M319" s="2">
        <v>1</v>
      </c>
      <c r="O319" s="2">
        <v>2</v>
      </c>
      <c r="P319" t="s">
        <v>388</v>
      </c>
      <c r="Q319" t="s">
        <v>1027</v>
      </c>
    </row>
    <row r="320" spans="1:17" x14ac:dyDescent="0.25">
      <c r="A320" s="5">
        <v>101872588800</v>
      </c>
      <c r="B320" s="5" t="str">
        <f t="shared" si="5"/>
        <v>101872588800OVR</v>
      </c>
      <c r="C320" t="s">
        <v>566</v>
      </c>
      <c r="D320" t="s">
        <v>143</v>
      </c>
      <c r="E320">
        <v>20411454</v>
      </c>
      <c r="F320" t="s">
        <v>1060</v>
      </c>
      <c r="G320" t="s">
        <v>49</v>
      </c>
      <c r="H320" t="s">
        <v>227</v>
      </c>
      <c r="I320" s="1">
        <v>45474</v>
      </c>
      <c r="J320" t="s">
        <v>51</v>
      </c>
      <c r="K320" t="s">
        <v>52</v>
      </c>
      <c r="L320" s="2">
        <v>1</v>
      </c>
      <c r="M320" s="2">
        <v>1</v>
      </c>
      <c r="O320" s="2">
        <v>2</v>
      </c>
      <c r="P320" t="s">
        <v>388</v>
      </c>
      <c r="Q320" t="s">
        <v>1027</v>
      </c>
    </row>
    <row r="321" spans="1:17" x14ac:dyDescent="0.25">
      <c r="A321" s="5">
        <v>101987999900</v>
      </c>
      <c r="B321" s="5" t="str">
        <f t="shared" si="5"/>
        <v>101987999900OVR</v>
      </c>
      <c r="C321" t="s">
        <v>568</v>
      </c>
      <c r="D321" t="s">
        <v>132</v>
      </c>
      <c r="E321">
        <v>20411454</v>
      </c>
      <c r="F321" t="s">
        <v>1060</v>
      </c>
      <c r="G321" t="s">
        <v>49</v>
      </c>
      <c r="H321" t="s">
        <v>227</v>
      </c>
      <c r="I321" s="1">
        <v>45536</v>
      </c>
      <c r="J321" t="s">
        <v>51</v>
      </c>
      <c r="K321" t="s">
        <v>52</v>
      </c>
      <c r="L321" s="2">
        <v>1</v>
      </c>
      <c r="M321" s="2">
        <v>1</v>
      </c>
      <c r="O321" s="2">
        <v>2</v>
      </c>
      <c r="P321" t="s">
        <v>388</v>
      </c>
      <c r="Q321" t="s">
        <v>1027</v>
      </c>
    </row>
    <row r="322" spans="1:17" x14ac:dyDescent="0.25">
      <c r="A322" s="5">
        <v>102022919300</v>
      </c>
      <c r="B322" s="5" t="str">
        <f t="shared" si="5"/>
        <v>102022919300OVR</v>
      </c>
      <c r="C322" t="s">
        <v>595</v>
      </c>
      <c r="D322" t="s">
        <v>143</v>
      </c>
      <c r="E322">
        <v>20411454</v>
      </c>
      <c r="F322" t="s">
        <v>1060</v>
      </c>
      <c r="G322" t="s">
        <v>49</v>
      </c>
      <c r="H322" t="s">
        <v>227</v>
      </c>
      <c r="I322" s="1">
        <v>45474</v>
      </c>
      <c r="J322" t="s">
        <v>51</v>
      </c>
      <c r="K322" t="s">
        <v>52</v>
      </c>
      <c r="L322" s="2">
        <v>1</v>
      </c>
      <c r="M322" s="2">
        <v>1</v>
      </c>
      <c r="O322" s="2">
        <v>2</v>
      </c>
      <c r="P322" t="s">
        <v>388</v>
      </c>
      <c r="Q322" t="s">
        <v>1027</v>
      </c>
    </row>
    <row r="323" spans="1:17" x14ac:dyDescent="0.25">
      <c r="A323" s="5">
        <v>102033829400</v>
      </c>
      <c r="B323" s="5" t="str">
        <f t="shared" si="5"/>
        <v>102033829400OVR</v>
      </c>
      <c r="C323" t="s">
        <v>609</v>
      </c>
      <c r="D323" t="s">
        <v>46</v>
      </c>
      <c r="E323">
        <v>20411454</v>
      </c>
      <c r="F323" t="s">
        <v>1060</v>
      </c>
      <c r="G323" t="s">
        <v>49</v>
      </c>
      <c r="H323" t="s">
        <v>227</v>
      </c>
      <c r="I323" s="1">
        <v>45505</v>
      </c>
      <c r="J323" t="s">
        <v>51</v>
      </c>
      <c r="K323" t="s">
        <v>52</v>
      </c>
      <c r="L323" s="2">
        <v>1</v>
      </c>
      <c r="M323" s="2">
        <v>1</v>
      </c>
      <c r="O323" s="2">
        <v>2</v>
      </c>
      <c r="P323" t="s">
        <v>388</v>
      </c>
      <c r="Q323" t="s">
        <v>1027</v>
      </c>
    </row>
    <row r="324" spans="1:17" x14ac:dyDescent="0.25">
      <c r="A324" s="5">
        <v>102042978300</v>
      </c>
      <c r="B324" s="5" t="str">
        <f t="shared" si="5"/>
        <v>102042978300OVR</v>
      </c>
      <c r="C324" t="s">
        <v>634</v>
      </c>
      <c r="D324" t="s">
        <v>55</v>
      </c>
      <c r="E324">
        <v>20411454</v>
      </c>
      <c r="F324" t="s">
        <v>1060</v>
      </c>
      <c r="G324" t="s">
        <v>49</v>
      </c>
      <c r="H324" t="s">
        <v>227</v>
      </c>
      <c r="I324" s="1">
        <v>45536</v>
      </c>
      <c r="J324" t="s">
        <v>51</v>
      </c>
      <c r="K324" t="s">
        <v>52</v>
      </c>
      <c r="L324" s="2">
        <v>1</v>
      </c>
      <c r="M324" s="2">
        <v>1</v>
      </c>
      <c r="O324" s="2">
        <v>2</v>
      </c>
      <c r="P324" t="s">
        <v>388</v>
      </c>
      <c r="Q324" t="s">
        <v>1027</v>
      </c>
    </row>
    <row r="325" spans="1:17" x14ac:dyDescent="0.25">
      <c r="A325" s="5">
        <v>102049657500</v>
      </c>
      <c r="B325" s="5" t="str">
        <f t="shared" si="5"/>
        <v>102049657500OVR</v>
      </c>
      <c r="C325" t="s">
        <v>649</v>
      </c>
      <c r="D325" t="s">
        <v>55</v>
      </c>
      <c r="E325">
        <v>20411454</v>
      </c>
      <c r="F325" t="s">
        <v>1060</v>
      </c>
      <c r="G325" t="s">
        <v>49</v>
      </c>
      <c r="H325" t="s">
        <v>227</v>
      </c>
      <c r="I325" s="1">
        <v>45536</v>
      </c>
      <c r="J325" t="s">
        <v>51</v>
      </c>
      <c r="K325" t="s">
        <v>52</v>
      </c>
      <c r="L325" s="2">
        <v>1</v>
      </c>
      <c r="M325" s="2">
        <v>1</v>
      </c>
      <c r="O325" s="2">
        <v>2</v>
      </c>
      <c r="P325" t="s">
        <v>388</v>
      </c>
      <c r="Q325" t="s">
        <v>1027</v>
      </c>
    </row>
    <row r="326" spans="1:17" x14ac:dyDescent="0.25">
      <c r="A326" s="5">
        <v>102050160600</v>
      </c>
      <c r="B326" s="5" t="str">
        <f t="shared" si="5"/>
        <v>102050160600OVR</v>
      </c>
      <c r="C326" t="s">
        <v>655</v>
      </c>
      <c r="D326" t="s">
        <v>617</v>
      </c>
      <c r="E326">
        <v>20411454</v>
      </c>
      <c r="F326" t="s">
        <v>1060</v>
      </c>
      <c r="G326" t="s">
        <v>49</v>
      </c>
      <c r="H326" t="s">
        <v>227</v>
      </c>
      <c r="I326" s="1">
        <v>45536</v>
      </c>
      <c r="J326" t="s">
        <v>51</v>
      </c>
      <c r="K326" t="s">
        <v>52</v>
      </c>
      <c r="L326" s="2">
        <v>1</v>
      </c>
      <c r="M326" s="2">
        <v>1</v>
      </c>
      <c r="O326" s="2">
        <v>2</v>
      </c>
      <c r="P326" t="s">
        <v>388</v>
      </c>
      <c r="Q326" t="s">
        <v>1027</v>
      </c>
    </row>
    <row r="327" spans="1:17" x14ac:dyDescent="0.25">
      <c r="A327" s="5">
        <v>102053113700</v>
      </c>
      <c r="B327" s="5" t="str">
        <f t="shared" si="5"/>
        <v>102053113700OVR</v>
      </c>
      <c r="C327" t="s">
        <v>663</v>
      </c>
      <c r="D327" t="s">
        <v>55</v>
      </c>
      <c r="E327">
        <v>20411454</v>
      </c>
      <c r="F327" t="s">
        <v>1060</v>
      </c>
      <c r="G327" t="s">
        <v>49</v>
      </c>
      <c r="H327" t="s">
        <v>227</v>
      </c>
      <c r="I327" s="1">
        <v>45536</v>
      </c>
      <c r="J327" t="s">
        <v>51</v>
      </c>
      <c r="K327" t="s">
        <v>52</v>
      </c>
      <c r="L327" s="2">
        <v>1</v>
      </c>
      <c r="M327" s="2">
        <v>1</v>
      </c>
      <c r="O327" s="2">
        <v>2</v>
      </c>
      <c r="P327" t="s">
        <v>388</v>
      </c>
      <c r="Q327" t="s">
        <v>1027</v>
      </c>
    </row>
    <row r="328" spans="1:17" x14ac:dyDescent="0.25">
      <c r="A328" s="5">
        <v>102059613800</v>
      </c>
      <c r="B328" s="5" t="str">
        <f t="shared" si="5"/>
        <v>102059613800OVR</v>
      </c>
      <c r="C328" t="s">
        <v>681</v>
      </c>
      <c r="D328" t="s">
        <v>143</v>
      </c>
      <c r="E328">
        <v>20411454</v>
      </c>
      <c r="F328" t="s">
        <v>1060</v>
      </c>
      <c r="G328" t="s">
        <v>49</v>
      </c>
      <c r="H328" t="s">
        <v>227</v>
      </c>
      <c r="I328" s="1">
        <v>45566</v>
      </c>
      <c r="J328" t="s">
        <v>51</v>
      </c>
      <c r="K328" t="s">
        <v>52</v>
      </c>
      <c r="L328" s="2">
        <v>1</v>
      </c>
      <c r="M328" s="2">
        <v>1</v>
      </c>
      <c r="O328" s="2">
        <v>2</v>
      </c>
      <c r="P328" t="s">
        <v>388</v>
      </c>
      <c r="Q328" t="s">
        <v>1027</v>
      </c>
    </row>
    <row r="329" spans="1:17" x14ac:dyDescent="0.25">
      <c r="A329" s="5">
        <v>102059621800</v>
      </c>
      <c r="B329" s="5" t="str">
        <f t="shared" si="5"/>
        <v>102059621800OVR</v>
      </c>
      <c r="C329" t="s">
        <v>682</v>
      </c>
      <c r="D329" t="s">
        <v>143</v>
      </c>
      <c r="E329">
        <v>20411454</v>
      </c>
      <c r="F329" t="s">
        <v>1060</v>
      </c>
      <c r="G329" t="s">
        <v>49</v>
      </c>
      <c r="H329" t="s">
        <v>227</v>
      </c>
      <c r="I329" s="1">
        <v>45566</v>
      </c>
      <c r="J329" t="s">
        <v>51</v>
      </c>
      <c r="K329" t="s">
        <v>52</v>
      </c>
      <c r="L329" s="2">
        <v>1</v>
      </c>
      <c r="M329" s="2">
        <v>1</v>
      </c>
      <c r="O329" s="2">
        <v>2</v>
      </c>
      <c r="P329" t="s">
        <v>388</v>
      </c>
      <c r="Q329" t="s">
        <v>1027</v>
      </c>
    </row>
    <row r="330" spans="1:17" x14ac:dyDescent="0.25">
      <c r="A330" s="5">
        <v>102063802200</v>
      </c>
      <c r="B330" s="5" t="str">
        <f t="shared" si="5"/>
        <v>102063802200OVR</v>
      </c>
      <c r="C330" t="s">
        <v>689</v>
      </c>
      <c r="D330" t="s">
        <v>188</v>
      </c>
      <c r="E330">
        <v>20411454</v>
      </c>
      <c r="F330" t="s">
        <v>1060</v>
      </c>
      <c r="G330" t="s">
        <v>49</v>
      </c>
      <c r="H330" t="s">
        <v>227</v>
      </c>
      <c r="I330" s="1">
        <v>45566</v>
      </c>
      <c r="J330" t="s">
        <v>51</v>
      </c>
      <c r="K330" t="s">
        <v>52</v>
      </c>
      <c r="L330" s="2">
        <v>1</v>
      </c>
      <c r="M330" s="2">
        <v>1</v>
      </c>
      <c r="O330" s="2">
        <v>2</v>
      </c>
      <c r="P330" t="s">
        <v>388</v>
      </c>
      <c r="Q330" t="s">
        <v>1027</v>
      </c>
    </row>
    <row r="331" spans="1:17" x14ac:dyDescent="0.25">
      <c r="A331" s="5">
        <v>102063811100</v>
      </c>
      <c r="B331" s="5" t="str">
        <f t="shared" si="5"/>
        <v>102063811100OVR</v>
      </c>
      <c r="C331" t="s">
        <v>690</v>
      </c>
      <c r="D331" t="s">
        <v>188</v>
      </c>
      <c r="E331">
        <v>20411454</v>
      </c>
      <c r="F331" t="s">
        <v>1060</v>
      </c>
      <c r="G331" t="s">
        <v>49</v>
      </c>
      <c r="H331" t="s">
        <v>227</v>
      </c>
      <c r="I331" s="1">
        <v>45566</v>
      </c>
      <c r="J331" t="s">
        <v>51</v>
      </c>
      <c r="K331" t="s">
        <v>52</v>
      </c>
      <c r="L331" s="2">
        <v>1</v>
      </c>
      <c r="M331" s="2">
        <v>1</v>
      </c>
      <c r="O331" s="2">
        <v>2</v>
      </c>
      <c r="P331" t="s">
        <v>388</v>
      </c>
      <c r="Q331" t="s">
        <v>1027</v>
      </c>
    </row>
    <row r="332" spans="1:17" x14ac:dyDescent="0.25">
      <c r="A332" s="5">
        <v>102064780500</v>
      </c>
      <c r="B332" s="5" t="str">
        <f t="shared" si="5"/>
        <v>102064780500OVR</v>
      </c>
      <c r="C332" t="s">
        <v>693</v>
      </c>
      <c r="D332" t="s">
        <v>55</v>
      </c>
      <c r="E332">
        <v>20411454</v>
      </c>
      <c r="F332" t="s">
        <v>1060</v>
      </c>
      <c r="G332" t="s">
        <v>49</v>
      </c>
      <c r="H332" t="s">
        <v>227</v>
      </c>
      <c r="I332" s="1">
        <v>45566</v>
      </c>
      <c r="J332" t="s">
        <v>51</v>
      </c>
      <c r="K332" t="s">
        <v>52</v>
      </c>
      <c r="L332" s="2">
        <v>1</v>
      </c>
      <c r="M332" s="2">
        <v>1</v>
      </c>
      <c r="O332" s="2">
        <v>2</v>
      </c>
      <c r="P332" t="s">
        <v>388</v>
      </c>
      <c r="Q332" t="s">
        <v>1027</v>
      </c>
    </row>
    <row r="333" spans="1:17" x14ac:dyDescent="0.25">
      <c r="A333" s="5">
        <v>102070306300</v>
      </c>
      <c r="B333" s="5" t="str">
        <f t="shared" si="5"/>
        <v>102070306300OVR</v>
      </c>
      <c r="C333" t="s">
        <v>704</v>
      </c>
      <c r="D333" t="s">
        <v>181</v>
      </c>
      <c r="E333">
        <v>20411454</v>
      </c>
      <c r="F333" t="s">
        <v>1060</v>
      </c>
      <c r="G333" t="s">
        <v>49</v>
      </c>
      <c r="H333" t="s">
        <v>227</v>
      </c>
      <c r="I333" s="1">
        <v>45597</v>
      </c>
      <c r="J333" t="s">
        <v>51</v>
      </c>
      <c r="K333" t="s">
        <v>52</v>
      </c>
      <c r="L333" s="2">
        <v>1</v>
      </c>
      <c r="M333" s="2">
        <v>1</v>
      </c>
      <c r="O333" s="2">
        <v>2</v>
      </c>
      <c r="P333" t="s">
        <v>388</v>
      </c>
      <c r="Q333" t="s">
        <v>1027</v>
      </c>
    </row>
    <row r="334" spans="1:17" x14ac:dyDescent="0.25">
      <c r="A334" s="5">
        <v>102079872100</v>
      </c>
      <c r="B334" s="5" t="str">
        <f t="shared" si="5"/>
        <v>102079872100OVR</v>
      </c>
      <c r="C334" t="s">
        <v>711</v>
      </c>
      <c r="D334" t="s">
        <v>143</v>
      </c>
      <c r="E334">
        <v>20411454</v>
      </c>
      <c r="F334" t="s">
        <v>1060</v>
      </c>
      <c r="G334" t="s">
        <v>49</v>
      </c>
      <c r="H334" t="s">
        <v>227</v>
      </c>
      <c r="I334" s="1">
        <v>45597</v>
      </c>
      <c r="J334" t="s">
        <v>51</v>
      </c>
      <c r="K334" t="s">
        <v>52</v>
      </c>
      <c r="L334" s="2">
        <v>1</v>
      </c>
      <c r="M334" s="2">
        <v>1</v>
      </c>
      <c r="O334" s="2">
        <v>2</v>
      </c>
      <c r="P334" t="s">
        <v>388</v>
      </c>
      <c r="Q334" t="s">
        <v>1027</v>
      </c>
    </row>
    <row r="335" spans="1:17" x14ac:dyDescent="0.25">
      <c r="A335" s="5">
        <v>101573304700</v>
      </c>
      <c r="B335" s="5" t="str">
        <f t="shared" si="5"/>
        <v>101573304700OVR</v>
      </c>
      <c r="C335" t="s">
        <v>114</v>
      </c>
      <c r="D335" t="s">
        <v>55</v>
      </c>
      <c r="E335">
        <v>20411454</v>
      </c>
      <c r="F335" t="s">
        <v>1060</v>
      </c>
      <c r="G335" t="s">
        <v>49</v>
      </c>
      <c r="H335" t="s">
        <v>117</v>
      </c>
      <c r="I335" s="1">
        <v>45931</v>
      </c>
      <c r="J335" t="s">
        <v>51</v>
      </c>
      <c r="K335" t="s">
        <v>52</v>
      </c>
      <c r="L335" s="2">
        <v>0</v>
      </c>
      <c r="M335" s="2">
        <v>6.25</v>
      </c>
      <c r="N335">
        <v>1</v>
      </c>
      <c r="O335" s="2">
        <v>6.25</v>
      </c>
      <c r="P335" t="s">
        <v>118</v>
      </c>
      <c r="Q335" t="s">
        <v>1027</v>
      </c>
    </row>
    <row r="336" spans="1:17" x14ac:dyDescent="0.25">
      <c r="A336" s="5">
        <v>102197198600</v>
      </c>
      <c r="B336" s="5" t="str">
        <f t="shared" si="5"/>
        <v>102197198600OVR</v>
      </c>
      <c r="C336" t="s">
        <v>120</v>
      </c>
      <c r="D336" t="s">
        <v>108</v>
      </c>
      <c r="E336">
        <v>20411454</v>
      </c>
      <c r="F336" t="s">
        <v>1060</v>
      </c>
      <c r="G336" t="s">
        <v>49</v>
      </c>
      <c r="H336" t="s">
        <v>117</v>
      </c>
      <c r="I336" s="1">
        <v>45931</v>
      </c>
      <c r="J336" t="s">
        <v>51</v>
      </c>
      <c r="K336" t="s">
        <v>52</v>
      </c>
      <c r="L336" s="2">
        <v>0</v>
      </c>
      <c r="M336" s="2">
        <v>6.25</v>
      </c>
      <c r="N336">
        <v>1</v>
      </c>
      <c r="O336" s="2">
        <v>6.25</v>
      </c>
      <c r="P336" t="s">
        <v>118</v>
      </c>
      <c r="Q336" t="s">
        <v>1027</v>
      </c>
    </row>
    <row r="337" spans="1:17" x14ac:dyDescent="0.25">
      <c r="A337" s="5">
        <v>102197207300</v>
      </c>
      <c r="B337" s="5" t="str">
        <f t="shared" si="5"/>
        <v>102197207300OVR</v>
      </c>
      <c r="C337" t="s">
        <v>122</v>
      </c>
      <c r="D337" t="s">
        <v>108</v>
      </c>
      <c r="E337">
        <v>20411454</v>
      </c>
      <c r="F337" t="s">
        <v>1060</v>
      </c>
      <c r="G337" t="s">
        <v>49</v>
      </c>
      <c r="H337" t="s">
        <v>117</v>
      </c>
      <c r="I337" s="1">
        <v>45931</v>
      </c>
      <c r="J337" t="s">
        <v>51</v>
      </c>
      <c r="K337" t="s">
        <v>52</v>
      </c>
      <c r="L337" s="2">
        <v>0</v>
      </c>
      <c r="M337" s="2">
        <v>6.25</v>
      </c>
      <c r="N337">
        <v>1</v>
      </c>
      <c r="O337" s="2">
        <v>6.25</v>
      </c>
      <c r="P337" t="s">
        <v>118</v>
      </c>
      <c r="Q337" t="s">
        <v>1027</v>
      </c>
    </row>
    <row r="338" spans="1:17" x14ac:dyDescent="0.25">
      <c r="A338" s="5">
        <v>102197395700</v>
      </c>
      <c r="B338" s="5" t="str">
        <f t="shared" si="5"/>
        <v>102197395700OVR</v>
      </c>
      <c r="C338" t="s">
        <v>124</v>
      </c>
      <c r="D338" t="s">
        <v>55</v>
      </c>
      <c r="E338">
        <v>20411454</v>
      </c>
      <c r="F338" t="s">
        <v>1060</v>
      </c>
      <c r="G338" t="s">
        <v>49</v>
      </c>
      <c r="H338" t="s">
        <v>117</v>
      </c>
      <c r="I338" s="1">
        <v>45962</v>
      </c>
      <c r="J338" t="s">
        <v>51</v>
      </c>
      <c r="K338" t="s">
        <v>52</v>
      </c>
      <c r="L338" s="2">
        <v>0</v>
      </c>
      <c r="M338" s="2">
        <v>4.17</v>
      </c>
      <c r="N338">
        <v>1</v>
      </c>
      <c r="O338" s="2">
        <v>4.17</v>
      </c>
      <c r="P338" t="s">
        <v>125</v>
      </c>
      <c r="Q338" t="s">
        <v>1027</v>
      </c>
    </row>
    <row r="339" spans="1:17" x14ac:dyDescent="0.25">
      <c r="A339" s="5">
        <v>102197411400</v>
      </c>
      <c r="B339" s="5" t="str">
        <f t="shared" si="5"/>
        <v>102197411400OVR</v>
      </c>
      <c r="C339" t="s">
        <v>127</v>
      </c>
      <c r="D339" t="s">
        <v>108</v>
      </c>
      <c r="E339">
        <v>20411454</v>
      </c>
      <c r="F339" t="s">
        <v>1060</v>
      </c>
      <c r="G339" t="s">
        <v>49</v>
      </c>
      <c r="H339" t="s">
        <v>117</v>
      </c>
      <c r="I339" s="1">
        <v>45931</v>
      </c>
      <c r="J339" t="s">
        <v>51</v>
      </c>
      <c r="K339" t="s">
        <v>52</v>
      </c>
      <c r="L339" s="2">
        <v>0</v>
      </c>
      <c r="M339" s="2">
        <v>6.25</v>
      </c>
      <c r="N339">
        <v>1</v>
      </c>
      <c r="O339" s="2">
        <v>6.25</v>
      </c>
      <c r="P339" t="s">
        <v>118</v>
      </c>
      <c r="Q339" t="s">
        <v>1027</v>
      </c>
    </row>
    <row r="340" spans="1:17" x14ac:dyDescent="0.25">
      <c r="A340" s="5">
        <v>102197415000</v>
      </c>
      <c r="B340" s="5" t="str">
        <f t="shared" si="5"/>
        <v>102197415000OVR</v>
      </c>
      <c r="C340" t="s">
        <v>131</v>
      </c>
      <c r="D340" t="s">
        <v>132</v>
      </c>
      <c r="E340">
        <v>20411454</v>
      </c>
      <c r="F340" t="s">
        <v>1060</v>
      </c>
      <c r="G340" t="s">
        <v>49</v>
      </c>
      <c r="H340" t="s">
        <v>117</v>
      </c>
      <c r="I340" s="1">
        <v>45962</v>
      </c>
      <c r="J340" t="s">
        <v>51</v>
      </c>
      <c r="K340" t="s">
        <v>52</v>
      </c>
      <c r="L340" s="2">
        <v>0</v>
      </c>
      <c r="M340" s="2">
        <v>4.17</v>
      </c>
      <c r="N340">
        <v>1</v>
      </c>
      <c r="O340" s="2">
        <v>4.17</v>
      </c>
      <c r="P340" t="s">
        <v>125</v>
      </c>
      <c r="Q340" t="s">
        <v>1027</v>
      </c>
    </row>
    <row r="341" spans="1:17" x14ac:dyDescent="0.25">
      <c r="A341" s="5">
        <v>102197877900</v>
      </c>
      <c r="B341" s="5" t="str">
        <f t="shared" si="5"/>
        <v>102197877900OVR</v>
      </c>
      <c r="C341" t="s">
        <v>142</v>
      </c>
      <c r="D341" t="s">
        <v>143</v>
      </c>
      <c r="E341">
        <v>20411454</v>
      </c>
      <c r="F341" t="s">
        <v>1060</v>
      </c>
      <c r="G341" t="s">
        <v>49</v>
      </c>
      <c r="H341" t="s">
        <v>117</v>
      </c>
      <c r="I341" s="1">
        <v>45931</v>
      </c>
      <c r="J341" t="s">
        <v>51</v>
      </c>
      <c r="K341" t="s">
        <v>52</v>
      </c>
      <c r="L341" s="2">
        <v>0</v>
      </c>
      <c r="M341" s="2">
        <v>6.25</v>
      </c>
      <c r="N341">
        <v>1</v>
      </c>
      <c r="O341" s="2">
        <v>6.25</v>
      </c>
      <c r="P341" t="s">
        <v>118</v>
      </c>
      <c r="Q341" t="s">
        <v>1027</v>
      </c>
    </row>
    <row r="342" spans="1:17" x14ac:dyDescent="0.25">
      <c r="A342" s="5">
        <v>102197879300</v>
      </c>
      <c r="B342" s="5" t="str">
        <f t="shared" si="5"/>
        <v>102197879300OVR</v>
      </c>
      <c r="C342" t="s">
        <v>147</v>
      </c>
      <c r="D342" t="s">
        <v>143</v>
      </c>
      <c r="E342">
        <v>20411454</v>
      </c>
      <c r="F342" t="s">
        <v>1060</v>
      </c>
      <c r="G342" t="s">
        <v>49</v>
      </c>
      <c r="H342" t="s">
        <v>117</v>
      </c>
      <c r="I342" s="1">
        <v>45931</v>
      </c>
      <c r="J342" t="s">
        <v>51</v>
      </c>
      <c r="K342" t="s">
        <v>52</v>
      </c>
      <c r="L342" s="2">
        <v>0</v>
      </c>
      <c r="M342" s="2">
        <v>6.25</v>
      </c>
      <c r="N342">
        <v>1</v>
      </c>
      <c r="O342" s="2">
        <v>6.25</v>
      </c>
      <c r="P342" t="s">
        <v>118</v>
      </c>
      <c r="Q342" t="s">
        <v>1027</v>
      </c>
    </row>
    <row r="343" spans="1:17" x14ac:dyDescent="0.25">
      <c r="A343" s="5">
        <v>102197829700</v>
      </c>
      <c r="B343" s="5" t="str">
        <f t="shared" si="5"/>
        <v>102197829700OVR</v>
      </c>
      <c r="C343" t="s">
        <v>136</v>
      </c>
      <c r="D343" t="s">
        <v>137</v>
      </c>
      <c r="E343">
        <v>20411454</v>
      </c>
      <c r="F343" t="s">
        <v>1060</v>
      </c>
      <c r="G343" t="s">
        <v>49</v>
      </c>
      <c r="H343" t="s">
        <v>140</v>
      </c>
      <c r="I343" s="1">
        <v>45931</v>
      </c>
      <c r="J343" t="s">
        <v>51</v>
      </c>
      <c r="K343" t="s">
        <v>52</v>
      </c>
      <c r="L343" s="2">
        <v>0</v>
      </c>
      <c r="M343" s="2">
        <v>3.75</v>
      </c>
      <c r="N343">
        <v>1</v>
      </c>
      <c r="O343" s="2">
        <v>3.75</v>
      </c>
      <c r="P343" t="s">
        <v>118</v>
      </c>
      <c r="Q343" t="s">
        <v>1027</v>
      </c>
    </row>
    <row r="344" spans="1:17" x14ac:dyDescent="0.25">
      <c r="A344" s="5" t="s">
        <v>979</v>
      </c>
      <c r="B344" s="5" t="str">
        <f t="shared" si="5"/>
        <v>614W13756OVR</v>
      </c>
      <c r="C344" t="s">
        <v>741</v>
      </c>
      <c r="E344">
        <v>20411454</v>
      </c>
      <c r="F344" t="s">
        <v>1060</v>
      </c>
      <c r="G344" t="s">
        <v>239</v>
      </c>
      <c r="H344" t="s">
        <v>742</v>
      </c>
      <c r="I344" s="1">
        <v>45566</v>
      </c>
      <c r="J344" t="s">
        <v>51</v>
      </c>
      <c r="K344" t="s">
        <v>52</v>
      </c>
      <c r="L344" s="2">
        <v>1</v>
      </c>
      <c r="M344" s="2">
        <v>1</v>
      </c>
      <c r="O344" s="2">
        <v>7</v>
      </c>
      <c r="P344" t="s">
        <v>739</v>
      </c>
      <c r="Q344" t="s">
        <v>1028</v>
      </c>
    </row>
    <row r="345" spans="1:17" x14ac:dyDescent="0.25">
      <c r="A345" s="5" t="s">
        <v>980</v>
      </c>
      <c r="B345" s="5" t="str">
        <f t="shared" si="5"/>
        <v>829W21544OVR</v>
      </c>
      <c r="C345" t="s">
        <v>743</v>
      </c>
      <c r="E345">
        <v>20411454</v>
      </c>
      <c r="F345" t="s">
        <v>1060</v>
      </c>
      <c r="G345" t="s">
        <v>49</v>
      </c>
      <c r="H345" t="s">
        <v>742</v>
      </c>
      <c r="I345" s="1">
        <v>45597</v>
      </c>
      <c r="J345" t="s">
        <v>51</v>
      </c>
      <c r="K345" t="s">
        <v>52</v>
      </c>
      <c r="L345" s="2">
        <v>1</v>
      </c>
      <c r="M345" s="2">
        <v>1</v>
      </c>
      <c r="O345" s="2">
        <v>12.5</v>
      </c>
      <c r="P345" t="s">
        <v>739</v>
      </c>
      <c r="Q345" t="s">
        <v>1028</v>
      </c>
    </row>
    <row r="346" spans="1:17" x14ac:dyDescent="0.25">
      <c r="A346" s="5" t="s">
        <v>982</v>
      </c>
      <c r="B346" s="5" t="str">
        <f t="shared" si="5"/>
        <v>948W21216OVR</v>
      </c>
      <c r="C346" t="s">
        <v>752</v>
      </c>
      <c r="E346">
        <v>20411454</v>
      </c>
      <c r="F346" t="s">
        <v>1060</v>
      </c>
      <c r="G346" t="s">
        <v>49</v>
      </c>
      <c r="H346" t="s">
        <v>742</v>
      </c>
      <c r="I346" s="1">
        <v>45536</v>
      </c>
      <c r="J346" t="s">
        <v>51</v>
      </c>
      <c r="K346" t="s">
        <v>52</v>
      </c>
      <c r="L346" s="2">
        <v>1</v>
      </c>
      <c r="M346" s="2">
        <v>1</v>
      </c>
      <c r="O346" s="2">
        <v>7</v>
      </c>
      <c r="P346" t="s">
        <v>739</v>
      </c>
      <c r="Q346" t="s">
        <v>1028</v>
      </c>
    </row>
    <row r="347" spans="1:17" x14ac:dyDescent="0.25">
      <c r="A347" s="5" t="s">
        <v>977</v>
      </c>
      <c r="B347" s="5" t="str">
        <f t="shared" si="5"/>
        <v>140W10931OVR</v>
      </c>
      <c r="C347" t="s">
        <v>737</v>
      </c>
      <c r="D347" t="s">
        <v>236</v>
      </c>
      <c r="E347">
        <v>20411454</v>
      </c>
      <c r="F347" t="s">
        <v>1060</v>
      </c>
      <c r="G347" t="s">
        <v>49</v>
      </c>
      <c r="H347" t="s">
        <v>738</v>
      </c>
      <c r="I347" s="1">
        <v>45717</v>
      </c>
      <c r="J347" t="s">
        <v>51</v>
      </c>
      <c r="K347" t="s">
        <v>52</v>
      </c>
      <c r="L347" s="2">
        <v>1</v>
      </c>
      <c r="M347" s="2">
        <v>1</v>
      </c>
      <c r="O347" s="2">
        <v>7</v>
      </c>
      <c r="P347" t="s">
        <v>739</v>
      </c>
      <c r="Q347" t="s">
        <v>1028</v>
      </c>
    </row>
    <row r="348" spans="1:17" x14ac:dyDescent="0.25">
      <c r="A348" s="5" t="s">
        <v>978</v>
      </c>
      <c r="B348" s="5" t="str">
        <f t="shared" si="5"/>
        <v>283W17578OVR</v>
      </c>
      <c r="C348" t="s">
        <v>740</v>
      </c>
      <c r="D348" t="s">
        <v>236</v>
      </c>
      <c r="E348">
        <v>20411454</v>
      </c>
      <c r="F348" t="s">
        <v>1060</v>
      </c>
      <c r="G348" t="s">
        <v>49</v>
      </c>
      <c r="H348" t="s">
        <v>738</v>
      </c>
      <c r="I348" s="1">
        <v>45658</v>
      </c>
      <c r="J348" t="s">
        <v>51</v>
      </c>
      <c r="K348" t="s">
        <v>52</v>
      </c>
      <c r="L348" s="2">
        <v>1</v>
      </c>
      <c r="M348" s="2">
        <v>1</v>
      </c>
      <c r="O348" s="2">
        <v>7</v>
      </c>
      <c r="P348" t="s">
        <v>739</v>
      </c>
      <c r="Q348" t="s">
        <v>1028</v>
      </c>
    </row>
    <row r="349" spans="1:17" x14ac:dyDescent="0.25">
      <c r="A349" s="5" t="s">
        <v>1059</v>
      </c>
      <c r="B349" s="5" t="str">
        <f t="shared" si="5"/>
        <v>00023449614KOVR</v>
      </c>
      <c r="C349" t="s">
        <v>216</v>
      </c>
      <c r="D349" t="s">
        <v>137</v>
      </c>
      <c r="E349">
        <v>20411454</v>
      </c>
      <c r="F349" t="s">
        <v>1060</v>
      </c>
      <c r="G349" t="s">
        <v>214</v>
      </c>
      <c r="H349" t="s">
        <v>219</v>
      </c>
      <c r="I349" s="1">
        <v>45839</v>
      </c>
      <c r="J349" t="s">
        <v>51</v>
      </c>
      <c r="K349" t="s">
        <v>52</v>
      </c>
      <c r="O349" s="4">
        <v>-117.25</v>
      </c>
      <c r="Q349" t="s">
        <v>1029</v>
      </c>
    </row>
    <row r="350" spans="1:17" x14ac:dyDescent="0.25">
      <c r="A350" s="5" t="s">
        <v>881</v>
      </c>
      <c r="B350" s="5" t="str">
        <f t="shared" si="5"/>
        <v>00021892187KOVR</v>
      </c>
      <c r="C350" t="s">
        <v>283</v>
      </c>
      <c r="D350" t="s">
        <v>236</v>
      </c>
      <c r="E350">
        <v>20411454</v>
      </c>
      <c r="F350" t="s">
        <v>1060</v>
      </c>
      <c r="G350" t="s">
        <v>49</v>
      </c>
      <c r="H350" t="s">
        <v>284</v>
      </c>
      <c r="I350" s="1">
        <v>45474</v>
      </c>
      <c r="J350" t="s">
        <v>51</v>
      </c>
      <c r="K350" t="s">
        <v>52</v>
      </c>
      <c r="L350" s="2">
        <v>1</v>
      </c>
      <c r="M350" s="2">
        <v>1</v>
      </c>
      <c r="O350" s="2">
        <v>7</v>
      </c>
      <c r="P350" t="s">
        <v>237</v>
      </c>
      <c r="Q350" t="s">
        <v>1029</v>
      </c>
    </row>
    <row r="351" spans="1:17" x14ac:dyDescent="0.25">
      <c r="A351" s="5" t="s">
        <v>885</v>
      </c>
      <c r="B351" s="5" t="str">
        <f t="shared" si="5"/>
        <v>00021908647KOVR</v>
      </c>
      <c r="C351" t="s">
        <v>288</v>
      </c>
      <c r="D351" t="s">
        <v>236</v>
      </c>
      <c r="E351">
        <v>20411454</v>
      </c>
      <c r="F351" t="s">
        <v>1060</v>
      </c>
      <c r="G351" t="s">
        <v>49</v>
      </c>
      <c r="H351" t="s">
        <v>284</v>
      </c>
      <c r="I351" s="1">
        <v>45505</v>
      </c>
      <c r="J351" t="s">
        <v>51</v>
      </c>
      <c r="K351" t="s">
        <v>52</v>
      </c>
      <c r="L351" s="2">
        <v>1</v>
      </c>
      <c r="M351" s="2">
        <v>1</v>
      </c>
      <c r="O351" s="2">
        <v>7</v>
      </c>
      <c r="P351" t="s">
        <v>237</v>
      </c>
      <c r="Q351" t="s">
        <v>1029</v>
      </c>
    </row>
    <row r="352" spans="1:17" x14ac:dyDescent="0.25">
      <c r="A352" s="5" t="s">
        <v>824</v>
      </c>
      <c r="B352" s="5" t="str">
        <f t="shared" si="5"/>
        <v>00021695147KOVR</v>
      </c>
      <c r="C352" t="s">
        <v>45</v>
      </c>
      <c r="D352" t="s">
        <v>46</v>
      </c>
      <c r="E352">
        <v>20411454</v>
      </c>
      <c r="F352" t="s">
        <v>1060</v>
      </c>
      <c r="G352" t="s">
        <v>49</v>
      </c>
      <c r="H352" t="s">
        <v>50</v>
      </c>
      <c r="I352" s="1">
        <v>45962</v>
      </c>
      <c r="J352" t="s">
        <v>51</v>
      </c>
      <c r="K352" t="s">
        <v>52</v>
      </c>
      <c r="L352" s="2">
        <v>0</v>
      </c>
      <c r="M352" s="2">
        <v>175</v>
      </c>
      <c r="N352">
        <v>1</v>
      </c>
      <c r="O352" s="2">
        <v>175</v>
      </c>
      <c r="Q352" t="s">
        <v>1029</v>
      </c>
    </row>
    <row r="353" spans="1:17" x14ac:dyDescent="0.25">
      <c r="A353" s="5" t="s">
        <v>825</v>
      </c>
      <c r="B353" s="5" t="str">
        <f t="shared" si="5"/>
        <v>00023785729KOVR</v>
      </c>
      <c r="C353" t="s">
        <v>54</v>
      </c>
      <c r="D353" t="s">
        <v>55</v>
      </c>
      <c r="E353">
        <v>20411454</v>
      </c>
      <c r="F353" t="s">
        <v>1060</v>
      </c>
      <c r="G353" t="s">
        <v>49</v>
      </c>
      <c r="H353" t="s">
        <v>50</v>
      </c>
      <c r="I353" s="1">
        <v>45962</v>
      </c>
      <c r="J353" t="s">
        <v>51</v>
      </c>
      <c r="K353" t="s">
        <v>52</v>
      </c>
      <c r="L353" s="2">
        <v>0</v>
      </c>
      <c r="M353" s="2">
        <v>175</v>
      </c>
      <c r="N353">
        <v>1</v>
      </c>
      <c r="O353" s="2">
        <v>175</v>
      </c>
      <c r="Q353" t="s">
        <v>1029</v>
      </c>
    </row>
    <row r="354" spans="1:17" x14ac:dyDescent="0.25">
      <c r="A354" s="5" t="s">
        <v>826</v>
      </c>
      <c r="B354" s="5" t="str">
        <f t="shared" si="5"/>
        <v>00023788633KOVR</v>
      </c>
      <c r="C354" t="s">
        <v>59</v>
      </c>
      <c r="D354" t="s">
        <v>55</v>
      </c>
      <c r="E354">
        <v>20411454</v>
      </c>
      <c r="F354" t="s">
        <v>1060</v>
      </c>
      <c r="G354" t="s">
        <v>49</v>
      </c>
      <c r="H354" t="s">
        <v>50</v>
      </c>
      <c r="I354" s="1">
        <v>45992</v>
      </c>
      <c r="J354" t="s">
        <v>51</v>
      </c>
      <c r="K354" t="s">
        <v>52</v>
      </c>
      <c r="L354" s="2">
        <v>0</v>
      </c>
      <c r="M354" s="2">
        <v>175</v>
      </c>
      <c r="N354">
        <v>1</v>
      </c>
      <c r="O354" s="2">
        <v>175</v>
      </c>
      <c r="Q354" t="s">
        <v>1029</v>
      </c>
    </row>
    <row r="355" spans="1:17" x14ac:dyDescent="0.25">
      <c r="A355" s="5" t="s">
        <v>827</v>
      </c>
      <c r="B355" s="5" t="str">
        <f t="shared" si="5"/>
        <v>00023790680KOVR</v>
      </c>
      <c r="C355" t="s">
        <v>63</v>
      </c>
      <c r="D355" t="s">
        <v>55</v>
      </c>
      <c r="E355">
        <v>20411454</v>
      </c>
      <c r="F355" t="s">
        <v>1060</v>
      </c>
      <c r="G355" t="s">
        <v>49</v>
      </c>
      <c r="H355" t="s">
        <v>50</v>
      </c>
      <c r="I355" s="1">
        <v>45962</v>
      </c>
      <c r="J355" t="s">
        <v>51</v>
      </c>
      <c r="K355" t="s">
        <v>52</v>
      </c>
      <c r="L355" s="2">
        <v>0</v>
      </c>
      <c r="M355" s="2">
        <v>175</v>
      </c>
      <c r="N355">
        <v>1</v>
      </c>
      <c r="O355" s="2">
        <v>175</v>
      </c>
      <c r="Q355" t="s">
        <v>1029</v>
      </c>
    </row>
    <row r="356" spans="1:17" x14ac:dyDescent="0.25">
      <c r="A356" s="5" t="s">
        <v>828</v>
      </c>
      <c r="B356" s="5" t="str">
        <f t="shared" si="5"/>
        <v>00023790920KOVR</v>
      </c>
      <c r="C356" t="s">
        <v>67</v>
      </c>
      <c r="D356" t="s">
        <v>55</v>
      </c>
      <c r="E356">
        <v>20411454</v>
      </c>
      <c r="F356" t="s">
        <v>1060</v>
      </c>
      <c r="G356" t="s">
        <v>49</v>
      </c>
      <c r="H356" t="s">
        <v>50</v>
      </c>
      <c r="I356" s="1">
        <v>45962</v>
      </c>
      <c r="J356" t="s">
        <v>51</v>
      </c>
      <c r="K356" t="s">
        <v>52</v>
      </c>
      <c r="L356" s="2">
        <v>0</v>
      </c>
      <c r="M356" s="2">
        <v>175</v>
      </c>
      <c r="N356">
        <v>1</v>
      </c>
      <c r="O356" s="2">
        <v>175</v>
      </c>
      <c r="Q356" t="s">
        <v>1029</v>
      </c>
    </row>
    <row r="357" spans="1:17" x14ac:dyDescent="0.25">
      <c r="A357" s="5" t="s">
        <v>830</v>
      </c>
      <c r="B357" s="5" t="str">
        <f t="shared" si="5"/>
        <v>00023791480KOVR</v>
      </c>
      <c r="C357" t="s">
        <v>77</v>
      </c>
      <c r="D357" t="s">
        <v>78</v>
      </c>
      <c r="E357">
        <v>20411454</v>
      </c>
      <c r="F357" t="s">
        <v>1060</v>
      </c>
      <c r="G357" t="s">
        <v>49</v>
      </c>
      <c r="H357" t="s">
        <v>50</v>
      </c>
      <c r="I357" s="1">
        <v>45962</v>
      </c>
      <c r="J357" t="s">
        <v>51</v>
      </c>
      <c r="K357" t="s">
        <v>52</v>
      </c>
      <c r="L357" s="2">
        <v>0</v>
      </c>
      <c r="M357" s="2">
        <v>175</v>
      </c>
      <c r="N357">
        <v>1</v>
      </c>
      <c r="O357" s="2">
        <v>175</v>
      </c>
      <c r="Q357" t="s">
        <v>1029</v>
      </c>
    </row>
    <row r="358" spans="1:17" x14ac:dyDescent="0.25">
      <c r="A358" s="5" t="s">
        <v>832</v>
      </c>
      <c r="B358" s="5" t="str">
        <f t="shared" si="5"/>
        <v>00023793753KOVR</v>
      </c>
      <c r="C358" t="s">
        <v>86</v>
      </c>
      <c r="D358" t="s">
        <v>55</v>
      </c>
      <c r="E358">
        <v>20411454</v>
      </c>
      <c r="F358" t="s">
        <v>1060</v>
      </c>
      <c r="G358" t="s">
        <v>49</v>
      </c>
      <c r="H358" t="s">
        <v>50</v>
      </c>
      <c r="I358" s="1">
        <v>45962</v>
      </c>
      <c r="J358" t="s">
        <v>51</v>
      </c>
      <c r="K358" t="s">
        <v>52</v>
      </c>
      <c r="L358" s="2">
        <v>0</v>
      </c>
      <c r="M358" s="2">
        <v>175</v>
      </c>
      <c r="N358">
        <v>1</v>
      </c>
      <c r="O358" s="2">
        <v>175</v>
      </c>
      <c r="Q358" t="s">
        <v>1029</v>
      </c>
    </row>
    <row r="359" spans="1:17" x14ac:dyDescent="0.25">
      <c r="A359" s="5" t="s">
        <v>834</v>
      </c>
      <c r="B359" s="5" t="str">
        <f t="shared" si="5"/>
        <v>00023797476KOVR</v>
      </c>
      <c r="C359" t="s">
        <v>95</v>
      </c>
      <c r="D359" t="s">
        <v>55</v>
      </c>
      <c r="E359">
        <v>20411454</v>
      </c>
      <c r="F359" t="s">
        <v>1060</v>
      </c>
      <c r="G359" t="s">
        <v>49</v>
      </c>
      <c r="H359" t="s">
        <v>50</v>
      </c>
      <c r="I359" s="1">
        <v>45962</v>
      </c>
      <c r="J359" t="s">
        <v>51</v>
      </c>
      <c r="K359" t="s">
        <v>52</v>
      </c>
      <c r="L359" s="2">
        <v>0</v>
      </c>
      <c r="M359" s="2">
        <v>175</v>
      </c>
      <c r="N359">
        <v>1</v>
      </c>
      <c r="O359" s="2">
        <v>175</v>
      </c>
      <c r="Q359" t="s">
        <v>1029</v>
      </c>
    </row>
    <row r="360" spans="1:17" x14ac:dyDescent="0.25">
      <c r="A360" s="5" t="s">
        <v>835</v>
      </c>
      <c r="B360" s="5" t="str">
        <f t="shared" si="5"/>
        <v>00023797477KOVR</v>
      </c>
      <c r="C360" t="s">
        <v>97</v>
      </c>
      <c r="D360" t="s">
        <v>55</v>
      </c>
      <c r="E360">
        <v>20411454</v>
      </c>
      <c r="F360" t="s">
        <v>1060</v>
      </c>
      <c r="G360" t="s">
        <v>49</v>
      </c>
      <c r="H360" t="s">
        <v>50</v>
      </c>
      <c r="I360" s="1">
        <v>45962</v>
      </c>
      <c r="J360" t="s">
        <v>51</v>
      </c>
      <c r="K360" t="s">
        <v>52</v>
      </c>
      <c r="L360" s="2">
        <v>0</v>
      </c>
      <c r="M360" s="2">
        <v>175</v>
      </c>
      <c r="N360">
        <v>1</v>
      </c>
      <c r="O360" s="2">
        <v>175</v>
      </c>
      <c r="Q360" t="s">
        <v>1029</v>
      </c>
    </row>
    <row r="361" spans="1:17" x14ac:dyDescent="0.25">
      <c r="A361" s="5" t="s">
        <v>836</v>
      </c>
      <c r="B361" s="5" t="str">
        <f t="shared" si="5"/>
        <v>00023798741KOVR</v>
      </c>
      <c r="C361" t="s">
        <v>99</v>
      </c>
      <c r="D361" t="s">
        <v>55</v>
      </c>
      <c r="E361">
        <v>20411454</v>
      </c>
      <c r="F361" t="s">
        <v>1060</v>
      </c>
      <c r="G361" t="s">
        <v>49</v>
      </c>
      <c r="H361" t="s">
        <v>50</v>
      </c>
      <c r="I361" s="1">
        <v>45962</v>
      </c>
      <c r="J361" t="s">
        <v>51</v>
      </c>
      <c r="K361" t="s">
        <v>52</v>
      </c>
      <c r="L361" s="2">
        <v>0</v>
      </c>
      <c r="M361" s="2">
        <v>175</v>
      </c>
      <c r="N361">
        <v>1</v>
      </c>
      <c r="O361" s="2">
        <v>175</v>
      </c>
      <c r="Q361" t="s">
        <v>1029</v>
      </c>
    </row>
    <row r="362" spans="1:17" x14ac:dyDescent="0.25">
      <c r="A362" s="5" t="s">
        <v>837</v>
      </c>
      <c r="B362" s="5" t="str">
        <f t="shared" si="5"/>
        <v>00023798933KOVR</v>
      </c>
      <c r="C362" t="s">
        <v>101</v>
      </c>
      <c r="D362" t="s">
        <v>55</v>
      </c>
      <c r="E362">
        <v>20411454</v>
      </c>
      <c r="F362" t="s">
        <v>1060</v>
      </c>
      <c r="G362" t="s">
        <v>49</v>
      </c>
      <c r="H362" t="s">
        <v>50</v>
      </c>
      <c r="I362" s="1">
        <v>45962</v>
      </c>
      <c r="J362" t="s">
        <v>51</v>
      </c>
      <c r="K362" t="s">
        <v>52</v>
      </c>
      <c r="L362" s="2">
        <v>0</v>
      </c>
      <c r="M362" s="2">
        <v>175</v>
      </c>
      <c r="N362">
        <v>1</v>
      </c>
      <c r="O362" s="2">
        <v>175</v>
      </c>
      <c r="Q362" t="s">
        <v>1029</v>
      </c>
    </row>
    <row r="363" spans="1:17" x14ac:dyDescent="0.25">
      <c r="A363" s="5" t="s">
        <v>838</v>
      </c>
      <c r="B363" s="5" t="str">
        <f t="shared" si="5"/>
        <v>00023798959KOVR</v>
      </c>
      <c r="C363" t="s">
        <v>105</v>
      </c>
      <c r="D363" t="s">
        <v>55</v>
      </c>
      <c r="E363">
        <v>20411454</v>
      </c>
      <c r="F363" t="s">
        <v>1060</v>
      </c>
      <c r="G363" t="s">
        <v>49</v>
      </c>
      <c r="H363" t="s">
        <v>50</v>
      </c>
      <c r="I363" s="1">
        <v>45962</v>
      </c>
      <c r="J363" t="s">
        <v>51</v>
      </c>
      <c r="K363" t="s">
        <v>52</v>
      </c>
      <c r="L363" s="2">
        <v>0</v>
      </c>
      <c r="M363" s="2">
        <v>175</v>
      </c>
      <c r="N363">
        <v>1</v>
      </c>
      <c r="O363" s="2">
        <v>175</v>
      </c>
      <c r="Q363" t="s">
        <v>1029</v>
      </c>
    </row>
    <row r="364" spans="1:17" x14ac:dyDescent="0.25">
      <c r="A364" s="5" t="s">
        <v>1058</v>
      </c>
      <c r="B364" s="5" t="str">
        <f t="shared" si="5"/>
        <v>00020805683KOVR</v>
      </c>
      <c r="C364" t="s">
        <v>212</v>
      </c>
      <c r="D364" t="s">
        <v>213</v>
      </c>
      <c r="E364">
        <v>20411454</v>
      </c>
      <c r="F364" t="s">
        <v>1060</v>
      </c>
      <c r="G364" t="s">
        <v>214</v>
      </c>
      <c r="H364" t="s">
        <v>50</v>
      </c>
      <c r="I364" s="1">
        <v>45839</v>
      </c>
      <c r="J364" t="s">
        <v>51</v>
      </c>
      <c r="K364" t="s">
        <v>52</v>
      </c>
      <c r="O364" s="4">
        <v>-117.25</v>
      </c>
      <c r="Q364" t="s">
        <v>1029</v>
      </c>
    </row>
    <row r="365" spans="1:17" x14ac:dyDescent="0.25">
      <c r="A365" s="5" t="s">
        <v>843</v>
      </c>
      <c r="B365" s="5" t="str">
        <f t="shared" si="5"/>
        <v>00000076874FOVR</v>
      </c>
      <c r="C365" t="s">
        <v>235</v>
      </c>
      <c r="D365" t="s">
        <v>236</v>
      </c>
      <c r="E365">
        <v>20411454</v>
      </c>
      <c r="F365" t="s">
        <v>1060</v>
      </c>
      <c r="G365" t="s">
        <v>49</v>
      </c>
      <c r="H365" t="s">
        <v>50</v>
      </c>
      <c r="I365" s="1">
        <v>45597</v>
      </c>
      <c r="J365" t="s">
        <v>51</v>
      </c>
      <c r="K365" t="s">
        <v>52</v>
      </c>
      <c r="L365" s="2">
        <v>1</v>
      </c>
      <c r="M365" s="2">
        <v>1</v>
      </c>
      <c r="O365" s="2">
        <v>9</v>
      </c>
      <c r="P365" t="s">
        <v>237</v>
      </c>
      <c r="Q365" t="s">
        <v>1029</v>
      </c>
    </row>
    <row r="366" spans="1:17" x14ac:dyDescent="0.25">
      <c r="A366" s="5" t="s">
        <v>845</v>
      </c>
      <c r="B366" s="5" t="str">
        <f t="shared" si="5"/>
        <v>00010066661KOVR</v>
      </c>
      <c r="C366" t="s">
        <v>241</v>
      </c>
      <c r="D366" t="s">
        <v>236</v>
      </c>
      <c r="E366">
        <v>20411454</v>
      </c>
      <c r="F366" t="s">
        <v>1060</v>
      </c>
      <c r="G366" t="s">
        <v>239</v>
      </c>
      <c r="H366" t="s">
        <v>50</v>
      </c>
      <c r="I366" s="1">
        <v>45505</v>
      </c>
      <c r="J366" t="s">
        <v>51</v>
      </c>
      <c r="K366" t="s">
        <v>52</v>
      </c>
      <c r="L366" s="2">
        <v>1</v>
      </c>
      <c r="M366" s="2">
        <v>1</v>
      </c>
      <c r="O366" s="2">
        <v>9</v>
      </c>
      <c r="P366" t="s">
        <v>237</v>
      </c>
      <c r="Q366" t="s">
        <v>1029</v>
      </c>
    </row>
    <row r="367" spans="1:17" x14ac:dyDescent="0.25">
      <c r="A367" s="5" t="s">
        <v>846</v>
      </c>
      <c r="B367" s="5" t="str">
        <f t="shared" si="5"/>
        <v>00011182221KOVR</v>
      </c>
      <c r="C367" t="s">
        <v>242</v>
      </c>
      <c r="D367" t="s">
        <v>236</v>
      </c>
      <c r="E367">
        <v>20411454</v>
      </c>
      <c r="F367" t="s">
        <v>1060</v>
      </c>
      <c r="G367" t="s">
        <v>239</v>
      </c>
      <c r="H367" t="s">
        <v>50</v>
      </c>
      <c r="I367" s="1">
        <v>45566</v>
      </c>
      <c r="J367" t="s">
        <v>51</v>
      </c>
      <c r="K367" t="s">
        <v>52</v>
      </c>
      <c r="L367" s="2">
        <v>1</v>
      </c>
      <c r="M367" s="2">
        <v>1</v>
      </c>
      <c r="O367" s="2">
        <v>9</v>
      </c>
      <c r="P367" t="s">
        <v>237</v>
      </c>
      <c r="Q367" t="s">
        <v>1029</v>
      </c>
    </row>
    <row r="368" spans="1:17" x14ac:dyDescent="0.25">
      <c r="A368" s="5" t="s">
        <v>847</v>
      </c>
      <c r="B368" s="5" t="str">
        <f t="shared" si="5"/>
        <v>00011519472KOVR</v>
      </c>
      <c r="C368" t="s">
        <v>243</v>
      </c>
      <c r="D368" t="s">
        <v>236</v>
      </c>
      <c r="E368">
        <v>20411454</v>
      </c>
      <c r="F368" t="s">
        <v>1060</v>
      </c>
      <c r="G368" t="s">
        <v>49</v>
      </c>
      <c r="H368" t="s">
        <v>50</v>
      </c>
      <c r="I368" s="1">
        <v>45597</v>
      </c>
      <c r="J368" t="s">
        <v>51</v>
      </c>
      <c r="K368" t="s">
        <v>52</v>
      </c>
      <c r="L368" s="2">
        <v>1</v>
      </c>
      <c r="M368" s="2">
        <v>1</v>
      </c>
      <c r="O368" s="2">
        <v>9</v>
      </c>
      <c r="P368" t="s">
        <v>237</v>
      </c>
      <c r="Q368" t="s">
        <v>1029</v>
      </c>
    </row>
    <row r="369" spans="1:17" x14ac:dyDescent="0.25">
      <c r="A369" s="5" t="s">
        <v>848</v>
      </c>
      <c r="B369" s="5" t="str">
        <f t="shared" si="5"/>
        <v>00013131759KOVR</v>
      </c>
      <c r="C369" t="s">
        <v>244</v>
      </c>
      <c r="D369" t="s">
        <v>236</v>
      </c>
      <c r="E369">
        <v>20411454</v>
      </c>
      <c r="F369" t="s">
        <v>1060</v>
      </c>
      <c r="G369" t="s">
        <v>239</v>
      </c>
      <c r="H369" t="s">
        <v>50</v>
      </c>
      <c r="I369" s="1">
        <v>45505</v>
      </c>
      <c r="J369" t="s">
        <v>51</v>
      </c>
      <c r="K369" t="s">
        <v>52</v>
      </c>
      <c r="L369" s="2">
        <v>1</v>
      </c>
      <c r="M369" s="2">
        <v>1</v>
      </c>
      <c r="O369" s="2">
        <v>9</v>
      </c>
      <c r="P369" t="s">
        <v>237</v>
      </c>
      <c r="Q369" t="s">
        <v>1029</v>
      </c>
    </row>
    <row r="370" spans="1:17" x14ac:dyDescent="0.25">
      <c r="A370" s="5" t="s">
        <v>849</v>
      </c>
      <c r="B370" s="5" t="str">
        <f t="shared" si="5"/>
        <v>00016845150KOVR</v>
      </c>
      <c r="C370" t="s">
        <v>245</v>
      </c>
      <c r="D370" t="s">
        <v>236</v>
      </c>
      <c r="E370">
        <v>20411454</v>
      </c>
      <c r="F370" t="s">
        <v>1060</v>
      </c>
      <c r="G370" t="s">
        <v>239</v>
      </c>
      <c r="H370" t="s">
        <v>50</v>
      </c>
      <c r="I370" s="1">
        <v>45536</v>
      </c>
      <c r="J370" t="s">
        <v>51</v>
      </c>
      <c r="K370" t="s">
        <v>52</v>
      </c>
      <c r="L370" s="2">
        <v>1</v>
      </c>
      <c r="M370" s="2">
        <v>1</v>
      </c>
      <c r="O370" s="2">
        <v>9</v>
      </c>
      <c r="P370" t="s">
        <v>237</v>
      </c>
      <c r="Q370" t="s">
        <v>1029</v>
      </c>
    </row>
    <row r="371" spans="1:17" x14ac:dyDescent="0.25">
      <c r="A371" s="5" t="s">
        <v>851</v>
      </c>
      <c r="B371" s="5" t="str">
        <f t="shared" si="5"/>
        <v>00018671925KOVR</v>
      </c>
      <c r="C371" t="s">
        <v>247</v>
      </c>
      <c r="D371" t="s">
        <v>236</v>
      </c>
      <c r="E371">
        <v>20411454</v>
      </c>
      <c r="F371" t="s">
        <v>1060</v>
      </c>
      <c r="G371" t="s">
        <v>49</v>
      </c>
      <c r="H371" t="s">
        <v>50</v>
      </c>
      <c r="I371" s="1">
        <v>45597</v>
      </c>
      <c r="J371" t="s">
        <v>51</v>
      </c>
      <c r="K371" t="s">
        <v>52</v>
      </c>
      <c r="L371" s="2">
        <v>1</v>
      </c>
      <c r="M371" s="2">
        <v>1</v>
      </c>
      <c r="O371" s="2">
        <v>9</v>
      </c>
      <c r="P371" t="s">
        <v>237</v>
      </c>
      <c r="Q371" t="s">
        <v>1029</v>
      </c>
    </row>
    <row r="372" spans="1:17" x14ac:dyDescent="0.25">
      <c r="A372" s="5" t="s">
        <v>853</v>
      </c>
      <c r="B372" s="5" t="str">
        <f t="shared" si="5"/>
        <v>00020195670KOVR</v>
      </c>
      <c r="C372" t="s">
        <v>251</v>
      </c>
      <c r="D372" t="s">
        <v>236</v>
      </c>
      <c r="E372">
        <v>20411454</v>
      </c>
      <c r="F372" t="s">
        <v>1060</v>
      </c>
      <c r="G372" t="s">
        <v>49</v>
      </c>
      <c r="H372" t="s">
        <v>50</v>
      </c>
      <c r="I372" s="1">
        <v>45566</v>
      </c>
      <c r="J372" t="s">
        <v>51</v>
      </c>
      <c r="K372" t="s">
        <v>52</v>
      </c>
      <c r="L372" s="2">
        <v>1</v>
      </c>
      <c r="M372" s="2">
        <v>1</v>
      </c>
      <c r="O372" s="2">
        <v>9</v>
      </c>
      <c r="P372" t="s">
        <v>237</v>
      </c>
      <c r="Q372" t="s">
        <v>1029</v>
      </c>
    </row>
    <row r="373" spans="1:17" x14ac:dyDescent="0.25">
      <c r="A373" s="5" t="s">
        <v>855</v>
      </c>
      <c r="B373" s="5" t="str">
        <f t="shared" si="5"/>
        <v>00021641743KOVR</v>
      </c>
      <c r="C373" t="s">
        <v>253</v>
      </c>
      <c r="D373" t="s">
        <v>236</v>
      </c>
      <c r="E373">
        <v>20411454</v>
      </c>
      <c r="F373" t="s">
        <v>1060</v>
      </c>
      <c r="G373" t="s">
        <v>239</v>
      </c>
      <c r="H373" t="s">
        <v>50</v>
      </c>
      <c r="I373" s="1">
        <v>45444</v>
      </c>
      <c r="J373" t="s">
        <v>51</v>
      </c>
      <c r="K373" t="s">
        <v>52</v>
      </c>
      <c r="L373" s="2">
        <v>1</v>
      </c>
      <c r="M373" s="2">
        <v>1</v>
      </c>
      <c r="O373" s="2">
        <v>9</v>
      </c>
      <c r="P373" t="s">
        <v>237</v>
      </c>
      <c r="Q373" t="s">
        <v>1029</v>
      </c>
    </row>
    <row r="374" spans="1:17" x14ac:dyDescent="0.25">
      <c r="A374" s="5" t="s">
        <v>856</v>
      </c>
      <c r="B374" s="5" t="str">
        <f t="shared" si="5"/>
        <v>00021686716KOVR</v>
      </c>
      <c r="C374" t="s">
        <v>254</v>
      </c>
      <c r="D374" t="s">
        <v>236</v>
      </c>
      <c r="E374">
        <v>20411454</v>
      </c>
      <c r="F374" t="s">
        <v>1060</v>
      </c>
      <c r="G374" t="s">
        <v>239</v>
      </c>
      <c r="H374" t="s">
        <v>50</v>
      </c>
      <c r="I374" s="1">
        <v>45444</v>
      </c>
      <c r="J374" t="s">
        <v>51</v>
      </c>
      <c r="K374" t="s">
        <v>52</v>
      </c>
      <c r="L374" s="2">
        <v>1</v>
      </c>
      <c r="M374" s="2">
        <v>1</v>
      </c>
      <c r="O374" s="2">
        <v>9</v>
      </c>
      <c r="P374" t="s">
        <v>237</v>
      </c>
      <c r="Q374" t="s">
        <v>1029</v>
      </c>
    </row>
    <row r="375" spans="1:17" x14ac:dyDescent="0.25">
      <c r="A375" s="5" t="s">
        <v>824</v>
      </c>
      <c r="B375" s="5" t="str">
        <f t="shared" si="5"/>
        <v>00021695147KOVR</v>
      </c>
      <c r="C375" t="s">
        <v>45</v>
      </c>
      <c r="D375" t="s">
        <v>236</v>
      </c>
      <c r="E375">
        <v>20411454</v>
      </c>
      <c r="F375" t="s">
        <v>1060</v>
      </c>
      <c r="G375" t="s">
        <v>239</v>
      </c>
      <c r="H375" t="s">
        <v>50</v>
      </c>
      <c r="I375" s="1">
        <v>45474</v>
      </c>
      <c r="J375" t="s">
        <v>51</v>
      </c>
      <c r="K375" t="s">
        <v>52</v>
      </c>
      <c r="L375" s="2">
        <v>1</v>
      </c>
      <c r="M375" s="2">
        <v>1</v>
      </c>
      <c r="O375" s="2">
        <v>9</v>
      </c>
      <c r="P375" t="s">
        <v>237</v>
      </c>
      <c r="Q375" t="s">
        <v>1029</v>
      </c>
    </row>
    <row r="376" spans="1:17" x14ac:dyDescent="0.25">
      <c r="A376" s="5" t="s">
        <v>857</v>
      </c>
      <c r="B376" s="5" t="str">
        <f t="shared" si="5"/>
        <v>00021754102KOVR</v>
      </c>
      <c r="C376" t="s">
        <v>255</v>
      </c>
      <c r="D376" t="s">
        <v>236</v>
      </c>
      <c r="E376">
        <v>20411454</v>
      </c>
      <c r="F376" t="s">
        <v>1060</v>
      </c>
      <c r="G376" t="s">
        <v>239</v>
      </c>
      <c r="H376" t="s">
        <v>50</v>
      </c>
      <c r="I376" s="1">
        <v>45474</v>
      </c>
      <c r="J376" t="s">
        <v>51</v>
      </c>
      <c r="K376" t="s">
        <v>52</v>
      </c>
      <c r="L376" s="2">
        <v>1</v>
      </c>
      <c r="M376" s="2">
        <v>1</v>
      </c>
      <c r="O376" s="2">
        <v>9</v>
      </c>
      <c r="P376" t="s">
        <v>237</v>
      </c>
      <c r="Q376" t="s">
        <v>1029</v>
      </c>
    </row>
    <row r="377" spans="1:17" x14ac:dyDescent="0.25">
      <c r="A377" s="5" t="s">
        <v>858</v>
      </c>
      <c r="B377" s="5" t="str">
        <f t="shared" si="5"/>
        <v>00021776882KOVR</v>
      </c>
      <c r="C377" t="s">
        <v>256</v>
      </c>
      <c r="D377" t="s">
        <v>236</v>
      </c>
      <c r="E377">
        <v>20411454</v>
      </c>
      <c r="F377" t="s">
        <v>1060</v>
      </c>
      <c r="G377" t="s">
        <v>239</v>
      </c>
      <c r="H377" t="s">
        <v>50</v>
      </c>
      <c r="I377" s="1">
        <v>45505</v>
      </c>
      <c r="J377" t="s">
        <v>51</v>
      </c>
      <c r="K377" t="s">
        <v>52</v>
      </c>
      <c r="L377" s="2">
        <v>1</v>
      </c>
      <c r="M377" s="2">
        <v>1</v>
      </c>
      <c r="O377" s="2">
        <v>9</v>
      </c>
      <c r="P377" t="s">
        <v>237</v>
      </c>
      <c r="Q377" t="s">
        <v>1029</v>
      </c>
    </row>
    <row r="378" spans="1:17" x14ac:dyDescent="0.25">
      <c r="A378" s="5" t="s">
        <v>859</v>
      </c>
      <c r="B378" s="5" t="str">
        <f t="shared" si="5"/>
        <v>00021778915KOVR</v>
      </c>
      <c r="C378" t="s">
        <v>257</v>
      </c>
      <c r="D378" t="s">
        <v>236</v>
      </c>
      <c r="E378">
        <v>20411454</v>
      </c>
      <c r="F378" t="s">
        <v>1060</v>
      </c>
      <c r="G378" t="s">
        <v>239</v>
      </c>
      <c r="H378" t="s">
        <v>50</v>
      </c>
      <c r="I378" s="1">
        <v>45444</v>
      </c>
      <c r="J378" t="s">
        <v>51</v>
      </c>
      <c r="K378" t="s">
        <v>52</v>
      </c>
      <c r="L378" s="2">
        <v>1</v>
      </c>
      <c r="M378" s="2">
        <v>1</v>
      </c>
      <c r="O378" s="2">
        <v>9</v>
      </c>
      <c r="P378" t="s">
        <v>237</v>
      </c>
      <c r="Q378" t="s">
        <v>1029</v>
      </c>
    </row>
    <row r="379" spans="1:17" x14ac:dyDescent="0.25">
      <c r="A379" s="5" t="s">
        <v>860</v>
      </c>
      <c r="B379" s="5" t="str">
        <f t="shared" si="5"/>
        <v>00021783471KOVR</v>
      </c>
      <c r="C379" t="s">
        <v>258</v>
      </c>
      <c r="D379" t="s">
        <v>236</v>
      </c>
      <c r="E379">
        <v>20411454</v>
      </c>
      <c r="F379" t="s">
        <v>1060</v>
      </c>
      <c r="G379" t="s">
        <v>239</v>
      </c>
      <c r="H379" t="s">
        <v>50</v>
      </c>
      <c r="I379" s="1">
        <v>45474</v>
      </c>
      <c r="J379" t="s">
        <v>51</v>
      </c>
      <c r="K379" t="s">
        <v>52</v>
      </c>
      <c r="L379" s="2">
        <v>1</v>
      </c>
      <c r="M379" s="2">
        <v>1</v>
      </c>
      <c r="O379" s="2">
        <v>9</v>
      </c>
      <c r="P379" t="s">
        <v>237</v>
      </c>
      <c r="Q379" t="s">
        <v>1029</v>
      </c>
    </row>
    <row r="380" spans="1:17" x14ac:dyDescent="0.25">
      <c r="A380" s="5" t="s">
        <v>861</v>
      </c>
      <c r="B380" s="5" t="str">
        <f t="shared" si="5"/>
        <v>00021784141KOVR</v>
      </c>
      <c r="C380" t="s">
        <v>260</v>
      </c>
      <c r="D380" t="s">
        <v>236</v>
      </c>
      <c r="E380">
        <v>20411454</v>
      </c>
      <c r="F380" t="s">
        <v>1060</v>
      </c>
      <c r="G380" t="s">
        <v>239</v>
      </c>
      <c r="H380" t="s">
        <v>50</v>
      </c>
      <c r="I380" s="1">
        <v>45444</v>
      </c>
      <c r="J380" t="s">
        <v>51</v>
      </c>
      <c r="K380" t="s">
        <v>52</v>
      </c>
      <c r="L380" s="2">
        <v>1</v>
      </c>
      <c r="M380" s="2">
        <v>1</v>
      </c>
      <c r="O380" s="2">
        <v>9</v>
      </c>
      <c r="P380" t="s">
        <v>237</v>
      </c>
      <c r="Q380" t="s">
        <v>1029</v>
      </c>
    </row>
    <row r="381" spans="1:17" x14ac:dyDescent="0.25">
      <c r="A381" s="5" t="s">
        <v>862</v>
      </c>
      <c r="B381" s="5" t="str">
        <f t="shared" ref="B381:B444" si="6">CONCATENATE(A381,"OVR")</f>
        <v>00021792778KOVR</v>
      </c>
      <c r="C381" t="s">
        <v>261</v>
      </c>
      <c r="D381" t="s">
        <v>236</v>
      </c>
      <c r="E381">
        <v>20411454</v>
      </c>
      <c r="F381" t="s">
        <v>1060</v>
      </c>
      <c r="G381" t="s">
        <v>239</v>
      </c>
      <c r="H381" t="s">
        <v>50</v>
      </c>
      <c r="I381" s="1">
        <v>45505</v>
      </c>
      <c r="J381" t="s">
        <v>51</v>
      </c>
      <c r="K381" t="s">
        <v>52</v>
      </c>
      <c r="L381" s="2">
        <v>1</v>
      </c>
      <c r="M381" s="2">
        <v>1</v>
      </c>
      <c r="O381" s="2">
        <v>9</v>
      </c>
      <c r="P381" t="s">
        <v>237</v>
      </c>
      <c r="Q381" t="s">
        <v>1029</v>
      </c>
    </row>
    <row r="382" spans="1:17" x14ac:dyDescent="0.25">
      <c r="A382" s="5" t="s">
        <v>863</v>
      </c>
      <c r="B382" s="5" t="str">
        <f t="shared" si="6"/>
        <v>00021801538KOVR</v>
      </c>
      <c r="C382" t="s">
        <v>262</v>
      </c>
      <c r="D382" t="s">
        <v>236</v>
      </c>
      <c r="E382">
        <v>20411454</v>
      </c>
      <c r="F382" t="s">
        <v>1060</v>
      </c>
      <c r="G382" t="s">
        <v>239</v>
      </c>
      <c r="H382" t="s">
        <v>50</v>
      </c>
      <c r="I382" s="1">
        <v>45444</v>
      </c>
      <c r="J382" t="s">
        <v>51</v>
      </c>
      <c r="K382" t="s">
        <v>52</v>
      </c>
      <c r="L382" s="2">
        <v>1</v>
      </c>
      <c r="M382" s="2">
        <v>1</v>
      </c>
      <c r="O382" s="2">
        <v>9</v>
      </c>
      <c r="P382" t="s">
        <v>237</v>
      </c>
      <c r="Q382" t="s">
        <v>1029</v>
      </c>
    </row>
    <row r="383" spans="1:17" x14ac:dyDescent="0.25">
      <c r="A383" s="5" t="s">
        <v>864</v>
      </c>
      <c r="B383" s="5" t="str">
        <f t="shared" si="6"/>
        <v>00021812164KOVR</v>
      </c>
      <c r="C383" t="s">
        <v>263</v>
      </c>
      <c r="D383" t="s">
        <v>236</v>
      </c>
      <c r="E383">
        <v>20411454</v>
      </c>
      <c r="F383" t="s">
        <v>1060</v>
      </c>
      <c r="G383" t="s">
        <v>49</v>
      </c>
      <c r="H383" t="s">
        <v>50</v>
      </c>
      <c r="I383" s="1">
        <v>45444</v>
      </c>
      <c r="J383" t="s">
        <v>51</v>
      </c>
      <c r="K383" t="s">
        <v>52</v>
      </c>
      <c r="L383" s="2">
        <v>1</v>
      </c>
      <c r="M383" s="2">
        <v>1</v>
      </c>
      <c r="O383" s="2">
        <v>9</v>
      </c>
      <c r="P383" t="s">
        <v>250</v>
      </c>
      <c r="Q383" t="s">
        <v>1029</v>
      </c>
    </row>
    <row r="384" spans="1:17" x14ac:dyDescent="0.25">
      <c r="A384" s="5" t="s">
        <v>865</v>
      </c>
      <c r="B384" s="5" t="str">
        <f t="shared" si="6"/>
        <v>00021819613KOVR</v>
      </c>
      <c r="C384" t="s">
        <v>265</v>
      </c>
      <c r="D384" t="s">
        <v>236</v>
      </c>
      <c r="E384">
        <v>20411454</v>
      </c>
      <c r="F384" t="s">
        <v>1060</v>
      </c>
      <c r="G384" t="s">
        <v>49</v>
      </c>
      <c r="H384" t="s">
        <v>50</v>
      </c>
      <c r="I384" s="1">
        <v>45444</v>
      </c>
      <c r="J384" t="s">
        <v>51</v>
      </c>
      <c r="K384" t="s">
        <v>52</v>
      </c>
      <c r="L384" s="2">
        <v>1</v>
      </c>
      <c r="M384" s="2">
        <v>1</v>
      </c>
      <c r="O384" s="2">
        <v>9</v>
      </c>
      <c r="P384" t="s">
        <v>250</v>
      </c>
      <c r="Q384" t="s">
        <v>1029</v>
      </c>
    </row>
    <row r="385" spans="1:17" x14ac:dyDescent="0.25">
      <c r="A385" s="5" t="s">
        <v>866</v>
      </c>
      <c r="B385" s="5" t="str">
        <f t="shared" si="6"/>
        <v>00021836561KOVR</v>
      </c>
      <c r="C385" t="s">
        <v>266</v>
      </c>
      <c r="D385" t="s">
        <v>236</v>
      </c>
      <c r="E385">
        <v>20411454</v>
      </c>
      <c r="F385" t="s">
        <v>1060</v>
      </c>
      <c r="G385" t="s">
        <v>49</v>
      </c>
      <c r="H385" t="s">
        <v>50</v>
      </c>
      <c r="I385" s="1">
        <v>45474</v>
      </c>
      <c r="J385" t="s">
        <v>51</v>
      </c>
      <c r="K385" t="s">
        <v>52</v>
      </c>
      <c r="L385" s="2">
        <v>1</v>
      </c>
      <c r="M385" s="2">
        <v>1</v>
      </c>
      <c r="O385" s="2">
        <v>9</v>
      </c>
      <c r="P385" t="s">
        <v>250</v>
      </c>
      <c r="Q385" t="s">
        <v>1029</v>
      </c>
    </row>
    <row r="386" spans="1:17" x14ac:dyDescent="0.25">
      <c r="A386" s="5" t="s">
        <v>867</v>
      </c>
      <c r="B386" s="5" t="str">
        <f t="shared" si="6"/>
        <v>00021836597KOVR</v>
      </c>
      <c r="C386" t="s">
        <v>267</v>
      </c>
      <c r="D386" t="s">
        <v>236</v>
      </c>
      <c r="E386">
        <v>20411454</v>
      </c>
      <c r="F386" t="s">
        <v>1060</v>
      </c>
      <c r="G386" t="s">
        <v>49</v>
      </c>
      <c r="H386" t="s">
        <v>50</v>
      </c>
      <c r="I386" s="1">
        <v>45474</v>
      </c>
      <c r="J386" t="s">
        <v>51</v>
      </c>
      <c r="K386" t="s">
        <v>52</v>
      </c>
      <c r="L386" s="2">
        <v>1</v>
      </c>
      <c r="M386" s="2">
        <v>1</v>
      </c>
      <c r="O386" s="2">
        <v>9</v>
      </c>
      <c r="P386" t="s">
        <v>250</v>
      </c>
      <c r="Q386" t="s">
        <v>1029</v>
      </c>
    </row>
    <row r="387" spans="1:17" x14ac:dyDescent="0.25">
      <c r="A387" s="5" t="s">
        <v>868</v>
      </c>
      <c r="B387" s="5" t="str">
        <f t="shared" si="6"/>
        <v>00021852153KOVR</v>
      </c>
      <c r="C387" t="s">
        <v>268</v>
      </c>
      <c r="D387" t="s">
        <v>236</v>
      </c>
      <c r="E387">
        <v>20411454</v>
      </c>
      <c r="F387" t="s">
        <v>1060</v>
      </c>
      <c r="G387" t="s">
        <v>49</v>
      </c>
      <c r="H387" t="s">
        <v>50</v>
      </c>
      <c r="I387" s="1">
        <v>45474</v>
      </c>
      <c r="J387" t="s">
        <v>51</v>
      </c>
      <c r="K387" t="s">
        <v>52</v>
      </c>
      <c r="L387" s="2">
        <v>1</v>
      </c>
      <c r="M387" s="2">
        <v>1</v>
      </c>
      <c r="O387" s="2">
        <v>9</v>
      </c>
      <c r="P387" t="s">
        <v>250</v>
      </c>
      <c r="Q387" t="s">
        <v>1029</v>
      </c>
    </row>
    <row r="388" spans="1:17" x14ac:dyDescent="0.25">
      <c r="A388" s="5" t="s">
        <v>869</v>
      </c>
      <c r="B388" s="5" t="str">
        <f t="shared" si="6"/>
        <v>00021853327KOVR</v>
      </c>
      <c r="C388" t="s">
        <v>270</v>
      </c>
      <c r="D388" t="s">
        <v>236</v>
      </c>
      <c r="E388">
        <v>20411454</v>
      </c>
      <c r="F388" t="s">
        <v>1060</v>
      </c>
      <c r="G388" t="s">
        <v>49</v>
      </c>
      <c r="H388" t="s">
        <v>50</v>
      </c>
      <c r="I388" s="1">
        <v>45474</v>
      </c>
      <c r="J388" t="s">
        <v>51</v>
      </c>
      <c r="K388" t="s">
        <v>52</v>
      </c>
      <c r="L388" s="2">
        <v>1</v>
      </c>
      <c r="M388" s="2">
        <v>1</v>
      </c>
      <c r="O388" s="2">
        <v>9</v>
      </c>
      <c r="P388" t="s">
        <v>250</v>
      </c>
      <c r="Q388" t="s">
        <v>1029</v>
      </c>
    </row>
    <row r="389" spans="1:17" x14ac:dyDescent="0.25">
      <c r="A389" s="5" t="s">
        <v>870</v>
      </c>
      <c r="B389" s="5" t="str">
        <f t="shared" si="6"/>
        <v>00021853815KOVR</v>
      </c>
      <c r="C389" t="s">
        <v>271</v>
      </c>
      <c r="D389" t="s">
        <v>236</v>
      </c>
      <c r="E389">
        <v>20411454</v>
      </c>
      <c r="F389" t="s">
        <v>1060</v>
      </c>
      <c r="G389" t="s">
        <v>49</v>
      </c>
      <c r="H389" t="s">
        <v>50</v>
      </c>
      <c r="I389" s="1">
        <v>45474</v>
      </c>
      <c r="J389" t="s">
        <v>51</v>
      </c>
      <c r="K389" t="s">
        <v>52</v>
      </c>
      <c r="L389" s="2">
        <v>1</v>
      </c>
      <c r="M389" s="2">
        <v>1</v>
      </c>
      <c r="O389" s="2">
        <v>9</v>
      </c>
      <c r="P389" t="s">
        <v>250</v>
      </c>
      <c r="Q389" t="s">
        <v>1029</v>
      </c>
    </row>
    <row r="390" spans="1:17" x14ac:dyDescent="0.25">
      <c r="A390" s="5" t="s">
        <v>871</v>
      </c>
      <c r="B390" s="5" t="str">
        <f t="shared" si="6"/>
        <v>00021859258KOVR</v>
      </c>
      <c r="C390" t="s">
        <v>272</v>
      </c>
      <c r="D390" t="s">
        <v>236</v>
      </c>
      <c r="E390">
        <v>20411454</v>
      </c>
      <c r="F390" t="s">
        <v>1060</v>
      </c>
      <c r="G390" t="s">
        <v>49</v>
      </c>
      <c r="H390" t="s">
        <v>50</v>
      </c>
      <c r="I390" s="1">
        <v>45474</v>
      </c>
      <c r="J390" t="s">
        <v>51</v>
      </c>
      <c r="K390" t="s">
        <v>52</v>
      </c>
      <c r="L390" s="2">
        <v>1</v>
      </c>
      <c r="M390" s="2">
        <v>1</v>
      </c>
      <c r="O390" s="2">
        <v>9</v>
      </c>
      <c r="P390" t="s">
        <v>250</v>
      </c>
      <c r="Q390" t="s">
        <v>1029</v>
      </c>
    </row>
    <row r="391" spans="1:17" x14ac:dyDescent="0.25">
      <c r="A391" s="5" t="s">
        <v>872</v>
      </c>
      <c r="B391" s="5" t="str">
        <f t="shared" si="6"/>
        <v>00021865984KOVR</v>
      </c>
      <c r="C391" t="s">
        <v>274</v>
      </c>
      <c r="E391">
        <v>20411454</v>
      </c>
      <c r="F391" t="s">
        <v>1060</v>
      </c>
      <c r="G391" t="s">
        <v>239</v>
      </c>
      <c r="H391" t="s">
        <v>50</v>
      </c>
      <c r="I391" s="1">
        <v>45474</v>
      </c>
      <c r="J391" t="s">
        <v>51</v>
      </c>
      <c r="K391" t="s">
        <v>52</v>
      </c>
      <c r="L391" s="2">
        <v>1</v>
      </c>
      <c r="M391" s="2">
        <v>1</v>
      </c>
      <c r="O391" s="2">
        <v>9</v>
      </c>
      <c r="P391" t="s">
        <v>250</v>
      </c>
      <c r="Q391" t="s">
        <v>1029</v>
      </c>
    </row>
    <row r="392" spans="1:17" x14ac:dyDescent="0.25">
      <c r="A392" s="5" t="s">
        <v>873</v>
      </c>
      <c r="B392" s="5" t="str">
        <f t="shared" si="6"/>
        <v>00021876313KOVR</v>
      </c>
      <c r="C392" t="s">
        <v>275</v>
      </c>
      <c r="D392" t="s">
        <v>236</v>
      </c>
      <c r="E392">
        <v>20411454</v>
      </c>
      <c r="F392" t="s">
        <v>1060</v>
      </c>
      <c r="G392" t="s">
        <v>239</v>
      </c>
      <c r="H392" t="s">
        <v>50</v>
      </c>
      <c r="I392" s="1">
        <v>45474</v>
      </c>
      <c r="J392" t="s">
        <v>51</v>
      </c>
      <c r="K392" t="s">
        <v>52</v>
      </c>
      <c r="L392" s="2">
        <v>1</v>
      </c>
      <c r="M392" s="2">
        <v>1</v>
      </c>
      <c r="O392" s="2">
        <v>9</v>
      </c>
      <c r="P392" t="s">
        <v>237</v>
      </c>
      <c r="Q392" t="s">
        <v>1029</v>
      </c>
    </row>
    <row r="393" spans="1:17" x14ac:dyDescent="0.25">
      <c r="A393" s="5" t="s">
        <v>874</v>
      </c>
      <c r="B393" s="5" t="str">
        <f t="shared" si="6"/>
        <v>00021876763KOVR</v>
      </c>
      <c r="C393" t="s">
        <v>276</v>
      </c>
      <c r="D393" t="s">
        <v>236</v>
      </c>
      <c r="E393">
        <v>20411454</v>
      </c>
      <c r="F393" t="s">
        <v>1060</v>
      </c>
      <c r="G393" t="s">
        <v>239</v>
      </c>
      <c r="H393" t="s">
        <v>50</v>
      </c>
      <c r="I393" s="1">
        <v>45505</v>
      </c>
      <c r="J393" t="s">
        <v>51</v>
      </c>
      <c r="K393" t="s">
        <v>52</v>
      </c>
      <c r="L393" s="2">
        <v>1</v>
      </c>
      <c r="M393" s="2">
        <v>1</v>
      </c>
      <c r="O393" s="2">
        <v>9</v>
      </c>
      <c r="P393" t="s">
        <v>237</v>
      </c>
      <c r="Q393" t="s">
        <v>1029</v>
      </c>
    </row>
    <row r="394" spans="1:17" x14ac:dyDescent="0.25">
      <c r="A394" s="5" t="s">
        <v>875</v>
      </c>
      <c r="B394" s="5" t="str">
        <f t="shared" si="6"/>
        <v>00021878864KOVR</v>
      </c>
      <c r="C394" t="s">
        <v>277</v>
      </c>
      <c r="D394" t="s">
        <v>236</v>
      </c>
      <c r="E394">
        <v>20411454</v>
      </c>
      <c r="F394" t="s">
        <v>1060</v>
      </c>
      <c r="G394" t="s">
        <v>239</v>
      </c>
      <c r="H394" t="s">
        <v>50</v>
      </c>
      <c r="I394" s="1">
        <v>45474</v>
      </c>
      <c r="J394" t="s">
        <v>51</v>
      </c>
      <c r="K394" t="s">
        <v>52</v>
      </c>
      <c r="L394" s="2">
        <v>1</v>
      </c>
      <c r="M394" s="2">
        <v>1</v>
      </c>
      <c r="O394" s="2">
        <v>9</v>
      </c>
      <c r="P394" t="s">
        <v>237</v>
      </c>
      <c r="Q394" t="s">
        <v>1029</v>
      </c>
    </row>
    <row r="395" spans="1:17" x14ac:dyDescent="0.25">
      <c r="A395" s="5" t="s">
        <v>876</v>
      </c>
      <c r="B395" s="5" t="str">
        <f t="shared" si="6"/>
        <v>00021881964KOVR</v>
      </c>
      <c r="C395" t="s">
        <v>278</v>
      </c>
      <c r="D395" t="s">
        <v>236</v>
      </c>
      <c r="E395">
        <v>20411454</v>
      </c>
      <c r="F395" t="s">
        <v>1060</v>
      </c>
      <c r="G395" t="s">
        <v>239</v>
      </c>
      <c r="H395" t="s">
        <v>50</v>
      </c>
      <c r="I395" s="1">
        <v>45505</v>
      </c>
      <c r="J395" t="s">
        <v>51</v>
      </c>
      <c r="K395" t="s">
        <v>52</v>
      </c>
      <c r="L395" s="2">
        <v>1</v>
      </c>
      <c r="M395" s="2">
        <v>1</v>
      </c>
      <c r="O395" s="2">
        <v>9</v>
      </c>
      <c r="P395" t="s">
        <v>237</v>
      </c>
      <c r="Q395" t="s">
        <v>1029</v>
      </c>
    </row>
    <row r="396" spans="1:17" x14ac:dyDescent="0.25">
      <c r="A396" s="5" t="s">
        <v>877</v>
      </c>
      <c r="B396" s="5" t="str">
        <f t="shared" si="6"/>
        <v>00021882434KOVR</v>
      </c>
      <c r="C396" t="s">
        <v>279</v>
      </c>
      <c r="D396" t="s">
        <v>236</v>
      </c>
      <c r="E396">
        <v>20411454</v>
      </c>
      <c r="F396" t="s">
        <v>1060</v>
      </c>
      <c r="G396" t="s">
        <v>49</v>
      </c>
      <c r="H396" t="s">
        <v>50</v>
      </c>
      <c r="I396" s="1">
        <v>45474</v>
      </c>
      <c r="J396" t="s">
        <v>51</v>
      </c>
      <c r="K396" t="s">
        <v>52</v>
      </c>
      <c r="L396" s="2">
        <v>1</v>
      </c>
      <c r="M396" s="2">
        <v>1</v>
      </c>
      <c r="O396" s="2">
        <v>9</v>
      </c>
      <c r="P396" t="s">
        <v>250</v>
      </c>
      <c r="Q396" t="s">
        <v>1029</v>
      </c>
    </row>
    <row r="397" spans="1:17" x14ac:dyDescent="0.25">
      <c r="A397" s="5" t="s">
        <v>878</v>
      </c>
      <c r="B397" s="5" t="str">
        <f t="shared" si="6"/>
        <v>00021883797KOVR</v>
      </c>
      <c r="C397" t="s">
        <v>280</v>
      </c>
      <c r="D397" t="s">
        <v>236</v>
      </c>
      <c r="E397">
        <v>20411454</v>
      </c>
      <c r="F397" t="s">
        <v>1060</v>
      </c>
      <c r="G397" t="s">
        <v>239</v>
      </c>
      <c r="H397" t="s">
        <v>50</v>
      </c>
      <c r="I397" s="1">
        <v>45474</v>
      </c>
      <c r="J397" t="s">
        <v>51</v>
      </c>
      <c r="K397" t="s">
        <v>52</v>
      </c>
      <c r="L397" s="2">
        <v>1</v>
      </c>
      <c r="M397" s="2">
        <v>1</v>
      </c>
      <c r="O397" s="2">
        <v>9</v>
      </c>
      <c r="P397" t="s">
        <v>237</v>
      </c>
      <c r="Q397" t="s">
        <v>1029</v>
      </c>
    </row>
    <row r="398" spans="1:17" x14ac:dyDescent="0.25">
      <c r="A398" s="5" t="s">
        <v>879</v>
      </c>
      <c r="B398" s="5" t="str">
        <f t="shared" si="6"/>
        <v>00021883866KOVR</v>
      </c>
      <c r="C398" t="s">
        <v>281</v>
      </c>
      <c r="D398" t="s">
        <v>236</v>
      </c>
      <c r="E398">
        <v>20411454</v>
      </c>
      <c r="F398" t="s">
        <v>1060</v>
      </c>
      <c r="G398" t="s">
        <v>239</v>
      </c>
      <c r="H398" t="s">
        <v>50</v>
      </c>
      <c r="I398" s="1">
        <v>45444</v>
      </c>
      <c r="J398" t="s">
        <v>51</v>
      </c>
      <c r="K398" t="s">
        <v>52</v>
      </c>
      <c r="L398" s="2">
        <v>1</v>
      </c>
      <c r="M398" s="2">
        <v>1</v>
      </c>
      <c r="O398" s="2">
        <v>9</v>
      </c>
      <c r="P398" t="s">
        <v>237</v>
      </c>
      <c r="Q398" t="s">
        <v>1029</v>
      </c>
    </row>
    <row r="399" spans="1:17" x14ac:dyDescent="0.25">
      <c r="A399" s="5" t="s">
        <v>880</v>
      </c>
      <c r="B399" s="5" t="str">
        <f t="shared" si="6"/>
        <v>00021884516KOVR</v>
      </c>
      <c r="C399" t="s">
        <v>282</v>
      </c>
      <c r="D399" t="s">
        <v>236</v>
      </c>
      <c r="E399">
        <v>20411454</v>
      </c>
      <c r="F399" t="s">
        <v>1060</v>
      </c>
      <c r="G399" t="s">
        <v>49</v>
      </c>
      <c r="H399" t="s">
        <v>50</v>
      </c>
      <c r="I399" s="1">
        <v>45474</v>
      </c>
      <c r="J399" t="s">
        <v>51</v>
      </c>
      <c r="K399" t="s">
        <v>52</v>
      </c>
      <c r="L399" s="2">
        <v>1</v>
      </c>
      <c r="M399" s="2">
        <v>1</v>
      </c>
      <c r="O399" s="2">
        <v>9</v>
      </c>
      <c r="P399" t="s">
        <v>250</v>
      </c>
      <c r="Q399" t="s">
        <v>1029</v>
      </c>
    </row>
    <row r="400" spans="1:17" x14ac:dyDescent="0.25">
      <c r="A400" s="5" t="s">
        <v>882</v>
      </c>
      <c r="B400" s="5" t="str">
        <f t="shared" si="6"/>
        <v>00021895596KOVR</v>
      </c>
      <c r="C400" t="s">
        <v>285</v>
      </c>
      <c r="D400" t="s">
        <v>236</v>
      </c>
      <c r="E400">
        <v>20411454</v>
      </c>
      <c r="F400" t="s">
        <v>1060</v>
      </c>
      <c r="G400" t="s">
        <v>239</v>
      </c>
      <c r="H400" t="s">
        <v>50</v>
      </c>
      <c r="I400" s="1">
        <v>45474</v>
      </c>
      <c r="J400" t="s">
        <v>51</v>
      </c>
      <c r="K400" t="s">
        <v>52</v>
      </c>
      <c r="L400" s="2">
        <v>1</v>
      </c>
      <c r="M400" s="2">
        <v>1</v>
      </c>
      <c r="O400" s="2">
        <v>9</v>
      </c>
      <c r="P400" t="s">
        <v>237</v>
      </c>
      <c r="Q400" t="s">
        <v>1029</v>
      </c>
    </row>
    <row r="401" spans="1:17" x14ac:dyDescent="0.25">
      <c r="A401" s="5" t="s">
        <v>883</v>
      </c>
      <c r="B401" s="5" t="str">
        <f t="shared" si="6"/>
        <v>00021895977KOVR</v>
      </c>
      <c r="C401" t="s">
        <v>286</v>
      </c>
      <c r="D401" t="s">
        <v>236</v>
      </c>
      <c r="E401">
        <v>20411454</v>
      </c>
      <c r="F401" t="s">
        <v>1060</v>
      </c>
      <c r="G401" t="s">
        <v>49</v>
      </c>
      <c r="H401" t="s">
        <v>50</v>
      </c>
      <c r="I401" s="1">
        <v>45505</v>
      </c>
      <c r="J401" t="s">
        <v>51</v>
      </c>
      <c r="K401" t="s">
        <v>52</v>
      </c>
      <c r="L401" s="2">
        <v>1</v>
      </c>
      <c r="M401" s="2">
        <v>1</v>
      </c>
      <c r="O401" s="2">
        <v>9</v>
      </c>
      <c r="P401" t="s">
        <v>250</v>
      </c>
      <c r="Q401" t="s">
        <v>1029</v>
      </c>
    </row>
    <row r="402" spans="1:17" x14ac:dyDescent="0.25">
      <c r="A402" s="5" t="s">
        <v>884</v>
      </c>
      <c r="B402" s="5" t="str">
        <f t="shared" si="6"/>
        <v>00021906634KOVR</v>
      </c>
      <c r="C402" t="s">
        <v>287</v>
      </c>
      <c r="D402" t="s">
        <v>236</v>
      </c>
      <c r="E402">
        <v>20411454</v>
      </c>
      <c r="F402" t="s">
        <v>1060</v>
      </c>
      <c r="G402" t="s">
        <v>239</v>
      </c>
      <c r="H402" t="s">
        <v>50</v>
      </c>
      <c r="I402" s="1">
        <v>45536</v>
      </c>
      <c r="J402" t="s">
        <v>51</v>
      </c>
      <c r="K402" t="s">
        <v>52</v>
      </c>
      <c r="L402" s="2">
        <v>1</v>
      </c>
      <c r="M402" s="2">
        <v>1</v>
      </c>
      <c r="O402" s="2">
        <v>9</v>
      </c>
      <c r="P402" t="s">
        <v>237</v>
      </c>
      <c r="Q402" t="s">
        <v>1029</v>
      </c>
    </row>
    <row r="403" spans="1:17" x14ac:dyDescent="0.25">
      <c r="A403" s="5" t="s">
        <v>886</v>
      </c>
      <c r="B403" s="5" t="str">
        <f t="shared" si="6"/>
        <v>00021915889KOVR</v>
      </c>
      <c r="C403" t="s">
        <v>289</v>
      </c>
      <c r="D403" t="s">
        <v>236</v>
      </c>
      <c r="E403">
        <v>20411454</v>
      </c>
      <c r="F403" t="s">
        <v>1060</v>
      </c>
      <c r="G403" t="s">
        <v>239</v>
      </c>
      <c r="H403" t="s">
        <v>50</v>
      </c>
      <c r="I403" s="1">
        <v>45536</v>
      </c>
      <c r="J403" t="s">
        <v>51</v>
      </c>
      <c r="K403" t="s">
        <v>52</v>
      </c>
      <c r="L403" s="2">
        <v>1</v>
      </c>
      <c r="M403" s="2">
        <v>1</v>
      </c>
      <c r="O403" s="2">
        <v>9</v>
      </c>
      <c r="P403" t="s">
        <v>237</v>
      </c>
      <c r="Q403" t="s">
        <v>1029</v>
      </c>
    </row>
    <row r="404" spans="1:17" x14ac:dyDescent="0.25">
      <c r="A404" s="5" t="s">
        <v>887</v>
      </c>
      <c r="B404" s="5" t="str">
        <f t="shared" si="6"/>
        <v>00021917176KOVR</v>
      </c>
      <c r="C404" t="s">
        <v>290</v>
      </c>
      <c r="D404" t="s">
        <v>236</v>
      </c>
      <c r="E404">
        <v>20411454</v>
      </c>
      <c r="F404" t="s">
        <v>1060</v>
      </c>
      <c r="G404" t="s">
        <v>49</v>
      </c>
      <c r="H404" t="s">
        <v>50</v>
      </c>
      <c r="I404" s="1">
        <v>45505</v>
      </c>
      <c r="J404" t="s">
        <v>51</v>
      </c>
      <c r="K404" t="s">
        <v>52</v>
      </c>
      <c r="L404" s="2">
        <v>1</v>
      </c>
      <c r="M404" s="2">
        <v>1</v>
      </c>
      <c r="O404" s="2">
        <v>9</v>
      </c>
      <c r="P404" t="s">
        <v>250</v>
      </c>
      <c r="Q404" t="s">
        <v>1029</v>
      </c>
    </row>
    <row r="405" spans="1:17" x14ac:dyDescent="0.25">
      <c r="A405" s="5" t="s">
        <v>888</v>
      </c>
      <c r="B405" s="5" t="str">
        <f t="shared" si="6"/>
        <v>00021918216KOVR</v>
      </c>
      <c r="C405" t="s">
        <v>291</v>
      </c>
      <c r="D405" t="s">
        <v>236</v>
      </c>
      <c r="E405">
        <v>20411454</v>
      </c>
      <c r="F405" t="s">
        <v>1060</v>
      </c>
      <c r="G405" t="s">
        <v>239</v>
      </c>
      <c r="H405" t="s">
        <v>50</v>
      </c>
      <c r="I405" s="1">
        <v>45505</v>
      </c>
      <c r="J405" t="s">
        <v>51</v>
      </c>
      <c r="K405" t="s">
        <v>52</v>
      </c>
      <c r="L405" s="2">
        <v>1</v>
      </c>
      <c r="M405" s="2">
        <v>1</v>
      </c>
      <c r="O405" s="2">
        <v>9</v>
      </c>
      <c r="P405" t="s">
        <v>237</v>
      </c>
      <c r="Q405" t="s">
        <v>1029</v>
      </c>
    </row>
    <row r="406" spans="1:17" x14ac:dyDescent="0.25">
      <c r="A406" s="5" t="s">
        <v>889</v>
      </c>
      <c r="B406" s="5" t="str">
        <f t="shared" si="6"/>
        <v>00021920479KOVR</v>
      </c>
      <c r="C406" t="s">
        <v>292</v>
      </c>
      <c r="D406" t="s">
        <v>236</v>
      </c>
      <c r="E406">
        <v>20411454</v>
      </c>
      <c r="F406" t="s">
        <v>1060</v>
      </c>
      <c r="G406" t="s">
        <v>239</v>
      </c>
      <c r="H406" t="s">
        <v>50</v>
      </c>
      <c r="I406" s="1">
        <v>45505</v>
      </c>
      <c r="J406" t="s">
        <v>51</v>
      </c>
      <c r="K406" t="s">
        <v>52</v>
      </c>
      <c r="L406" s="2">
        <v>1</v>
      </c>
      <c r="M406" s="2">
        <v>1</v>
      </c>
      <c r="O406" s="2">
        <v>9</v>
      </c>
      <c r="P406" t="s">
        <v>237</v>
      </c>
      <c r="Q406" t="s">
        <v>1029</v>
      </c>
    </row>
    <row r="407" spans="1:17" x14ac:dyDescent="0.25">
      <c r="A407" s="5" t="s">
        <v>890</v>
      </c>
      <c r="B407" s="5" t="str">
        <f t="shared" si="6"/>
        <v>00021920643KOVR</v>
      </c>
      <c r="C407" t="s">
        <v>293</v>
      </c>
      <c r="D407" t="s">
        <v>236</v>
      </c>
      <c r="E407">
        <v>20411454</v>
      </c>
      <c r="F407" t="s">
        <v>1060</v>
      </c>
      <c r="G407" t="s">
        <v>239</v>
      </c>
      <c r="H407" t="s">
        <v>50</v>
      </c>
      <c r="I407" s="1">
        <v>45505</v>
      </c>
      <c r="J407" t="s">
        <v>51</v>
      </c>
      <c r="K407" t="s">
        <v>52</v>
      </c>
      <c r="L407" s="2">
        <v>1</v>
      </c>
      <c r="M407" s="2">
        <v>1</v>
      </c>
      <c r="O407" s="2">
        <v>9</v>
      </c>
      <c r="P407" t="s">
        <v>237</v>
      </c>
      <c r="Q407" t="s">
        <v>1029</v>
      </c>
    </row>
    <row r="408" spans="1:17" x14ac:dyDescent="0.25">
      <c r="A408" s="5" t="s">
        <v>891</v>
      </c>
      <c r="B408" s="5" t="str">
        <f t="shared" si="6"/>
        <v>00021921861KOVR</v>
      </c>
      <c r="C408" t="s">
        <v>294</v>
      </c>
      <c r="D408" t="s">
        <v>236</v>
      </c>
      <c r="E408">
        <v>20411454</v>
      </c>
      <c r="F408" t="s">
        <v>1060</v>
      </c>
      <c r="G408" t="s">
        <v>239</v>
      </c>
      <c r="H408" t="s">
        <v>50</v>
      </c>
      <c r="I408" s="1">
        <v>45505</v>
      </c>
      <c r="J408" t="s">
        <v>51</v>
      </c>
      <c r="K408" t="s">
        <v>52</v>
      </c>
      <c r="L408" s="2">
        <v>1</v>
      </c>
      <c r="M408" s="2">
        <v>1</v>
      </c>
      <c r="O408" s="2">
        <v>9</v>
      </c>
      <c r="P408" t="s">
        <v>237</v>
      </c>
      <c r="Q408" t="s">
        <v>1029</v>
      </c>
    </row>
    <row r="409" spans="1:17" x14ac:dyDescent="0.25">
      <c r="A409" s="5" t="s">
        <v>892</v>
      </c>
      <c r="B409" s="5" t="str">
        <f t="shared" si="6"/>
        <v>00021926659KOVR</v>
      </c>
      <c r="C409" t="s">
        <v>295</v>
      </c>
      <c r="D409" t="s">
        <v>236</v>
      </c>
      <c r="E409">
        <v>20411454</v>
      </c>
      <c r="F409" t="s">
        <v>1060</v>
      </c>
      <c r="G409" t="s">
        <v>239</v>
      </c>
      <c r="H409" t="s">
        <v>50</v>
      </c>
      <c r="I409" s="1">
        <v>45505</v>
      </c>
      <c r="J409" t="s">
        <v>51</v>
      </c>
      <c r="K409" t="s">
        <v>52</v>
      </c>
      <c r="L409" s="2">
        <v>1</v>
      </c>
      <c r="M409" s="2">
        <v>1</v>
      </c>
      <c r="O409" s="2">
        <v>9</v>
      </c>
      <c r="P409" t="s">
        <v>237</v>
      </c>
      <c r="Q409" t="s">
        <v>1029</v>
      </c>
    </row>
    <row r="410" spans="1:17" x14ac:dyDescent="0.25">
      <c r="A410" s="5" t="s">
        <v>893</v>
      </c>
      <c r="B410" s="5" t="str">
        <f t="shared" si="6"/>
        <v>00021937596KOVR</v>
      </c>
      <c r="C410" t="s">
        <v>296</v>
      </c>
      <c r="D410" t="s">
        <v>236</v>
      </c>
      <c r="E410">
        <v>20411454</v>
      </c>
      <c r="F410" t="s">
        <v>1060</v>
      </c>
      <c r="G410" t="s">
        <v>49</v>
      </c>
      <c r="H410" t="s">
        <v>50</v>
      </c>
      <c r="I410" s="1">
        <v>45505</v>
      </c>
      <c r="J410" t="s">
        <v>51</v>
      </c>
      <c r="K410" t="s">
        <v>52</v>
      </c>
      <c r="L410" s="2">
        <v>1</v>
      </c>
      <c r="M410" s="2">
        <v>1</v>
      </c>
      <c r="O410" s="2">
        <v>9</v>
      </c>
      <c r="P410" t="s">
        <v>237</v>
      </c>
      <c r="Q410" t="s">
        <v>1029</v>
      </c>
    </row>
    <row r="411" spans="1:17" x14ac:dyDescent="0.25">
      <c r="A411" s="5" t="s">
        <v>894</v>
      </c>
      <c r="B411" s="5" t="str">
        <f t="shared" si="6"/>
        <v>00021938736KOVR</v>
      </c>
      <c r="C411" t="s">
        <v>297</v>
      </c>
      <c r="D411" t="s">
        <v>236</v>
      </c>
      <c r="E411">
        <v>20411454</v>
      </c>
      <c r="F411" t="s">
        <v>1060</v>
      </c>
      <c r="G411" t="s">
        <v>239</v>
      </c>
      <c r="H411" t="s">
        <v>50</v>
      </c>
      <c r="I411" s="1">
        <v>45505</v>
      </c>
      <c r="J411" t="s">
        <v>51</v>
      </c>
      <c r="K411" t="s">
        <v>52</v>
      </c>
      <c r="L411" s="2">
        <v>1</v>
      </c>
      <c r="M411" s="2">
        <v>1</v>
      </c>
      <c r="O411" s="2">
        <v>9</v>
      </c>
      <c r="P411" t="s">
        <v>237</v>
      </c>
      <c r="Q411" t="s">
        <v>1029</v>
      </c>
    </row>
    <row r="412" spans="1:17" x14ac:dyDescent="0.25">
      <c r="A412" s="5" t="s">
        <v>895</v>
      </c>
      <c r="B412" s="5" t="str">
        <f t="shared" si="6"/>
        <v>00021938762KOVR</v>
      </c>
      <c r="C412" t="s">
        <v>298</v>
      </c>
      <c r="D412" t="s">
        <v>236</v>
      </c>
      <c r="E412">
        <v>20411454</v>
      </c>
      <c r="F412" t="s">
        <v>1060</v>
      </c>
      <c r="G412" t="s">
        <v>49</v>
      </c>
      <c r="H412" t="s">
        <v>50</v>
      </c>
      <c r="I412" s="1">
        <v>45536</v>
      </c>
      <c r="J412" t="s">
        <v>51</v>
      </c>
      <c r="K412" t="s">
        <v>52</v>
      </c>
      <c r="L412" s="2">
        <v>1</v>
      </c>
      <c r="M412" s="2">
        <v>1</v>
      </c>
      <c r="O412" s="2">
        <v>9</v>
      </c>
      <c r="P412" t="s">
        <v>237</v>
      </c>
      <c r="Q412" t="s">
        <v>1029</v>
      </c>
    </row>
    <row r="413" spans="1:17" x14ac:dyDescent="0.25">
      <c r="A413" s="5" t="s">
        <v>896</v>
      </c>
      <c r="B413" s="5" t="str">
        <f t="shared" si="6"/>
        <v>00021942365KOVR</v>
      </c>
      <c r="C413" t="s">
        <v>299</v>
      </c>
      <c r="D413" t="s">
        <v>236</v>
      </c>
      <c r="E413">
        <v>20411454</v>
      </c>
      <c r="F413" t="s">
        <v>1060</v>
      </c>
      <c r="G413" t="s">
        <v>239</v>
      </c>
      <c r="H413" t="s">
        <v>50</v>
      </c>
      <c r="I413" s="1">
        <v>45505</v>
      </c>
      <c r="J413" t="s">
        <v>51</v>
      </c>
      <c r="K413" t="s">
        <v>52</v>
      </c>
      <c r="L413" s="2">
        <v>1</v>
      </c>
      <c r="M413" s="2">
        <v>1</v>
      </c>
      <c r="O413" s="2">
        <v>9</v>
      </c>
      <c r="P413" t="s">
        <v>237</v>
      </c>
      <c r="Q413" t="s">
        <v>1029</v>
      </c>
    </row>
    <row r="414" spans="1:17" x14ac:dyDescent="0.25">
      <c r="A414" s="5" t="s">
        <v>897</v>
      </c>
      <c r="B414" s="5" t="str">
        <f t="shared" si="6"/>
        <v>00021948322KOVR</v>
      </c>
      <c r="C414" t="s">
        <v>300</v>
      </c>
      <c r="D414" t="s">
        <v>236</v>
      </c>
      <c r="E414">
        <v>20411454</v>
      </c>
      <c r="F414" t="s">
        <v>1060</v>
      </c>
      <c r="G414" t="s">
        <v>49</v>
      </c>
      <c r="H414" t="s">
        <v>50</v>
      </c>
      <c r="I414" s="1">
        <v>45566</v>
      </c>
      <c r="J414" t="s">
        <v>51</v>
      </c>
      <c r="K414" t="s">
        <v>52</v>
      </c>
      <c r="L414" s="2">
        <v>1</v>
      </c>
      <c r="M414" s="2">
        <v>1</v>
      </c>
      <c r="O414" s="2">
        <v>9</v>
      </c>
      <c r="P414" t="s">
        <v>237</v>
      </c>
      <c r="Q414" t="s">
        <v>1029</v>
      </c>
    </row>
    <row r="415" spans="1:17" x14ac:dyDescent="0.25">
      <c r="A415" s="5" t="s">
        <v>898</v>
      </c>
      <c r="B415" s="5" t="str">
        <f t="shared" si="6"/>
        <v>00021951591KOVR</v>
      </c>
      <c r="C415" t="s">
        <v>301</v>
      </c>
      <c r="D415" t="s">
        <v>236</v>
      </c>
      <c r="E415">
        <v>20411454</v>
      </c>
      <c r="F415" t="s">
        <v>1060</v>
      </c>
      <c r="G415" t="s">
        <v>239</v>
      </c>
      <c r="H415" t="s">
        <v>50</v>
      </c>
      <c r="I415" s="1">
        <v>45536</v>
      </c>
      <c r="J415" t="s">
        <v>51</v>
      </c>
      <c r="K415" t="s">
        <v>52</v>
      </c>
      <c r="L415" s="2">
        <v>1</v>
      </c>
      <c r="M415" s="2">
        <v>1</v>
      </c>
      <c r="O415" s="2">
        <v>9</v>
      </c>
      <c r="P415" t="s">
        <v>237</v>
      </c>
      <c r="Q415" t="s">
        <v>1029</v>
      </c>
    </row>
    <row r="416" spans="1:17" x14ac:dyDescent="0.25">
      <c r="A416" s="5" t="s">
        <v>899</v>
      </c>
      <c r="B416" s="5" t="str">
        <f t="shared" si="6"/>
        <v>00021961080KOVR</v>
      </c>
      <c r="C416" t="s">
        <v>302</v>
      </c>
      <c r="D416" t="s">
        <v>236</v>
      </c>
      <c r="E416">
        <v>20411454</v>
      </c>
      <c r="F416" t="s">
        <v>1060</v>
      </c>
      <c r="G416" t="s">
        <v>239</v>
      </c>
      <c r="H416" t="s">
        <v>50</v>
      </c>
      <c r="I416" s="1">
        <v>45505</v>
      </c>
      <c r="J416" t="s">
        <v>51</v>
      </c>
      <c r="K416" t="s">
        <v>52</v>
      </c>
      <c r="L416" s="2">
        <v>1</v>
      </c>
      <c r="M416" s="2">
        <v>1</v>
      </c>
      <c r="O416" s="2">
        <v>9</v>
      </c>
      <c r="P416" t="s">
        <v>237</v>
      </c>
      <c r="Q416" t="s">
        <v>1029</v>
      </c>
    </row>
    <row r="417" spans="1:17" x14ac:dyDescent="0.25">
      <c r="A417" s="5" t="s">
        <v>900</v>
      </c>
      <c r="B417" s="5" t="str">
        <f t="shared" si="6"/>
        <v>00021969632KOVR</v>
      </c>
      <c r="C417" t="s">
        <v>303</v>
      </c>
      <c r="D417" t="s">
        <v>236</v>
      </c>
      <c r="E417">
        <v>20411454</v>
      </c>
      <c r="F417" t="s">
        <v>1060</v>
      </c>
      <c r="G417" t="s">
        <v>239</v>
      </c>
      <c r="H417" t="s">
        <v>50</v>
      </c>
      <c r="I417" s="1">
        <v>45566</v>
      </c>
      <c r="J417" t="s">
        <v>51</v>
      </c>
      <c r="K417" t="s">
        <v>52</v>
      </c>
      <c r="L417" s="2">
        <v>1</v>
      </c>
      <c r="M417" s="2">
        <v>1</v>
      </c>
      <c r="O417" s="2">
        <v>9</v>
      </c>
      <c r="P417" t="s">
        <v>237</v>
      </c>
      <c r="Q417" t="s">
        <v>1029</v>
      </c>
    </row>
    <row r="418" spans="1:17" x14ac:dyDescent="0.25">
      <c r="A418" s="5" t="s">
        <v>901</v>
      </c>
      <c r="B418" s="5" t="str">
        <f t="shared" si="6"/>
        <v>00021970740KOVR</v>
      </c>
      <c r="C418" t="s">
        <v>304</v>
      </c>
      <c r="D418" t="s">
        <v>236</v>
      </c>
      <c r="E418">
        <v>20411454</v>
      </c>
      <c r="F418" t="s">
        <v>1060</v>
      </c>
      <c r="G418" t="s">
        <v>239</v>
      </c>
      <c r="H418" t="s">
        <v>50</v>
      </c>
      <c r="I418" s="1">
        <v>45597</v>
      </c>
      <c r="J418" t="s">
        <v>51</v>
      </c>
      <c r="K418" t="s">
        <v>52</v>
      </c>
      <c r="L418" s="2">
        <v>1</v>
      </c>
      <c r="M418" s="2">
        <v>1</v>
      </c>
      <c r="O418" s="2">
        <v>9</v>
      </c>
      <c r="P418" t="s">
        <v>237</v>
      </c>
      <c r="Q418" t="s">
        <v>1029</v>
      </c>
    </row>
    <row r="419" spans="1:17" x14ac:dyDescent="0.25">
      <c r="A419" s="5" t="s">
        <v>902</v>
      </c>
      <c r="B419" s="5" t="str">
        <f t="shared" si="6"/>
        <v>00021970944KOVR</v>
      </c>
      <c r="C419" t="s">
        <v>305</v>
      </c>
      <c r="D419" t="s">
        <v>236</v>
      </c>
      <c r="E419">
        <v>20411454</v>
      </c>
      <c r="F419" t="s">
        <v>1060</v>
      </c>
      <c r="G419" t="s">
        <v>239</v>
      </c>
      <c r="H419" t="s">
        <v>50</v>
      </c>
      <c r="I419" s="1">
        <v>45566</v>
      </c>
      <c r="J419" t="s">
        <v>51</v>
      </c>
      <c r="K419" t="s">
        <v>52</v>
      </c>
      <c r="L419" s="2">
        <v>1</v>
      </c>
      <c r="M419" s="2">
        <v>1</v>
      </c>
      <c r="O419" s="2">
        <v>9</v>
      </c>
      <c r="P419" t="s">
        <v>237</v>
      </c>
      <c r="Q419" t="s">
        <v>1029</v>
      </c>
    </row>
    <row r="420" spans="1:17" x14ac:dyDescent="0.25">
      <c r="A420" s="5" t="s">
        <v>903</v>
      </c>
      <c r="B420" s="5" t="str">
        <f t="shared" si="6"/>
        <v>00021973818KOVR</v>
      </c>
      <c r="C420" t="s">
        <v>306</v>
      </c>
      <c r="D420" t="s">
        <v>236</v>
      </c>
      <c r="E420">
        <v>20411454</v>
      </c>
      <c r="F420" t="s">
        <v>1060</v>
      </c>
      <c r="G420" t="s">
        <v>239</v>
      </c>
      <c r="H420" t="s">
        <v>50</v>
      </c>
      <c r="I420" s="1">
        <v>45566</v>
      </c>
      <c r="J420" t="s">
        <v>51</v>
      </c>
      <c r="K420" t="s">
        <v>52</v>
      </c>
      <c r="L420" s="2">
        <v>1</v>
      </c>
      <c r="M420" s="2">
        <v>1</v>
      </c>
      <c r="O420" s="2">
        <v>9</v>
      </c>
      <c r="P420" t="s">
        <v>237</v>
      </c>
      <c r="Q420" t="s">
        <v>1029</v>
      </c>
    </row>
    <row r="421" spans="1:17" x14ac:dyDescent="0.25">
      <c r="A421" s="5" t="s">
        <v>904</v>
      </c>
      <c r="B421" s="5" t="str">
        <f t="shared" si="6"/>
        <v>00021973839KOVR</v>
      </c>
      <c r="C421" t="s">
        <v>307</v>
      </c>
      <c r="D421" t="s">
        <v>236</v>
      </c>
      <c r="E421">
        <v>20411454</v>
      </c>
      <c r="F421" t="s">
        <v>1060</v>
      </c>
      <c r="G421" t="s">
        <v>49</v>
      </c>
      <c r="H421" t="s">
        <v>50</v>
      </c>
      <c r="I421" s="1">
        <v>45536</v>
      </c>
      <c r="J421" t="s">
        <v>51</v>
      </c>
      <c r="K421" t="s">
        <v>52</v>
      </c>
      <c r="L421" s="2">
        <v>1</v>
      </c>
      <c r="M421" s="2">
        <v>1</v>
      </c>
      <c r="O421" s="2">
        <v>9</v>
      </c>
      <c r="P421" t="s">
        <v>250</v>
      </c>
      <c r="Q421" t="s">
        <v>1029</v>
      </c>
    </row>
    <row r="422" spans="1:17" x14ac:dyDescent="0.25">
      <c r="A422" s="5" t="s">
        <v>905</v>
      </c>
      <c r="B422" s="5" t="str">
        <f t="shared" si="6"/>
        <v>00021976197KOVR</v>
      </c>
      <c r="C422" t="s">
        <v>308</v>
      </c>
      <c r="D422" t="s">
        <v>236</v>
      </c>
      <c r="E422">
        <v>20411454</v>
      </c>
      <c r="F422" t="s">
        <v>1060</v>
      </c>
      <c r="G422" t="s">
        <v>239</v>
      </c>
      <c r="H422" t="s">
        <v>50</v>
      </c>
      <c r="I422" s="1">
        <v>45536</v>
      </c>
      <c r="J422" t="s">
        <v>51</v>
      </c>
      <c r="K422" t="s">
        <v>52</v>
      </c>
      <c r="L422" s="2">
        <v>1</v>
      </c>
      <c r="M422" s="2">
        <v>1</v>
      </c>
      <c r="O422" s="2">
        <v>9</v>
      </c>
      <c r="P422" t="s">
        <v>237</v>
      </c>
      <c r="Q422" t="s">
        <v>1029</v>
      </c>
    </row>
    <row r="423" spans="1:17" x14ac:dyDescent="0.25">
      <c r="A423" s="5" t="s">
        <v>906</v>
      </c>
      <c r="B423" s="5" t="str">
        <f t="shared" si="6"/>
        <v>00021996169KOVR</v>
      </c>
      <c r="C423" t="s">
        <v>309</v>
      </c>
      <c r="D423" t="s">
        <v>236</v>
      </c>
      <c r="E423">
        <v>20411454</v>
      </c>
      <c r="F423" t="s">
        <v>1060</v>
      </c>
      <c r="G423" t="s">
        <v>239</v>
      </c>
      <c r="H423" t="s">
        <v>50</v>
      </c>
      <c r="I423" s="1">
        <v>45536</v>
      </c>
      <c r="J423" t="s">
        <v>51</v>
      </c>
      <c r="K423" t="s">
        <v>52</v>
      </c>
      <c r="L423" s="2">
        <v>1</v>
      </c>
      <c r="M423" s="2">
        <v>1</v>
      </c>
      <c r="O423" s="2">
        <v>9</v>
      </c>
      <c r="P423" t="s">
        <v>237</v>
      </c>
      <c r="Q423" t="s">
        <v>1029</v>
      </c>
    </row>
    <row r="424" spans="1:17" x14ac:dyDescent="0.25">
      <c r="A424" s="5" t="s">
        <v>907</v>
      </c>
      <c r="B424" s="5" t="str">
        <f t="shared" si="6"/>
        <v>00021999707KOVR</v>
      </c>
      <c r="C424" t="s">
        <v>310</v>
      </c>
      <c r="D424" t="s">
        <v>236</v>
      </c>
      <c r="E424">
        <v>20411454</v>
      </c>
      <c r="F424" t="s">
        <v>1060</v>
      </c>
      <c r="G424" t="s">
        <v>239</v>
      </c>
      <c r="H424" t="s">
        <v>50</v>
      </c>
      <c r="I424" s="1">
        <v>45597</v>
      </c>
      <c r="J424" t="s">
        <v>51</v>
      </c>
      <c r="K424" t="s">
        <v>52</v>
      </c>
      <c r="L424" s="2">
        <v>1</v>
      </c>
      <c r="M424" s="2">
        <v>1</v>
      </c>
      <c r="O424" s="2">
        <v>9</v>
      </c>
      <c r="P424" t="s">
        <v>237</v>
      </c>
      <c r="Q424" t="s">
        <v>1029</v>
      </c>
    </row>
    <row r="425" spans="1:17" x14ac:dyDescent="0.25">
      <c r="A425" s="5" t="s">
        <v>908</v>
      </c>
      <c r="B425" s="5" t="str">
        <f t="shared" si="6"/>
        <v>00022004915KOVR</v>
      </c>
      <c r="C425" t="s">
        <v>311</v>
      </c>
      <c r="D425" t="s">
        <v>236</v>
      </c>
      <c r="E425">
        <v>20411454</v>
      </c>
      <c r="F425" t="s">
        <v>1060</v>
      </c>
      <c r="G425" t="s">
        <v>49</v>
      </c>
      <c r="H425" t="s">
        <v>50</v>
      </c>
      <c r="I425" s="1">
        <v>45536</v>
      </c>
      <c r="J425" t="s">
        <v>51</v>
      </c>
      <c r="K425" t="s">
        <v>52</v>
      </c>
      <c r="L425" s="2">
        <v>1</v>
      </c>
      <c r="M425" s="2">
        <v>1</v>
      </c>
      <c r="O425" s="2">
        <v>9</v>
      </c>
      <c r="P425" t="s">
        <v>250</v>
      </c>
      <c r="Q425" t="s">
        <v>1029</v>
      </c>
    </row>
    <row r="426" spans="1:17" x14ac:dyDescent="0.25">
      <c r="A426" s="5" t="s">
        <v>909</v>
      </c>
      <c r="B426" s="5" t="str">
        <f t="shared" si="6"/>
        <v>00022011876KOVR</v>
      </c>
      <c r="C426" t="s">
        <v>312</v>
      </c>
      <c r="D426" t="s">
        <v>236</v>
      </c>
      <c r="E426">
        <v>20411454</v>
      </c>
      <c r="F426" t="s">
        <v>1060</v>
      </c>
      <c r="G426" t="s">
        <v>239</v>
      </c>
      <c r="H426" t="s">
        <v>50</v>
      </c>
      <c r="I426" s="1">
        <v>45536</v>
      </c>
      <c r="J426" t="s">
        <v>51</v>
      </c>
      <c r="K426" t="s">
        <v>52</v>
      </c>
      <c r="L426" s="2">
        <v>1</v>
      </c>
      <c r="M426" s="2">
        <v>1</v>
      </c>
      <c r="O426" s="2">
        <v>9</v>
      </c>
      <c r="P426" t="s">
        <v>237</v>
      </c>
      <c r="Q426" t="s">
        <v>1029</v>
      </c>
    </row>
    <row r="427" spans="1:17" x14ac:dyDescent="0.25">
      <c r="A427" s="5" t="s">
        <v>910</v>
      </c>
      <c r="B427" s="5" t="str">
        <f t="shared" si="6"/>
        <v>00022014220KOVR</v>
      </c>
      <c r="C427" t="s">
        <v>313</v>
      </c>
      <c r="D427" t="s">
        <v>236</v>
      </c>
      <c r="E427">
        <v>20411454</v>
      </c>
      <c r="F427" t="s">
        <v>1060</v>
      </c>
      <c r="G427" t="s">
        <v>239</v>
      </c>
      <c r="H427" t="s">
        <v>50</v>
      </c>
      <c r="I427" s="1">
        <v>45536</v>
      </c>
      <c r="J427" t="s">
        <v>51</v>
      </c>
      <c r="K427" t="s">
        <v>52</v>
      </c>
      <c r="L427" s="2">
        <v>1</v>
      </c>
      <c r="M427" s="2">
        <v>1</v>
      </c>
      <c r="O427" s="2">
        <v>9</v>
      </c>
      <c r="P427" t="s">
        <v>237</v>
      </c>
      <c r="Q427" t="s">
        <v>1029</v>
      </c>
    </row>
    <row r="428" spans="1:17" x14ac:dyDescent="0.25">
      <c r="A428" s="5" t="s">
        <v>911</v>
      </c>
      <c r="B428" s="5" t="str">
        <f t="shared" si="6"/>
        <v>00022021737KOVR</v>
      </c>
      <c r="C428" t="s">
        <v>314</v>
      </c>
      <c r="D428" t="s">
        <v>236</v>
      </c>
      <c r="E428">
        <v>20411454</v>
      </c>
      <c r="F428" t="s">
        <v>1060</v>
      </c>
      <c r="G428" t="s">
        <v>239</v>
      </c>
      <c r="H428" t="s">
        <v>50</v>
      </c>
      <c r="I428" s="1">
        <v>45566</v>
      </c>
      <c r="J428" t="s">
        <v>51</v>
      </c>
      <c r="K428" t="s">
        <v>52</v>
      </c>
      <c r="L428" s="2">
        <v>1</v>
      </c>
      <c r="M428" s="2">
        <v>1</v>
      </c>
      <c r="O428" s="2">
        <v>9</v>
      </c>
      <c r="P428" t="s">
        <v>237</v>
      </c>
      <c r="Q428" t="s">
        <v>1029</v>
      </c>
    </row>
    <row r="429" spans="1:17" x14ac:dyDescent="0.25">
      <c r="A429" s="5" t="s">
        <v>912</v>
      </c>
      <c r="B429" s="5" t="str">
        <f t="shared" si="6"/>
        <v>00022023339KOVR</v>
      </c>
      <c r="C429" t="s">
        <v>315</v>
      </c>
      <c r="D429" t="s">
        <v>236</v>
      </c>
      <c r="E429">
        <v>20411454</v>
      </c>
      <c r="F429" t="s">
        <v>1060</v>
      </c>
      <c r="G429" t="s">
        <v>239</v>
      </c>
      <c r="H429" t="s">
        <v>50</v>
      </c>
      <c r="I429" s="1">
        <v>45536</v>
      </c>
      <c r="J429" t="s">
        <v>51</v>
      </c>
      <c r="K429" t="s">
        <v>52</v>
      </c>
      <c r="L429" s="2">
        <v>1</v>
      </c>
      <c r="M429" s="2">
        <v>1</v>
      </c>
      <c r="O429" s="2">
        <v>9</v>
      </c>
      <c r="P429" t="s">
        <v>237</v>
      </c>
      <c r="Q429" t="s">
        <v>1029</v>
      </c>
    </row>
    <row r="430" spans="1:17" x14ac:dyDescent="0.25">
      <c r="A430" s="5" t="s">
        <v>913</v>
      </c>
      <c r="B430" s="5" t="str">
        <f t="shared" si="6"/>
        <v>00022025150KOVR</v>
      </c>
      <c r="C430" t="s">
        <v>316</v>
      </c>
      <c r="D430" t="s">
        <v>236</v>
      </c>
      <c r="E430">
        <v>20411454</v>
      </c>
      <c r="F430" t="s">
        <v>1060</v>
      </c>
      <c r="G430" t="s">
        <v>49</v>
      </c>
      <c r="H430" t="s">
        <v>50</v>
      </c>
      <c r="I430" s="1">
        <v>45566</v>
      </c>
      <c r="J430" t="s">
        <v>51</v>
      </c>
      <c r="K430" t="s">
        <v>52</v>
      </c>
      <c r="L430" s="2">
        <v>1</v>
      </c>
      <c r="M430" s="2">
        <v>1</v>
      </c>
      <c r="O430" s="2">
        <v>9</v>
      </c>
      <c r="P430" t="s">
        <v>250</v>
      </c>
      <c r="Q430" t="s">
        <v>1029</v>
      </c>
    </row>
    <row r="431" spans="1:17" x14ac:dyDescent="0.25">
      <c r="A431" s="5" t="s">
        <v>914</v>
      </c>
      <c r="B431" s="5" t="str">
        <f t="shared" si="6"/>
        <v>00022026537KOVR</v>
      </c>
      <c r="C431" t="s">
        <v>317</v>
      </c>
      <c r="D431" t="s">
        <v>236</v>
      </c>
      <c r="E431">
        <v>20411454</v>
      </c>
      <c r="F431" t="s">
        <v>1060</v>
      </c>
      <c r="G431" t="s">
        <v>239</v>
      </c>
      <c r="H431" t="s">
        <v>50</v>
      </c>
      <c r="I431" s="1">
        <v>45536</v>
      </c>
      <c r="J431" t="s">
        <v>51</v>
      </c>
      <c r="K431" t="s">
        <v>52</v>
      </c>
      <c r="L431" s="2">
        <v>1</v>
      </c>
      <c r="M431" s="2">
        <v>1</v>
      </c>
      <c r="O431" s="2">
        <v>9</v>
      </c>
      <c r="P431" t="s">
        <v>237</v>
      </c>
      <c r="Q431" t="s">
        <v>1029</v>
      </c>
    </row>
    <row r="432" spans="1:17" x14ac:dyDescent="0.25">
      <c r="A432" s="5" t="s">
        <v>915</v>
      </c>
      <c r="B432" s="5" t="str">
        <f t="shared" si="6"/>
        <v>00022031158KOVR</v>
      </c>
      <c r="C432" t="s">
        <v>318</v>
      </c>
      <c r="D432" t="s">
        <v>236</v>
      </c>
      <c r="E432">
        <v>20411454</v>
      </c>
      <c r="F432" t="s">
        <v>1060</v>
      </c>
      <c r="G432" t="s">
        <v>49</v>
      </c>
      <c r="H432" t="s">
        <v>50</v>
      </c>
      <c r="I432" s="1">
        <v>45566</v>
      </c>
      <c r="J432" t="s">
        <v>51</v>
      </c>
      <c r="K432" t="s">
        <v>52</v>
      </c>
      <c r="L432" s="2">
        <v>1</v>
      </c>
      <c r="M432" s="2">
        <v>1</v>
      </c>
      <c r="O432" s="2">
        <v>9</v>
      </c>
      <c r="P432" t="s">
        <v>250</v>
      </c>
      <c r="Q432" t="s">
        <v>1029</v>
      </c>
    </row>
    <row r="433" spans="1:17" x14ac:dyDescent="0.25">
      <c r="A433" s="5" t="s">
        <v>916</v>
      </c>
      <c r="B433" s="5" t="str">
        <f t="shared" si="6"/>
        <v>00022032935KOVR</v>
      </c>
      <c r="C433" t="s">
        <v>319</v>
      </c>
      <c r="D433" t="s">
        <v>236</v>
      </c>
      <c r="E433">
        <v>20411454</v>
      </c>
      <c r="F433" t="s">
        <v>1060</v>
      </c>
      <c r="G433" t="s">
        <v>49</v>
      </c>
      <c r="H433" t="s">
        <v>50</v>
      </c>
      <c r="I433" s="1">
        <v>45566</v>
      </c>
      <c r="J433" t="s">
        <v>51</v>
      </c>
      <c r="K433" t="s">
        <v>52</v>
      </c>
      <c r="L433" s="2">
        <v>1</v>
      </c>
      <c r="M433" s="2">
        <v>1</v>
      </c>
      <c r="O433" s="2">
        <v>9</v>
      </c>
      <c r="P433" t="s">
        <v>250</v>
      </c>
      <c r="Q433" t="s">
        <v>1029</v>
      </c>
    </row>
    <row r="434" spans="1:17" x14ac:dyDescent="0.25">
      <c r="A434" s="5" t="s">
        <v>917</v>
      </c>
      <c r="B434" s="5" t="str">
        <f t="shared" si="6"/>
        <v>00022033067KOVR</v>
      </c>
      <c r="C434" t="s">
        <v>320</v>
      </c>
      <c r="D434" t="s">
        <v>236</v>
      </c>
      <c r="E434">
        <v>20411454</v>
      </c>
      <c r="F434" t="s">
        <v>1060</v>
      </c>
      <c r="G434" t="s">
        <v>239</v>
      </c>
      <c r="H434" t="s">
        <v>50</v>
      </c>
      <c r="I434" s="1">
        <v>45566</v>
      </c>
      <c r="J434" t="s">
        <v>51</v>
      </c>
      <c r="K434" t="s">
        <v>52</v>
      </c>
      <c r="L434" s="2">
        <v>1</v>
      </c>
      <c r="M434" s="2">
        <v>1</v>
      </c>
      <c r="O434" s="2">
        <v>9</v>
      </c>
      <c r="P434" t="s">
        <v>237</v>
      </c>
      <c r="Q434" t="s">
        <v>1029</v>
      </c>
    </row>
    <row r="435" spans="1:17" x14ac:dyDescent="0.25">
      <c r="A435" s="5" t="s">
        <v>918</v>
      </c>
      <c r="B435" s="5" t="str">
        <f t="shared" si="6"/>
        <v>00022033172KOVR</v>
      </c>
      <c r="C435" t="s">
        <v>321</v>
      </c>
      <c r="D435" t="s">
        <v>236</v>
      </c>
      <c r="E435">
        <v>20411454</v>
      </c>
      <c r="F435" t="s">
        <v>1060</v>
      </c>
      <c r="G435" t="s">
        <v>239</v>
      </c>
      <c r="H435" t="s">
        <v>50</v>
      </c>
      <c r="I435" s="1">
        <v>45566</v>
      </c>
      <c r="J435" t="s">
        <v>51</v>
      </c>
      <c r="K435" t="s">
        <v>52</v>
      </c>
      <c r="L435" s="2">
        <v>1</v>
      </c>
      <c r="M435" s="2">
        <v>1</v>
      </c>
      <c r="O435" s="2">
        <v>9</v>
      </c>
      <c r="P435" t="s">
        <v>237</v>
      </c>
      <c r="Q435" t="s">
        <v>1029</v>
      </c>
    </row>
    <row r="436" spans="1:17" x14ac:dyDescent="0.25">
      <c r="A436" s="5" t="s">
        <v>919</v>
      </c>
      <c r="B436" s="5" t="str">
        <f t="shared" si="6"/>
        <v>00022035242KOVR</v>
      </c>
      <c r="C436" t="s">
        <v>322</v>
      </c>
      <c r="D436" t="s">
        <v>236</v>
      </c>
      <c r="E436">
        <v>20411454</v>
      </c>
      <c r="F436" t="s">
        <v>1060</v>
      </c>
      <c r="G436" t="s">
        <v>49</v>
      </c>
      <c r="H436" t="s">
        <v>50</v>
      </c>
      <c r="I436" s="1">
        <v>45566</v>
      </c>
      <c r="J436" t="s">
        <v>51</v>
      </c>
      <c r="K436" t="s">
        <v>52</v>
      </c>
      <c r="L436" s="2">
        <v>1</v>
      </c>
      <c r="M436" s="2">
        <v>1</v>
      </c>
      <c r="O436" s="2">
        <v>9</v>
      </c>
      <c r="P436" t="s">
        <v>250</v>
      </c>
      <c r="Q436" t="s">
        <v>1029</v>
      </c>
    </row>
    <row r="437" spans="1:17" x14ac:dyDescent="0.25">
      <c r="A437" s="5" t="s">
        <v>920</v>
      </c>
      <c r="B437" s="5" t="str">
        <f t="shared" si="6"/>
        <v>00022040894KOVR</v>
      </c>
      <c r="C437" t="s">
        <v>323</v>
      </c>
      <c r="D437" t="s">
        <v>236</v>
      </c>
      <c r="E437">
        <v>20411454</v>
      </c>
      <c r="F437" t="s">
        <v>1060</v>
      </c>
      <c r="G437" t="s">
        <v>49</v>
      </c>
      <c r="H437" t="s">
        <v>50</v>
      </c>
      <c r="I437" s="1">
        <v>45566</v>
      </c>
      <c r="J437" t="s">
        <v>51</v>
      </c>
      <c r="K437" t="s">
        <v>52</v>
      </c>
      <c r="L437" s="2">
        <v>1</v>
      </c>
      <c r="M437" s="2">
        <v>1</v>
      </c>
      <c r="O437" s="2">
        <v>9</v>
      </c>
      <c r="P437" t="s">
        <v>250</v>
      </c>
      <c r="Q437" t="s">
        <v>1029</v>
      </c>
    </row>
    <row r="438" spans="1:17" x14ac:dyDescent="0.25">
      <c r="A438" s="5" t="s">
        <v>921</v>
      </c>
      <c r="B438" s="5" t="str">
        <f t="shared" si="6"/>
        <v>00022049020KOVR</v>
      </c>
      <c r="C438" t="s">
        <v>324</v>
      </c>
      <c r="D438" t="s">
        <v>236</v>
      </c>
      <c r="E438">
        <v>20411454</v>
      </c>
      <c r="F438" t="s">
        <v>1060</v>
      </c>
      <c r="G438" t="s">
        <v>49</v>
      </c>
      <c r="H438" t="s">
        <v>50</v>
      </c>
      <c r="I438" s="1">
        <v>45627</v>
      </c>
      <c r="J438" t="s">
        <v>51</v>
      </c>
      <c r="K438" t="s">
        <v>52</v>
      </c>
      <c r="L438" s="2">
        <v>1</v>
      </c>
      <c r="M438" s="2">
        <v>1</v>
      </c>
      <c r="O438" s="2">
        <v>9</v>
      </c>
      <c r="P438" t="s">
        <v>237</v>
      </c>
      <c r="Q438" t="s">
        <v>1029</v>
      </c>
    </row>
    <row r="439" spans="1:17" x14ac:dyDescent="0.25">
      <c r="A439" s="5" t="s">
        <v>922</v>
      </c>
      <c r="B439" s="5" t="str">
        <f t="shared" si="6"/>
        <v>00022052067KOVR</v>
      </c>
      <c r="C439" t="s">
        <v>325</v>
      </c>
      <c r="D439" t="s">
        <v>236</v>
      </c>
      <c r="E439">
        <v>20411454</v>
      </c>
      <c r="F439" t="s">
        <v>1060</v>
      </c>
      <c r="G439" t="s">
        <v>49</v>
      </c>
      <c r="H439" t="s">
        <v>50</v>
      </c>
      <c r="I439" s="1">
        <v>45566</v>
      </c>
      <c r="J439" t="s">
        <v>51</v>
      </c>
      <c r="K439" t="s">
        <v>52</v>
      </c>
      <c r="L439" s="2">
        <v>1</v>
      </c>
      <c r="M439" s="2">
        <v>1</v>
      </c>
      <c r="O439" s="2">
        <v>9</v>
      </c>
      <c r="P439" t="s">
        <v>250</v>
      </c>
      <c r="Q439" t="s">
        <v>1029</v>
      </c>
    </row>
    <row r="440" spans="1:17" x14ac:dyDescent="0.25">
      <c r="A440" s="5" t="s">
        <v>923</v>
      </c>
      <c r="B440" s="5" t="str">
        <f t="shared" si="6"/>
        <v>00022063091KOVR</v>
      </c>
      <c r="C440" t="s">
        <v>326</v>
      </c>
      <c r="D440" t="s">
        <v>236</v>
      </c>
      <c r="E440">
        <v>20411454</v>
      </c>
      <c r="F440" t="s">
        <v>1060</v>
      </c>
      <c r="G440" t="s">
        <v>49</v>
      </c>
      <c r="H440" t="s">
        <v>50</v>
      </c>
      <c r="I440" s="1">
        <v>45566</v>
      </c>
      <c r="J440" t="s">
        <v>51</v>
      </c>
      <c r="K440" t="s">
        <v>52</v>
      </c>
      <c r="L440" s="2">
        <v>1</v>
      </c>
      <c r="M440" s="2">
        <v>1</v>
      </c>
      <c r="O440" s="2">
        <v>9</v>
      </c>
      <c r="P440" t="s">
        <v>237</v>
      </c>
      <c r="Q440" t="s">
        <v>1029</v>
      </c>
    </row>
    <row r="441" spans="1:17" x14ac:dyDescent="0.25">
      <c r="A441" s="5" t="s">
        <v>924</v>
      </c>
      <c r="B441" s="5" t="str">
        <f t="shared" si="6"/>
        <v>00022063543KOVR</v>
      </c>
      <c r="C441" t="s">
        <v>327</v>
      </c>
      <c r="D441" t="s">
        <v>236</v>
      </c>
      <c r="E441">
        <v>20411454</v>
      </c>
      <c r="F441" t="s">
        <v>1060</v>
      </c>
      <c r="G441" t="s">
        <v>49</v>
      </c>
      <c r="H441" t="s">
        <v>50</v>
      </c>
      <c r="I441" s="1">
        <v>45566</v>
      </c>
      <c r="J441" t="s">
        <v>51</v>
      </c>
      <c r="K441" t="s">
        <v>52</v>
      </c>
      <c r="L441" s="2">
        <v>1</v>
      </c>
      <c r="M441" s="2">
        <v>1</v>
      </c>
      <c r="O441" s="2">
        <v>9</v>
      </c>
      <c r="P441" t="s">
        <v>237</v>
      </c>
      <c r="Q441" t="s">
        <v>1029</v>
      </c>
    </row>
    <row r="442" spans="1:17" x14ac:dyDescent="0.25">
      <c r="A442" s="5" t="s">
        <v>925</v>
      </c>
      <c r="B442" s="5" t="str">
        <f t="shared" si="6"/>
        <v>00022070044KOVR</v>
      </c>
      <c r="C442" t="s">
        <v>328</v>
      </c>
      <c r="D442" t="s">
        <v>236</v>
      </c>
      <c r="E442">
        <v>20411454</v>
      </c>
      <c r="F442" t="s">
        <v>1060</v>
      </c>
      <c r="G442" t="s">
        <v>49</v>
      </c>
      <c r="H442" t="s">
        <v>50</v>
      </c>
      <c r="I442" s="1">
        <v>45597</v>
      </c>
      <c r="J442" t="s">
        <v>51</v>
      </c>
      <c r="K442" t="s">
        <v>52</v>
      </c>
      <c r="L442" s="2">
        <v>1</v>
      </c>
      <c r="M442" s="2">
        <v>1</v>
      </c>
      <c r="O442" s="2">
        <v>9</v>
      </c>
      <c r="P442" t="s">
        <v>237</v>
      </c>
      <c r="Q442" t="s">
        <v>1029</v>
      </c>
    </row>
    <row r="443" spans="1:17" x14ac:dyDescent="0.25">
      <c r="A443" s="5" t="s">
        <v>926</v>
      </c>
      <c r="B443" s="5" t="str">
        <f t="shared" si="6"/>
        <v>00022074715KOVR</v>
      </c>
      <c r="C443" t="s">
        <v>329</v>
      </c>
      <c r="D443" t="s">
        <v>236</v>
      </c>
      <c r="E443">
        <v>20411454</v>
      </c>
      <c r="F443" t="s">
        <v>1060</v>
      </c>
      <c r="G443" t="s">
        <v>49</v>
      </c>
      <c r="H443" t="s">
        <v>50</v>
      </c>
      <c r="I443" s="1">
        <v>45627</v>
      </c>
      <c r="J443" t="s">
        <v>51</v>
      </c>
      <c r="K443" t="s">
        <v>52</v>
      </c>
      <c r="L443" s="2">
        <v>1</v>
      </c>
      <c r="M443" s="2">
        <v>1</v>
      </c>
      <c r="O443" s="2">
        <v>9</v>
      </c>
      <c r="P443" t="s">
        <v>237</v>
      </c>
      <c r="Q443" t="s">
        <v>1029</v>
      </c>
    </row>
    <row r="444" spans="1:17" x14ac:dyDescent="0.25">
      <c r="A444" s="5" t="s">
        <v>927</v>
      </c>
      <c r="B444" s="5" t="str">
        <f t="shared" si="6"/>
        <v>00022077041KOVR</v>
      </c>
      <c r="C444" t="s">
        <v>330</v>
      </c>
      <c r="D444" t="s">
        <v>236</v>
      </c>
      <c r="E444">
        <v>20411454</v>
      </c>
      <c r="F444" t="s">
        <v>1060</v>
      </c>
      <c r="G444" t="s">
        <v>49</v>
      </c>
      <c r="H444" t="s">
        <v>50</v>
      </c>
      <c r="I444" s="1">
        <v>45566</v>
      </c>
      <c r="J444" t="s">
        <v>51</v>
      </c>
      <c r="K444" t="s">
        <v>52</v>
      </c>
      <c r="L444" s="2">
        <v>1</v>
      </c>
      <c r="M444" s="2">
        <v>1</v>
      </c>
      <c r="O444" s="2">
        <v>9</v>
      </c>
      <c r="P444" t="s">
        <v>237</v>
      </c>
      <c r="Q444" t="s">
        <v>1029</v>
      </c>
    </row>
    <row r="445" spans="1:17" x14ac:dyDescent="0.25">
      <c r="A445" s="5" t="s">
        <v>928</v>
      </c>
      <c r="B445" s="5" t="str">
        <f t="shared" ref="B445:B498" si="7">CONCATENATE(A445,"OVR")</f>
        <v>00022077277KOVR</v>
      </c>
      <c r="C445" t="s">
        <v>331</v>
      </c>
      <c r="D445" t="s">
        <v>236</v>
      </c>
      <c r="E445">
        <v>20411454</v>
      </c>
      <c r="F445" t="s">
        <v>1060</v>
      </c>
      <c r="G445" t="s">
        <v>49</v>
      </c>
      <c r="H445" t="s">
        <v>50</v>
      </c>
      <c r="I445" s="1">
        <v>45566</v>
      </c>
      <c r="J445" t="s">
        <v>51</v>
      </c>
      <c r="K445" t="s">
        <v>52</v>
      </c>
      <c r="L445" s="2">
        <v>1</v>
      </c>
      <c r="M445" s="2">
        <v>1</v>
      </c>
      <c r="O445" s="2">
        <v>9</v>
      </c>
      <c r="P445" t="s">
        <v>237</v>
      </c>
      <c r="Q445" t="s">
        <v>1029</v>
      </c>
    </row>
    <row r="446" spans="1:17" x14ac:dyDescent="0.25">
      <c r="A446" s="5" t="s">
        <v>929</v>
      </c>
      <c r="B446" s="5" t="str">
        <f t="shared" si="7"/>
        <v>00022078841KOVR</v>
      </c>
      <c r="C446" t="s">
        <v>332</v>
      </c>
      <c r="D446" t="s">
        <v>236</v>
      </c>
      <c r="E446">
        <v>20411454</v>
      </c>
      <c r="F446" t="s">
        <v>1060</v>
      </c>
      <c r="G446" t="s">
        <v>49</v>
      </c>
      <c r="H446" t="s">
        <v>50</v>
      </c>
      <c r="I446" s="1">
        <v>45627</v>
      </c>
      <c r="J446" t="s">
        <v>51</v>
      </c>
      <c r="K446" t="s">
        <v>52</v>
      </c>
      <c r="L446" s="2">
        <v>1</v>
      </c>
      <c r="M446" s="2">
        <v>1</v>
      </c>
      <c r="O446" s="2">
        <v>9</v>
      </c>
      <c r="P446" t="s">
        <v>237</v>
      </c>
      <c r="Q446" t="s">
        <v>1029</v>
      </c>
    </row>
    <row r="447" spans="1:17" x14ac:dyDescent="0.25">
      <c r="A447" s="5" t="s">
        <v>930</v>
      </c>
      <c r="B447" s="5" t="str">
        <f t="shared" si="7"/>
        <v>00022082807KOVR</v>
      </c>
      <c r="C447" t="s">
        <v>333</v>
      </c>
      <c r="D447" t="s">
        <v>236</v>
      </c>
      <c r="E447">
        <v>20411454</v>
      </c>
      <c r="F447" t="s">
        <v>1060</v>
      </c>
      <c r="G447" t="s">
        <v>49</v>
      </c>
      <c r="H447" t="s">
        <v>50</v>
      </c>
      <c r="I447" s="1">
        <v>45566</v>
      </c>
      <c r="J447" t="s">
        <v>51</v>
      </c>
      <c r="K447" t="s">
        <v>52</v>
      </c>
      <c r="L447" s="2">
        <v>1</v>
      </c>
      <c r="M447" s="2">
        <v>1</v>
      </c>
      <c r="O447" s="2">
        <v>9</v>
      </c>
      <c r="P447" t="s">
        <v>237</v>
      </c>
      <c r="Q447" t="s">
        <v>1029</v>
      </c>
    </row>
    <row r="448" spans="1:17" x14ac:dyDescent="0.25">
      <c r="A448" s="5" t="s">
        <v>931</v>
      </c>
      <c r="B448" s="5" t="str">
        <f t="shared" si="7"/>
        <v>00022083688KOVR</v>
      </c>
      <c r="C448" t="s">
        <v>334</v>
      </c>
      <c r="D448" t="s">
        <v>236</v>
      </c>
      <c r="E448">
        <v>20411454</v>
      </c>
      <c r="F448" t="s">
        <v>1060</v>
      </c>
      <c r="G448" t="s">
        <v>49</v>
      </c>
      <c r="H448" t="s">
        <v>50</v>
      </c>
      <c r="I448" s="1">
        <v>45566</v>
      </c>
      <c r="J448" t="s">
        <v>51</v>
      </c>
      <c r="K448" t="s">
        <v>52</v>
      </c>
      <c r="L448" s="2">
        <v>1</v>
      </c>
      <c r="M448" s="2">
        <v>1</v>
      </c>
      <c r="O448" s="2">
        <v>9</v>
      </c>
      <c r="P448" t="s">
        <v>237</v>
      </c>
      <c r="Q448" t="s">
        <v>1029</v>
      </c>
    </row>
    <row r="449" spans="1:17" x14ac:dyDescent="0.25">
      <c r="A449" s="5" t="s">
        <v>932</v>
      </c>
      <c r="B449" s="5" t="str">
        <f t="shared" si="7"/>
        <v>00022084599KOVR</v>
      </c>
      <c r="C449" t="s">
        <v>335</v>
      </c>
      <c r="D449" t="s">
        <v>236</v>
      </c>
      <c r="E449">
        <v>20411454</v>
      </c>
      <c r="F449" t="s">
        <v>1060</v>
      </c>
      <c r="G449" t="s">
        <v>49</v>
      </c>
      <c r="H449" t="s">
        <v>50</v>
      </c>
      <c r="I449" s="1">
        <v>45566</v>
      </c>
      <c r="J449" t="s">
        <v>51</v>
      </c>
      <c r="K449" t="s">
        <v>52</v>
      </c>
      <c r="L449" s="2">
        <v>1</v>
      </c>
      <c r="M449" s="2">
        <v>1</v>
      </c>
      <c r="O449" s="2">
        <v>9</v>
      </c>
      <c r="P449" t="s">
        <v>237</v>
      </c>
      <c r="Q449" t="s">
        <v>1029</v>
      </c>
    </row>
    <row r="450" spans="1:17" x14ac:dyDescent="0.25">
      <c r="A450" s="5" t="s">
        <v>933</v>
      </c>
      <c r="B450" s="5" t="str">
        <f t="shared" si="7"/>
        <v>00022085271KOVR</v>
      </c>
      <c r="C450" t="s">
        <v>336</v>
      </c>
      <c r="D450" t="s">
        <v>236</v>
      </c>
      <c r="E450">
        <v>20411454</v>
      </c>
      <c r="F450" t="s">
        <v>1060</v>
      </c>
      <c r="G450" t="s">
        <v>49</v>
      </c>
      <c r="H450" t="s">
        <v>50</v>
      </c>
      <c r="I450" s="1">
        <v>45597</v>
      </c>
      <c r="J450" t="s">
        <v>51</v>
      </c>
      <c r="K450" t="s">
        <v>52</v>
      </c>
      <c r="L450" s="2">
        <v>1</v>
      </c>
      <c r="M450" s="2">
        <v>1</v>
      </c>
      <c r="O450" s="2">
        <v>9</v>
      </c>
      <c r="P450" t="s">
        <v>237</v>
      </c>
      <c r="Q450" t="s">
        <v>1029</v>
      </c>
    </row>
    <row r="451" spans="1:17" x14ac:dyDescent="0.25">
      <c r="A451" s="5" t="s">
        <v>934</v>
      </c>
      <c r="B451" s="5" t="str">
        <f t="shared" si="7"/>
        <v>00022085971KOVR</v>
      </c>
      <c r="C451" t="s">
        <v>337</v>
      </c>
      <c r="D451" t="s">
        <v>236</v>
      </c>
      <c r="E451">
        <v>20411454</v>
      </c>
      <c r="F451" t="s">
        <v>1060</v>
      </c>
      <c r="G451" t="s">
        <v>49</v>
      </c>
      <c r="H451" t="s">
        <v>50</v>
      </c>
      <c r="I451" s="1">
        <v>45566</v>
      </c>
      <c r="J451" t="s">
        <v>51</v>
      </c>
      <c r="K451" t="s">
        <v>52</v>
      </c>
      <c r="L451" s="2">
        <v>1</v>
      </c>
      <c r="M451" s="2">
        <v>1</v>
      </c>
      <c r="O451" s="2">
        <v>9</v>
      </c>
      <c r="P451" t="s">
        <v>237</v>
      </c>
      <c r="Q451" t="s">
        <v>1029</v>
      </c>
    </row>
    <row r="452" spans="1:17" x14ac:dyDescent="0.25">
      <c r="A452" s="5" t="s">
        <v>935</v>
      </c>
      <c r="B452" s="5" t="str">
        <f t="shared" si="7"/>
        <v>00022087983KOVR</v>
      </c>
      <c r="C452" t="s">
        <v>338</v>
      </c>
      <c r="D452" t="s">
        <v>236</v>
      </c>
      <c r="E452">
        <v>20411454</v>
      </c>
      <c r="F452" t="s">
        <v>1060</v>
      </c>
      <c r="G452" t="s">
        <v>49</v>
      </c>
      <c r="H452" t="s">
        <v>50</v>
      </c>
      <c r="I452" s="1">
        <v>45566</v>
      </c>
      <c r="J452" t="s">
        <v>51</v>
      </c>
      <c r="K452" t="s">
        <v>52</v>
      </c>
      <c r="L452" s="2">
        <v>1</v>
      </c>
      <c r="M452" s="2">
        <v>1</v>
      </c>
      <c r="O452" s="2">
        <v>9</v>
      </c>
      <c r="P452" t="s">
        <v>237</v>
      </c>
      <c r="Q452" t="s">
        <v>1029</v>
      </c>
    </row>
    <row r="453" spans="1:17" x14ac:dyDescent="0.25">
      <c r="A453" s="5" t="s">
        <v>936</v>
      </c>
      <c r="B453" s="5" t="str">
        <f t="shared" si="7"/>
        <v>00022088151KOVR</v>
      </c>
      <c r="C453" t="s">
        <v>339</v>
      </c>
      <c r="D453" t="s">
        <v>236</v>
      </c>
      <c r="E453">
        <v>20411454</v>
      </c>
      <c r="F453" t="s">
        <v>1060</v>
      </c>
      <c r="G453" t="s">
        <v>49</v>
      </c>
      <c r="H453" t="s">
        <v>50</v>
      </c>
      <c r="I453" s="1">
        <v>45566</v>
      </c>
      <c r="J453" t="s">
        <v>51</v>
      </c>
      <c r="K453" t="s">
        <v>52</v>
      </c>
      <c r="L453" s="2">
        <v>1</v>
      </c>
      <c r="M453" s="2">
        <v>1</v>
      </c>
      <c r="O453" s="2">
        <v>9</v>
      </c>
      <c r="P453" t="s">
        <v>237</v>
      </c>
      <c r="Q453" t="s">
        <v>1029</v>
      </c>
    </row>
    <row r="454" spans="1:17" x14ac:dyDescent="0.25">
      <c r="A454" s="5" t="s">
        <v>937</v>
      </c>
      <c r="B454" s="5" t="str">
        <f t="shared" si="7"/>
        <v>00022092926KOVR</v>
      </c>
      <c r="C454" t="s">
        <v>340</v>
      </c>
      <c r="D454" t="s">
        <v>236</v>
      </c>
      <c r="E454">
        <v>20411454</v>
      </c>
      <c r="F454" t="s">
        <v>1060</v>
      </c>
      <c r="G454" t="s">
        <v>49</v>
      </c>
      <c r="H454" t="s">
        <v>50</v>
      </c>
      <c r="I454" s="1">
        <v>45566</v>
      </c>
      <c r="J454" t="s">
        <v>51</v>
      </c>
      <c r="K454" t="s">
        <v>52</v>
      </c>
      <c r="L454" s="2">
        <v>1</v>
      </c>
      <c r="M454" s="2">
        <v>1</v>
      </c>
      <c r="O454" s="2">
        <v>9</v>
      </c>
      <c r="P454" t="s">
        <v>237</v>
      </c>
      <c r="Q454" t="s">
        <v>1029</v>
      </c>
    </row>
    <row r="455" spans="1:17" x14ac:dyDescent="0.25">
      <c r="A455" s="5" t="s">
        <v>938</v>
      </c>
      <c r="B455" s="5" t="str">
        <f t="shared" si="7"/>
        <v>00022094729KOVR</v>
      </c>
      <c r="C455" t="s">
        <v>341</v>
      </c>
      <c r="D455" t="s">
        <v>236</v>
      </c>
      <c r="E455">
        <v>20411454</v>
      </c>
      <c r="F455" t="s">
        <v>1060</v>
      </c>
      <c r="G455" t="s">
        <v>49</v>
      </c>
      <c r="H455" t="s">
        <v>50</v>
      </c>
      <c r="I455" s="1">
        <v>45597</v>
      </c>
      <c r="J455" t="s">
        <v>51</v>
      </c>
      <c r="K455" t="s">
        <v>52</v>
      </c>
      <c r="L455" s="2">
        <v>1</v>
      </c>
      <c r="M455" s="2">
        <v>1</v>
      </c>
      <c r="O455" s="2">
        <v>9</v>
      </c>
      <c r="P455" t="s">
        <v>250</v>
      </c>
      <c r="Q455" t="s">
        <v>1029</v>
      </c>
    </row>
    <row r="456" spans="1:17" x14ac:dyDescent="0.25">
      <c r="A456" s="5" t="s">
        <v>939</v>
      </c>
      <c r="B456" s="5" t="str">
        <f t="shared" si="7"/>
        <v>00022094985KOVR</v>
      </c>
      <c r="C456" t="s">
        <v>342</v>
      </c>
      <c r="D456" t="s">
        <v>236</v>
      </c>
      <c r="E456">
        <v>20411454</v>
      </c>
      <c r="F456" t="s">
        <v>1060</v>
      </c>
      <c r="G456" t="s">
        <v>49</v>
      </c>
      <c r="H456" t="s">
        <v>50</v>
      </c>
      <c r="I456" s="1">
        <v>45597</v>
      </c>
      <c r="J456" t="s">
        <v>51</v>
      </c>
      <c r="K456" t="s">
        <v>52</v>
      </c>
      <c r="L456" s="2">
        <v>1</v>
      </c>
      <c r="M456" s="2">
        <v>1</v>
      </c>
      <c r="O456" s="2">
        <v>9</v>
      </c>
      <c r="P456" t="s">
        <v>250</v>
      </c>
      <c r="Q456" t="s">
        <v>1029</v>
      </c>
    </row>
    <row r="457" spans="1:17" x14ac:dyDescent="0.25">
      <c r="A457" s="5" t="s">
        <v>940</v>
      </c>
      <c r="B457" s="5" t="str">
        <f t="shared" si="7"/>
        <v>00022094990KOVR</v>
      </c>
      <c r="C457" t="s">
        <v>343</v>
      </c>
      <c r="D457" t="s">
        <v>236</v>
      </c>
      <c r="E457">
        <v>20411454</v>
      </c>
      <c r="F457" t="s">
        <v>1060</v>
      </c>
      <c r="G457" t="s">
        <v>49</v>
      </c>
      <c r="H457" t="s">
        <v>50</v>
      </c>
      <c r="I457" s="1">
        <v>45566</v>
      </c>
      <c r="J457" t="s">
        <v>51</v>
      </c>
      <c r="K457" t="s">
        <v>52</v>
      </c>
      <c r="L457" s="2">
        <v>1</v>
      </c>
      <c r="M457" s="2">
        <v>1</v>
      </c>
      <c r="O457" s="2">
        <v>9</v>
      </c>
      <c r="P457" t="s">
        <v>237</v>
      </c>
      <c r="Q457" t="s">
        <v>1029</v>
      </c>
    </row>
    <row r="458" spans="1:17" x14ac:dyDescent="0.25">
      <c r="A458" s="5" t="s">
        <v>941</v>
      </c>
      <c r="B458" s="5" t="str">
        <f t="shared" si="7"/>
        <v>00022095955KOVR</v>
      </c>
      <c r="C458" t="s">
        <v>344</v>
      </c>
      <c r="D458" t="s">
        <v>236</v>
      </c>
      <c r="E458">
        <v>20411454</v>
      </c>
      <c r="F458" t="s">
        <v>1060</v>
      </c>
      <c r="G458" t="s">
        <v>49</v>
      </c>
      <c r="H458" t="s">
        <v>50</v>
      </c>
      <c r="I458" s="1">
        <v>45597</v>
      </c>
      <c r="J458" t="s">
        <v>51</v>
      </c>
      <c r="K458" t="s">
        <v>52</v>
      </c>
      <c r="L458" s="2">
        <v>1</v>
      </c>
      <c r="M458" s="2">
        <v>1</v>
      </c>
      <c r="O458" s="2">
        <v>9</v>
      </c>
      <c r="P458" t="s">
        <v>250</v>
      </c>
      <c r="Q458" t="s">
        <v>1029</v>
      </c>
    </row>
    <row r="459" spans="1:17" x14ac:dyDescent="0.25">
      <c r="A459" s="5" t="s">
        <v>942</v>
      </c>
      <c r="B459" s="5" t="str">
        <f t="shared" si="7"/>
        <v>00022096948KOVR</v>
      </c>
      <c r="C459" t="s">
        <v>345</v>
      </c>
      <c r="D459" t="s">
        <v>236</v>
      </c>
      <c r="E459">
        <v>20411454</v>
      </c>
      <c r="F459" t="s">
        <v>1060</v>
      </c>
      <c r="G459" t="s">
        <v>49</v>
      </c>
      <c r="H459" t="s">
        <v>50</v>
      </c>
      <c r="I459" s="1">
        <v>45597</v>
      </c>
      <c r="J459" t="s">
        <v>51</v>
      </c>
      <c r="K459" t="s">
        <v>52</v>
      </c>
      <c r="L459" s="2">
        <v>1</v>
      </c>
      <c r="M459" s="2">
        <v>1</v>
      </c>
      <c r="O459" s="2">
        <v>9</v>
      </c>
      <c r="P459" t="s">
        <v>250</v>
      </c>
      <c r="Q459" t="s">
        <v>1029</v>
      </c>
    </row>
    <row r="460" spans="1:17" x14ac:dyDescent="0.25">
      <c r="A460" s="5" t="s">
        <v>943</v>
      </c>
      <c r="B460" s="5" t="str">
        <f t="shared" si="7"/>
        <v>00022097947KOVR</v>
      </c>
      <c r="C460" t="s">
        <v>346</v>
      </c>
      <c r="D460" t="s">
        <v>236</v>
      </c>
      <c r="E460">
        <v>20411454</v>
      </c>
      <c r="F460" t="s">
        <v>1060</v>
      </c>
      <c r="G460" t="s">
        <v>49</v>
      </c>
      <c r="H460" t="s">
        <v>50</v>
      </c>
      <c r="I460" s="1">
        <v>45597</v>
      </c>
      <c r="J460" t="s">
        <v>51</v>
      </c>
      <c r="K460" t="s">
        <v>52</v>
      </c>
      <c r="L460" s="2">
        <v>1</v>
      </c>
      <c r="M460" s="2">
        <v>1</v>
      </c>
      <c r="O460" s="2">
        <v>9</v>
      </c>
      <c r="P460" t="s">
        <v>250</v>
      </c>
      <c r="Q460" t="s">
        <v>1029</v>
      </c>
    </row>
    <row r="461" spans="1:17" x14ac:dyDescent="0.25">
      <c r="A461" s="5" t="s">
        <v>944</v>
      </c>
      <c r="B461" s="5" t="str">
        <f t="shared" si="7"/>
        <v>00022106958KOVR</v>
      </c>
      <c r="C461" t="s">
        <v>347</v>
      </c>
      <c r="D461" t="s">
        <v>236</v>
      </c>
      <c r="E461">
        <v>20411454</v>
      </c>
      <c r="F461" t="s">
        <v>1060</v>
      </c>
      <c r="G461" t="s">
        <v>49</v>
      </c>
      <c r="H461" t="s">
        <v>50</v>
      </c>
      <c r="I461" s="1">
        <v>45627</v>
      </c>
      <c r="J461" t="s">
        <v>51</v>
      </c>
      <c r="K461" t="s">
        <v>52</v>
      </c>
      <c r="L461" s="2">
        <v>1</v>
      </c>
      <c r="M461" s="2">
        <v>1</v>
      </c>
      <c r="O461" s="2">
        <v>9</v>
      </c>
      <c r="P461" t="s">
        <v>237</v>
      </c>
      <c r="Q461" t="s">
        <v>1029</v>
      </c>
    </row>
    <row r="462" spans="1:17" x14ac:dyDescent="0.25">
      <c r="A462" s="5" t="s">
        <v>945</v>
      </c>
      <c r="B462" s="5" t="str">
        <f t="shared" si="7"/>
        <v>00022107554KOVR</v>
      </c>
      <c r="C462" t="s">
        <v>348</v>
      </c>
      <c r="D462" t="s">
        <v>236</v>
      </c>
      <c r="E462">
        <v>20411454</v>
      </c>
      <c r="F462" t="s">
        <v>1060</v>
      </c>
      <c r="G462" t="s">
        <v>49</v>
      </c>
      <c r="H462" t="s">
        <v>50</v>
      </c>
      <c r="I462" s="1">
        <v>45566</v>
      </c>
      <c r="J462" t="s">
        <v>51</v>
      </c>
      <c r="K462" t="s">
        <v>52</v>
      </c>
      <c r="L462" s="2">
        <v>1</v>
      </c>
      <c r="M462" s="2">
        <v>1</v>
      </c>
      <c r="O462" s="2">
        <v>9</v>
      </c>
      <c r="P462" t="s">
        <v>237</v>
      </c>
      <c r="Q462" t="s">
        <v>1029</v>
      </c>
    </row>
    <row r="463" spans="1:17" x14ac:dyDescent="0.25">
      <c r="A463" s="5" t="s">
        <v>946</v>
      </c>
      <c r="B463" s="5" t="str">
        <f t="shared" si="7"/>
        <v>00022112017KOVR</v>
      </c>
      <c r="C463" t="s">
        <v>349</v>
      </c>
      <c r="D463" t="s">
        <v>236</v>
      </c>
      <c r="E463">
        <v>20411454</v>
      </c>
      <c r="F463" t="s">
        <v>1060</v>
      </c>
      <c r="G463" t="s">
        <v>49</v>
      </c>
      <c r="H463" t="s">
        <v>50</v>
      </c>
      <c r="I463" s="1">
        <v>45597</v>
      </c>
      <c r="J463" t="s">
        <v>51</v>
      </c>
      <c r="K463" t="s">
        <v>52</v>
      </c>
      <c r="L463" s="2">
        <v>1</v>
      </c>
      <c r="M463" s="2">
        <v>1</v>
      </c>
      <c r="O463" s="2">
        <v>9</v>
      </c>
      <c r="P463" t="s">
        <v>237</v>
      </c>
      <c r="Q463" t="s">
        <v>1029</v>
      </c>
    </row>
    <row r="464" spans="1:17" x14ac:dyDescent="0.25">
      <c r="A464" s="5" t="s">
        <v>947</v>
      </c>
      <c r="B464" s="5" t="str">
        <f t="shared" si="7"/>
        <v>00022137026KOVR</v>
      </c>
      <c r="C464" t="s">
        <v>350</v>
      </c>
      <c r="D464" t="s">
        <v>236</v>
      </c>
      <c r="E464">
        <v>20411454</v>
      </c>
      <c r="F464" t="s">
        <v>1060</v>
      </c>
      <c r="G464" t="s">
        <v>49</v>
      </c>
      <c r="H464" t="s">
        <v>50</v>
      </c>
      <c r="I464" s="1">
        <v>45597</v>
      </c>
      <c r="J464" t="s">
        <v>51</v>
      </c>
      <c r="K464" t="s">
        <v>52</v>
      </c>
      <c r="L464" s="2">
        <v>1</v>
      </c>
      <c r="M464" s="2">
        <v>1</v>
      </c>
      <c r="O464" s="2">
        <v>9</v>
      </c>
      <c r="P464" t="s">
        <v>237</v>
      </c>
      <c r="Q464" t="s">
        <v>1029</v>
      </c>
    </row>
    <row r="465" spans="1:17" x14ac:dyDescent="0.25">
      <c r="A465" s="5" t="s">
        <v>948</v>
      </c>
      <c r="B465" s="5" t="str">
        <f t="shared" si="7"/>
        <v>00022148995KOVR</v>
      </c>
      <c r="C465" t="s">
        <v>351</v>
      </c>
      <c r="D465" t="s">
        <v>236</v>
      </c>
      <c r="E465">
        <v>20411454</v>
      </c>
      <c r="F465" t="s">
        <v>1060</v>
      </c>
      <c r="G465" t="s">
        <v>49</v>
      </c>
      <c r="H465" t="s">
        <v>50</v>
      </c>
      <c r="I465" s="1">
        <v>45597</v>
      </c>
      <c r="J465" t="s">
        <v>51</v>
      </c>
      <c r="K465" t="s">
        <v>52</v>
      </c>
      <c r="L465" s="2">
        <v>1</v>
      </c>
      <c r="M465" s="2">
        <v>1</v>
      </c>
      <c r="O465" s="2">
        <v>9</v>
      </c>
      <c r="P465" t="s">
        <v>237</v>
      </c>
      <c r="Q465" t="s">
        <v>1029</v>
      </c>
    </row>
    <row r="466" spans="1:17" x14ac:dyDescent="0.25">
      <c r="A466" s="5" t="s">
        <v>949</v>
      </c>
      <c r="B466" s="5" t="str">
        <f t="shared" si="7"/>
        <v>00022193283KOVR</v>
      </c>
      <c r="C466" t="s">
        <v>352</v>
      </c>
      <c r="D466" t="s">
        <v>236</v>
      </c>
      <c r="E466">
        <v>20411454</v>
      </c>
      <c r="F466" t="s">
        <v>1060</v>
      </c>
      <c r="G466" t="s">
        <v>49</v>
      </c>
      <c r="H466" t="s">
        <v>50</v>
      </c>
      <c r="I466" s="1">
        <v>45627</v>
      </c>
      <c r="J466" t="s">
        <v>51</v>
      </c>
      <c r="K466" t="s">
        <v>52</v>
      </c>
      <c r="L466" s="2">
        <v>1</v>
      </c>
      <c r="M466" s="2">
        <v>1</v>
      </c>
      <c r="O466" s="2">
        <v>9</v>
      </c>
      <c r="P466" t="s">
        <v>237</v>
      </c>
      <c r="Q466" t="s">
        <v>1029</v>
      </c>
    </row>
    <row r="467" spans="1:17" x14ac:dyDescent="0.25">
      <c r="A467" s="5" t="s">
        <v>950</v>
      </c>
      <c r="B467" s="5" t="str">
        <f t="shared" si="7"/>
        <v>00022198910KOVR</v>
      </c>
      <c r="C467" t="s">
        <v>353</v>
      </c>
      <c r="D467" t="s">
        <v>236</v>
      </c>
      <c r="E467">
        <v>20411454</v>
      </c>
      <c r="F467" t="s">
        <v>1060</v>
      </c>
      <c r="G467" t="s">
        <v>49</v>
      </c>
      <c r="H467" t="s">
        <v>50</v>
      </c>
      <c r="I467" s="1">
        <v>45597</v>
      </c>
      <c r="J467" t="s">
        <v>51</v>
      </c>
      <c r="K467" t="s">
        <v>52</v>
      </c>
      <c r="L467" s="2">
        <v>1</v>
      </c>
      <c r="M467" s="2">
        <v>1</v>
      </c>
      <c r="O467" s="2">
        <v>9</v>
      </c>
      <c r="P467" t="s">
        <v>237</v>
      </c>
      <c r="Q467" t="s">
        <v>1029</v>
      </c>
    </row>
    <row r="468" spans="1:17" x14ac:dyDescent="0.25">
      <c r="A468" s="5" t="s">
        <v>951</v>
      </c>
      <c r="B468" s="5" t="str">
        <f t="shared" si="7"/>
        <v>00022203514KOVR</v>
      </c>
      <c r="C468" t="s">
        <v>354</v>
      </c>
      <c r="D468" t="s">
        <v>236</v>
      </c>
      <c r="E468">
        <v>20411454</v>
      </c>
      <c r="F468" t="s">
        <v>1060</v>
      </c>
      <c r="G468" t="s">
        <v>49</v>
      </c>
      <c r="H468" t="s">
        <v>50</v>
      </c>
      <c r="I468" s="1">
        <v>45597</v>
      </c>
      <c r="J468" t="s">
        <v>51</v>
      </c>
      <c r="K468" t="s">
        <v>52</v>
      </c>
      <c r="L468" s="2">
        <v>1</v>
      </c>
      <c r="M468" s="2">
        <v>1</v>
      </c>
      <c r="O468" s="2">
        <v>9</v>
      </c>
      <c r="P468" t="s">
        <v>237</v>
      </c>
      <c r="Q468" t="s">
        <v>1029</v>
      </c>
    </row>
    <row r="469" spans="1:17" x14ac:dyDescent="0.25">
      <c r="A469" s="5" t="s">
        <v>952</v>
      </c>
      <c r="B469" s="5" t="str">
        <f t="shared" si="7"/>
        <v>00022217599KOVR</v>
      </c>
      <c r="C469" t="s">
        <v>355</v>
      </c>
      <c r="D469" t="s">
        <v>236</v>
      </c>
      <c r="E469">
        <v>20411454</v>
      </c>
      <c r="F469" t="s">
        <v>1060</v>
      </c>
      <c r="G469" t="s">
        <v>49</v>
      </c>
      <c r="H469" t="s">
        <v>50</v>
      </c>
      <c r="I469" s="1">
        <v>45566</v>
      </c>
      <c r="J469" t="s">
        <v>51</v>
      </c>
      <c r="K469" t="s">
        <v>52</v>
      </c>
      <c r="L469" s="2">
        <v>1</v>
      </c>
      <c r="M469" s="2">
        <v>1</v>
      </c>
      <c r="O469" s="2">
        <v>9</v>
      </c>
      <c r="P469" t="s">
        <v>237</v>
      </c>
      <c r="Q469" t="s">
        <v>1029</v>
      </c>
    </row>
    <row r="470" spans="1:17" x14ac:dyDescent="0.25">
      <c r="A470" s="5" t="s">
        <v>953</v>
      </c>
      <c r="B470" s="5" t="str">
        <f t="shared" si="7"/>
        <v>00022235665KOVR</v>
      </c>
      <c r="C470" t="s">
        <v>356</v>
      </c>
      <c r="D470" t="s">
        <v>236</v>
      </c>
      <c r="E470">
        <v>20411454</v>
      </c>
      <c r="F470" t="s">
        <v>1060</v>
      </c>
      <c r="G470" t="s">
        <v>49</v>
      </c>
      <c r="H470" t="s">
        <v>50</v>
      </c>
      <c r="I470" s="1">
        <v>45627</v>
      </c>
      <c r="J470" t="s">
        <v>51</v>
      </c>
      <c r="K470" t="s">
        <v>52</v>
      </c>
      <c r="L470" s="2">
        <v>1</v>
      </c>
      <c r="M470" s="2">
        <v>1</v>
      </c>
      <c r="O470" s="2">
        <v>9</v>
      </c>
      <c r="P470" t="s">
        <v>237</v>
      </c>
      <c r="Q470" t="s">
        <v>1029</v>
      </c>
    </row>
    <row r="471" spans="1:17" x14ac:dyDescent="0.25">
      <c r="A471" s="5" t="s">
        <v>954</v>
      </c>
      <c r="B471" s="5" t="str">
        <f t="shared" si="7"/>
        <v>00022241122KOVR</v>
      </c>
      <c r="C471" t="s">
        <v>357</v>
      </c>
      <c r="D471" t="s">
        <v>236</v>
      </c>
      <c r="E471">
        <v>20411454</v>
      </c>
      <c r="F471" t="s">
        <v>1060</v>
      </c>
      <c r="G471" t="s">
        <v>49</v>
      </c>
      <c r="H471" t="s">
        <v>50</v>
      </c>
      <c r="I471" s="1">
        <v>45597</v>
      </c>
      <c r="J471" t="s">
        <v>51</v>
      </c>
      <c r="K471" t="s">
        <v>52</v>
      </c>
      <c r="L471" s="2">
        <v>1</v>
      </c>
      <c r="M471" s="2">
        <v>1</v>
      </c>
      <c r="O471" s="2">
        <v>9</v>
      </c>
      <c r="P471" t="s">
        <v>237</v>
      </c>
      <c r="Q471" t="s">
        <v>1029</v>
      </c>
    </row>
    <row r="472" spans="1:17" x14ac:dyDescent="0.25">
      <c r="A472" s="5" t="s">
        <v>955</v>
      </c>
      <c r="B472" s="5" t="str">
        <f t="shared" si="7"/>
        <v>00022256745KOVR</v>
      </c>
      <c r="C472" t="s">
        <v>358</v>
      </c>
      <c r="D472" t="s">
        <v>236</v>
      </c>
      <c r="E472">
        <v>20411454</v>
      </c>
      <c r="F472" t="s">
        <v>1060</v>
      </c>
      <c r="G472" t="s">
        <v>49</v>
      </c>
      <c r="H472" t="s">
        <v>50</v>
      </c>
      <c r="I472" s="1">
        <v>45597</v>
      </c>
      <c r="J472" t="s">
        <v>51</v>
      </c>
      <c r="K472" t="s">
        <v>52</v>
      </c>
      <c r="L472" s="2">
        <v>1</v>
      </c>
      <c r="M472" s="2">
        <v>1</v>
      </c>
      <c r="O472" s="2">
        <v>9</v>
      </c>
      <c r="P472" t="s">
        <v>237</v>
      </c>
      <c r="Q472" t="s">
        <v>1029</v>
      </c>
    </row>
    <row r="473" spans="1:17" x14ac:dyDescent="0.25">
      <c r="A473" s="5" t="s">
        <v>956</v>
      </c>
      <c r="B473" s="5" t="str">
        <f t="shared" si="7"/>
        <v>00022351069KOVR</v>
      </c>
      <c r="C473" t="s">
        <v>359</v>
      </c>
      <c r="D473" t="s">
        <v>236</v>
      </c>
      <c r="E473">
        <v>20411454</v>
      </c>
      <c r="F473" t="s">
        <v>1060</v>
      </c>
      <c r="G473" t="s">
        <v>49</v>
      </c>
      <c r="H473" t="s">
        <v>50</v>
      </c>
      <c r="I473" s="1">
        <v>45597</v>
      </c>
      <c r="J473" t="s">
        <v>51</v>
      </c>
      <c r="K473" t="s">
        <v>52</v>
      </c>
      <c r="L473" s="2">
        <v>1</v>
      </c>
      <c r="M473" s="2">
        <v>1</v>
      </c>
      <c r="O473" s="2">
        <v>9</v>
      </c>
      <c r="P473" t="s">
        <v>237</v>
      </c>
      <c r="Q473" t="s">
        <v>1029</v>
      </c>
    </row>
    <row r="474" spans="1:17" x14ac:dyDescent="0.25">
      <c r="A474" s="5" t="s">
        <v>957</v>
      </c>
      <c r="B474" s="5" t="str">
        <f t="shared" si="7"/>
        <v>00022366455KOVR</v>
      </c>
      <c r="C474" t="s">
        <v>360</v>
      </c>
      <c r="D474" t="s">
        <v>236</v>
      </c>
      <c r="E474">
        <v>20411454</v>
      </c>
      <c r="F474" t="s">
        <v>1060</v>
      </c>
      <c r="G474" t="s">
        <v>49</v>
      </c>
      <c r="H474" t="s">
        <v>50</v>
      </c>
      <c r="I474" s="1">
        <v>45597</v>
      </c>
      <c r="J474" t="s">
        <v>51</v>
      </c>
      <c r="K474" t="s">
        <v>52</v>
      </c>
      <c r="L474" s="2">
        <v>1</v>
      </c>
      <c r="M474" s="2">
        <v>1</v>
      </c>
      <c r="O474" s="2">
        <v>4</v>
      </c>
      <c r="P474" t="s">
        <v>237</v>
      </c>
      <c r="Q474" t="s">
        <v>1029</v>
      </c>
    </row>
    <row r="475" spans="1:17" x14ac:dyDescent="0.25">
      <c r="A475" s="5" t="s">
        <v>958</v>
      </c>
      <c r="B475" s="5" t="str">
        <f t="shared" si="7"/>
        <v>00022386017KOVR</v>
      </c>
      <c r="C475" t="s">
        <v>361</v>
      </c>
      <c r="D475" t="s">
        <v>236</v>
      </c>
      <c r="E475">
        <v>20411454</v>
      </c>
      <c r="F475" t="s">
        <v>1060</v>
      </c>
      <c r="G475" t="s">
        <v>49</v>
      </c>
      <c r="H475" t="s">
        <v>50</v>
      </c>
      <c r="I475" s="1">
        <v>45597</v>
      </c>
      <c r="J475" t="s">
        <v>51</v>
      </c>
      <c r="K475" t="s">
        <v>52</v>
      </c>
      <c r="L475" s="2">
        <v>1</v>
      </c>
      <c r="M475" s="2">
        <v>1</v>
      </c>
      <c r="O475" s="2">
        <v>9</v>
      </c>
      <c r="P475" t="s">
        <v>237</v>
      </c>
      <c r="Q475" t="s">
        <v>1029</v>
      </c>
    </row>
    <row r="476" spans="1:17" x14ac:dyDescent="0.25">
      <c r="A476" s="5" t="s">
        <v>959</v>
      </c>
      <c r="B476" s="5" t="str">
        <f t="shared" si="7"/>
        <v>00022406995KOVR</v>
      </c>
      <c r="C476" t="s">
        <v>362</v>
      </c>
      <c r="D476" t="s">
        <v>236</v>
      </c>
      <c r="E476">
        <v>20411454</v>
      </c>
      <c r="F476" t="s">
        <v>1060</v>
      </c>
      <c r="G476" t="s">
        <v>49</v>
      </c>
      <c r="H476" t="s">
        <v>50</v>
      </c>
      <c r="I476" s="1">
        <v>45627</v>
      </c>
      <c r="J476" t="s">
        <v>51</v>
      </c>
      <c r="K476" t="s">
        <v>52</v>
      </c>
      <c r="L476" s="2">
        <v>1</v>
      </c>
      <c r="M476" s="2">
        <v>1</v>
      </c>
      <c r="O476" s="2">
        <v>9</v>
      </c>
      <c r="P476" t="s">
        <v>237</v>
      </c>
      <c r="Q476" t="s">
        <v>1029</v>
      </c>
    </row>
    <row r="477" spans="1:17" x14ac:dyDescent="0.25">
      <c r="A477" s="5" t="s">
        <v>960</v>
      </c>
      <c r="B477" s="5" t="str">
        <f t="shared" si="7"/>
        <v>00022413863KOVR</v>
      </c>
      <c r="C477" t="s">
        <v>363</v>
      </c>
      <c r="D477" t="s">
        <v>236</v>
      </c>
      <c r="E477">
        <v>20411454</v>
      </c>
      <c r="F477" t="s">
        <v>1060</v>
      </c>
      <c r="G477" t="s">
        <v>49</v>
      </c>
      <c r="H477" t="s">
        <v>50</v>
      </c>
      <c r="I477" s="1">
        <v>45627</v>
      </c>
      <c r="J477" t="s">
        <v>51</v>
      </c>
      <c r="K477" t="s">
        <v>52</v>
      </c>
      <c r="L477" s="2">
        <v>1</v>
      </c>
      <c r="M477" s="2">
        <v>1</v>
      </c>
      <c r="O477" s="2">
        <v>9</v>
      </c>
      <c r="P477" t="s">
        <v>237</v>
      </c>
      <c r="Q477" t="s">
        <v>1029</v>
      </c>
    </row>
    <row r="478" spans="1:17" x14ac:dyDescent="0.25">
      <c r="A478" s="5" t="s">
        <v>961</v>
      </c>
      <c r="B478" s="5" t="str">
        <f t="shared" si="7"/>
        <v>00022462923KOVR</v>
      </c>
      <c r="C478" t="s">
        <v>364</v>
      </c>
      <c r="D478" t="s">
        <v>236</v>
      </c>
      <c r="E478">
        <v>20411454</v>
      </c>
      <c r="F478" t="s">
        <v>1060</v>
      </c>
      <c r="G478" t="s">
        <v>49</v>
      </c>
      <c r="H478" t="s">
        <v>50</v>
      </c>
      <c r="I478" s="1">
        <v>45627</v>
      </c>
      <c r="J478" t="s">
        <v>51</v>
      </c>
      <c r="K478" t="s">
        <v>52</v>
      </c>
      <c r="L478" s="2">
        <v>1</v>
      </c>
      <c r="M478" s="2">
        <v>1</v>
      </c>
      <c r="O478" s="2">
        <v>9</v>
      </c>
      <c r="P478" t="s">
        <v>237</v>
      </c>
      <c r="Q478" t="s">
        <v>1029</v>
      </c>
    </row>
    <row r="479" spans="1:17" x14ac:dyDescent="0.25">
      <c r="A479" s="5" t="s">
        <v>962</v>
      </c>
      <c r="B479" s="5" t="str">
        <f t="shared" si="7"/>
        <v>00022466880KOVR</v>
      </c>
      <c r="C479" t="s">
        <v>365</v>
      </c>
      <c r="D479" t="s">
        <v>236</v>
      </c>
      <c r="E479">
        <v>20411454</v>
      </c>
      <c r="F479" t="s">
        <v>1060</v>
      </c>
      <c r="G479" t="s">
        <v>49</v>
      </c>
      <c r="H479" t="s">
        <v>50</v>
      </c>
      <c r="I479" s="1">
        <v>45627</v>
      </c>
      <c r="J479" t="s">
        <v>51</v>
      </c>
      <c r="K479" t="s">
        <v>52</v>
      </c>
      <c r="L479" s="2">
        <v>1</v>
      </c>
      <c r="M479" s="2">
        <v>1</v>
      </c>
      <c r="O479" s="2">
        <v>9</v>
      </c>
      <c r="P479" t="s">
        <v>237</v>
      </c>
      <c r="Q479" t="s">
        <v>1029</v>
      </c>
    </row>
    <row r="480" spans="1:17" x14ac:dyDescent="0.25">
      <c r="A480" s="5" t="s">
        <v>963</v>
      </c>
      <c r="B480" s="5" t="str">
        <f t="shared" si="7"/>
        <v>00022498051KOVR</v>
      </c>
      <c r="C480" t="s">
        <v>366</v>
      </c>
      <c r="D480" t="s">
        <v>236</v>
      </c>
      <c r="E480">
        <v>20411454</v>
      </c>
      <c r="F480" t="s">
        <v>1060</v>
      </c>
      <c r="G480" t="s">
        <v>49</v>
      </c>
      <c r="H480" t="s">
        <v>50</v>
      </c>
      <c r="I480" s="1">
        <v>45627</v>
      </c>
      <c r="J480" t="s">
        <v>51</v>
      </c>
      <c r="K480" t="s">
        <v>52</v>
      </c>
      <c r="L480" s="2">
        <v>1</v>
      </c>
      <c r="M480" s="2">
        <v>1</v>
      </c>
      <c r="O480" s="2">
        <v>9</v>
      </c>
      <c r="P480" t="s">
        <v>237</v>
      </c>
      <c r="Q480" t="s">
        <v>1029</v>
      </c>
    </row>
    <row r="481" spans="1:17" x14ac:dyDescent="0.25">
      <c r="A481" s="5" t="s">
        <v>964</v>
      </c>
      <c r="B481" s="5" t="str">
        <f t="shared" si="7"/>
        <v>00022517390KOVR</v>
      </c>
      <c r="C481" t="s">
        <v>367</v>
      </c>
      <c r="D481" t="s">
        <v>236</v>
      </c>
      <c r="E481">
        <v>20411454</v>
      </c>
      <c r="F481" t="s">
        <v>1060</v>
      </c>
      <c r="G481" t="s">
        <v>49</v>
      </c>
      <c r="H481" t="s">
        <v>50</v>
      </c>
      <c r="I481" s="1">
        <v>45627</v>
      </c>
      <c r="J481" t="s">
        <v>51</v>
      </c>
      <c r="K481" t="s">
        <v>52</v>
      </c>
      <c r="L481" s="2">
        <v>1</v>
      </c>
      <c r="M481" s="2">
        <v>1</v>
      </c>
      <c r="O481" s="2">
        <v>9</v>
      </c>
      <c r="P481" t="s">
        <v>237</v>
      </c>
      <c r="Q481" t="s">
        <v>1029</v>
      </c>
    </row>
    <row r="482" spans="1:17" x14ac:dyDescent="0.25">
      <c r="A482" s="5" t="s">
        <v>965</v>
      </c>
      <c r="B482" s="5" t="str">
        <f t="shared" si="7"/>
        <v>00022524693KOVR</v>
      </c>
      <c r="C482" t="s">
        <v>368</v>
      </c>
      <c r="D482" t="s">
        <v>236</v>
      </c>
      <c r="E482">
        <v>20411454</v>
      </c>
      <c r="F482" t="s">
        <v>1060</v>
      </c>
      <c r="G482" t="s">
        <v>49</v>
      </c>
      <c r="H482" t="s">
        <v>50</v>
      </c>
      <c r="I482" s="1">
        <v>45627</v>
      </c>
      <c r="J482" t="s">
        <v>51</v>
      </c>
      <c r="K482" t="s">
        <v>52</v>
      </c>
      <c r="L482" s="2">
        <v>1</v>
      </c>
      <c r="M482" s="2">
        <v>1</v>
      </c>
      <c r="O482" s="2">
        <v>9</v>
      </c>
      <c r="P482" t="s">
        <v>237</v>
      </c>
      <c r="Q482" t="s">
        <v>1029</v>
      </c>
    </row>
    <row r="483" spans="1:17" x14ac:dyDescent="0.25">
      <c r="A483" s="5" t="s">
        <v>966</v>
      </c>
      <c r="B483" s="5" t="str">
        <f t="shared" si="7"/>
        <v>00022571242KOVR</v>
      </c>
      <c r="C483" t="s">
        <v>369</v>
      </c>
      <c r="D483" t="s">
        <v>236</v>
      </c>
      <c r="E483">
        <v>20411454</v>
      </c>
      <c r="F483" t="s">
        <v>1060</v>
      </c>
      <c r="G483" t="s">
        <v>49</v>
      </c>
      <c r="H483" t="s">
        <v>50</v>
      </c>
      <c r="I483" s="1">
        <v>45627</v>
      </c>
      <c r="J483" t="s">
        <v>51</v>
      </c>
      <c r="K483" t="s">
        <v>52</v>
      </c>
      <c r="L483" s="2">
        <v>1</v>
      </c>
      <c r="M483" s="2">
        <v>1</v>
      </c>
      <c r="O483" s="2">
        <v>9</v>
      </c>
      <c r="P483" t="s">
        <v>237</v>
      </c>
      <c r="Q483" t="s">
        <v>1029</v>
      </c>
    </row>
    <row r="484" spans="1:17" x14ac:dyDescent="0.25">
      <c r="A484" s="5" t="s">
        <v>967</v>
      </c>
      <c r="B484" s="5" t="str">
        <f t="shared" si="7"/>
        <v>00022602838KOVR</v>
      </c>
      <c r="C484" t="s">
        <v>370</v>
      </c>
      <c r="D484" t="s">
        <v>236</v>
      </c>
      <c r="E484">
        <v>20411454</v>
      </c>
      <c r="F484" t="s">
        <v>1060</v>
      </c>
      <c r="G484" t="s">
        <v>49</v>
      </c>
      <c r="H484" t="s">
        <v>50</v>
      </c>
      <c r="I484" s="1">
        <v>45627</v>
      </c>
      <c r="J484" t="s">
        <v>51</v>
      </c>
      <c r="K484" t="s">
        <v>52</v>
      </c>
      <c r="L484" s="2">
        <v>1</v>
      </c>
      <c r="M484" s="2">
        <v>1</v>
      </c>
      <c r="O484" s="2">
        <v>9</v>
      </c>
      <c r="P484" t="s">
        <v>237</v>
      </c>
      <c r="Q484" t="s">
        <v>1029</v>
      </c>
    </row>
    <row r="485" spans="1:17" x14ac:dyDescent="0.25">
      <c r="A485" s="5" t="s">
        <v>968</v>
      </c>
      <c r="B485" s="5" t="str">
        <f t="shared" si="7"/>
        <v>00022627896KOVR</v>
      </c>
      <c r="C485" t="s">
        <v>371</v>
      </c>
      <c r="D485" t="s">
        <v>236</v>
      </c>
      <c r="E485">
        <v>20411454</v>
      </c>
      <c r="F485" t="s">
        <v>1060</v>
      </c>
      <c r="G485" t="s">
        <v>49</v>
      </c>
      <c r="H485" t="s">
        <v>50</v>
      </c>
      <c r="I485" s="1">
        <v>45627</v>
      </c>
      <c r="J485" t="s">
        <v>51</v>
      </c>
      <c r="K485" t="s">
        <v>52</v>
      </c>
      <c r="L485" s="2">
        <v>1</v>
      </c>
      <c r="M485" s="2">
        <v>1</v>
      </c>
      <c r="O485" s="2">
        <v>9</v>
      </c>
      <c r="P485" t="s">
        <v>237</v>
      </c>
      <c r="Q485" t="s">
        <v>1029</v>
      </c>
    </row>
    <row r="486" spans="1:17" x14ac:dyDescent="0.25">
      <c r="A486" s="5" t="s">
        <v>969</v>
      </c>
      <c r="B486" s="5" t="str">
        <f t="shared" si="7"/>
        <v>00022643625KOVR</v>
      </c>
      <c r="C486" t="s">
        <v>372</v>
      </c>
      <c r="D486" t="s">
        <v>236</v>
      </c>
      <c r="E486">
        <v>20411454</v>
      </c>
      <c r="F486" t="s">
        <v>1060</v>
      </c>
      <c r="G486" t="s">
        <v>49</v>
      </c>
      <c r="H486" t="s">
        <v>50</v>
      </c>
      <c r="I486" s="1">
        <v>45627</v>
      </c>
      <c r="J486" t="s">
        <v>51</v>
      </c>
      <c r="K486" t="s">
        <v>52</v>
      </c>
      <c r="L486" s="2">
        <v>1</v>
      </c>
      <c r="M486" s="2">
        <v>1</v>
      </c>
      <c r="O486" s="2">
        <v>9</v>
      </c>
      <c r="P486" t="s">
        <v>237</v>
      </c>
      <c r="Q486" t="s">
        <v>1029</v>
      </c>
    </row>
    <row r="487" spans="1:17" x14ac:dyDescent="0.25">
      <c r="A487" s="5" t="s">
        <v>970</v>
      </c>
      <c r="B487" s="5" t="str">
        <f t="shared" si="7"/>
        <v>00022646876KOVR</v>
      </c>
      <c r="C487" t="s">
        <v>373</v>
      </c>
      <c r="D487" t="s">
        <v>236</v>
      </c>
      <c r="E487">
        <v>20411454</v>
      </c>
      <c r="F487" t="s">
        <v>1060</v>
      </c>
      <c r="G487" t="s">
        <v>49</v>
      </c>
      <c r="H487" t="s">
        <v>50</v>
      </c>
      <c r="I487" s="1">
        <v>45627</v>
      </c>
      <c r="J487" t="s">
        <v>51</v>
      </c>
      <c r="K487" t="s">
        <v>52</v>
      </c>
      <c r="L487" s="2">
        <v>1</v>
      </c>
      <c r="M487" s="2">
        <v>1</v>
      </c>
      <c r="O487" s="2">
        <v>9</v>
      </c>
      <c r="P487" t="s">
        <v>237</v>
      </c>
      <c r="Q487" t="s">
        <v>1029</v>
      </c>
    </row>
    <row r="488" spans="1:17" x14ac:dyDescent="0.25">
      <c r="A488" s="5" t="s">
        <v>971</v>
      </c>
      <c r="B488" s="5" t="str">
        <f t="shared" si="7"/>
        <v>00022659909KOVR</v>
      </c>
      <c r="C488" t="s">
        <v>374</v>
      </c>
      <c r="D488" t="s">
        <v>236</v>
      </c>
      <c r="E488">
        <v>20411454</v>
      </c>
      <c r="F488" t="s">
        <v>1060</v>
      </c>
      <c r="G488" t="s">
        <v>49</v>
      </c>
      <c r="H488" t="s">
        <v>50</v>
      </c>
      <c r="I488" s="1">
        <v>45627</v>
      </c>
      <c r="J488" t="s">
        <v>51</v>
      </c>
      <c r="K488" t="s">
        <v>52</v>
      </c>
      <c r="L488" s="2">
        <v>1</v>
      </c>
      <c r="M488" s="2">
        <v>1</v>
      </c>
      <c r="O488" s="2">
        <v>9</v>
      </c>
      <c r="P488" t="s">
        <v>237</v>
      </c>
      <c r="Q488" t="s">
        <v>1029</v>
      </c>
    </row>
    <row r="489" spans="1:17" x14ac:dyDescent="0.25">
      <c r="A489" s="5" t="s">
        <v>972</v>
      </c>
      <c r="B489" s="5" t="str">
        <f t="shared" si="7"/>
        <v>00022671607KOVR</v>
      </c>
      <c r="C489" t="s">
        <v>375</v>
      </c>
      <c r="D489" t="s">
        <v>236</v>
      </c>
      <c r="E489">
        <v>20411454</v>
      </c>
      <c r="F489" t="s">
        <v>1060</v>
      </c>
      <c r="G489" t="s">
        <v>49</v>
      </c>
      <c r="H489" t="s">
        <v>50</v>
      </c>
      <c r="I489" s="1">
        <v>45627</v>
      </c>
      <c r="J489" t="s">
        <v>51</v>
      </c>
      <c r="K489" t="s">
        <v>52</v>
      </c>
      <c r="L489" s="2">
        <v>1</v>
      </c>
      <c r="M489" s="2">
        <v>1</v>
      </c>
      <c r="O489" s="2">
        <v>9</v>
      </c>
      <c r="P489" t="s">
        <v>237</v>
      </c>
      <c r="Q489" t="s">
        <v>1029</v>
      </c>
    </row>
    <row r="490" spans="1:17" x14ac:dyDescent="0.25">
      <c r="A490" s="5" t="s">
        <v>973</v>
      </c>
      <c r="B490" s="5" t="str">
        <f t="shared" si="7"/>
        <v>00022674415KOVR</v>
      </c>
      <c r="C490" t="s">
        <v>376</v>
      </c>
      <c r="D490" t="s">
        <v>236</v>
      </c>
      <c r="E490">
        <v>20411454</v>
      </c>
      <c r="F490" t="s">
        <v>1060</v>
      </c>
      <c r="G490" t="s">
        <v>49</v>
      </c>
      <c r="H490" t="s">
        <v>50</v>
      </c>
      <c r="I490" s="1">
        <v>45627</v>
      </c>
      <c r="J490" t="s">
        <v>51</v>
      </c>
      <c r="K490" t="s">
        <v>52</v>
      </c>
      <c r="L490" s="2">
        <v>1</v>
      </c>
      <c r="M490" s="2">
        <v>1</v>
      </c>
      <c r="O490" s="2">
        <v>9</v>
      </c>
      <c r="P490" t="s">
        <v>237</v>
      </c>
      <c r="Q490" t="s">
        <v>1029</v>
      </c>
    </row>
    <row r="491" spans="1:17" x14ac:dyDescent="0.25">
      <c r="A491" s="5" t="s">
        <v>974</v>
      </c>
      <c r="B491" s="5" t="str">
        <f t="shared" si="7"/>
        <v>00022688863KOVR</v>
      </c>
      <c r="C491" t="s">
        <v>377</v>
      </c>
      <c r="D491" t="s">
        <v>236</v>
      </c>
      <c r="E491">
        <v>20411454</v>
      </c>
      <c r="F491" t="s">
        <v>1060</v>
      </c>
      <c r="G491" t="s">
        <v>239</v>
      </c>
      <c r="H491" t="s">
        <v>50</v>
      </c>
      <c r="I491" s="1">
        <v>45627</v>
      </c>
      <c r="J491" t="s">
        <v>51</v>
      </c>
      <c r="K491" t="s">
        <v>52</v>
      </c>
      <c r="L491" s="2">
        <v>1</v>
      </c>
      <c r="M491" s="2">
        <v>1</v>
      </c>
      <c r="O491" s="2">
        <v>9</v>
      </c>
      <c r="P491" t="s">
        <v>237</v>
      </c>
      <c r="Q491" t="s">
        <v>1029</v>
      </c>
    </row>
    <row r="492" spans="1:17" x14ac:dyDescent="0.25">
      <c r="A492" s="5" t="s">
        <v>975</v>
      </c>
      <c r="B492" s="5" t="str">
        <f t="shared" si="7"/>
        <v>00022698535KOVR</v>
      </c>
      <c r="C492" t="s">
        <v>378</v>
      </c>
      <c r="D492" t="s">
        <v>236</v>
      </c>
      <c r="E492">
        <v>20411454</v>
      </c>
      <c r="F492" t="s">
        <v>1060</v>
      </c>
      <c r="G492" t="s">
        <v>49</v>
      </c>
      <c r="H492" t="s">
        <v>50</v>
      </c>
      <c r="I492" s="1">
        <v>45627</v>
      </c>
      <c r="J492" t="s">
        <v>51</v>
      </c>
      <c r="K492" t="s">
        <v>52</v>
      </c>
      <c r="L492" s="2">
        <v>1</v>
      </c>
      <c r="M492" s="2">
        <v>1</v>
      </c>
      <c r="O492" s="2">
        <v>9</v>
      </c>
      <c r="P492" t="s">
        <v>237</v>
      </c>
      <c r="Q492" t="s">
        <v>1029</v>
      </c>
    </row>
    <row r="493" spans="1:17" x14ac:dyDescent="0.25">
      <c r="A493" s="5" t="s">
        <v>976</v>
      </c>
      <c r="B493" s="5" t="str">
        <f t="shared" si="7"/>
        <v>00022763707KOVR</v>
      </c>
      <c r="C493" t="s">
        <v>379</v>
      </c>
      <c r="D493" t="s">
        <v>236</v>
      </c>
      <c r="E493">
        <v>20411454</v>
      </c>
      <c r="F493" t="s">
        <v>1060</v>
      </c>
      <c r="G493" t="s">
        <v>49</v>
      </c>
      <c r="H493" t="s">
        <v>50</v>
      </c>
      <c r="I493" s="1">
        <v>45627</v>
      </c>
      <c r="J493" t="s">
        <v>51</v>
      </c>
      <c r="K493" t="s">
        <v>52</v>
      </c>
      <c r="L493" s="2">
        <v>1</v>
      </c>
      <c r="M493" s="2">
        <v>1</v>
      </c>
      <c r="O493" s="2">
        <v>9</v>
      </c>
      <c r="P493" t="s">
        <v>237</v>
      </c>
      <c r="Q493" t="s">
        <v>1029</v>
      </c>
    </row>
    <row r="494" spans="1:17" x14ac:dyDescent="0.25">
      <c r="A494" s="5" t="s">
        <v>1057</v>
      </c>
      <c r="B494" s="5" t="str">
        <f t="shared" si="7"/>
        <v>00023063791KOVR</v>
      </c>
      <c r="C494" t="s">
        <v>380</v>
      </c>
      <c r="D494" t="s">
        <v>236</v>
      </c>
      <c r="E494">
        <v>20411454</v>
      </c>
      <c r="F494" t="s">
        <v>1060</v>
      </c>
      <c r="G494" t="s">
        <v>239</v>
      </c>
      <c r="H494" t="s">
        <v>50</v>
      </c>
      <c r="I494" s="1">
        <v>45689</v>
      </c>
      <c r="J494" t="s">
        <v>51</v>
      </c>
      <c r="K494" t="s">
        <v>52</v>
      </c>
      <c r="L494" s="2">
        <v>0</v>
      </c>
      <c r="M494" s="2">
        <v>0</v>
      </c>
      <c r="O494" s="2">
        <v>-14</v>
      </c>
      <c r="P494" t="s">
        <v>381</v>
      </c>
      <c r="Q494" t="s">
        <v>1029</v>
      </c>
    </row>
    <row r="495" spans="1:17" x14ac:dyDescent="0.25">
      <c r="A495" s="5" t="s">
        <v>844</v>
      </c>
      <c r="B495" s="5" t="str">
        <f t="shared" si="7"/>
        <v>00001672119KOVR</v>
      </c>
      <c r="C495" t="s">
        <v>238</v>
      </c>
      <c r="D495" t="s">
        <v>236</v>
      </c>
      <c r="E495">
        <v>20411454</v>
      </c>
      <c r="F495" t="s">
        <v>1060</v>
      </c>
      <c r="G495" t="s">
        <v>239</v>
      </c>
      <c r="H495" t="s">
        <v>240</v>
      </c>
      <c r="I495" s="1">
        <v>45536</v>
      </c>
      <c r="J495" t="s">
        <v>51</v>
      </c>
      <c r="K495" t="s">
        <v>52</v>
      </c>
      <c r="L495" s="2">
        <v>1</v>
      </c>
      <c r="M495" s="2">
        <v>1</v>
      </c>
      <c r="O495" s="2">
        <v>9</v>
      </c>
      <c r="P495" t="s">
        <v>237</v>
      </c>
      <c r="Q495" t="s">
        <v>1029</v>
      </c>
    </row>
    <row r="496" spans="1:17" x14ac:dyDescent="0.25">
      <c r="A496" s="5" t="s">
        <v>850</v>
      </c>
      <c r="B496" s="5" t="str">
        <f t="shared" si="7"/>
        <v>00017505325KOVR</v>
      </c>
      <c r="C496" t="s">
        <v>246</v>
      </c>
      <c r="D496" t="s">
        <v>236</v>
      </c>
      <c r="E496">
        <v>20411454</v>
      </c>
      <c r="F496" t="s">
        <v>1060</v>
      </c>
      <c r="G496" t="s">
        <v>239</v>
      </c>
      <c r="H496" t="s">
        <v>240</v>
      </c>
      <c r="I496" s="1">
        <v>45474</v>
      </c>
      <c r="J496" t="s">
        <v>51</v>
      </c>
      <c r="K496" t="s">
        <v>52</v>
      </c>
      <c r="L496" s="2">
        <v>1</v>
      </c>
      <c r="M496" s="2">
        <v>1</v>
      </c>
      <c r="O496" s="2">
        <v>9</v>
      </c>
      <c r="P496" t="s">
        <v>237</v>
      </c>
      <c r="Q496" t="s">
        <v>1029</v>
      </c>
    </row>
    <row r="497" spans="1:18" x14ac:dyDescent="0.25">
      <c r="A497" s="5" t="s">
        <v>852</v>
      </c>
      <c r="B497" s="5" t="str">
        <f t="shared" si="7"/>
        <v>00020054580KOVR</v>
      </c>
      <c r="C497" t="s">
        <v>248</v>
      </c>
      <c r="D497" t="s">
        <v>236</v>
      </c>
      <c r="E497">
        <v>20411454</v>
      </c>
      <c r="F497" t="s">
        <v>1060</v>
      </c>
      <c r="G497" t="s">
        <v>49</v>
      </c>
      <c r="H497" t="s">
        <v>240</v>
      </c>
      <c r="I497" s="1">
        <v>45505</v>
      </c>
      <c r="J497" t="s">
        <v>51</v>
      </c>
      <c r="K497" t="s">
        <v>52</v>
      </c>
      <c r="L497" s="2">
        <v>1</v>
      </c>
      <c r="M497" s="2">
        <v>1</v>
      </c>
      <c r="O497" s="2">
        <v>9</v>
      </c>
      <c r="P497" t="s">
        <v>250</v>
      </c>
      <c r="Q497" t="s">
        <v>1029</v>
      </c>
    </row>
    <row r="498" spans="1:18" x14ac:dyDescent="0.25">
      <c r="A498" s="5" t="s">
        <v>854</v>
      </c>
      <c r="B498" s="5" t="str">
        <f t="shared" si="7"/>
        <v>00020751148KOVR</v>
      </c>
      <c r="C498" t="s">
        <v>252</v>
      </c>
      <c r="D498" t="s">
        <v>236</v>
      </c>
      <c r="E498">
        <v>20411454</v>
      </c>
      <c r="F498" t="s">
        <v>1060</v>
      </c>
      <c r="G498" t="s">
        <v>239</v>
      </c>
      <c r="H498" t="s">
        <v>240</v>
      </c>
      <c r="I498" s="1">
        <v>45536</v>
      </c>
      <c r="J498" t="s">
        <v>51</v>
      </c>
      <c r="K498" t="s">
        <v>52</v>
      </c>
      <c r="L498" s="2">
        <v>1</v>
      </c>
      <c r="M498" s="2">
        <v>1</v>
      </c>
      <c r="O498" s="2">
        <v>9</v>
      </c>
      <c r="P498" t="s">
        <v>237</v>
      </c>
      <c r="Q498" t="s">
        <v>1029</v>
      </c>
    </row>
    <row r="499" spans="1:18" s="7" customFormat="1" x14ac:dyDescent="0.25">
      <c r="A499" s="6" t="s">
        <v>866</v>
      </c>
      <c r="B499" s="6" t="str">
        <f>CONCATENATE(A499,1)</f>
        <v>00021836561K1</v>
      </c>
      <c r="C499" s="7" t="s">
        <v>266</v>
      </c>
      <c r="D499" s="7" t="s">
        <v>236</v>
      </c>
      <c r="E499" s="7">
        <v>7470776</v>
      </c>
      <c r="F499" s="7" t="s">
        <v>61</v>
      </c>
      <c r="G499" s="7" t="s">
        <v>49</v>
      </c>
      <c r="H499" s="7" t="s">
        <v>264</v>
      </c>
      <c r="I499" s="8">
        <v>45474</v>
      </c>
      <c r="J499" s="7" t="s">
        <v>51</v>
      </c>
      <c r="K499" s="7" t="s">
        <v>52</v>
      </c>
      <c r="L499" s="9">
        <v>1</v>
      </c>
      <c r="M499" s="9">
        <v>1</v>
      </c>
      <c r="O499" s="9">
        <v>25.5</v>
      </c>
      <c r="P499" s="7" t="s">
        <v>250</v>
      </c>
      <c r="Q499" s="7" t="s">
        <v>1030</v>
      </c>
      <c r="R499" s="7" t="s">
        <v>1031</v>
      </c>
    </row>
    <row r="500" spans="1:18" s="7" customFormat="1" x14ac:dyDescent="0.25">
      <c r="A500" s="6" t="s">
        <v>867</v>
      </c>
      <c r="B500" s="6" t="str">
        <f>CONCATENATE(A500,1)</f>
        <v>00021836597K1</v>
      </c>
      <c r="C500" s="7" t="s">
        <v>267</v>
      </c>
      <c r="D500" s="7" t="s">
        <v>236</v>
      </c>
      <c r="E500" s="7">
        <v>7470776</v>
      </c>
      <c r="F500" s="7" t="s">
        <v>61</v>
      </c>
      <c r="G500" s="7" t="s">
        <v>49</v>
      </c>
      <c r="H500" s="7" t="s">
        <v>264</v>
      </c>
      <c r="I500" s="8">
        <v>45474</v>
      </c>
      <c r="J500" s="7" t="s">
        <v>51</v>
      </c>
      <c r="K500" s="7" t="s">
        <v>52</v>
      </c>
      <c r="L500" s="9">
        <v>1</v>
      </c>
      <c r="M500" s="9">
        <v>1</v>
      </c>
      <c r="O500" s="9">
        <v>25.5</v>
      </c>
      <c r="P500" s="7" t="s">
        <v>250</v>
      </c>
      <c r="Q500" s="7" t="s">
        <v>1030</v>
      </c>
      <c r="R500" s="7" t="s">
        <v>1031</v>
      </c>
    </row>
    <row r="501" spans="1:18" s="7" customFormat="1" x14ac:dyDescent="0.25">
      <c r="A501" s="6" t="s">
        <v>872</v>
      </c>
      <c r="B501" s="6" t="str">
        <f>CONCATENATE(A501,1)</f>
        <v>00021865984K1</v>
      </c>
      <c r="C501" s="7" t="s">
        <v>274</v>
      </c>
      <c r="E501" s="7">
        <v>7470776</v>
      </c>
      <c r="F501" s="7" t="s">
        <v>61</v>
      </c>
      <c r="G501" s="7" t="s">
        <v>49</v>
      </c>
      <c r="H501" s="7" t="s">
        <v>264</v>
      </c>
      <c r="I501" s="8">
        <v>45474</v>
      </c>
      <c r="J501" s="7" t="s">
        <v>51</v>
      </c>
      <c r="K501" s="7" t="s">
        <v>52</v>
      </c>
      <c r="L501" s="9">
        <v>1</v>
      </c>
      <c r="M501" s="9">
        <v>1</v>
      </c>
      <c r="O501" s="9">
        <v>25.5</v>
      </c>
      <c r="P501" s="7" t="s">
        <v>250</v>
      </c>
      <c r="Q501" s="7" t="s">
        <v>1030</v>
      </c>
      <c r="R501" s="7" t="s">
        <v>1031</v>
      </c>
    </row>
    <row r="502" spans="1:18" s="7" customFormat="1" x14ac:dyDescent="0.25">
      <c r="A502" s="6" t="s">
        <v>877</v>
      </c>
      <c r="B502" s="6" t="str">
        <f>CONCATENATE(A502,1)</f>
        <v>00021882434K1</v>
      </c>
      <c r="C502" s="7" t="s">
        <v>279</v>
      </c>
      <c r="D502" s="7" t="s">
        <v>236</v>
      </c>
      <c r="E502" s="7">
        <v>7470776</v>
      </c>
      <c r="F502" s="7" t="s">
        <v>61</v>
      </c>
      <c r="G502" s="7" t="s">
        <v>49</v>
      </c>
      <c r="H502" s="7" t="s">
        <v>264</v>
      </c>
      <c r="I502" s="8">
        <v>45474</v>
      </c>
      <c r="J502" s="7" t="s">
        <v>51</v>
      </c>
      <c r="K502" s="7" t="s">
        <v>52</v>
      </c>
      <c r="L502" s="9">
        <v>1</v>
      </c>
      <c r="M502" s="9">
        <v>1</v>
      </c>
      <c r="O502" s="9">
        <v>25.5</v>
      </c>
      <c r="P502" s="7" t="s">
        <v>250</v>
      </c>
      <c r="Q502" s="7" t="s">
        <v>1030</v>
      </c>
      <c r="R502" s="7" t="s">
        <v>1031</v>
      </c>
    </row>
    <row r="503" spans="1:18" s="7" customFormat="1" x14ac:dyDescent="0.25">
      <c r="A503" s="6" t="s">
        <v>883</v>
      </c>
      <c r="B503" s="6" t="str">
        <f>CONCATENATE(A503,1)</f>
        <v>00021895977K1</v>
      </c>
      <c r="C503" s="7" t="s">
        <v>286</v>
      </c>
      <c r="D503" s="7" t="s">
        <v>236</v>
      </c>
      <c r="E503" s="7">
        <v>7470776</v>
      </c>
      <c r="F503" s="7" t="s">
        <v>61</v>
      </c>
      <c r="G503" s="7" t="s">
        <v>49</v>
      </c>
      <c r="H503" s="7" t="s">
        <v>264</v>
      </c>
      <c r="I503" s="8">
        <v>45505</v>
      </c>
      <c r="J503" s="7" t="s">
        <v>51</v>
      </c>
      <c r="K503" s="7" t="s">
        <v>52</v>
      </c>
      <c r="L503" s="9">
        <v>1</v>
      </c>
      <c r="M503" s="9">
        <v>1</v>
      </c>
      <c r="O503" s="9">
        <v>25.5</v>
      </c>
      <c r="P503" s="7" t="s">
        <v>250</v>
      </c>
      <c r="Q503" s="7" t="s">
        <v>1030</v>
      </c>
      <c r="R503" s="7" t="s">
        <v>1031</v>
      </c>
    </row>
    <row r="504" spans="1:18" s="7" customFormat="1" x14ac:dyDescent="0.25">
      <c r="A504" s="6" t="s">
        <v>887</v>
      </c>
      <c r="B504" s="6" t="str">
        <f>CONCATENATE(A504,1)</f>
        <v>00021917176K1</v>
      </c>
      <c r="C504" s="7" t="s">
        <v>290</v>
      </c>
      <c r="D504" s="7" t="s">
        <v>236</v>
      </c>
      <c r="E504" s="7">
        <v>7470776</v>
      </c>
      <c r="F504" s="7" t="s">
        <v>61</v>
      </c>
      <c r="G504" s="7" t="s">
        <v>49</v>
      </c>
      <c r="H504" s="7" t="s">
        <v>264</v>
      </c>
      <c r="I504" s="8">
        <v>45505</v>
      </c>
      <c r="J504" s="7" t="s">
        <v>51</v>
      </c>
      <c r="K504" s="7" t="s">
        <v>52</v>
      </c>
      <c r="L504" s="9">
        <v>1</v>
      </c>
      <c r="M504" s="9">
        <v>1</v>
      </c>
      <c r="O504" s="9">
        <v>25.5</v>
      </c>
      <c r="P504" s="7" t="s">
        <v>250</v>
      </c>
      <c r="Q504" s="7" t="s">
        <v>1030</v>
      </c>
      <c r="R504" s="7" t="s">
        <v>1031</v>
      </c>
    </row>
    <row r="505" spans="1:18" s="7" customFormat="1" x14ac:dyDescent="0.25">
      <c r="A505" s="6" t="s">
        <v>904</v>
      </c>
      <c r="B505" s="6" t="str">
        <f>CONCATENATE(A505,1)</f>
        <v>00021973839K1</v>
      </c>
      <c r="C505" s="7" t="s">
        <v>307</v>
      </c>
      <c r="D505" s="7" t="s">
        <v>236</v>
      </c>
      <c r="E505" s="7">
        <v>7470776</v>
      </c>
      <c r="F505" s="7" t="s">
        <v>61</v>
      </c>
      <c r="G505" s="7" t="s">
        <v>49</v>
      </c>
      <c r="H505" s="7" t="s">
        <v>264</v>
      </c>
      <c r="I505" s="8">
        <v>45536</v>
      </c>
      <c r="J505" s="7" t="s">
        <v>51</v>
      </c>
      <c r="K505" s="7" t="s">
        <v>52</v>
      </c>
      <c r="L505" s="9">
        <v>1</v>
      </c>
      <c r="M505" s="9">
        <v>1</v>
      </c>
      <c r="O505" s="9">
        <v>25.5</v>
      </c>
      <c r="P505" s="7" t="s">
        <v>250</v>
      </c>
      <c r="Q505" s="7" t="s">
        <v>1030</v>
      </c>
      <c r="R505" s="7" t="s">
        <v>1031</v>
      </c>
    </row>
    <row r="506" spans="1:18" s="7" customFormat="1" x14ac:dyDescent="0.25">
      <c r="A506" s="6" t="s">
        <v>908</v>
      </c>
      <c r="B506" s="6" t="str">
        <f>CONCATENATE(A506,1)</f>
        <v>00022004915K1</v>
      </c>
      <c r="C506" s="7" t="s">
        <v>311</v>
      </c>
      <c r="D506" s="7" t="s">
        <v>236</v>
      </c>
      <c r="E506" s="7">
        <v>7470776</v>
      </c>
      <c r="F506" s="7" t="s">
        <v>61</v>
      </c>
      <c r="G506" s="7" t="s">
        <v>49</v>
      </c>
      <c r="H506" s="7" t="s">
        <v>264</v>
      </c>
      <c r="I506" s="8">
        <v>45536</v>
      </c>
      <c r="J506" s="7" t="s">
        <v>51</v>
      </c>
      <c r="K506" s="7" t="s">
        <v>52</v>
      </c>
      <c r="L506" s="9">
        <v>1</v>
      </c>
      <c r="M506" s="9">
        <v>1</v>
      </c>
      <c r="O506" s="9">
        <v>25.5</v>
      </c>
      <c r="P506" s="7" t="s">
        <v>250</v>
      </c>
      <c r="Q506" s="7" t="s">
        <v>1030</v>
      </c>
      <c r="R506" s="7" t="s">
        <v>1031</v>
      </c>
    </row>
    <row r="507" spans="1:18" s="7" customFormat="1" x14ac:dyDescent="0.25">
      <c r="A507" s="6" t="s">
        <v>913</v>
      </c>
      <c r="B507" s="6" t="str">
        <f>CONCATENATE(A507,1)</f>
        <v>00022025150K1</v>
      </c>
      <c r="C507" s="7" t="s">
        <v>316</v>
      </c>
      <c r="D507" s="7" t="s">
        <v>236</v>
      </c>
      <c r="E507" s="7">
        <v>7470776</v>
      </c>
      <c r="F507" s="7" t="s">
        <v>61</v>
      </c>
      <c r="G507" s="7" t="s">
        <v>239</v>
      </c>
      <c r="H507" s="7" t="s">
        <v>264</v>
      </c>
      <c r="I507" s="8">
        <v>45566</v>
      </c>
      <c r="J507" s="7" t="s">
        <v>51</v>
      </c>
      <c r="K507" s="7" t="s">
        <v>52</v>
      </c>
      <c r="L507" s="9">
        <v>1</v>
      </c>
      <c r="M507" s="9">
        <v>1</v>
      </c>
      <c r="O507" s="9">
        <v>25.5</v>
      </c>
      <c r="P507" s="7" t="s">
        <v>250</v>
      </c>
      <c r="Q507" s="7" t="s">
        <v>1030</v>
      </c>
      <c r="R507" s="7" t="s">
        <v>1031</v>
      </c>
    </row>
    <row r="508" spans="1:18" s="7" customFormat="1" x14ac:dyDescent="0.25">
      <c r="A508" s="6" t="s">
        <v>915</v>
      </c>
      <c r="B508" s="6" t="str">
        <f>CONCATENATE(A508,1)</f>
        <v>00022031158K1</v>
      </c>
      <c r="C508" s="7" t="s">
        <v>318</v>
      </c>
      <c r="D508" s="7" t="s">
        <v>236</v>
      </c>
      <c r="E508" s="7">
        <v>7470776</v>
      </c>
      <c r="F508" s="7" t="s">
        <v>61</v>
      </c>
      <c r="G508" s="7" t="s">
        <v>239</v>
      </c>
      <c r="H508" s="7" t="s">
        <v>264</v>
      </c>
      <c r="I508" s="8">
        <v>45566</v>
      </c>
      <c r="J508" s="7" t="s">
        <v>51</v>
      </c>
      <c r="K508" s="7" t="s">
        <v>52</v>
      </c>
      <c r="L508" s="9">
        <v>1</v>
      </c>
      <c r="M508" s="9">
        <v>1</v>
      </c>
      <c r="O508" s="9">
        <v>25.5</v>
      </c>
      <c r="P508" s="7" t="s">
        <v>250</v>
      </c>
      <c r="Q508" s="7" t="s">
        <v>1030</v>
      </c>
      <c r="R508" s="7" t="s">
        <v>1031</v>
      </c>
    </row>
    <row r="509" spans="1:18" s="7" customFormat="1" x14ac:dyDescent="0.25">
      <c r="A509" s="6" t="s">
        <v>916</v>
      </c>
      <c r="B509" s="6" t="str">
        <f>CONCATENATE(A509,1)</f>
        <v>00022032935K1</v>
      </c>
      <c r="C509" s="7" t="s">
        <v>319</v>
      </c>
      <c r="D509" s="7" t="s">
        <v>236</v>
      </c>
      <c r="E509" s="7">
        <v>7470776</v>
      </c>
      <c r="F509" s="7" t="s">
        <v>61</v>
      </c>
      <c r="G509" s="7" t="s">
        <v>239</v>
      </c>
      <c r="H509" s="7" t="s">
        <v>264</v>
      </c>
      <c r="I509" s="8">
        <v>45566</v>
      </c>
      <c r="J509" s="7" t="s">
        <v>51</v>
      </c>
      <c r="K509" s="7" t="s">
        <v>52</v>
      </c>
      <c r="L509" s="9">
        <v>1</v>
      </c>
      <c r="M509" s="9">
        <v>1</v>
      </c>
      <c r="O509" s="9">
        <v>25.5</v>
      </c>
      <c r="P509" s="7" t="s">
        <v>250</v>
      </c>
      <c r="Q509" s="7" t="s">
        <v>1030</v>
      </c>
      <c r="R509" s="7" t="s">
        <v>1031</v>
      </c>
    </row>
    <row r="510" spans="1:18" s="7" customFormat="1" x14ac:dyDescent="0.25">
      <c r="A510" s="6" t="s">
        <v>919</v>
      </c>
      <c r="B510" s="6" t="str">
        <f>CONCATENATE(A510,1)</f>
        <v>00022035242K1</v>
      </c>
      <c r="C510" s="7" t="s">
        <v>322</v>
      </c>
      <c r="D510" s="7" t="s">
        <v>236</v>
      </c>
      <c r="E510" s="7">
        <v>7470776</v>
      </c>
      <c r="F510" s="7" t="s">
        <v>61</v>
      </c>
      <c r="G510" s="7" t="s">
        <v>239</v>
      </c>
      <c r="H510" s="7" t="s">
        <v>264</v>
      </c>
      <c r="I510" s="8">
        <v>45566</v>
      </c>
      <c r="J510" s="7" t="s">
        <v>51</v>
      </c>
      <c r="K510" s="7" t="s">
        <v>52</v>
      </c>
      <c r="L510" s="9">
        <v>1</v>
      </c>
      <c r="M510" s="9">
        <v>1</v>
      </c>
      <c r="O510" s="9">
        <v>25.5</v>
      </c>
      <c r="P510" s="7" t="s">
        <v>250</v>
      </c>
      <c r="Q510" s="7" t="s">
        <v>1030</v>
      </c>
      <c r="R510" s="7" t="s">
        <v>1031</v>
      </c>
    </row>
    <row r="511" spans="1:18" s="7" customFormat="1" x14ac:dyDescent="0.25">
      <c r="A511" s="6" t="s">
        <v>920</v>
      </c>
      <c r="B511" s="6" t="str">
        <f>CONCATENATE(A511,1)</f>
        <v>00022040894K1</v>
      </c>
      <c r="C511" s="7" t="s">
        <v>323</v>
      </c>
      <c r="D511" s="7" t="s">
        <v>236</v>
      </c>
      <c r="E511" s="7">
        <v>7470776</v>
      </c>
      <c r="F511" s="7" t="s">
        <v>61</v>
      </c>
      <c r="G511" s="7" t="s">
        <v>239</v>
      </c>
      <c r="H511" s="7" t="s">
        <v>264</v>
      </c>
      <c r="I511" s="8">
        <v>45566</v>
      </c>
      <c r="J511" s="7" t="s">
        <v>51</v>
      </c>
      <c r="K511" s="7" t="s">
        <v>52</v>
      </c>
      <c r="L511" s="9">
        <v>1</v>
      </c>
      <c r="M511" s="9">
        <v>1</v>
      </c>
      <c r="O511" s="9">
        <v>25.5</v>
      </c>
      <c r="P511" s="7" t="s">
        <v>250</v>
      </c>
      <c r="Q511" s="7" t="s">
        <v>1030</v>
      </c>
      <c r="R511" s="7" t="s">
        <v>1031</v>
      </c>
    </row>
    <row r="512" spans="1:18" s="7" customFormat="1" x14ac:dyDescent="0.25">
      <c r="A512" s="6" t="s">
        <v>922</v>
      </c>
      <c r="B512" s="6" t="str">
        <f>CONCATENATE(A512,1)</f>
        <v>00022052067K1</v>
      </c>
      <c r="C512" s="7" t="s">
        <v>325</v>
      </c>
      <c r="D512" s="7" t="s">
        <v>236</v>
      </c>
      <c r="E512" s="7">
        <v>7470776</v>
      </c>
      <c r="F512" s="7" t="s">
        <v>61</v>
      </c>
      <c r="G512" s="7" t="s">
        <v>239</v>
      </c>
      <c r="H512" s="7" t="s">
        <v>264</v>
      </c>
      <c r="I512" s="8">
        <v>45566</v>
      </c>
      <c r="J512" s="7" t="s">
        <v>51</v>
      </c>
      <c r="K512" s="7" t="s">
        <v>52</v>
      </c>
      <c r="L512" s="9">
        <v>1</v>
      </c>
      <c r="M512" s="9">
        <v>1</v>
      </c>
      <c r="O512" s="9">
        <v>25.5</v>
      </c>
      <c r="P512" s="7" t="s">
        <v>250</v>
      </c>
      <c r="Q512" s="7" t="s">
        <v>1030</v>
      </c>
      <c r="R512" s="7" t="s">
        <v>1031</v>
      </c>
    </row>
    <row r="513" spans="1:18" s="7" customFormat="1" x14ac:dyDescent="0.25">
      <c r="A513" s="6" t="s">
        <v>938</v>
      </c>
      <c r="B513" s="6" t="str">
        <f>CONCATENATE(A513,1)</f>
        <v>00022094729K1</v>
      </c>
      <c r="C513" s="7" t="s">
        <v>341</v>
      </c>
      <c r="D513" s="7" t="s">
        <v>236</v>
      </c>
      <c r="E513" s="7">
        <v>7470776</v>
      </c>
      <c r="F513" s="7" t="s">
        <v>61</v>
      </c>
      <c r="G513" s="7" t="s">
        <v>49</v>
      </c>
      <c r="H513" s="7" t="s">
        <v>264</v>
      </c>
      <c r="I513" s="8">
        <v>45597</v>
      </c>
      <c r="J513" s="7" t="s">
        <v>51</v>
      </c>
      <c r="K513" s="7" t="s">
        <v>52</v>
      </c>
      <c r="L513" s="9">
        <v>1</v>
      </c>
      <c r="M513" s="9">
        <v>1</v>
      </c>
      <c r="O513" s="9">
        <v>25.5</v>
      </c>
      <c r="P513" s="7" t="s">
        <v>250</v>
      </c>
      <c r="Q513" s="7" t="s">
        <v>1030</v>
      </c>
      <c r="R513" s="7" t="s">
        <v>1031</v>
      </c>
    </row>
    <row r="514" spans="1:18" s="7" customFormat="1" x14ac:dyDescent="0.25">
      <c r="A514" s="6" t="s">
        <v>939</v>
      </c>
      <c r="B514" s="6" t="str">
        <f>CONCATENATE(A514,1)</f>
        <v>00022094985K1</v>
      </c>
      <c r="C514" s="7" t="s">
        <v>342</v>
      </c>
      <c r="D514" s="7" t="s">
        <v>236</v>
      </c>
      <c r="E514" s="7">
        <v>7470776</v>
      </c>
      <c r="F514" s="7" t="s">
        <v>61</v>
      </c>
      <c r="G514" s="7" t="s">
        <v>49</v>
      </c>
      <c r="H514" s="7" t="s">
        <v>264</v>
      </c>
      <c r="I514" s="8">
        <v>45597</v>
      </c>
      <c r="J514" s="7" t="s">
        <v>51</v>
      </c>
      <c r="K514" s="7" t="s">
        <v>52</v>
      </c>
      <c r="L514" s="9">
        <v>1</v>
      </c>
      <c r="M514" s="9">
        <v>1</v>
      </c>
      <c r="O514" s="9">
        <v>25.5</v>
      </c>
      <c r="P514" s="7" t="s">
        <v>250</v>
      </c>
      <c r="Q514" s="7" t="s">
        <v>1030</v>
      </c>
      <c r="R514" s="7" t="s">
        <v>1031</v>
      </c>
    </row>
    <row r="515" spans="1:18" s="7" customFormat="1" x14ac:dyDescent="0.25">
      <c r="A515" s="6" t="s">
        <v>941</v>
      </c>
      <c r="B515" s="6" t="str">
        <f>CONCATENATE(A515,1)</f>
        <v>00022095955K1</v>
      </c>
      <c r="C515" s="7" t="s">
        <v>344</v>
      </c>
      <c r="D515" s="7" t="s">
        <v>236</v>
      </c>
      <c r="E515" s="7">
        <v>7470776</v>
      </c>
      <c r="F515" s="7" t="s">
        <v>61</v>
      </c>
      <c r="G515" s="7" t="s">
        <v>49</v>
      </c>
      <c r="H515" s="7" t="s">
        <v>264</v>
      </c>
      <c r="I515" s="8">
        <v>45597</v>
      </c>
      <c r="J515" s="7" t="s">
        <v>51</v>
      </c>
      <c r="K515" s="7" t="s">
        <v>52</v>
      </c>
      <c r="L515" s="9">
        <v>1</v>
      </c>
      <c r="M515" s="9">
        <v>1</v>
      </c>
      <c r="O515" s="9">
        <v>25.5</v>
      </c>
      <c r="P515" s="7" t="s">
        <v>250</v>
      </c>
      <c r="Q515" s="7" t="s">
        <v>1030</v>
      </c>
      <c r="R515" s="7" t="s">
        <v>1031</v>
      </c>
    </row>
    <row r="516" spans="1:18" s="7" customFormat="1" x14ac:dyDescent="0.25">
      <c r="A516" s="6" t="s">
        <v>942</v>
      </c>
      <c r="B516" s="6" t="str">
        <f>CONCATENATE(A516,1)</f>
        <v>00022096948K1</v>
      </c>
      <c r="C516" s="7" t="s">
        <v>345</v>
      </c>
      <c r="D516" s="7" t="s">
        <v>236</v>
      </c>
      <c r="E516" s="7">
        <v>7470776</v>
      </c>
      <c r="F516" s="7" t="s">
        <v>61</v>
      </c>
      <c r="G516" s="7" t="s">
        <v>49</v>
      </c>
      <c r="H516" s="7" t="s">
        <v>264</v>
      </c>
      <c r="I516" s="8">
        <v>45597</v>
      </c>
      <c r="J516" s="7" t="s">
        <v>51</v>
      </c>
      <c r="K516" s="7" t="s">
        <v>52</v>
      </c>
      <c r="L516" s="9">
        <v>1</v>
      </c>
      <c r="M516" s="9">
        <v>1</v>
      </c>
      <c r="O516" s="9">
        <v>25.5</v>
      </c>
      <c r="P516" s="7" t="s">
        <v>250</v>
      </c>
      <c r="Q516" s="7" t="s">
        <v>1030</v>
      </c>
      <c r="R516" s="7" t="s">
        <v>1031</v>
      </c>
    </row>
    <row r="517" spans="1:18" s="7" customFormat="1" x14ac:dyDescent="0.25">
      <c r="A517" s="6" t="s">
        <v>943</v>
      </c>
      <c r="B517" s="6" t="str">
        <f>CONCATENATE(A517,1)</f>
        <v>00022097947K1</v>
      </c>
      <c r="C517" s="7" t="s">
        <v>346</v>
      </c>
      <c r="D517" s="7" t="s">
        <v>236</v>
      </c>
      <c r="E517" s="7">
        <v>7470776</v>
      </c>
      <c r="F517" s="7" t="s">
        <v>61</v>
      </c>
      <c r="G517" s="7" t="s">
        <v>49</v>
      </c>
      <c r="H517" s="7" t="s">
        <v>264</v>
      </c>
      <c r="I517" s="8">
        <v>45597</v>
      </c>
      <c r="J517" s="7" t="s">
        <v>51</v>
      </c>
      <c r="K517" s="7" t="s">
        <v>52</v>
      </c>
      <c r="L517" s="9">
        <v>1</v>
      </c>
      <c r="M517" s="9">
        <v>1</v>
      </c>
      <c r="O517" s="9">
        <v>25.5</v>
      </c>
      <c r="P517" s="7" t="s">
        <v>250</v>
      </c>
      <c r="Q517" s="7" t="s">
        <v>1030</v>
      </c>
      <c r="R517" s="7" t="s">
        <v>1031</v>
      </c>
    </row>
    <row r="518" spans="1:18" s="7" customFormat="1" x14ac:dyDescent="0.25">
      <c r="A518" s="6" t="s">
        <v>852</v>
      </c>
      <c r="B518" s="6" t="str">
        <f>CONCATENATE(A518,1)</f>
        <v>00020054580K1</v>
      </c>
      <c r="C518" s="7" t="s">
        <v>248</v>
      </c>
      <c r="D518" s="7" t="s">
        <v>236</v>
      </c>
      <c r="E518" s="7">
        <v>7470776</v>
      </c>
      <c r="F518" s="7" t="s">
        <v>61</v>
      </c>
      <c r="G518" s="7" t="s">
        <v>49</v>
      </c>
      <c r="H518" s="7" t="s">
        <v>249</v>
      </c>
      <c r="I518" s="8">
        <v>45505</v>
      </c>
      <c r="J518" s="7" t="s">
        <v>51</v>
      </c>
      <c r="K518" s="7" t="s">
        <v>52</v>
      </c>
      <c r="L518" s="9">
        <v>1</v>
      </c>
      <c r="M518" s="9">
        <v>1</v>
      </c>
      <c r="O518" s="9">
        <v>25.5</v>
      </c>
      <c r="P518" s="7" t="s">
        <v>250</v>
      </c>
      <c r="Q518" s="7" t="s">
        <v>1030</v>
      </c>
      <c r="R518" s="7" t="s">
        <v>1031</v>
      </c>
    </row>
    <row r="519" spans="1:18" s="7" customFormat="1" x14ac:dyDescent="0.25">
      <c r="A519" s="6" t="s">
        <v>880</v>
      </c>
      <c r="B519" s="6" t="str">
        <f>CONCATENATE(A519,1)</f>
        <v>00021884516K1</v>
      </c>
      <c r="C519" s="7" t="s">
        <v>282</v>
      </c>
      <c r="D519" s="7" t="s">
        <v>236</v>
      </c>
      <c r="E519" s="7">
        <v>7470776</v>
      </c>
      <c r="F519" s="7" t="s">
        <v>61</v>
      </c>
      <c r="G519" s="7" t="s">
        <v>49</v>
      </c>
      <c r="H519" s="7" t="s">
        <v>249</v>
      </c>
      <c r="I519" s="8">
        <v>45474</v>
      </c>
      <c r="J519" s="7" t="s">
        <v>51</v>
      </c>
      <c r="K519" s="7" t="s">
        <v>52</v>
      </c>
      <c r="L519" s="9">
        <v>1</v>
      </c>
      <c r="M519" s="9">
        <v>1</v>
      </c>
      <c r="O519" s="9">
        <v>25.5</v>
      </c>
      <c r="P519" s="7" t="s">
        <v>250</v>
      </c>
      <c r="Q519" s="7" t="s">
        <v>1030</v>
      </c>
      <c r="R519" s="7" t="s">
        <v>1031</v>
      </c>
    </row>
    <row r="520" spans="1:18" s="7" customFormat="1" x14ac:dyDescent="0.25">
      <c r="A520" s="6" t="s">
        <v>983</v>
      </c>
      <c r="B520" s="6" t="str">
        <f>CONCATENATE(A520,1)</f>
        <v>A037226851</v>
      </c>
      <c r="C520" s="7" t="s">
        <v>763</v>
      </c>
      <c r="D520" s="7" t="s">
        <v>143</v>
      </c>
      <c r="E520" s="7">
        <v>19278370</v>
      </c>
      <c r="F520" s="7" t="s">
        <v>581</v>
      </c>
      <c r="G520" s="7" t="s">
        <v>49</v>
      </c>
      <c r="H520" s="7" t="s">
        <v>764</v>
      </c>
      <c r="I520" s="8">
        <v>45689</v>
      </c>
      <c r="J520" s="7" t="s">
        <v>51</v>
      </c>
      <c r="K520" s="7" t="s">
        <v>52</v>
      </c>
      <c r="L520" s="9">
        <v>1</v>
      </c>
      <c r="M520" s="9">
        <v>1</v>
      </c>
      <c r="O520" s="9">
        <v>24.73</v>
      </c>
      <c r="P520" s="7" t="s">
        <v>765</v>
      </c>
      <c r="Q520" s="7" t="s">
        <v>1036</v>
      </c>
    </row>
    <row r="521" spans="1:18" s="7" customFormat="1" x14ac:dyDescent="0.25">
      <c r="A521" s="6" t="s">
        <v>990</v>
      </c>
      <c r="B521" s="6" t="str">
        <f>CONCATENATE(A521,1)</f>
        <v>A040865931</v>
      </c>
      <c r="C521" s="7" t="s">
        <v>779</v>
      </c>
      <c r="D521" s="7" t="s">
        <v>143</v>
      </c>
      <c r="E521" s="7">
        <v>19278370</v>
      </c>
      <c r="F521" s="7" t="s">
        <v>581</v>
      </c>
      <c r="G521" s="7" t="s">
        <v>49</v>
      </c>
      <c r="H521" s="7" t="s">
        <v>780</v>
      </c>
      <c r="I521" s="8">
        <v>45505</v>
      </c>
      <c r="J521" s="7" t="s">
        <v>51</v>
      </c>
      <c r="K521" s="7" t="s">
        <v>52</v>
      </c>
      <c r="L521" s="9">
        <v>1</v>
      </c>
      <c r="M521" s="9">
        <v>1</v>
      </c>
      <c r="O521" s="9">
        <v>31.02</v>
      </c>
      <c r="P521" s="7" t="s">
        <v>765</v>
      </c>
      <c r="Q521" s="7" t="s">
        <v>1041</v>
      </c>
    </row>
    <row r="522" spans="1:18" s="7" customFormat="1" x14ac:dyDescent="0.25">
      <c r="A522" s="6" t="s">
        <v>993</v>
      </c>
      <c r="B522" s="6" t="str">
        <f>CONCATENATE(A522,1)</f>
        <v>A041028101</v>
      </c>
      <c r="C522" s="7" t="s">
        <v>785</v>
      </c>
      <c r="D522" s="7" t="s">
        <v>72</v>
      </c>
      <c r="E522" s="7">
        <v>19278370</v>
      </c>
      <c r="F522" s="7" t="s">
        <v>581</v>
      </c>
      <c r="G522" s="7" t="s">
        <v>49</v>
      </c>
      <c r="H522" s="7" t="s">
        <v>786</v>
      </c>
      <c r="I522" s="8">
        <v>45536</v>
      </c>
      <c r="J522" s="7" t="s">
        <v>51</v>
      </c>
      <c r="K522" s="7" t="s">
        <v>52</v>
      </c>
      <c r="L522" s="9">
        <v>1</v>
      </c>
      <c r="M522" s="9">
        <v>1</v>
      </c>
      <c r="O522" s="9">
        <v>36</v>
      </c>
      <c r="P522" s="7" t="s">
        <v>765</v>
      </c>
      <c r="Q522" s="7" t="s">
        <v>1047</v>
      </c>
    </row>
    <row r="523" spans="1:18" s="7" customFormat="1" x14ac:dyDescent="0.25">
      <c r="A523" s="6" t="s">
        <v>999</v>
      </c>
      <c r="B523" s="6" t="str">
        <f>CONCATENATE(A523,1)</f>
        <v>A041122781</v>
      </c>
      <c r="C523" s="7" t="s">
        <v>794</v>
      </c>
      <c r="D523" s="7" t="s">
        <v>143</v>
      </c>
      <c r="E523" s="7">
        <v>19278370</v>
      </c>
      <c r="F523" s="7" t="s">
        <v>581</v>
      </c>
      <c r="G523" s="7" t="s">
        <v>49</v>
      </c>
      <c r="H523" s="7" t="s">
        <v>784</v>
      </c>
      <c r="I523" s="8">
        <v>45536</v>
      </c>
      <c r="J523" s="7" t="s">
        <v>51</v>
      </c>
      <c r="K523" s="7" t="s">
        <v>52</v>
      </c>
      <c r="L523" s="9">
        <v>1</v>
      </c>
      <c r="M523" s="9">
        <v>1</v>
      </c>
      <c r="O523" s="9">
        <v>36.479999999999997</v>
      </c>
      <c r="P523" s="7" t="s">
        <v>765</v>
      </c>
      <c r="Q523" s="7" t="s">
        <v>1044</v>
      </c>
    </row>
    <row r="524" spans="1:18" s="7" customFormat="1" x14ac:dyDescent="0.25">
      <c r="A524" s="6" t="s">
        <v>1012</v>
      </c>
      <c r="B524" s="6" t="str">
        <f>CONCATENATE(A524,1)</f>
        <v>A041410021</v>
      </c>
      <c r="C524" s="7" t="s">
        <v>808</v>
      </c>
      <c r="D524" s="7" t="s">
        <v>143</v>
      </c>
      <c r="E524" s="7">
        <v>19278370</v>
      </c>
      <c r="F524" s="7" t="s">
        <v>581</v>
      </c>
      <c r="G524" s="7" t="s">
        <v>49</v>
      </c>
      <c r="H524" s="7" t="s">
        <v>784</v>
      </c>
      <c r="I524" s="8">
        <v>45627</v>
      </c>
      <c r="J524" s="7" t="s">
        <v>51</v>
      </c>
      <c r="K524" s="7" t="s">
        <v>52</v>
      </c>
      <c r="L524" s="9">
        <v>1</v>
      </c>
      <c r="M524" s="9">
        <v>1</v>
      </c>
      <c r="O524" s="9">
        <v>36.479999999999997</v>
      </c>
      <c r="P524" s="7" t="s">
        <v>765</v>
      </c>
      <c r="Q524" s="7" t="s">
        <v>1044</v>
      </c>
    </row>
    <row r="525" spans="1:18" s="7" customFormat="1" x14ac:dyDescent="0.25">
      <c r="A525" s="6" t="s">
        <v>1013</v>
      </c>
      <c r="B525" s="6" t="str">
        <f>CONCATENATE(A525,1)</f>
        <v>A041410961</v>
      </c>
      <c r="C525" s="7" t="s">
        <v>809</v>
      </c>
      <c r="D525" s="7" t="s">
        <v>143</v>
      </c>
      <c r="E525" s="7">
        <v>19278370</v>
      </c>
      <c r="F525" s="7" t="s">
        <v>581</v>
      </c>
      <c r="G525" s="7" t="s">
        <v>49</v>
      </c>
      <c r="H525" s="7" t="s">
        <v>784</v>
      </c>
      <c r="I525" s="8">
        <v>45627</v>
      </c>
      <c r="J525" s="7" t="s">
        <v>51</v>
      </c>
      <c r="K525" s="7" t="s">
        <v>52</v>
      </c>
      <c r="L525" s="9">
        <v>1</v>
      </c>
      <c r="M525" s="9">
        <v>1</v>
      </c>
      <c r="O525" s="9">
        <v>36.479999999999997</v>
      </c>
      <c r="P525" s="7" t="s">
        <v>765</v>
      </c>
      <c r="Q525" s="7" t="s">
        <v>1044</v>
      </c>
    </row>
    <row r="526" spans="1:18" s="7" customFormat="1" x14ac:dyDescent="0.25">
      <c r="A526" s="6" t="s">
        <v>986</v>
      </c>
      <c r="B526" s="6" t="str">
        <f>CONCATENATE(A526,1)</f>
        <v>A040749091</v>
      </c>
      <c r="C526" s="7" t="s">
        <v>770</v>
      </c>
      <c r="D526" s="7" t="s">
        <v>143</v>
      </c>
      <c r="E526" s="7">
        <v>19278370</v>
      </c>
      <c r="F526" s="7" t="s">
        <v>581</v>
      </c>
      <c r="G526" s="7" t="s">
        <v>49</v>
      </c>
      <c r="H526" s="7" t="s">
        <v>771</v>
      </c>
      <c r="I526" s="8">
        <v>45474</v>
      </c>
      <c r="J526" s="7" t="s">
        <v>51</v>
      </c>
      <c r="K526" s="7" t="s">
        <v>52</v>
      </c>
      <c r="L526" s="9">
        <v>1</v>
      </c>
      <c r="M526" s="9">
        <v>1</v>
      </c>
      <c r="O526" s="9">
        <v>37.5</v>
      </c>
      <c r="P526" s="7" t="s">
        <v>765</v>
      </c>
      <c r="Q526" s="7" t="s">
        <v>1045</v>
      </c>
    </row>
    <row r="527" spans="1:18" s="7" customFormat="1" x14ac:dyDescent="0.25">
      <c r="A527" s="6" t="s">
        <v>997</v>
      </c>
      <c r="B527" s="6" t="str">
        <f>CONCATENATE(A527,1)</f>
        <v>A041112521</v>
      </c>
      <c r="C527" s="7" t="s">
        <v>792</v>
      </c>
      <c r="D527" s="7" t="s">
        <v>143</v>
      </c>
      <c r="E527" s="7">
        <v>19278370</v>
      </c>
      <c r="F527" s="7" t="s">
        <v>581</v>
      </c>
      <c r="G527" s="7" t="s">
        <v>49</v>
      </c>
      <c r="H527" s="7" t="s">
        <v>771</v>
      </c>
      <c r="I527" s="8">
        <v>45536</v>
      </c>
      <c r="J527" s="7" t="s">
        <v>51</v>
      </c>
      <c r="K527" s="7" t="s">
        <v>52</v>
      </c>
      <c r="L527" s="9">
        <v>1</v>
      </c>
      <c r="M527" s="9">
        <v>1</v>
      </c>
      <c r="O527" s="9">
        <v>37.5</v>
      </c>
      <c r="P527" s="7" t="s">
        <v>765</v>
      </c>
      <c r="Q527" s="7" t="s">
        <v>1045</v>
      </c>
    </row>
    <row r="528" spans="1:18" s="7" customFormat="1" x14ac:dyDescent="0.25">
      <c r="A528" s="6" t="s">
        <v>998</v>
      </c>
      <c r="B528" s="6" t="str">
        <f>CONCATENATE(A528,1)</f>
        <v>A041117441</v>
      </c>
      <c r="C528" s="7" t="s">
        <v>793</v>
      </c>
      <c r="D528" s="7" t="s">
        <v>143</v>
      </c>
      <c r="E528" s="7">
        <v>19278370</v>
      </c>
      <c r="F528" s="7" t="s">
        <v>581</v>
      </c>
      <c r="G528" s="7" t="s">
        <v>49</v>
      </c>
      <c r="H528" s="7" t="s">
        <v>771</v>
      </c>
      <c r="I528" s="8">
        <v>45536</v>
      </c>
      <c r="J528" s="7" t="s">
        <v>51</v>
      </c>
      <c r="K528" s="7" t="s">
        <v>52</v>
      </c>
      <c r="L528" s="9">
        <v>1</v>
      </c>
      <c r="M528" s="9">
        <v>1</v>
      </c>
      <c r="O528" s="9">
        <v>37.5</v>
      </c>
      <c r="P528" s="7" t="s">
        <v>765</v>
      </c>
      <c r="Q528" s="7" t="s">
        <v>1045</v>
      </c>
    </row>
    <row r="529" spans="1:18" s="7" customFormat="1" x14ac:dyDescent="0.25">
      <c r="A529" s="6" t="s">
        <v>1003</v>
      </c>
      <c r="B529" s="6" t="str">
        <f>CONCATENATE(A529,1)</f>
        <v>A041257351</v>
      </c>
      <c r="C529" s="7" t="s">
        <v>799</v>
      </c>
      <c r="D529" s="7" t="s">
        <v>143</v>
      </c>
      <c r="E529" s="7">
        <v>19278370</v>
      </c>
      <c r="F529" s="7" t="s">
        <v>581</v>
      </c>
      <c r="G529" s="7" t="s">
        <v>49</v>
      </c>
      <c r="H529" s="7" t="s">
        <v>771</v>
      </c>
      <c r="I529" s="8">
        <v>45566</v>
      </c>
      <c r="J529" s="7" t="s">
        <v>51</v>
      </c>
      <c r="K529" s="7" t="s">
        <v>52</v>
      </c>
      <c r="L529" s="9">
        <v>1</v>
      </c>
      <c r="M529" s="9">
        <v>1</v>
      </c>
      <c r="O529" s="9">
        <v>37.5</v>
      </c>
      <c r="P529" s="7" t="s">
        <v>765</v>
      </c>
      <c r="Q529" s="7" t="s">
        <v>1045</v>
      </c>
    </row>
    <row r="530" spans="1:18" s="7" customFormat="1" x14ac:dyDescent="0.25">
      <c r="A530" s="6" t="s">
        <v>870</v>
      </c>
      <c r="B530" s="6" t="str">
        <f>CONCATENATE(A530,1)</f>
        <v>00021853815K1</v>
      </c>
      <c r="C530" s="7" t="s">
        <v>271</v>
      </c>
      <c r="D530" s="7" t="s">
        <v>236</v>
      </c>
      <c r="E530" s="7">
        <v>7146581</v>
      </c>
      <c r="F530" s="7" t="s">
        <v>65</v>
      </c>
      <c r="G530" s="7" t="s">
        <v>49</v>
      </c>
      <c r="H530" s="7" t="s">
        <v>264</v>
      </c>
      <c r="I530" s="8">
        <v>45474</v>
      </c>
      <c r="J530" s="7" t="s">
        <v>51</v>
      </c>
      <c r="K530" s="7" t="s">
        <v>52</v>
      </c>
      <c r="L530" s="9">
        <v>1</v>
      </c>
      <c r="M530" s="9">
        <v>1</v>
      </c>
      <c r="O530" s="9">
        <v>25.5</v>
      </c>
      <c r="P530" s="7" t="s">
        <v>250</v>
      </c>
      <c r="Q530" s="7" t="s">
        <v>1030</v>
      </c>
      <c r="R530" s="7" t="s">
        <v>1031</v>
      </c>
    </row>
    <row r="531" spans="1:18" s="7" customFormat="1" x14ac:dyDescent="0.25">
      <c r="A531" s="6" t="s">
        <v>868</v>
      </c>
      <c r="B531" s="6" t="str">
        <f>CONCATENATE(A531,1)</f>
        <v>00021852153K1</v>
      </c>
      <c r="C531" s="7" t="s">
        <v>268</v>
      </c>
      <c r="D531" s="7" t="s">
        <v>236</v>
      </c>
      <c r="E531" s="7">
        <v>7146581</v>
      </c>
      <c r="F531" s="7" t="s">
        <v>65</v>
      </c>
      <c r="G531" s="7" t="s">
        <v>49</v>
      </c>
      <c r="H531" s="7" t="s">
        <v>269</v>
      </c>
      <c r="I531" s="8">
        <v>45474</v>
      </c>
      <c r="J531" s="7" t="s">
        <v>51</v>
      </c>
      <c r="K531" s="7" t="s">
        <v>52</v>
      </c>
      <c r="L531" s="9">
        <v>1</v>
      </c>
      <c r="M531" s="9">
        <v>1</v>
      </c>
      <c r="O531" s="9">
        <v>25.5</v>
      </c>
      <c r="P531" s="7" t="s">
        <v>250</v>
      </c>
      <c r="Q531" s="7" t="s">
        <v>1030</v>
      </c>
      <c r="R531" s="7" t="s">
        <v>1031</v>
      </c>
    </row>
    <row r="532" spans="1:18" s="7" customFormat="1" x14ac:dyDescent="0.25">
      <c r="A532" s="6" t="s">
        <v>831</v>
      </c>
      <c r="B532" s="6" t="s">
        <v>831</v>
      </c>
      <c r="C532" s="7" t="s">
        <v>82</v>
      </c>
      <c r="D532" s="7" t="s">
        <v>55</v>
      </c>
      <c r="E532" s="7">
        <v>21104854</v>
      </c>
      <c r="F532" s="7" t="s">
        <v>84</v>
      </c>
      <c r="G532" s="7" t="s">
        <v>49</v>
      </c>
      <c r="H532" s="7" t="s">
        <v>75</v>
      </c>
      <c r="I532" s="8">
        <v>45962</v>
      </c>
      <c r="J532" s="7" t="s">
        <v>51</v>
      </c>
      <c r="K532" s="7" t="s">
        <v>52</v>
      </c>
      <c r="L532" s="9">
        <v>0</v>
      </c>
      <c r="M532" s="9">
        <v>15</v>
      </c>
      <c r="N532" s="7">
        <v>1</v>
      </c>
      <c r="O532" s="9">
        <v>15</v>
      </c>
      <c r="Q532" s="7" t="s">
        <v>1032</v>
      </c>
    </row>
    <row r="533" spans="1:18" s="7" customFormat="1" x14ac:dyDescent="0.25">
      <c r="A533" s="6" t="s">
        <v>985</v>
      </c>
      <c r="B533" s="6" t="str">
        <f>CONCATENATE(A533,1)</f>
        <v>A037778171</v>
      </c>
      <c r="C533" s="7" t="s">
        <v>768</v>
      </c>
      <c r="D533" s="7" t="s">
        <v>143</v>
      </c>
      <c r="E533" s="7">
        <v>17425766</v>
      </c>
      <c r="F533" s="7" t="s">
        <v>48</v>
      </c>
      <c r="G533" s="7" t="s">
        <v>239</v>
      </c>
      <c r="H533" s="7" t="s">
        <v>769</v>
      </c>
      <c r="I533" s="8">
        <v>45597</v>
      </c>
      <c r="J533" s="7" t="s">
        <v>51</v>
      </c>
      <c r="K533" s="7" t="s">
        <v>52</v>
      </c>
      <c r="L533" s="9">
        <v>1</v>
      </c>
      <c r="M533" s="9">
        <v>1</v>
      </c>
      <c r="O533" s="9">
        <v>22.52</v>
      </c>
      <c r="P533" s="7" t="s">
        <v>765</v>
      </c>
      <c r="Q533" s="7" t="s">
        <v>1037</v>
      </c>
    </row>
    <row r="534" spans="1:18" s="7" customFormat="1" x14ac:dyDescent="0.25">
      <c r="A534" s="6" t="s">
        <v>988</v>
      </c>
      <c r="B534" s="6" t="str">
        <f>CONCATENATE(A534,1)</f>
        <v>A040814131</v>
      </c>
      <c r="C534" s="7" t="s">
        <v>774</v>
      </c>
      <c r="D534" s="7" t="s">
        <v>775</v>
      </c>
      <c r="E534" s="7">
        <v>17425766</v>
      </c>
      <c r="F534" s="7" t="s">
        <v>48</v>
      </c>
      <c r="G534" s="7" t="s">
        <v>49</v>
      </c>
      <c r="H534" s="7" t="s">
        <v>776</v>
      </c>
      <c r="I534" s="8">
        <v>45505</v>
      </c>
      <c r="J534" s="7" t="s">
        <v>51</v>
      </c>
      <c r="K534" s="7" t="s">
        <v>52</v>
      </c>
      <c r="L534" s="9">
        <v>1</v>
      </c>
      <c r="M534" s="9">
        <v>1</v>
      </c>
      <c r="O534" s="9">
        <v>25.02</v>
      </c>
      <c r="P534" s="7" t="s">
        <v>765</v>
      </c>
      <c r="Q534" s="7" t="s">
        <v>1037</v>
      </c>
    </row>
    <row r="535" spans="1:18" s="7" customFormat="1" x14ac:dyDescent="0.25">
      <c r="A535" s="6" t="s">
        <v>989</v>
      </c>
      <c r="B535" s="6" t="str">
        <f>CONCATENATE(A535,1)</f>
        <v>A040829491</v>
      </c>
      <c r="C535" s="7" t="s">
        <v>777</v>
      </c>
      <c r="D535" s="7" t="s">
        <v>46</v>
      </c>
      <c r="E535" s="7">
        <v>17425766</v>
      </c>
      <c r="F535" s="7" t="s">
        <v>48</v>
      </c>
      <c r="G535" s="7" t="s">
        <v>49</v>
      </c>
      <c r="H535" s="7" t="s">
        <v>778</v>
      </c>
      <c r="I535" s="8">
        <v>45536</v>
      </c>
      <c r="J535" s="7" t="s">
        <v>51</v>
      </c>
      <c r="K535" s="7" t="s">
        <v>52</v>
      </c>
      <c r="L535" s="9">
        <v>1</v>
      </c>
      <c r="M535" s="9">
        <v>1</v>
      </c>
      <c r="O535" s="9">
        <v>44.31</v>
      </c>
      <c r="P535" s="7" t="s">
        <v>765</v>
      </c>
      <c r="Q535" s="7" t="s">
        <v>1046</v>
      </c>
    </row>
    <row r="536" spans="1:18" s="7" customFormat="1" x14ac:dyDescent="0.25">
      <c r="A536" s="6" t="s">
        <v>1006</v>
      </c>
      <c r="B536" s="6" t="str">
        <f>CONCATENATE(A536,1)</f>
        <v>A041273251</v>
      </c>
      <c r="C536" s="7" t="s">
        <v>802</v>
      </c>
      <c r="D536" s="7" t="s">
        <v>46</v>
      </c>
      <c r="E536" s="7">
        <v>17425766</v>
      </c>
      <c r="F536" s="7" t="s">
        <v>48</v>
      </c>
      <c r="G536" s="7" t="s">
        <v>49</v>
      </c>
      <c r="H536" s="7" t="s">
        <v>778</v>
      </c>
      <c r="I536" s="8">
        <v>45566</v>
      </c>
      <c r="J536" s="7" t="s">
        <v>51</v>
      </c>
      <c r="K536" s="7" t="s">
        <v>52</v>
      </c>
      <c r="L536" s="9">
        <v>1</v>
      </c>
      <c r="M536" s="9">
        <v>1</v>
      </c>
      <c r="O536" s="9">
        <v>44.31</v>
      </c>
      <c r="P536" s="7" t="s">
        <v>765</v>
      </c>
      <c r="Q536" s="7" t="s">
        <v>1046</v>
      </c>
    </row>
    <row r="537" spans="1:18" s="7" customFormat="1" x14ac:dyDescent="0.25">
      <c r="A537" s="6" t="s">
        <v>842</v>
      </c>
      <c r="B537" s="6" t="str">
        <f>CONCATENATE(A537,1)</f>
        <v>A043438241</v>
      </c>
      <c r="C537" s="7" t="s">
        <v>208</v>
      </c>
      <c r="D537" s="7" t="s">
        <v>55</v>
      </c>
      <c r="E537" s="7">
        <v>8325282</v>
      </c>
      <c r="F537" s="7" t="s">
        <v>69</v>
      </c>
      <c r="G537" s="7" t="s">
        <v>49</v>
      </c>
      <c r="H537" s="7" t="s">
        <v>209</v>
      </c>
      <c r="I537" s="8">
        <v>45962</v>
      </c>
      <c r="J537" s="7" t="s">
        <v>51</v>
      </c>
      <c r="K537" s="7" t="s">
        <v>52</v>
      </c>
      <c r="L537" s="9">
        <v>0</v>
      </c>
      <c r="M537" s="9">
        <v>31.98</v>
      </c>
      <c r="N537" s="7">
        <v>9</v>
      </c>
      <c r="O537" s="9">
        <v>287.82</v>
      </c>
      <c r="Q537" s="7" t="s">
        <v>1033</v>
      </c>
    </row>
    <row r="538" spans="1:18" s="7" customFormat="1" x14ac:dyDescent="0.25">
      <c r="A538" s="6" t="s">
        <v>984</v>
      </c>
      <c r="B538" s="6" t="str">
        <f>CONCATENATE(A538,1)</f>
        <v>A037551451</v>
      </c>
      <c r="C538" s="7" t="s">
        <v>766</v>
      </c>
      <c r="D538" s="7" t="s">
        <v>55</v>
      </c>
      <c r="E538" s="7">
        <v>8325282</v>
      </c>
      <c r="F538" s="7" t="s">
        <v>69</v>
      </c>
      <c r="G538" s="7" t="s">
        <v>49</v>
      </c>
      <c r="H538" s="7" t="s">
        <v>767</v>
      </c>
      <c r="I538" s="8">
        <v>45627</v>
      </c>
      <c r="J538" s="7" t="s">
        <v>51</v>
      </c>
      <c r="K538" s="7" t="s">
        <v>52</v>
      </c>
      <c r="L538" s="9">
        <v>1</v>
      </c>
      <c r="M538" s="9">
        <v>1</v>
      </c>
      <c r="O538" s="9">
        <v>28.78</v>
      </c>
      <c r="P538" s="7" t="s">
        <v>765</v>
      </c>
      <c r="Q538" s="7" t="s">
        <v>1040</v>
      </c>
    </row>
    <row r="539" spans="1:18" s="7" customFormat="1" x14ac:dyDescent="0.25">
      <c r="A539" s="6" t="s">
        <v>1001</v>
      </c>
      <c r="B539" s="6" t="str">
        <f>CONCATENATE(A539,1)</f>
        <v>A041155411</v>
      </c>
      <c r="C539" s="7" t="s">
        <v>797</v>
      </c>
      <c r="D539" s="7" t="s">
        <v>55</v>
      </c>
      <c r="E539" s="7">
        <v>8325282</v>
      </c>
      <c r="F539" s="7" t="s">
        <v>69</v>
      </c>
      <c r="G539" s="7" t="s">
        <v>49</v>
      </c>
      <c r="H539" s="7" t="s">
        <v>782</v>
      </c>
      <c r="I539" s="8">
        <v>45536</v>
      </c>
      <c r="J539" s="7" t="s">
        <v>51</v>
      </c>
      <c r="K539" s="7" t="s">
        <v>52</v>
      </c>
      <c r="L539" s="9">
        <v>1</v>
      </c>
      <c r="M539" s="9">
        <v>1</v>
      </c>
      <c r="O539" s="9">
        <v>31.98</v>
      </c>
      <c r="P539" s="7" t="s">
        <v>765</v>
      </c>
      <c r="Q539" s="7" t="s">
        <v>1033</v>
      </c>
    </row>
    <row r="540" spans="1:18" s="7" customFormat="1" x14ac:dyDescent="0.25">
      <c r="A540" s="6" t="s">
        <v>1004</v>
      </c>
      <c r="B540" s="6" t="str">
        <f>CONCATENATE(A540,1)</f>
        <v>A041271401</v>
      </c>
      <c r="C540" s="7" t="s">
        <v>800</v>
      </c>
      <c r="D540" s="7" t="s">
        <v>55</v>
      </c>
      <c r="E540" s="7">
        <v>8325282</v>
      </c>
      <c r="F540" s="7" t="s">
        <v>69</v>
      </c>
      <c r="G540" s="7" t="s">
        <v>49</v>
      </c>
      <c r="H540" s="7" t="s">
        <v>782</v>
      </c>
      <c r="I540" s="8">
        <v>45597</v>
      </c>
      <c r="J540" s="7" t="s">
        <v>51</v>
      </c>
      <c r="K540" s="7" t="s">
        <v>52</v>
      </c>
      <c r="L540" s="9">
        <v>1</v>
      </c>
      <c r="M540" s="9">
        <v>1</v>
      </c>
      <c r="O540" s="9">
        <v>31.98</v>
      </c>
      <c r="P540" s="7" t="s">
        <v>765</v>
      </c>
      <c r="Q540" s="7" t="s">
        <v>1033</v>
      </c>
    </row>
    <row r="541" spans="1:18" s="7" customFormat="1" x14ac:dyDescent="0.25">
      <c r="A541" s="6" t="s">
        <v>1005</v>
      </c>
      <c r="B541" s="6" t="str">
        <f>CONCATENATE(A541,1)</f>
        <v>A041271761</v>
      </c>
      <c r="C541" s="7" t="s">
        <v>801</v>
      </c>
      <c r="D541" s="7" t="s">
        <v>55</v>
      </c>
      <c r="E541" s="7">
        <v>8325282</v>
      </c>
      <c r="F541" s="7" t="s">
        <v>69</v>
      </c>
      <c r="G541" s="7" t="s">
        <v>49</v>
      </c>
      <c r="H541" s="7" t="s">
        <v>782</v>
      </c>
      <c r="I541" s="8">
        <v>45597</v>
      </c>
      <c r="J541" s="7" t="s">
        <v>51</v>
      </c>
      <c r="K541" s="7" t="s">
        <v>52</v>
      </c>
      <c r="L541" s="9">
        <v>1</v>
      </c>
      <c r="M541" s="9">
        <v>1</v>
      </c>
      <c r="O541" s="9">
        <v>31.98</v>
      </c>
      <c r="P541" s="7" t="s">
        <v>765</v>
      </c>
      <c r="Q541" s="7" t="s">
        <v>1033</v>
      </c>
    </row>
    <row r="542" spans="1:18" s="7" customFormat="1" x14ac:dyDescent="0.25">
      <c r="A542" s="6" t="s">
        <v>1009</v>
      </c>
      <c r="B542" s="6" t="str">
        <f>CONCATENATE(A542,1)</f>
        <v>A041370151</v>
      </c>
      <c r="C542" s="7" t="s">
        <v>805</v>
      </c>
      <c r="D542" s="7" t="s">
        <v>55</v>
      </c>
      <c r="E542" s="7">
        <v>8325282</v>
      </c>
      <c r="F542" s="7" t="s">
        <v>69</v>
      </c>
      <c r="G542" s="7" t="s">
        <v>49</v>
      </c>
      <c r="H542" s="7" t="s">
        <v>782</v>
      </c>
      <c r="I542" s="8">
        <v>45597</v>
      </c>
      <c r="J542" s="7" t="s">
        <v>51</v>
      </c>
      <c r="K542" s="7" t="s">
        <v>52</v>
      </c>
      <c r="L542" s="9">
        <v>1</v>
      </c>
      <c r="M542" s="9">
        <v>1</v>
      </c>
      <c r="O542" s="9">
        <v>31.98</v>
      </c>
      <c r="P542" s="7" t="s">
        <v>765</v>
      </c>
      <c r="Q542" s="7" t="s">
        <v>1033</v>
      </c>
    </row>
    <row r="543" spans="1:18" s="7" customFormat="1" x14ac:dyDescent="0.25">
      <c r="A543" s="6" t="s">
        <v>1010</v>
      </c>
      <c r="B543" s="6" t="str">
        <f>CONCATENATE(A543,1)</f>
        <v>A041373421</v>
      </c>
      <c r="C543" s="7" t="s">
        <v>806</v>
      </c>
      <c r="D543" s="7" t="s">
        <v>55</v>
      </c>
      <c r="E543" s="7">
        <v>8325282</v>
      </c>
      <c r="F543" s="7" t="s">
        <v>69</v>
      </c>
      <c r="G543" s="7" t="s">
        <v>49</v>
      </c>
      <c r="H543" s="7" t="s">
        <v>782</v>
      </c>
      <c r="I543" s="8">
        <v>45597</v>
      </c>
      <c r="J543" s="7" t="s">
        <v>51</v>
      </c>
      <c r="K543" s="7" t="s">
        <v>52</v>
      </c>
      <c r="L543" s="9">
        <v>1</v>
      </c>
      <c r="M543" s="9">
        <v>1</v>
      </c>
      <c r="O543" s="9">
        <v>31.98</v>
      </c>
      <c r="P543" s="7" t="s">
        <v>765</v>
      </c>
      <c r="Q543" s="7" t="s">
        <v>1033</v>
      </c>
    </row>
    <row r="544" spans="1:18" s="7" customFormat="1" x14ac:dyDescent="0.25">
      <c r="A544" s="6" t="s">
        <v>1011</v>
      </c>
      <c r="B544" s="6" t="str">
        <f>CONCATENATE(A544,1)</f>
        <v>A041378281</v>
      </c>
      <c r="C544" s="7" t="s">
        <v>807</v>
      </c>
      <c r="D544" s="7" t="s">
        <v>55</v>
      </c>
      <c r="E544" s="7">
        <v>8325282</v>
      </c>
      <c r="F544" s="7" t="s">
        <v>69</v>
      </c>
      <c r="G544" s="7" t="s">
        <v>49</v>
      </c>
      <c r="H544" s="7" t="s">
        <v>782</v>
      </c>
      <c r="I544" s="8">
        <v>45597</v>
      </c>
      <c r="J544" s="7" t="s">
        <v>51</v>
      </c>
      <c r="K544" s="7" t="s">
        <v>52</v>
      </c>
      <c r="L544" s="9">
        <v>1</v>
      </c>
      <c r="M544" s="9">
        <v>1</v>
      </c>
      <c r="O544" s="9">
        <v>31.98</v>
      </c>
      <c r="P544" s="7" t="s">
        <v>765</v>
      </c>
      <c r="Q544" s="7" t="s">
        <v>1033</v>
      </c>
    </row>
    <row r="545" spans="1:18" s="7" customFormat="1" x14ac:dyDescent="0.25">
      <c r="A545" s="6" t="s">
        <v>1015</v>
      </c>
      <c r="B545" s="6" t="str">
        <f>CONCATENATE(A545,1)</f>
        <v>A041505201</v>
      </c>
      <c r="C545" s="7" t="s">
        <v>811</v>
      </c>
      <c r="D545" s="7" t="s">
        <v>55</v>
      </c>
      <c r="E545" s="7">
        <v>8325282</v>
      </c>
      <c r="F545" s="7" t="s">
        <v>69</v>
      </c>
      <c r="G545" s="7" t="s">
        <v>49</v>
      </c>
      <c r="H545" s="7" t="s">
        <v>782</v>
      </c>
      <c r="I545" s="8">
        <v>45597</v>
      </c>
      <c r="J545" s="7" t="s">
        <v>51</v>
      </c>
      <c r="K545" s="7" t="s">
        <v>52</v>
      </c>
      <c r="L545" s="9">
        <v>1</v>
      </c>
      <c r="M545" s="9">
        <v>1</v>
      </c>
      <c r="O545" s="9">
        <v>31.98</v>
      </c>
      <c r="P545" s="7" t="s">
        <v>765</v>
      </c>
      <c r="Q545" s="7" t="s">
        <v>1033</v>
      </c>
    </row>
    <row r="546" spans="1:18" s="7" customFormat="1" x14ac:dyDescent="0.25">
      <c r="A546" s="6" t="s">
        <v>1017</v>
      </c>
      <c r="B546" s="6" t="str">
        <f>CONCATENATE(A546,1)</f>
        <v>A041603891</v>
      </c>
      <c r="C546" s="7" t="s">
        <v>812</v>
      </c>
      <c r="D546" s="7" t="s">
        <v>55</v>
      </c>
      <c r="E546" s="7">
        <v>8325282</v>
      </c>
      <c r="F546" s="7" t="s">
        <v>69</v>
      </c>
      <c r="G546" s="7" t="s">
        <v>49</v>
      </c>
      <c r="H546" s="7" t="s">
        <v>782</v>
      </c>
      <c r="I546" s="8">
        <v>45627</v>
      </c>
      <c r="J546" s="7" t="s">
        <v>51</v>
      </c>
      <c r="K546" s="7" t="s">
        <v>52</v>
      </c>
      <c r="L546" s="9">
        <v>1</v>
      </c>
      <c r="M546" s="9">
        <v>1</v>
      </c>
      <c r="O546" s="9">
        <v>31.98</v>
      </c>
      <c r="P546" s="7" t="s">
        <v>765</v>
      </c>
      <c r="Q546" s="7" t="s">
        <v>1033</v>
      </c>
    </row>
    <row r="547" spans="1:18" s="7" customFormat="1" x14ac:dyDescent="0.25">
      <c r="A547" s="6" t="s">
        <v>1020</v>
      </c>
      <c r="B547" s="6" t="str">
        <f>CONCATENATE(A547,1)</f>
        <v>A041640641</v>
      </c>
      <c r="C547" s="7" t="s">
        <v>815</v>
      </c>
      <c r="D547" s="7" t="s">
        <v>55</v>
      </c>
      <c r="E547" s="7">
        <v>8325282</v>
      </c>
      <c r="F547" s="7" t="s">
        <v>69</v>
      </c>
      <c r="G547" s="7" t="s">
        <v>49</v>
      </c>
      <c r="H547" s="7" t="s">
        <v>782</v>
      </c>
      <c r="I547" s="8">
        <v>45627</v>
      </c>
      <c r="J547" s="7" t="s">
        <v>51</v>
      </c>
      <c r="K547" s="7" t="s">
        <v>52</v>
      </c>
      <c r="L547" s="9">
        <v>1</v>
      </c>
      <c r="M547" s="9">
        <v>1</v>
      </c>
      <c r="O547" s="9">
        <v>31.98</v>
      </c>
      <c r="P547" s="7" t="s">
        <v>765</v>
      </c>
      <c r="Q547" s="7" t="s">
        <v>1033</v>
      </c>
    </row>
    <row r="548" spans="1:18" s="7" customFormat="1" x14ac:dyDescent="0.25">
      <c r="A548" s="6" t="s">
        <v>1021</v>
      </c>
      <c r="B548" s="6" t="str">
        <f>CONCATENATE(A548,1)</f>
        <v>A041645561</v>
      </c>
      <c r="C548" s="7" t="s">
        <v>816</v>
      </c>
      <c r="D548" s="7" t="s">
        <v>55</v>
      </c>
      <c r="E548" s="7">
        <v>8325282</v>
      </c>
      <c r="F548" s="7" t="s">
        <v>69</v>
      </c>
      <c r="G548" s="7" t="s">
        <v>49</v>
      </c>
      <c r="H548" s="7" t="s">
        <v>782</v>
      </c>
      <c r="I548" s="8">
        <v>45627</v>
      </c>
      <c r="J548" s="7" t="s">
        <v>51</v>
      </c>
      <c r="K548" s="7" t="s">
        <v>52</v>
      </c>
      <c r="L548" s="9">
        <v>1</v>
      </c>
      <c r="M548" s="9">
        <v>1</v>
      </c>
      <c r="O548" s="9">
        <v>31.98</v>
      </c>
      <c r="P548" s="7" t="s">
        <v>765</v>
      </c>
      <c r="Q548" s="7" t="s">
        <v>1033</v>
      </c>
    </row>
    <row r="549" spans="1:18" s="7" customFormat="1" x14ac:dyDescent="0.25">
      <c r="A549" s="6" t="s">
        <v>1022</v>
      </c>
      <c r="B549" s="6" t="str">
        <f>CONCATENATE(A549,1)</f>
        <v>A041684201</v>
      </c>
      <c r="C549" s="7" t="s">
        <v>817</v>
      </c>
      <c r="D549" s="7" t="s">
        <v>55</v>
      </c>
      <c r="E549" s="7">
        <v>8325282</v>
      </c>
      <c r="F549" s="7" t="s">
        <v>69</v>
      </c>
      <c r="G549" s="7" t="s">
        <v>49</v>
      </c>
      <c r="H549" s="7" t="s">
        <v>782</v>
      </c>
      <c r="I549" s="8">
        <v>45627</v>
      </c>
      <c r="J549" s="7" t="s">
        <v>51</v>
      </c>
      <c r="K549" s="7" t="s">
        <v>52</v>
      </c>
      <c r="L549" s="9">
        <v>1</v>
      </c>
      <c r="M549" s="9">
        <v>1</v>
      </c>
      <c r="O549" s="9">
        <v>31.98</v>
      </c>
      <c r="P549" s="7" t="s">
        <v>765</v>
      </c>
      <c r="Q549" s="7" t="s">
        <v>1033</v>
      </c>
    </row>
    <row r="550" spans="1:18" s="7" customFormat="1" x14ac:dyDescent="0.25">
      <c r="A550" s="6" t="s">
        <v>987</v>
      </c>
      <c r="B550" s="6" t="str">
        <f>CONCATENATE(A550,1)</f>
        <v>A040787281</v>
      </c>
      <c r="C550" s="7" t="s">
        <v>772</v>
      </c>
      <c r="D550" s="7" t="s">
        <v>143</v>
      </c>
      <c r="E550" s="7">
        <v>17528908</v>
      </c>
      <c r="F550" s="7" t="s">
        <v>145</v>
      </c>
      <c r="G550" s="7" t="s">
        <v>49</v>
      </c>
      <c r="H550" s="7" t="s">
        <v>773</v>
      </c>
      <c r="I550" s="8">
        <v>45474</v>
      </c>
      <c r="J550" s="7" t="s">
        <v>51</v>
      </c>
      <c r="K550" s="7" t="s">
        <v>52</v>
      </c>
      <c r="L550" s="9">
        <v>1</v>
      </c>
      <c r="M550" s="9">
        <v>1</v>
      </c>
      <c r="O550" s="9">
        <v>1.3</v>
      </c>
      <c r="P550" s="7" t="s">
        <v>765</v>
      </c>
      <c r="Q550" s="7" t="s">
        <v>1035</v>
      </c>
    </row>
    <row r="551" spans="1:18" s="7" customFormat="1" x14ac:dyDescent="0.25">
      <c r="A551" s="6" t="s">
        <v>1018</v>
      </c>
      <c r="B551" s="6" t="str">
        <f>CONCATENATE(A551,1)</f>
        <v>A041627081</v>
      </c>
      <c r="C551" s="7" t="s">
        <v>813</v>
      </c>
      <c r="D551" s="7" t="s">
        <v>143</v>
      </c>
      <c r="E551" s="7">
        <v>17528908</v>
      </c>
      <c r="F551" s="7" t="s">
        <v>145</v>
      </c>
      <c r="G551" s="7" t="s">
        <v>49</v>
      </c>
      <c r="H551" s="7" t="s">
        <v>814</v>
      </c>
      <c r="I551" s="8">
        <v>45627</v>
      </c>
      <c r="J551" s="7" t="s">
        <v>51</v>
      </c>
      <c r="K551" s="7" t="s">
        <v>52</v>
      </c>
      <c r="L551" s="9">
        <v>1</v>
      </c>
      <c r="M551" s="9">
        <v>1</v>
      </c>
      <c r="O551" s="9">
        <v>35.520000000000003</v>
      </c>
      <c r="P551" s="7" t="s">
        <v>765</v>
      </c>
      <c r="Q551" s="7" t="s">
        <v>1043</v>
      </c>
    </row>
    <row r="552" spans="1:18" s="7" customFormat="1" x14ac:dyDescent="0.25">
      <c r="A552" s="6" t="s">
        <v>1019</v>
      </c>
      <c r="B552" s="6" t="str">
        <f>CONCATENATE(A552,1)</f>
        <v>A041628441</v>
      </c>
      <c r="C552" s="7" t="s">
        <v>385</v>
      </c>
      <c r="D552" s="7" t="s">
        <v>143</v>
      </c>
      <c r="E552" s="7">
        <v>17528908</v>
      </c>
      <c r="F552" s="7" t="s">
        <v>145</v>
      </c>
      <c r="G552" s="7" t="s">
        <v>49</v>
      </c>
      <c r="H552" s="7" t="s">
        <v>814</v>
      </c>
      <c r="I552" s="8">
        <v>45627</v>
      </c>
      <c r="J552" s="7" t="s">
        <v>51</v>
      </c>
      <c r="K552" s="7" t="s">
        <v>52</v>
      </c>
      <c r="L552" s="9">
        <v>1</v>
      </c>
      <c r="M552" s="9">
        <v>1</v>
      </c>
      <c r="O552" s="9">
        <v>35.520000000000003</v>
      </c>
      <c r="P552" s="7" t="s">
        <v>765</v>
      </c>
      <c r="Q552" s="7" t="s">
        <v>1043</v>
      </c>
    </row>
    <row r="553" spans="1:18" s="7" customFormat="1" x14ac:dyDescent="0.25">
      <c r="A553" s="6" t="s">
        <v>869</v>
      </c>
      <c r="B553" s="6" t="str">
        <f>CONCATENATE(A553,1)</f>
        <v>00021853327K1</v>
      </c>
      <c r="C553" s="7" t="s">
        <v>270</v>
      </c>
      <c r="D553" s="7" t="s">
        <v>236</v>
      </c>
      <c r="E553" s="7">
        <v>8814784</v>
      </c>
      <c r="F553" s="7" t="s">
        <v>57</v>
      </c>
      <c r="G553" s="7" t="s">
        <v>49</v>
      </c>
      <c r="H553" s="7" t="s">
        <v>264</v>
      </c>
      <c r="I553" s="8">
        <v>45474</v>
      </c>
      <c r="J553" s="7" t="s">
        <v>51</v>
      </c>
      <c r="K553" s="7" t="s">
        <v>52</v>
      </c>
      <c r="L553" s="9">
        <v>1</v>
      </c>
      <c r="M553" s="9">
        <v>1</v>
      </c>
      <c r="O553" s="9">
        <v>25.5</v>
      </c>
      <c r="P553" s="7" t="s">
        <v>250</v>
      </c>
      <c r="Q553" s="7" t="s">
        <v>1030</v>
      </c>
      <c r="R553" s="7" t="s">
        <v>1031</v>
      </c>
    </row>
    <row r="554" spans="1:18" s="7" customFormat="1" x14ac:dyDescent="0.25">
      <c r="A554" s="6" t="s">
        <v>994</v>
      </c>
      <c r="B554" s="6" t="str">
        <f>CONCATENATE(A554,1)</f>
        <v>A041071511</v>
      </c>
      <c r="C554" s="7" t="s">
        <v>787</v>
      </c>
      <c r="D554" s="7" t="s">
        <v>55</v>
      </c>
      <c r="E554" s="7">
        <v>8814784</v>
      </c>
      <c r="F554" s="7" t="s">
        <v>57</v>
      </c>
      <c r="G554" s="7" t="s">
        <v>49</v>
      </c>
      <c r="H554" s="7" t="s">
        <v>782</v>
      </c>
      <c r="I554" s="8">
        <v>45566</v>
      </c>
      <c r="J554" s="7" t="s">
        <v>51</v>
      </c>
      <c r="K554" s="7" t="s">
        <v>52</v>
      </c>
      <c r="L554" s="9">
        <v>1</v>
      </c>
      <c r="M554" s="9">
        <v>1</v>
      </c>
      <c r="O554" s="9">
        <v>31.98</v>
      </c>
      <c r="P554" s="7" t="s">
        <v>765</v>
      </c>
      <c r="Q554" s="7" t="s">
        <v>1033</v>
      </c>
    </row>
    <row r="555" spans="1:18" s="7" customFormat="1" x14ac:dyDescent="0.25">
      <c r="A555" s="6" t="s">
        <v>864</v>
      </c>
      <c r="B555" s="6" t="str">
        <f>CONCATENATE(A555,1)</f>
        <v>00021812164K1</v>
      </c>
      <c r="C555" s="7" t="s">
        <v>263</v>
      </c>
      <c r="D555" s="7" t="s">
        <v>236</v>
      </c>
      <c r="E555" s="7">
        <v>9213293</v>
      </c>
      <c r="F555" s="7" t="s">
        <v>93</v>
      </c>
      <c r="G555" s="7" t="s">
        <v>49</v>
      </c>
      <c r="H555" s="7" t="s">
        <v>264</v>
      </c>
      <c r="I555" s="8">
        <v>45444</v>
      </c>
      <c r="J555" s="7" t="s">
        <v>51</v>
      </c>
      <c r="K555" s="7" t="s">
        <v>52</v>
      </c>
      <c r="L555" s="9">
        <v>1</v>
      </c>
      <c r="M555" s="9">
        <v>1</v>
      </c>
      <c r="O555" s="9">
        <v>25.5</v>
      </c>
      <c r="P555" s="7" t="s">
        <v>250</v>
      </c>
      <c r="Q555" s="7" t="s">
        <v>1030</v>
      </c>
      <c r="R555" s="7" t="s">
        <v>1031</v>
      </c>
    </row>
    <row r="556" spans="1:18" s="7" customFormat="1" x14ac:dyDescent="0.25">
      <c r="A556" s="6" t="s">
        <v>833</v>
      </c>
      <c r="B556" s="6" t="s">
        <v>833</v>
      </c>
      <c r="C556" s="7" t="s">
        <v>90</v>
      </c>
      <c r="D556" s="7" t="s">
        <v>91</v>
      </c>
      <c r="E556" s="7">
        <v>9213293</v>
      </c>
      <c r="F556" s="7" t="s">
        <v>93</v>
      </c>
      <c r="G556" s="7" t="s">
        <v>49</v>
      </c>
      <c r="H556" s="7" t="s">
        <v>75</v>
      </c>
      <c r="I556" s="8">
        <v>45992</v>
      </c>
      <c r="J556" s="7" t="s">
        <v>51</v>
      </c>
      <c r="K556" s="7" t="s">
        <v>52</v>
      </c>
      <c r="L556" s="9">
        <v>0</v>
      </c>
      <c r="M556" s="9">
        <v>15</v>
      </c>
      <c r="N556" s="7">
        <v>1</v>
      </c>
      <c r="O556" s="9">
        <v>15</v>
      </c>
      <c r="Q556" s="7" t="s">
        <v>1032</v>
      </c>
    </row>
    <row r="557" spans="1:18" s="7" customFormat="1" x14ac:dyDescent="0.25">
      <c r="A557" s="6" t="s">
        <v>841</v>
      </c>
      <c r="B557" s="6" t="str">
        <f>CONCATENATE(A557,1)</f>
        <v>A043432881</v>
      </c>
      <c r="C557" s="7" t="s">
        <v>90</v>
      </c>
      <c r="D557" s="7" t="s">
        <v>91</v>
      </c>
      <c r="E557" s="7">
        <v>9213293</v>
      </c>
      <c r="F557" s="7" t="s">
        <v>93</v>
      </c>
      <c r="G557" s="7" t="s">
        <v>49</v>
      </c>
      <c r="H557" s="7" t="s">
        <v>206</v>
      </c>
      <c r="I557" s="8">
        <v>45992</v>
      </c>
      <c r="J557" s="7" t="s">
        <v>51</v>
      </c>
      <c r="K557" s="7" t="s">
        <v>52</v>
      </c>
      <c r="L557" s="9">
        <v>0</v>
      </c>
      <c r="M557" s="9">
        <v>40.98</v>
      </c>
      <c r="N557" s="7">
        <v>9</v>
      </c>
      <c r="O557" s="9">
        <v>368.82</v>
      </c>
      <c r="Q557" s="7" t="s">
        <v>1034</v>
      </c>
    </row>
    <row r="558" spans="1:18" s="7" customFormat="1" x14ac:dyDescent="0.25">
      <c r="A558" s="6" t="s">
        <v>991</v>
      </c>
      <c r="B558" s="6" t="str">
        <f>CONCATENATE(A558,1)</f>
        <v>A040892061</v>
      </c>
      <c r="C558" s="7" t="s">
        <v>781</v>
      </c>
      <c r="D558" s="7" t="s">
        <v>55</v>
      </c>
      <c r="E558" s="7">
        <v>9213293</v>
      </c>
      <c r="F558" s="7" t="s">
        <v>93</v>
      </c>
      <c r="G558" s="7" t="s">
        <v>49</v>
      </c>
      <c r="H558" s="7" t="s">
        <v>782</v>
      </c>
      <c r="I558" s="8">
        <v>45505</v>
      </c>
      <c r="J558" s="7" t="s">
        <v>51</v>
      </c>
      <c r="K558" s="7" t="s">
        <v>52</v>
      </c>
      <c r="L558" s="9">
        <v>1</v>
      </c>
      <c r="M558" s="9">
        <v>1</v>
      </c>
      <c r="O558" s="9">
        <v>31.98</v>
      </c>
      <c r="P558" s="7" t="s">
        <v>765</v>
      </c>
      <c r="Q558" s="7" t="s">
        <v>1033</v>
      </c>
    </row>
    <row r="559" spans="1:18" s="7" customFormat="1" x14ac:dyDescent="0.25">
      <c r="A559" s="6" t="s">
        <v>996</v>
      </c>
      <c r="B559" s="6" t="str">
        <f>CONCATENATE(A559,1)</f>
        <v>A041109701</v>
      </c>
      <c r="C559" s="7" t="s">
        <v>791</v>
      </c>
      <c r="D559" s="7" t="s">
        <v>55</v>
      </c>
      <c r="E559" s="7">
        <v>9213293</v>
      </c>
      <c r="F559" s="7" t="s">
        <v>93</v>
      </c>
      <c r="G559" s="7" t="s">
        <v>49</v>
      </c>
      <c r="H559" s="7" t="s">
        <v>782</v>
      </c>
      <c r="I559" s="8">
        <v>45566</v>
      </c>
      <c r="J559" s="7" t="s">
        <v>51</v>
      </c>
      <c r="K559" s="7" t="s">
        <v>52</v>
      </c>
      <c r="L559" s="9">
        <v>1</v>
      </c>
      <c r="M559" s="9">
        <v>1</v>
      </c>
      <c r="O559" s="9">
        <v>31.98</v>
      </c>
      <c r="P559" s="7" t="s">
        <v>765</v>
      </c>
      <c r="Q559" s="7" t="s">
        <v>1033</v>
      </c>
    </row>
    <row r="560" spans="1:18" s="7" customFormat="1" x14ac:dyDescent="0.25">
      <c r="A560" s="6" t="s">
        <v>1007</v>
      </c>
      <c r="B560" s="6" t="str">
        <f>CONCATENATE(A560,1)</f>
        <v>A041344761</v>
      </c>
      <c r="C560" s="7" t="s">
        <v>803</v>
      </c>
      <c r="D560" s="7" t="s">
        <v>55</v>
      </c>
      <c r="E560" s="7">
        <v>9213293</v>
      </c>
      <c r="F560" s="7" t="s">
        <v>93</v>
      </c>
      <c r="G560" s="7" t="s">
        <v>49</v>
      </c>
      <c r="H560" s="7" t="s">
        <v>782</v>
      </c>
      <c r="I560" s="8">
        <v>45627</v>
      </c>
      <c r="J560" s="7" t="s">
        <v>51</v>
      </c>
      <c r="K560" s="7" t="s">
        <v>52</v>
      </c>
      <c r="L560" s="9">
        <v>1</v>
      </c>
      <c r="M560" s="9">
        <v>1</v>
      </c>
      <c r="O560" s="9">
        <v>31.98</v>
      </c>
      <c r="P560" s="7" t="s">
        <v>765</v>
      </c>
      <c r="Q560" s="7" t="s">
        <v>1033</v>
      </c>
    </row>
    <row r="561" spans="1:18" s="7" customFormat="1" x14ac:dyDescent="0.25">
      <c r="A561" s="6" t="s">
        <v>1008</v>
      </c>
      <c r="B561" s="6" t="str">
        <f>CONCATENATE(A561,1)</f>
        <v>A041359011</v>
      </c>
      <c r="C561" s="7" t="s">
        <v>804</v>
      </c>
      <c r="D561" s="7" t="s">
        <v>55</v>
      </c>
      <c r="E561" s="7">
        <v>9213293</v>
      </c>
      <c r="F561" s="7" t="s">
        <v>93</v>
      </c>
      <c r="G561" s="7" t="s">
        <v>49</v>
      </c>
      <c r="H561" s="7" t="s">
        <v>782</v>
      </c>
      <c r="I561" s="8">
        <v>45597</v>
      </c>
      <c r="J561" s="7" t="s">
        <v>51</v>
      </c>
      <c r="K561" s="7" t="s">
        <v>52</v>
      </c>
      <c r="L561" s="9">
        <v>1</v>
      </c>
      <c r="M561" s="9">
        <v>1</v>
      </c>
      <c r="O561" s="9">
        <v>31.98</v>
      </c>
      <c r="P561" s="7" t="s">
        <v>765</v>
      </c>
      <c r="Q561" s="7" t="s">
        <v>1033</v>
      </c>
    </row>
    <row r="562" spans="1:18" s="7" customFormat="1" x14ac:dyDescent="0.25">
      <c r="A562" s="6" t="s">
        <v>1016</v>
      </c>
      <c r="B562" s="6" t="str">
        <f>CONCATENATE(A562,1)</f>
        <v>A041599731</v>
      </c>
      <c r="C562" s="7" t="s">
        <v>382</v>
      </c>
      <c r="D562" s="7" t="s">
        <v>55</v>
      </c>
      <c r="E562" s="7">
        <v>9213293</v>
      </c>
      <c r="F562" s="7" t="s">
        <v>93</v>
      </c>
      <c r="G562" s="7" t="s">
        <v>49</v>
      </c>
      <c r="H562" s="7" t="s">
        <v>782</v>
      </c>
      <c r="I562" s="8">
        <v>45627</v>
      </c>
      <c r="J562" s="7" t="s">
        <v>51</v>
      </c>
      <c r="K562" s="7" t="s">
        <v>52</v>
      </c>
      <c r="L562" s="9">
        <v>1</v>
      </c>
      <c r="M562" s="9">
        <v>1</v>
      </c>
      <c r="O562" s="9">
        <v>31.98</v>
      </c>
      <c r="P562" s="7" t="s">
        <v>765</v>
      </c>
      <c r="Q562" s="7" t="s">
        <v>1033</v>
      </c>
    </row>
    <row r="563" spans="1:18" s="7" customFormat="1" x14ac:dyDescent="0.25">
      <c r="A563" s="6" t="s">
        <v>995</v>
      </c>
      <c r="B563" s="6" t="str">
        <f>CONCATENATE(A563,1)</f>
        <v>A041081521</v>
      </c>
      <c r="C563" s="7" t="s">
        <v>788</v>
      </c>
      <c r="D563" s="7" t="s">
        <v>789</v>
      </c>
      <c r="E563" s="7">
        <v>9213293</v>
      </c>
      <c r="F563" s="7" t="s">
        <v>93</v>
      </c>
      <c r="G563" s="7" t="s">
        <v>49</v>
      </c>
      <c r="H563" s="7" t="s">
        <v>790</v>
      </c>
      <c r="I563" s="8">
        <v>45566</v>
      </c>
      <c r="J563" s="7" t="s">
        <v>51</v>
      </c>
      <c r="K563" s="7" t="s">
        <v>52</v>
      </c>
      <c r="L563" s="9">
        <v>1</v>
      </c>
      <c r="M563" s="9">
        <v>1</v>
      </c>
      <c r="O563" s="9">
        <v>33</v>
      </c>
      <c r="P563" s="7" t="s">
        <v>765</v>
      </c>
      <c r="Q563" s="7" t="s">
        <v>1042</v>
      </c>
    </row>
    <row r="564" spans="1:18" s="7" customFormat="1" x14ac:dyDescent="0.25">
      <c r="A564" s="6" t="s">
        <v>1023</v>
      </c>
      <c r="B564" s="6" t="str">
        <f>CONCATENATE(A564,1)</f>
        <v>A041691151</v>
      </c>
      <c r="C564" s="7" t="s">
        <v>818</v>
      </c>
      <c r="D564" s="7" t="s">
        <v>181</v>
      </c>
      <c r="E564" s="7">
        <v>16865615</v>
      </c>
      <c r="F564" s="7" t="s">
        <v>183</v>
      </c>
      <c r="G564" s="7" t="s">
        <v>49</v>
      </c>
      <c r="H564" s="7" t="s">
        <v>819</v>
      </c>
      <c r="I564" s="8">
        <v>45627</v>
      </c>
      <c r="J564" s="7" t="s">
        <v>51</v>
      </c>
      <c r="K564" s="7" t="s">
        <v>52</v>
      </c>
      <c r="L564" s="9">
        <v>1</v>
      </c>
      <c r="M564" s="9">
        <v>1</v>
      </c>
      <c r="O564" s="9">
        <v>28.46</v>
      </c>
      <c r="P564" s="7" t="s">
        <v>765</v>
      </c>
      <c r="Q564" s="7" t="s">
        <v>1039</v>
      </c>
    </row>
    <row r="565" spans="1:18" s="7" customFormat="1" x14ac:dyDescent="0.25">
      <c r="A565" s="6" t="s">
        <v>1000</v>
      </c>
      <c r="B565" s="6" t="str">
        <f>CONCATENATE(A565,1)</f>
        <v>A041136271</v>
      </c>
      <c r="C565" s="7" t="s">
        <v>795</v>
      </c>
      <c r="D565" s="7" t="s">
        <v>143</v>
      </c>
      <c r="E565" s="7">
        <v>18710070</v>
      </c>
      <c r="F565" s="7" t="s">
        <v>579</v>
      </c>
      <c r="G565" s="7" t="s">
        <v>49</v>
      </c>
      <c r="H565" s="7" t="s">
        <v>796</v>
      </c>
      <c r="I565" s="8">
        <v>45566</v>
      </c>
      <c r="J565" s="7" t="s">
        <v>51</v>
      </c>
      <c r="K565" s="7" t="s">
        <v>52</v>
      </c>
      <c r="L565" s="9">
        <v>1</v>
      </c>
      <c r="M565" s="9">
        <v>1</v>
      </c>
      <c r="O565" s="9">
        <v>25.98</v>
      </c>
      <c r="P565" s="7" t="s">
        <v>765</v>
      </c>
      <c r="Q565" s="7" t="s">
        <v>1035</v>
      </c>
    </row>
    <row r="566" spans="1:18" s="7" customFormat="1" x14ac:dyDescent="0.25">
      <c r="A566" s="6" t="s">
        <v>1024</v>
      </c>
      <c r="B566" s="6" t="str">
        <f>CONCATENATE(A566,1)</f>
        <v>A041768601</v>
      </c>
      <c r="C566" s="7" t="s">
        <v>820</v>
      </c>
      <c r="D566" s="7" t="s">
        <v>143</v>
      </c>
      <c r="E566" s="7">
        <v>16212649</v>
      </c>
      <c r="F566" s="7" t="s">
        <v>259</v>
      </c>
      <c r="G566" s="7" t="s">
        <v>49</v>
      </c>
      <c r="H566" s="7" t="s">
        <v>821</v>
      </c>
      <c r="I566" s="8">
        <v>45627</v>
      </c>
      <c r="J566" s="7" t="s">
        <v>51</v>
      </c>
      <c r="K566" s="7" t="s">
        <v>52</v>
      </c>
      <c r="L566" s="9">
        <v>1</v>
      </c>
      <c r="M566" s="9">
        <v>1</v>
      </c>
      <c r="O566" s="9">
        <v>27.48</v>
      </c>
      <c r="P566" s="7" t="s">
        <v>765</v>
      </c>
      <c r="Q566" s="7" t="s">
        <v>1038</v>
      </c>
    </row>
    <row r="567" spans="1:18" s="7" customFormat="1" x14ac:dyDescent="0.25">
      <c r="A567" s="6" t="s">
        <v>1025</v>
      </c>
      <c r="B567" s="6" t="str">
        <f>CONCATENATE(A567,1)</f>
        <v>A041769921</v>
      </c>
      <c r="C567" s="7" t="s">
        <v>822</v>
      </c>
      <c r="D567" s="7" t="s">
        <v>143</v>
      </c>
      <c r="E567" s="7">
        <v>16212649</v>
      </c>
      <c r="F567" s="7" t="s">
        <v>259</v>
      </c>
      <c r="G567" s="7" t="s">
        <v>49</v>
      </c>
      <c r="H567" s="7" t="s">
        <v>821</v>
      </c>
      <c r="I567" s="8">
        <v>45627</v>
      </c>
      <c r="J567" s="7" t="s">
        <v>51</v>
      </c>
      <c r="K567" s="7" t="s">
        <v>52</v>
      </c>
      <c r="L567" s="9">
        <v>1</v>
      </c>
      <c r="M567" s="9">
        <v>1</v>
      </c>
      <c r="O567" s="9">
        <v>27.48</v>
      </c>
      <c r="P567" s="7" t="s">
        <v>765</v>
      </c>
      <c r="Q567" s="7" t="s">
        <v>1038</v>
      </c>
    </row>
    <row r="568" spans="1:18" s="7" customFormat="1" x14ac:dyDescent="0.25">
      <c r="A568" s="6" t="s">
        <v>865</v>
      </c>
      <c r="B568" s="6" t="str">
        <f>CONCATENATE(A568,1)</f>
        <v>00021819613K1</v>
      </c>
      <c r="C568" s="7" t="s">
        <v>265</v>
      </c>
      <c r="D568" s="7" t="s">
        <v>236</v>
      </c>
      <c r="E568" s="7">
        <v>8244481</v>
      </c>
      <c r="F568" s="7" t="s">
        <v>169</v>
      </c>
      <c r="G568" s="7" t="s">
        <v>49</v>
      </c>
      <c r="H568" s="7" t="s">
        <v>264</v>
      </c>
      <c r="I568" s="8">
        <v>45444</v>
      </c>
      <c r="J568" s="7" t="s">
        <v>51</v>
      </c>
      <c r="K568" s="7" t="s">
        <v>52</v>
      </c>
      <c r="L568" s="9">
        <v>1</v>
      </c>
      <c r="M568" s="9">
        <v>1</v>
      </c>
      <c r="O568" s="9">
        <v>25.5</v>
      </c>
      <c r="P568" s="7" t="s">
        <v>250</v>
      </c>
      <c r="Q568" s="7" t="s">
        <v>1030</v>
      </c>
      <c r="R568" s="7" t="s">
        <v>1031</v>
      </c>
    </row>
    <row r="569" spans="1:18" s="7" customFormat="1" x14ac:dyDescent="0.25">
      <c r="A569" s="6" t="s">
        <v>992</v>
      </c>
      <c r="B569" s="6" t="str">
        <f>CONCATENATE(A569,1)</f>
        <v>A040923891</v>
      </c>
      <c r="C569" s="7" t="s">
        <v>783</v>
      </c>
      <c r="D569" s="7" t="s">
        <v>143</v>
      </c>
      <c r="E569" s="7">
        <v>16509456</v>
      </c>
      <c r="F569" s="7" t="s">
        <v>610</v>
      </c>
      <c r="G569" s="7" t="s">
        <v>49</v>
      </c>
      <c r="H569" s="7" t="s">
        <v>784</v>
      </c>
      <c r="I569" s="8">
        <v>45536</v>
      </c>
      <c r="J569" s="7" t="s">
        <v>51</v>
      </c>
      <c r="K569" s="7" t="s">
        <v>52</v>
      </c>
      <c r="L569" s="9">
        <v>1</v>
      </c>
      <c r="M569" s="9">
        <v>1</v>
      </c>
      <c r="O569" s="9">
        <v>36.479999999999997</v>
      </c>
      <c r="P569" s="7" t="s">
        <v>765</v>
      </c>
      <c r="Q569" s="7" t="s">
        <v>1044</v>
      </c>
    </row>
    <row r="570" spans="1:18" s="7" customFormat="1" x14ac:dyDescent="0.25">
      <c r="A570" s="6" t="s">
        <v>871</v>
      </c>
      <c r="B570" s="6" t="str">
        <f>CONCATENATE(A570,1)</f>
        <v>00021859258K1</v>
      </c>
      <c r="C570" s="7" t="s">
        <v>272</v>
      </c>
      <c r="D570" s="7" t="s">
        <v>236</v>
      </c>
      <c r="E570" s="7">
        <v>19200754</v>
      </c>
      <c r="F570" s="7" t="s">
        <v>273</v>
      </c>
      <c r="G570" s="7" t="s">
        <v>49</v>
      </c>
      <c r="H570" s="7" t="s">
        <v>264</v>
      </c>
      <c r="I570" s="8">
        <v>45474</v>
      </c>
      <c r="J570" s="7" t="s">
        <v>51</v>
      </c>
      <c r="K570" s="7" t="s">
        <v>52</v>
      </c>
      <c r="L570" s="9">
        <v>1</v>
      </c>
      <c r="M570" s="9">
        <v>1</v>
      </c>
      <c r="O570" s="9">
        <v>25.5</v>
      </c>
      <c r="P570" s="7" t="s">
        <v>250</v>
      </c>
      <c r="Q570" s="7" t="s">
        <v>1030</v>
      </c>
      <c r="R570" s="7" t="s">
        <v>1031</v>
      </c>
    </row>
    <row r="571" spans="1:18" s="7" customFormat="1" x14ac:dyDescent="0.25">
      <c r="A571" s="6" t="s">
        <v>1002</v>
      </c>
      <c r="B571" s="6" t="str">
        <f>CONCATENATE(A571,1)</f>
        <v>A041203631</v>
      </c>
      <c r="C571" s="7" t="s">
        <v>798</v>
      </c>
      <c r="D571" s="7" t="s">
        <v>55</v>
      </c>
      <c r="E571" s="7">
        <v>19200754</v>
      </c>
      <c r="F571" s="7" t="s">
        <v>273</v>
      </c>
      <c r="G571" s="7" t="s">
        <v>49</v>
      </c>
      <c r="H571" s="7" t="s">
        <v>782</v>
      </c>
      <c r="I571" s="8">
        <v>45597</v>
      </c>
      <c r="J571" s="7" t="s">
        <v>51</v>
      </c>
      <c r="K571" s="7" t="s">
        <v>52</v>
      </c>
      <c r="L571" s="9">
        <v>1</v>
      </c>
      <c r="M571" s="9">
        <v>1</v>
      </c>
      <c r="O571" s="9">
        <v>31.98</v>
      </c>
      <c r="P571" s="7" t="s">
        <v>765</v>
      </c>
      <c r="Q571" s="7" t="s">
        <v>1033</v>
      </c>
    </row>
    <row r="572" spans="1:18" s="7" customFormat="1" x14ac:dyDescent="0.25">
      <c r="A572" s="6" t="s">
        <v>1014</v>
      </c>
      <c r="B572" s="6" t="str">
        <f>CONCATENATE(A572,1)</f>
        <v>A041497611</v>
      </c>
      <c r="C572" s="7" t="s">
        <v>810</v>
      </c>
      <c r="D572" s="7" t="s">
        <v>55</v>
      </c>
      <c r="E572" s="7">
        <v>19200754</v>
      </c>
      <c r="F572" s="7" t="s">
        <v>273</v>
      </c>
      <c r="G572" s="7" t="s">
        <v>49</v>
      </c>
      <c r="H572" s="7" t="s">
        <v>782</v>
      </c>
      <c r="I572" s="8">
        <v>45627</v>
      </c>
      <c r="J572" s="7" t="s">
        <v>51</v>
      </c>
      <c r="K572" s="7" t="s">
        <v>52</v>
      </c>
      <c r="L572" s="9">
        <v>1</v>
      </c>
      <c r="M572" s="9">
        <v>1</v>
      </c>
      <c r="O572" s="9">
        <v>31.98</v>
      </c>
      <c r="P572" s="7" t="s">
        <v>765</v>
      </c>
      <c r="Q572" s="7" t="s">
        <v>1033</v>
      </c>
    </row>
    <row r="573" spans="1:18" s="7" customFormat="1" x14ac:dyDescent="0.25">
      <c r="A573" s="6" t="s">
        <v>829</v>
      </c>
      <c r="B573" s="6" t="s">
        <v>829</v>
      </c>
      <c r="C573" s="7" t="s">
        <v>71</v>
      </c>
      <c r="D573" s="7" t="s">
        <v>72</v>
      </c>
      <c r="E573" s="7">
        <v>5442438</v>
      </c>
      <c r="F573" s="7" t="s">
        <v>74</v>
      </c>
      <c r="G573" s="7" t="s">
        <v>49</v>
      </c>
      <c r="H573" s="7" t="s">
        <v>75</v>
      </c>
      <c r="I573" s="8">
        <v>45962</v>
      </c>
      <c r="J573" s="7" t="s">
        <v>51</v>
      </c>
      <c r="K573" s="7" t="s">
        <v>52</v>
      </c>
      <c r="L573" s="9">
        <v>0</v>
      </c>
      <c r="M573" s="9">
        <v>15</v>
      </c>
      <c r="N573" s="7">
        <v>1</v>
      </c>
      <c r="O573" s="9">
        <v>15</v>
      </c>
      <c r="Q573" s="7" t="s">
        <v>1032</v>
      </c>
    </row>
    <row r="574" spans="1:18" s="7" customFormat="1" x14ac:dyDescent="0.25">
      <c r="A574" s="6" t="s">
        <v>839</v>
      </c>
      <c r="B574" s="6" t="s">
        <v>839</v>
      </c>
      <c r="C574" s="7" t="s">
        <v>107</v>
      </c>
      <c r="D574" s="7" t="s">
        <v>108</v>
      </c>
      <c r="E574" s="7">
        <v>19491313</v>
      </c>
      <c r="F574" s="7" t="s">
        <v>110</v>
      </c>
      <c r="G574" s="7" t="s">
        <v>49</v>
      </c>
      <c r="H574" s="7" t="s">
        <v>75</v>
      </c>
      <c r="I574" s="8">
        <v>45962</v>
      </c>
      <c r="J574" s="7" t="s">
        <v>51</v>
      </c>
      <c r="K574" s="7" t="s">
        <v>52</v>
      </c>
      <c r="L574" s="9">
        <v>0</v>
      </c>
      <c r="M574" s="9">
        <v>15</v>
      </c>
      <c r="N574" s="7">
        <v>1</v>
      </c>
      <c r="O574" s="9">
        <v>15</v>
      </c>
      <c r="Q574" s="7" t="s">
        <v>1032</v>
      </c>
    </row>
    <row r="575" spans="1:18" s="7" customFormat="1" x14ac:dyDescent="0.25">
      <c r="A575" s="6" t="s">
        <v>840</v>
      </c>
      <c r="B575" s="6" t="s">
        <v>840</v>
      </c>
      <c r="C575" s="7" t="s">
        <v>112</v>
      </c>
      <c r="D575" s="7" t="s">
        <v>108</v>
      </c>
      <c r="E575" s="7">
        <v>19491313</v>
      </c>
      <c r="F575" s="7" t="s">
        <v>110</v>
      </c>
      <c r="G575" s="7" t="s">
        <v>49</v>
      </c>
      <c r="H575" s="7" t="s">
        <v>75</v>
      </c>
      <c r="I575" s="8">
        <v>45992</v>
      </c>
      <c r="J575" s="7" t="s">
        <v>51</v>
      </c>
      <c r="K575" s="7" t="s">
        <v>52</v>
      </c>
      <c r="L575" s="9">
        <v>0</v>
      </c>
      <c r="M575" s="9">
        <v>15</v>
      </c>
      <c r="N575" s="7">
        <v>1</v>
      </c>
      <c r="O575" s="9">
        <v>15</v>
      </c>
      <c r="Q575" s="7" t="s">
        <v>1032</v>
      </c>
    </row>
    <row r="576" spans="1:18" s="7" customFormat="1" x14ac:dyDescent="0.25">
      <c r="A576" s="6" t="s">
        <v>1026</v>
      </c>
      <c r="B576" s="6" t="str">
        <f>CONCATENATE(A576,1)</f>
        <v>A041781171</v>
      </c>
      <c r="C576" s="7" t="s">
        <v>823</v>
      </c>
      <c r="D576" s="7" t="s">
        <v>55</v>
      </c>
      <c r="E576" s="7">
        <v>20490188</v>
      </c>
      <c r="F576" s="7" t="s">
        <v>153</v>
      </c>
      <c r="G576" s="7" t="s">
        <v>49</v>
      </c>
      <c r="H576" s="7" t="s">
        <v>782</v>
      </c>
      <c r="I576" s="8">
        <v>45627</v>
      </c>
      <c r="J576" s="7" t="s">
        <v>51</v>
      </c>
      <c r="K576" s="7" t="s">
        <v>52</v>
      </c>
      <c r="L576" s="9">
        <v>1</v>
      </c>
      <c r="M576" s="9">
        <v>1</v>
      </c>
      <c r="O576" s="9">
        <v>31.98</v>
      </c>
      <c r="P576" s="7" t="s">
        <v>765</v>
      </c>
      <c r="Q576" s="7" t="s">
        <v>1033</v>
      </c>
    </row>
    <row r="577" spans="1:17" x14ac:dyDescent="0.25">
      <c r="A577" s="5">
        <v>130273314</v>
      </c>
      <c r="B577" s="5" t="str">
        <f t="shared" ref="B577:B607" si="8">CONCATENATE(A577,"OVR")</f>
        <v>130273314OVR</v>
      </c>
      <c r="C577" t="s">
        <v>728</v>
      </c>
      <c r="D577" t="s">
        <v>72</v>
      </c>
      <c r="E577">
        <v>20411454</v>
      </c>
      <c r="F577" t="s">
        <v>1060</v>
      </c>
      <c r="G577" t="s">
        <v>49</v>
      </c>
      <c r="H577" t="s">
        <v>732</v>
      </c>
      <c r="I577" s="1">
        <v>45474</v>
      </c>
      <c r="J577" t="s">
        <v>51</v>
      </c>
      <c r="K577" t="s">
        <v>52</v>
      </c>
      <c r="L577" s="2">
        <v>1</v>
      </c>
      <c r="M577" s="2">
        <v>1</v>
      </c>
      <c r="O577" s="2">
        <v>6</v>
      </c>
      <c r="P577" t="s">
        <v>731</v>
      </c>
      <c r="Q577" t="s">
        <v>1048</v>
      </c>
    </row>
    <row r="578" spans="1:17" x14ac:dyDescent="0.25">
      <c r="A578" s="5">
        <v>130625781</v>
      </c>
      <c r="B578" s="5" t="str">
        <f t="shared" si="8"/>
        <v>130625781OVR</v>
      </c>
      <c r="C578" t="s">
        <v>736</v>
      </c>
      <c r="D578" t="s">
        <v>108</v>
      </c>
      <c r="E578">
        <v>20411454</v>
      </c>
      <c r="F578" t="s">
        <v>1060</v>
      </c>
      <c r="G578" t="s">
        <v>49</v>
      </c>
      <c r="H578" t="s">
        <v>732</v>
      </c>
      <c r="I578" s="1">
        <v>45536</v>
      </c>
      <c r="J578" t="s">
        <v>51</v>
      </c>
      <c r="K578" t="s">
        <v>52</v>
      </c>
      <c r="L578" s="2">
        <v>1</v>
      </c>
      <c r="M578" s="2">
        <v>1</v>
      </c>
      <c r="O578" s="2">
        <v>6</v>
      </c>
      <c r="P578" t="s">
        <v>731</v>
      </c>
      <c r="Q578" t="s">
        <v>1048</v>
      </c>
    </row>
    <row r="579" spans="1:17" x14ac:dyDescent="0.25">
      <c r="A579" s="5">
        <v>906051412</v>
      </c>
      <c r="B579" s="5" t="str">
        <f t="shared" si="8"/>
        <v>906051412OVR</v>
      </c>
      <c r="C579" t="s">
        <v>747</v>
      </c>
      <c r="D579" t="s">
        <v>55</v>
      </c>
      <c r="E579">
        <v>20411454</v>
      </c>
      <c r="F579" t="s">
        <v>1060</v>
      </c>
      <c r="G579" t="s">
        <v>49</v>
      </c>
      <c r="H579" t="s">
        <v>732</v>
      </c>
      <c r="I579" s="1">
        <v>45566</v>
      </c>
      <c r="J579" t="s">
        <v>51</v>
      </c>
      <c r="K579" t="s">
        <v>52</v>
      </c>
      <c r="L579" s="2">
        <v>1</v>
      </c>
      <c r="M579" s="2">
        <v>1</v>
      </c>
      <c r="O579" s="2">
        <v>6</v>
      </c>
      <c r="P579" t="s">
        <v>731</v>
      </c>
      <c r="Q579" t="s">
        <v>1048</v>
      </c>
    </row>
    <row r="580" spans="1:17" x14ac:dyDescent="0.25">
      <c r="A580" s="5">
        <v>909023469</v>
      </c>
      <c r="B580" s="5" t="str">
        <f t="shared" si="8"/>
        <v>909023469OVR</v>
      </c>
      <c r="C580" t="s">
        <v>748</v>
      </c>
      <c r="D580" t="s">
        <v>143</v>
      </c>
      <c r="E580">
        <v>20411454</v>
      </c>
      <c r="F580" t="s">
        <v>1060</v>
      </c>
      <c r="G580" t="s">
        <v>239</v>
      </c>
      <c r="H580" t="s">
        <v>732</v>
      </c>
      <c r="I580" s="1">
        <v>45627</v>
      </c>
      <c r="J580" t="s">
        <v>51</v>
      </c>
      <c r="K580" t="s">
        <v>52</v>
      </c>
      <c r="L580" s="2">
        <v>1</v>
      </c>
      <c r="M580" s="2">
        <v>1</v>
      </c>
      <c r="O580" s="2">
        <v>6</v>
      </c>
      <c r="P580" t="s">
        <v>731</v>
      </c>
      <c r="Q580" t="s">
        <v>1048</v>
      </c>
    </row>
    <row r="581" spans="1:17" x14ac:dyDescent="0.25">
      <c r="A581" s="5">
        <v>967561705</v>
      </c>
      <c r="B581" s="5" t="str">
        <f t="shared" si="8"/>
        <v>967561705OVR</v>
      </c>
      <c r="C581" t="s">
        <v>753</v>
      </c>
      <c r="D581" t="s">
        <v>55</v>
      </c>
      <c r="E581">
        <v>20411454</v>
      </c>
      <c r="F581" t="s">
        <v>1060</v>
      </c>
      <c r="G581" t="s">
        <v>239</v>
      </c>
      <c r="H581" t="s">
        <v>732</v>
      </c>
      <c r="I581" s="1">
        <v>45597</v>
      </c>
      <c r="J581" t="s">
        <v>51</v>
      </c>
      <c r="K581" t="s">
        <v>52</v>
      </c>
      <c r="L581" s="2">
        <v>1</v>
      </c>
      <c r="M581" s="2">
        <v>1</v>
      </c>
      <c r="O581" s="2">
        <v>6</v>
      </c>
      <c r="P581" t="s">
        <v>731</v>
      </c>
      <c r="Q581" t="s">
        <v>1048</v>
      </c>
    </row>
    <row r="582" spans="1:17" x14ac:dyDescent="0.25">
      <c r="A582" s="5">
        <v>970181792</v>
      </c>
      <c r="B582" s="5" t="str">
        <f t="shared" si="8"/>
        <v>970181792OVR</v>
      </c>
      <c r="C582" t="s">
        <v>755</v>
      </c>
      <c r="D582" t="s">
        <v>646</v>
      </c>
      <c r="E582">
        <v>20411454</v>
      </c>
      <c r="F582" t="s">
        <v>1060</v>
      </c>
      <c r="G582" t="s">
        <v>239</v>
      </c>
      <c r="H582" t="s">
        <v>732</v>
      </c>
      <c r="I582" s="1">
        <v>45597</v>
      </c>
      <c r="J582" t="s">
        <v>51</v>
      </c>
      <c r="K582" t="s">
        <v>52</v>
      </c>
      <c r="L582" s="2">
        <v>1</v>
      </c>
      <c r="M582" s="2">
        <v>1</v>
      </c>
      <c r="O582" s="2">
        <v>6</v>
      </c>
      <c r="P582" t="s">
        <v>731</v>
      </c>
      <c r="Q582" t="s">
        <v>1048</v>
      </c>
    </row>
    <row r="583" spans="1:17" x14ac:dyDescent="0.25">
      <c r="A583" s="5">
        <v>992088421</v>
      </c>
      <c r="B583" s="5" t="str">
        <f t="shared" si="8"/>
        <v>992088421OVR</v>
      </c>
      <c r="C583" t="s">
        <v>758</v>
      </c>
      <c r="D583" t="s">
        <v>232</v>
      </c>
      <c r="E583">
        <v>20411454</v>
      </c>
      <c r="F583" t="s">
        <v>1060</v>
      </c>
      <c r="G583" t="s">
        <v>49</v>
      </c>
      <c r="H583" t="s">
        <v>732</v>
      </c>
      <c r="I583" s="1">
        <v>45597</v>
      </c>
      <c r="J583" t="s">
        <v>51</v>
      </c>
      <c r="K583" t="s">
        <v>52</v>
      </c>
      <c r="L583" s="2">
        <v>1</v>
      </c>
      <c r="M583" s="2">
        <v>1</v>
      </c>
      <c r="O583" s="2">
        <v>6</v>
      </c>
      <c r="P583" t="s">
        <v>731</v>
      </c>
      <c r="Q583" t="s">
        <v>1048</v>
      </c>
    </row>
    <row r="584" spans="1:17" x14ac:dyDescent="0.25">
      <c r="A584" s="5">
        <v>992248315</v>
      </c>
      <c r="B584" s="5" t="str">
        <f t="shared" si="8"/>
        <v>992248315OVR</v>
      </c>
      <c r="C584" t="s">
        <v>759</v>
      </c>
      <c r="D584" t="s">
        <v>55</v>
      </c>
      <c r="E584">
        <v>20411454</v>
      </c>
      <c r="F584" t="s">
        <v>1060</v>
      </c>
      <c r="G584" t="s">
        <v>49</v>
      </c>
      <c r="H584" t="s">
        <v>732</v>
      </c>
      <c r="I584" s="1">
        <v>45536</v>
      </c>
      <c r="J584" t="s">
        <v>51</v>
      </c>
      <c r="K584" t="s">
        <v>52</v>
      </c>
      <c r="L584" s="2">
        <v>1</v>
      </c>
      <c r="M584" s="2">
        <v>1</v>
      </c>
      <c r="O584" s="2">
        <v>6</v>
      </c>
      <c r="P584" t="s">
        <v>731</v>
      </c>
      <c r="Q584" t="s">
        <v>1048</v>
      </c>
    </row>
    <row r="585" spans="1:17" x14ac:dyDescent="0.25">
      <c r="A585" s="5">
        <v>920223192</v>
      </c>
      <c r="B585" s="5" t="str">
        <f t="shared" si="8"/>
        <v>920223192OVR</v>
      </c>
      <c r="C585" t="s">
        <v>750</v>
      </c>
      <c r="D585" t="s">
        <v>143</v>
      </c>
      <c r="E585">
        <v>20411454</v>
      </c>
      <c r="F585" t="s">
        <v>1060</v>
      </c>
      <c r="G585" t="s">
        <v>49</v>
      </c>
      <c r="H585" t="s">
        <v>751</v>
      </c>
      <c r="I585" s="1">
        <v>45627</v>
      </c>
      <c r="J585" t="s">
        <v>51</v>
      </c>
      <c r="K585" t="s">
        <v>52</v>
      </c>
      <c r="L585" s="2">
        <v>1</v>
      </c>
      <c r="M585" s="2">
        <v>1</v>
      </c>
      <c r="O585" s="2">
        <v>6</v>
      </c>
      <c r="P585" t="s">
        <v>384</v>
      </c>
      <c r="Q585" t="s">
        <v>1048</v>
      </c>
    </row>
    <row r="586" spans="1:17" x14ac:dyDescent="0.25">
      <c r="A586" s="5">
        <v>967950774</v>
      </c>
      <c r="B586" s="5" t="str">
        <f t="shared" si="8"/>
        <v>967950774OVR</v>
      </c>
      <c r="C586" t="s">
        <v>754</v>
      </c>
      <c r="D586" t="s">
        <v>143</v>
      </c>
      <c r="E586">
        <v>20411454</v>
      </c>
      <c r="F586" t="s">
        <v>1060</v>
      </c>
      <c r="G586" t="s">
        <v>49</v>
      </c>
      <c r="H586" t="s">
        <v>751</v>
      </c>
      <c r="I586" s="1">
        <v>45627</v>
      </c>
      <c r="J586" t="s">
        <v>51</v>
      </c>
      <c r="K586" t="s">
        <v>52</v>
      </c>
      <c r="L586" s="2">
        <v>1</v>
      </c>
      <c r="M586" s="2">
        <v>1</v>
      </c>
      <c r="O586" s="2">
        <v>6</v>
      </c>
      <c r="P586" t="s">
        <v>384</v>
      </c>
      <c r="Q586" t="s">
        <v>1048</v>
      </c>
    </row>
    <row r="587" spans="1:17" x14ac:dyDescent="0.25">
      <c r="A587" s="5">
        <v>130524428</v>
      </c>
      <c r="B587" s="5" t="str">
        <f t="shared" si="8"/>
        <v>130524428OVR</v>
      </c>
      <c r="C587" t="s">
        <v>733</v>
      </c>
      <c r="D587" t="s">
        <v>72</v>
      </c>
      <c r="E587">
        <v>20411454</v>
      </c>
      <c r="F587" t="s">
        <v>1060</v>
      </c>
      <c r="G587" t="s">
        <v>49</v>
      </c>
      <c r="H587" t="s">
        <v>735</v>
      </c>
      <c r="I587" s="1">
        <v>45505</v>
      </c>
      <c r="J587" t="s">
        <v>51</v>
      </c>
      <c r="K587" t="s">
        <v>52</v>
      </c>
      <c r="L587" s="2">
        <v>1</v>
      </c>
      <c r="M587" s="2">
        <v>1</v>
      </c>
      <c r="O587" s="2">
        <v>6</v>
      </c>
      <c r="P587" t="s">
        <v>731</v>
      </c>
      <c r="Q587" t="s">
        <v>1048</v>
      </c>
    </row>
    <row r="588" spans="1:17" x14ac:dyDescent="0.25">
      <c r="A588" s="5">
        <v>981141937</v>
      </c>
      <c r="B588" s="5" t="str">
        <f t="shared" si="8"/>
        <v>981141937OVR</v>
      </c>
      <c r="C588" t="s">
        <v>756</v>
      </c>
      <c r="D588" t="s">
        <v>181</v>
      </c>
      <c r="E588">
        <v>20411454</v>
      </c>
      <c r="F588" t="s">
        <v>1060</v>
      </c>
      <c r="G588" t="s">
        <v>49</v>
      </c>
      <c r="H588" t="s">
        <v>735</v>
      </c>
      <c r="I588" s="1">
        <v>45597</v>
      </c>
      <c r="J588" t="s">
        <v>51</v>
      </c>
      <c r="K588" t="s">
        <v>52</v>
      </c>
      <c r="L588" s="2">
        <v>1</v>
      </c>
      <c r="M588" s="2">
        <v>1</v>
      </c>
      <c r="O588" s="2">
        <v>6</v>
      </c>
      <c r="P588" t="s">
        <v>731</v>
      </c>
      <c r="Q588" t="s">
        <v>1048</v>
      </c>
    </row>
    <row r="589" spans="1:17" x14ac:dyDescent="0.25">
      <c r="A589" s="5">
        <v>992426853</v>
      </c>
      <c r="B589" s="5" t="str">
        <f t="shared" si="8"/>
        <v>992426853OVR</v>
      </c>
      <c r="C589" t="s">
        <v>760</v>
      </c>
      <c r="D589" t="s">
        <v>55</v>
      </c>
      <c r="E589">
        <v>20411454</v>
      </c>
      <c r="F589" t="s">
        <v>1060</v>
      </c>
      <c r="G589" t="s">
        <v>49</v>
      </c>
      <c r="H589" t="s">
        <v>735</v>
      </c>
      <c r="I589" s="1">
        <v>45566</v>
      </c>
      <c r="J589" t="s">
        <v>51</v>
      </c>
      <c r="K589" t="s">
        <v>52</v>
      </c>
      <c r="L589" s="2">
        <v>1</v>
      </c>
      <c r="M589" s="2">
        <v>1</v>
      </c>
      <c r="O589" s="2">
        <v>6</v>
      </c>
      <c r="P589" t="s">
        <v>731</v>
      </c>
      <c r="Q589" t="s">
        <v>1048</v>
      </c>
    </row>
    <row r="590" spans="1:17" x14ac:dyDescent="0.25">
      <c r="A590" s="5">
        <v>993708991</v>
      </c>
      <c r="B590" s="5" t="str">
        <f t="shared" si="8"/>
        <v>993708991OVR</v>
      </c>
      <c r="C590" t="s">
        <v>762</v>
      </c>
      <c r="D590" t="s">
        <v>137</v>
      </c>
      <c r="E590">
        <v>20411454</v>
      </c>
      <c r="F590" t="s">
        <v>1060</v>
      </c>
      <c r="G590" t="s">
        <v>49</v>
      </c>
      <c r="H590" t="s">
        <v>735</v>
      </c>
      <c r="I590" s="1">
        <v>45566</v>
      </c>
      <c r="J590" t="s">
        <v>51</v>
      </c>
      <c r="K590" t="s">
        <v>52</v>
      </c>
      <c r="L590" s="2">
        <v>1</v>
      </c>
      <c r="M590" s="2">
        <v>1</v>
      </c>
      <c r="O590" s="2">
        <v>6</v>
      </c>
      <c r="P590" t="s">
        <v>731</v>
      </c>
      <c r="Q590" t="s">
        <v>1048</v>
      </c>
    </row>
    <row r="591" spans="1:17" x14ac:dyDescent="0.25">
      <c r="A591" s="5">
        <v>902305533</v>
      </c>
      <c r="B591" s="5" t="str">
        <f t="shared" si="8"/>
        <v>902305533OVR</v>
      </c>
      <c r="C591" t="s">
        <v>151</v>
      </c>
      <c r="D591" t="s">
        <v>55</v>
      </c>
      <c r="E591">
        <v>20411454</v>
      </c>
      <c r="F591" t="s">
        <v>1060</v>
      </c>
      <c r="G591" t="s">
        <v>49</v>
      </c>
      <c r="H591" t="s">
        <v>154</v>
      </c>
      <c r="I591" s="1">
        <v>46023</v>
      </c>
      <c r="J591" t="s">
        <v>51</v>
      </c>
      <c r="K591" t="s">
        <v>52</v>
      </c>
      <c r="L591" s="2">
        <v>0</v>
      </c>
      <c r="M591" s="2">
        <v>175</v>
      </c>
      <c r="N591">
        <v>1</v>
      </c>
      <c r="O591" s="2">
        <v>175</v>
      </c>
      <c r="Q591" t="s">
        <v>1048</v>
      </c>
    </row>
    <row r="592" spans="1:17" x14ac:dyDescent="0.25">
      <c r="A592" s="5">
        <v>914644399</v>
      </c>
      <c r="B592" s="5" t="str">
        <f t="shared" si="8"/>
        <v>914644399OVR</v>
      </c>
      <c r="C592" t="s">
        <v>159</v>
      </c>
      <c r="D592" t="s">
        <v>55</v>
      </c>
      <c r="E592">
        <v>20411454</v>
      </c>
      <c r="F592" t="s">
        <v>1060</v>
      </c>
      <c r="G592" t="s">
        <v>49</v>
      </c>
      <c r="H592" t="s">
        <v>154</v>
      </c>
      <c r="I592" s="1">
        <v>46023</v>
      </c>
      <c r="J592" t="s">
        <v>51</v>
      </c>
      <c r="K592" t="s">
        <v>52</v>
      </c>
      <c r="L592" s="2">
        <v>0</v>
      </c>
      <c r="M592" s="2">
        <v>175</v>
      </c>
      <c r="N592">
        <v>1</v>
      </c>
      <c r="O592" s="2">
        <v>175</v>
      </c>
      <c r="Q592" t="s">
        <v>1048</v>
      </c>
    </row>
    <row r="593" spans="1:18" x14ac:dyDescent="0.25">
      <c r="A593" s="5">
        <v>927290651</v>
      </c>
      <c r="B593" s="5" t="str">
        <f t="shared" si="8"/>
        <v>927290651OVR</v>
      </c>
      <c r="C593" t="s">
        <v>171</v>
      </c>
      <c r="D593" t="s">
        <v>55</v>
      </c>
      <c r="E593">
        <v>20411454</v>
      </c>
      <c r="F593" t="s">
        <v>1060</v>
      </c>
      <c r="G593" t="s">
        <v>49</v>
      </c>
      <c r="H593" t="s">
        <v>154</v>
      </c>
      <c r="I593" s="1">
        <v>46023</v>
      </c>
      <c r="J593" t="s">
        <v>51</v>
      </c>
      <c r="K593" t="s">
        <v>52</v>
      </c>
      <c r="L593" s="2">
        <v>0</v>
      </c>
      <c r="M593" s="2">
        <v>175</v>
      </c>
      <c r="N593">
        <v>1</v>
      </c>
      <c r="O593" s="2">
        <v>175</v>
      </c>
      <c r="Q593" t="s">
        <v>1048</v>
      </c>
    </row>
    <row r="594" spans="1:18" x14ac:dyDescent="0.25">
      <c r="A594" s="5">
        <v>941312219</v>
      </c>
      <c r="B594" s="5" t="str">
        <f t="shared" si="8"/>
        <v>941312219OVR</v>
      </c>
      <c r="C594" t="s">
        <v>180</v>
      </c>
      <c r="D594" t="s">
        <v>181</v>
      </c>
      <c r="E594">
        <v>20411454</v>
      </c>
      <c r="F594" t="s">
        <v>1060</v>
      </c>
      <c r="G594" t="s">
        <v>49</v>
      </c>
      <c r="H594" t="s">
        <v>154</v>
      </c>
      <c r="I594" s="1">
        <v>46023</v>
      </c>
      <c r="J594" t="s">
        <v>51</v>
      </c>
      <c r="K594" t="s">
        <v>52</v>
      </c>
      <c r="L594" s="2">
        <v>0</v>
      </c>
      <c r="M594" s="2">
        <v>175</v>
      </c>
      <c r="N594">
        <v>1</v>
      </c>
      <c r="O594" s="2">
        <v>175</v>
      </c>
      <c r="Q594" t="s">
        <v>1048</v>
      </c>
    </row>
    <row r="595" spans="1:18" x14ac:dyDescent="0.25">
      <c r="A595" s="5">
        <v>977961700</v>
      </c>
      <c r="B595" s="5" t="str">
        <f t="shared" si="8"/>
        <v>977961700OVR</v>
      </c>
      <c r="C595" t="s">
        <v>192</v>
      </c>
      <c r="D595" t="s">
        <v>143</v>
      </c>
      <c r="E595">
        <v>20411454</v>
      </c>
      <c r="F595" t="s">
        <v>1060</v>
      </c>
      <c r="G595" t="s">
        <v>49</v>
      </c>
      <c r="H595" t="s">
        <v>154</v>
      </c>
      <c r="I595" s="1">
        <v>46023</v>
      </c>
      <c r="J595" t="s">
        <v>51</v>
      </c>
      <c r="K595" t="s">
        <v>52</v>
      </c>
      <c r="L595" s="2">
        <v>0</v>
      </c>
      <c r="M595" s="2">
        <v>175</v>
      </c>
      <c r="N595">
        <v>1</v>
      </c>
      <c r="O595" s="2">
        <v>175</v>
      </c>
      <c r="Q595" t="s">
        <v>1048</v>
      </c>
    </row>
    <row r="596" spans="1:18" x14ac:dyDescent="0.25">
      <c r="A596" s="5">
        <v>979408187</v>
      </c>
      <c r="B596" s="5" t="str">
        <f t="shared" si="8"/>
        <v>979408187OVR</v>
      </c>
      <c r="C596" t="s">
        <v>194</v>
      </c>
      <c r="D596" t="s">
        <v>55</v>
      </c>
      <c r="E596">
        <v>20411454</v>
      </c>
      <c r="F596" t="s">
        <v>1060</v>
      </c>
      <c r="G596" t="s">
        <v>49</v>
      </c>
      <c r="H596" t="s">
        <v>154</v>
      </c>
      <c r="I596" s="1">
        <v>46023</v>
      </c>
      <c r="J596" t="s">
        <v>51</v>
      </c>
      <c r="K596" t="s">
        <v>52</v>
      </c>
      <c r="L596" s="2">
        <v>0</v>
      </c>
      <c r="M596" s="2">
        <v>175</v>
      </c>
      <c r="N596">
        <v>1</v>
      </c>
      <c r="O596" s="2">
        <v>175</v>
      </c>
      <c r="Q596" t="s">
        <v>1048</v>
      </c>
    </row>
    <row r="597" spans="1:18" x14ac:dyDescent="0.25">
      <c r="A597" s="5">
        <v>908618918</v>
      </c>
      <c r="B597" s="5" t="str">
        <f t="shared" si="8"/>
        <v>908618918OVR</v>
      </c>
      <c r="C597" t="s">
        <v>156</v>
      </c>
      <c r="D597" t="s">
        <v>143</v>
      </c>
      <c r="E597">
        <v>20411454</v>
      </c>
      <c r="F597" t="s">
        <v>1060</v>
      </c>
      <c r="G597" t="s">
        <v>49</v>
      </c>
      <c r="H597" t="s">
        <v>157</v>
      </c>
      <c r="I597" s="1">
        <v>46023</v>
      </c>
      <c r="J597" t="s">
        <v>51</v>
      </c>
      <c r="K597" t="s">
        <v>52</v>
      </c>
      <c r="L597" s="2">
        <v>0</v>
      </c>
      <c r="M597" s="2">
        <v>113</v>
      </c>
      <c r="N597">
        <v>1</v>
      </c>
      <c r="O597" s="2">
        <v>113</v>
      </c>
      <c r="Q597" t="s">
        <v>1048</v>
      </c>
    </row>
    <row r="598" spans="1:18" x14ac:dyDescent="0.25">
      <c r="A598" s="5">
        <v>924864657</v>
      </c>
      <c r="B598" s="5" t="str">
        <f t="shared" si="8"/>
        <v>924864657OVR</v>
      </c>
      <c r="C598" t="s">
        <v>167</v>
      </c>
      <c r="D598" t="s">
        <v>55</v>
      </c>
      <c r="E598">
        <v>20411454</v>
      </c>
      <c r="F598" t="s">
        <v>1060</v>
      </c>
      <c r="G598" t="s">
        <v>49</v>
      </c>
      <c r="H598" t="s">
        <v>157</v>
      </c>
      <c r="I598" s="1">
        <v>46023</v>
      </c>
      <c r="J598" t="s">
        <v>51</v>
      </c>
      <c r="K598" t="s">
        <v>52</v>
      </c>
      <c r="L598" s="2">
        <v>0</v>
      </c>
      <c r="M598" s="2">
        <v>113</v>
      </c>
      <c r="N598">
        <v>1</v>
      </c>
      <c r="O598" s="2">
        <v>113</v>
      </c>
      <c r="Q598" t="s">
        <v>1048</v>
      </c>
    </row>
    <row r="599" spans="1:18" x14ac:dyDescent="0.25">
      <c r="A599" s="5">
        <v>947844989</v>
      </c>
      <c r="B599" s="5" t="str">
        <f t="shared" si="8"/>
        <v>947844989OVR</v>
      </c>
      <c r="C599" t="s">
        <v>185</v>
      </c>
      <c r="D599" t="s">
        <v>143</v>
      </c>
      <c r="E599">
        <v>20411454</v>
      </c>
      <c r="F599" t="s">
        <v>1060</v>
      </c>
      <c r="G599" t="s">
        <v>49</v>
      </c>
      <c r="H599" t="s">
        <v>157</v>
      </c>
      <c r="I599" s="1">
        <v>46023</v>
      </c>
      <c r="J599" t="s">
        <v>51</v>
      </c>
      <c r="K599" t="s">
        <v>52</v>
      </c>
      <c r="L599" s="2">
        <v>0</v>
      </c>
      <c r="M599" s="2">
        <v>113</v>
      </c>
      <c r="N599">
        <v>1</v>
      </c>
      <c r="O599" s="2">
        <v>113</v>
      </c>
      <c r="Q599" t="s">
        <v>1048</v>
      </c>
    </row>
    <row r="600" spans="1:18" x14ac:dyDescent="0.25">
      <c r="A600" s="5">
        <v>959264118</v>
      </c>
      <c r="B600" s="5" t="str">
        <f t="shared" si="8"/>
        <v>959264118OVR</v>
      </c>
      <c r="C600" t="s">
        <v>187</v>
      </c>
      <c r="D600" t="s">
        <v>188</v>
      </c>
      <c r="E600">
        <v>20411454</v>
      </c>
      <c r="F600" t="s">
        <v>1060</v>
      </c>
      <c r="G600" t="s">
        <v>49</v>
      </c>
      <c r="H600" t="s">
        <v>157</v>
      </c>
      <c r="I600" s="1">
        <v>46023</v>
      </c>
      <c r="J600" t="s">
        <v>51</v>
      </c>
      <c r="K600" t="s">
        <v>52</v>
      </c>
      <c r="L600" s="2">
        <v>0</v>
      </c>
      <c r="M600" s="2">
        <v>113</v>
      </c>
      <c r="N600">
        <v>1</v>
      </c>
      <c r="O600" s="2">
        <v>113</v>
      </c>
      <c r="Q600" t="s">
        <v>1048</v>
      </c>
    </row>
    <row r="601" spans="1:18" x14ac:dyDescent="0.25">
      <c r="A601" s="5">
        <v>924333171</v>
      </c>
      <c r="B601" s="5" t="str">
        <f t="shared" si="8"/>
        <v>924333171OVR</v>
      </c>
      <c r="C601" t="s">
        <v>163</v>
      </c>
      <c r="D601" t="s">
        <v>143</v>
      </c>
      <c r="E601">
        <v>20411454</v>
      </c>
      <c r="F601" t="s">
        <v>1060</v>
      </c>
      <c r="G601" t="s">
        <v>49</v>
      </c>
      <c r="H601" t="s">
        <v>164</v>
      </c>
      <c r="I601" s="1">
        <v>46023</v>
      </c>
      <c r="J601" t="s">
        <v>51</v>
      </c>
      <c r="K601" t="s">
        <v>52</v>
      </c>
      <c r="L601" s="2">
        <v>0</v>
      </c>
      <c r="M601" s="2">
        <v>72</v>
      </c>
      <c r="N601">
        <v>1</v>
      </c>
      <c r="O601" s="2">
        <v>72</v>
      </c>
      <c r="P601" t="s">
        <v>165</v>
      </c>
      <c r="Q601" t="s">
        <v>1048</v>
      </c>
    </row>
    <row r="602" spans="1:18" x14ac:dyDescent="0.25">
      <c r="A602" s="5">
        <v>981391094</v>
      </c>
      <c r="B602" s="5" t="str">
        <f t="shared" si="8"/>
        <v>981391094OVR</v>
      </c>
      <c r="C602" t="s">
        <v>198</v>
      </c>
      <c r="D602" t="s">
        <v>55</v>
      </c>
      <c r="E602">
        <v>20411454</v>
      </c>
      <c r="F602" t="s">
        <v>1060</v>
      </c>
      <c r="G602" t="s">
        <v>49</v>
      </c>
      <c r="H602" t="s">
        <v>164</v>
      </c>
      <c r="I602" s="1">
        <v>46023</v>
      </c>
      <c r="J602" t="s">
        <v>51</v>
      </c>
      <c r="K602" t="s">
        <v>52</v>
      </c>
      <c r="L602" s="2">
        <v>0</v>
      </c>
      <c r="M602" s="2">
        <v>72</v>
      </c>
      <c r="N602">
        <v>1</v>
      </c>
      <c r="O602" s="2">
        <v>72</v>
      </c>
      <c r="P602" t="s">
        <v>165</v>
      </c>
      <c r="Q602" t="s">
        <v>1048</v>
      </c>
    </row>
    <row r="603" spans="1:18" x14ac:dyDescent="0.25">
      <c r="A603" s="5">
        <v>982804488</v>
      </c>
      <c r="B603" s="5" t="str">
        <f t="shared" si="8"/>
        <v>982804488OVR</v>
      </c>
      <c r="C603" t="s">
        <v>200</v>
      </c>
      <c r="D603" t="s">
        <v>55</v>
      </c>
      <c r="E603">
        <v>20411454</v>
      </c>
      <c r="F603" t="s">
        <v>1060</v>
      </c>
      <c r="G603" t="s">
        <v>49</v>
      </c>
      <c r="H603" t="s">
        <v>164</v>
      </c>
      <c r="I603" s="1">
        <v>46023</v>
      </c>
      <c r="J603" t="s">
        <v>51</v>
      </c>
      <c r="K603" t="s">
        <v>52</v>
      </c>
      <c r="L603" s="2">
        <v>0</v>
      </c>
      <c r="M603" s="2">
        <v>72</v>
      </c>
      <c r="N603">
        <v>1</v>
      </c>
      <c r="O603" s="2">
        <v>72</v>
      </c>
      <c r="P603" t="s">
        <v>165</v>
      </c>
      <c r="Q603" t="s">
        <v>1048</v>
      </c>
    </row>
    <row r="604" spans="1:18" x14ac:dyDescent="0.25">
      <c r="A604" s="5">
        <v>994055549</v>
      </c>
      <c r="B604" s="5" t="str">
        <f t="shared" si="8"/>
        <v>994055549OVR</v>
      </c>
      <c r="C604" t="s">
        <v>204</v>
      </c>
      <c r="D604" t="s">
        <v>55</v>
      </c>
      <c r="E604">
        <v>20411454</v>
      </c>
      <c r="F604" t="s">
        <v>1060</v>
      </c>
      <c r="G604" t="s">
        <v>49</v>
      </c>
      <c r="H604" t="s">
        <v>164</v>
      </c>
      <c r="I604" s="1">
        <v>46023</v>
      </c>
      <c r="J604" t="s">
        <v>51</v>
      </c>
      <c r="K604" t="s">
        <v>52</v>
      </c>
      <c r="L604" s="2">
        <v>0</v>
      </c>
      <c r="M604" s="2">
        <v>72</v>
      </c>
      <c r="N604">
        <v>1</v>
      </c>
      <c r="O604" s="2">
        <v>72</v>
      </c>
      <c r="P604" t="s">
        <v>165</v>
      </c>
      <c r="Q604" t="s">
        <v>1048</v>
      </c>
    </row>
    <row r="605" spans="1:18" x14ac:dyDescent="0.25">
      <c r="A605" s="5">
        <v>986871451</v>
      </c>
      <c r="B605" s="5" t="str">
        <f t="shared" si="8"/>
        <v>986871451OVR</v>
      </c>
      <c r="C605" t="s">
        <v>231</v>
      </c>
      <c r="D605" t="s">
        <v>232</v>
      </c>
      <c r="E605">
        <v>20411454</v>
      </c>
      <c r="F605" t="s">
        <v>1060</v>
      </c>
      <c r="G605" t="s">
        <v>214</v>
      </c>
      <c r="H605" t="s">
        <v>164</v>
      </c>
      <c r="I605" s="1">
        <v>45870</v>
      </c>
      <c r="J605" t="s">
        <v>51</v>
      </c>
      <c r="K605" t="s">
        <v>52</v>
      </c>
      <c r="O605" s="4">
        <v>-30</v>
      </c>
      <c r="Q605" t="s">
        <v>1048</v>
      </c>
    </row>
    <row r="606" spans="1:18" x14ac:dyDescent="0.25">
      <c r="A606" s="5">
        <v>938190981</v>
      </c>
      <c r="B606" s="5" t="str">
        <f t="shared" si="8"/>
        <v>938190981OVR</v>
      </c>
      <c r="C606" t="s">
        <v>175</v>
      </c>
      <c r="D606" t="s">
        <v>55</v>
      </c>
      <c r="E606">
        <v>20411454</v>
      </c>
      <c r="F606" t="s">
        <v>1060</v>
      </c>
      <c r="G606" t="s">
        <v>49</v>
      </c>
      <c r="H606" t="s">
        <v>178</v>
      </c>
      <c r="I606" s="1">
        <v>46023</v>
      </c>
      <c r="J606" t="s">
        <v>51</v>
      </c>
      <c r="K606" t="s">
        <v>52</v>
      </c>
      <c r="L606" s="2">
        <v>0</v>
      </c>
      <c r="M606" s="2">
        <v>50</v>
      </c>
      <c r="N606">
        <v>1</v>
      </c>
      <c r="O606" s="2">
        <v>50</v>
      </c>
      <c r="P606" t="s">
        <v>165</v>
      </c>
      <c r="Q606" t="s">
        <v>1048</v>
      </c>
    </row>
    <row r="607" spans="1:18" x14ac:dyDescent="0.25">
      <c r="A607" s="5">
        <v>985176570</v>
      </c>
      <c r="B607" s="5" t="str">
        <f t="shared" si="8"/>
        <v>985176570OVR</v>
      </c>
      <c r="C607" t="s">
        <v>202</v>
      </c>
      <c r="D607" t="s">
        <v>55</v>
      </c>
      <c r="E607">
        <v>20411454</v>
      </c>
      <c r="F607" t="s">
        <v>1060</v>
      </c>
      <c r="G607" t="s">
        <v>49</v>
      </c>
      <c r="H607" t="s">
        <v>178</v>
      </c>
      <c r="I607" s="1">
        <v>46023</v>
      </c>
      <c r="J607" t="s">
        <v>51</v>
      </c>
      <c r="K607" t="s">
        <v>52</v>
      </c>
      <c r="L607" s="2">
        <v>0</v>
      </c>
      <c r="M607" s="2">
        <v>50</v>
      </c>
      <c r="N607">
        <v>1</v>
      </c>
      <c r="O607" s="2">
        <v>50</v>
      </c>
      <c r="P607" t="s">
        <v>165</v>
      </c>
      <c r="Q607" t="s">
        <v>1048</v>
      </c>
    </row>
    <row r="608" spans="1:18" s="7" customFormat="1" x14ac:dyDescent="0.25">
      <c r="A608" s="6">
        <v>909023469</v>
      </c>
      <c r="B608" s="6" t="str">
        <f>CONCATENATE(A608,1)</f>
        <v>9090234691</v>
      </c>
      <c r="C608" s="7" t="s">
        <v>748</v>
      </c>
      <c r="D608" s="7" t="s">
        <v>143</v>
      </c>
      <c r="E608" s="7">
        <v>19278370</v>
      </c>
      <c r="F608" s="7" t="s">
        <v>581</v>
      </c>
      <c r="G608" s="7" t="s">
        <v>239</v>
      </c>
      <c r="H608" s="7" t="s">
        <v>749</v>
      </c>
      <c r="I608" s="8">
        <v>45627</v>
      </c>
      <c r="J608" s="7" t="s">
        <v>51</v>
      </c>
      <c r="K608" s="7" t="s">
        <v>52</v>
      </c>
      <c r="L608" s="9">
        <v>1</v>
      </c>
      <c r="M608" s="9">
        <v>1</v>
      </c>
      <c r="O608" s="9">
        <v>28.75</v>
      </c>
      <c r="P608" s="7" t="s">
        <v>731</v>
      </c>
      <c r="Q608" s="7" t="s">
        <v>1052</v>
      </c>
      <c r="R608" s="7" t="s">
        <v>1054</v>
      </c>
    </row>
    <row r="609" spans="1:18" s="7" customFormat="1" x14ac:dyDescent="0.25">
      <c r="A609" s="6">
        <v>130273314</v>
      </c>
      <c r="B609" s="6" t="str">
        <f>CONCATENATE(A609,1)</f>
        <v>1302733141</v>
      </c>
      <c r="C609" s="7" t="s">
        <v>728</v>
      </c>
      <c r="D609" s="7" t="s">
        <v>72</v>
      </c>
      <c r="E609" s="7">
        <v>17195620</v>
      </c>
      <c r="F609" s="7" t="s">
        <v>729</v>
      </c>
      <c r="G609" s="7" t="s">
        <v>49</v>
      </c>
      <c r="H609" s="7" t="s">
        <v>730</v>
      </c>
      <c r="I609" s="8">
        <v>45474</v>
      </c>
      <c r="J609" s="7" t="s">
        <v>51</v>
      </c>
      <c r="K609" s="7" t="s">
        <v>52</v>
      </c>
      <c r="L609" s="9">
        <v>1</v>
      </c>
      <c r="M609" s="9">
        <v>1</v>
      </c>
      <c r="O609" s="9">
        <v>25.5</v>
      </c>
      <c r="P609" s="7" t="s">
        <v>731</v>
      </c>
      <c r="Q609" s="7" t="s">
        <v>1049</v>
      </c>
      <c r="R609" s="7" t="s">
        <v>1031</v>
      </c>
    </row>
    <row r="610" spans="1:18" s="7" customFormat="1" x14ac:dyDescent="0.25">
      <c r="A610" s="6">
        <v>130524428</v>
      </c>
      <c r="B610" s="6" t="str">
        <f>CONCATENATE(A610,1)</f>
        <v>1305244281</v>
      </c>
      <c r="C610" s="7" t="s">
        <v>733</v>
      </c>
      <c r="D610" s="7" t="s">
        <v>72</v>
      </c>
      <c r="E610" s="7">
        <v>17195620</v>
      </c>
      <c r="F610" s="7" t="s">
        <v>729</v>
      </c>
      <c r="G610" s="7" t="s">
        <v>49</v>
      </c>
      <c r="H610" s="7" t="s">
        <v>734</v>
      </c>
      <c r="I610" s="8">
        <v>45505</v>
      </c>
      <c r="J610" s="7" t="s">
        <v>51</v>
      </c>
      <c r="K610" s="7" t="s">
        <v>52</v>
      </c>
      <c r="L610" s="9">
        <v>1</v>
      </c>
      <c r="M610" s="9">
        <v>1</v>
      </c>
      <c r="O610" s="9">
        <v>25.5</v>
      </c>
      <c r="P610" s="7" t="s">
        <v>731</v>
      </c>
      <c r="Q610" s="7" t="s">
        <v>1049</v>
      </c>
      <c r="R610" s="7" t="s">
        <v>1031</v>
      </c>
    </row>
    <row r="611" spans="1:18" s="7" customFormat="1" x14ac:dyDescent="0.25">
      <c r="A611" s="6">
        <v>993708991</v>
      </c>
      <c r="B611" s="6" t="str">
        <f>CONCATENATE(A611,1)</f>
        <v>9937089911</v>
      </c>
      <c r="C611" s="7" t="s">
        <v>762</v>
      </c>
      <c r="D611" s="7" t="s">
        <v>137</v>
      </c>
      <c r="E611" s="7">
        <v>19681796</v>
      </c>
      <c r="F611" s="7" t="s">
        <v>196</v>
      </c>
      <c r="G611" s="7" t="s">
        <v>49</v>
      </c>
      <c r="H611" s="7" t="s">
        <v>734</v>
      </c>
      <c r="I611" s="8">
        <v>45566</v>
      </c>
      <c r="J611" s="7" t="s">
        <v>51</v>
      </c>
      <c r="K611" s="7" t="s">
        <v>52</v>
      </c>
      <c r="L611" s="9">
        <v>1</v>
      </c>
      <c r="M611" s="9">
        <v>1</v>
      </c>
      <c r="O611" s="9">
        <v>25.5</v>
      </c>
      <c r="P611" s="7" t="s">
        <v>731</v>
      </c>
      <c r="Q611" s="7" t="s">
        <v>1049</v>
      </c>
      <c r="R611" s="7" t="s">
        <v>1031</v>
      </c>
    </row>
    <row r="612" spans="1:18" s="7" customFormat="1" x14ac:dyDescent="0.25">
      <c r="A612" s="6">
        <v>22910215</v>
      </c>
      <c r="B612" s="6" t="str">
        <f>CONCATENATE(A612,1)</f>
        <v>229102151</v>
      </c>
      <c r="C612" s="7" t="s">
        <v>386</v>
      </c>
      <c r="D612" s="7" t="s">
        <v>55</v>
      </c>
      <c r="E612" s="7">
        <v>19681796</v>
      </c>
      <c r="F612" s="7" t="s">
        <v>196</v>
      </c>
      <c r="G612" s="7" t="s">
        <v>239</v>
      </c>
      <c r="H612" s="7" t="s">
        <v>383</v>
      </c>
      <c r="I612" s="8">
        <v>45627</v>
      </c>
      <c r="J612" s="7" t="s">
        <v>51</v>
      </c>
      <c r="K612" s="7" t="s">
        <v>52</v>
      </c>
      <c r="L612" s="9">
        <v>1</v>
      </c>
      <c r="M612" s="9">
        <v>1</v>
      </c>
      <c r="O612" s="9">
        <v>4.17</v>
      </c>
      <c r="P612" s="7" t="s">
        <v>384</v>
      </c>
      <c r="Q612" s="7" t="s">
        <v>1053</v>
      </c>
      <c r="R612" s="7" t="s">
        <v>1055</v>
      </c>
    </row>
    <row r="613" spans="1:18" s="7" customFormat="1" x14ac:dyDescent="0.25">
      <c r="A613" s="6">
        <v>967561705</v>
      </c>
      <c r="B613" s="6" t="str">
        <f>CONCATENATE(A613,1)</f>
        <v>9675617051</v>
      </c>
      <c r="C613" s="7" t="s">
        <v>753</v>
      </c>
      <c r="D613" s="7" t="s">
        <v>55</v>
      </c>
      <c r="E613" s="7">
        <v>8325282</v>
      </c>
      <c r="F613" s="7" t="s">
        <v>69</v>
      </c>
      <c r="G613" s="7" t="s">
        <v>49</v>
      </c>
      <c r="H613" s="7" t="s">
        <v>730</v>
      </c>
      <c r="I613" s="8">
        <v>45597</v>
      </c>
      <c r="J613" s="7" t="s">
        <v>51</v>
      </c>
      <c r="K613" s="7" t="s">
        <v>52</v>
      </c>
      <c r="L613" s="9">
        <v>1</v>
      </c>
      <c r="M613" s="9">
        <v>1</v>
      </c>
      <c r="O613" s="9">
        <v>25.5</v>
      </c>
      <c r="P613" s="7" t="s">
        <v>731</v>
      </c>
      <c r="Q613" s="7" t="s">
        <v>1049</v>
      </c>
      <c r="R613" s="7" t="s">
        <v>1031</v>
      </c>
    </row>
    <row r="614" spans="1:18" s="7" customFormat="1" x14ac:dyDescent="0.25">
      <c r="A614" s="6">
        <v>22844299</v>
      </c>
      <c r="B614" s="6" t="str">
        <f>CONCATENATE(A614,1)</f>
        <v>228442991</v>
      </c>
      <c r="C614" s="7" t="s">
        <v>385</v>
      </c>
      <c r="D614" s="7" t="s">
        <v>143</v>
      </c>
      <c r="E614" s="7">
        <v>17528908</v>
      </c>
      <c r="F614" s="7" t="s">
        <v>145</v>
      </c>
      <c r="G614" s="7" t="s">
        <v>239</v>
      </c>
      <c r="H614" s="7" t="s">
        <v>383</v>
      </c>
      <c r="I614" s="8">
        <v>45627</v>
      </c>
      <c r="J614" s="7" t="s">
        <v>51</v>
      </c>
      <c r="K614" s="7" t="s">
        <v>52</v>
      </c>
      <c r="L614" s="9">
        <v>1</v>
      </c>
      <c r="M614" s="9">
        <v>1</v>
      </c>
      <c r="O614" s="9">
        <v>4.17</v>
      </c>
      <c r="P614" s="7" t="s">
        <v>384</v>
      </c>
      <c r="Q614" s="7" t="s">
        <v>1053</v>
      </c>
      <c r="R614" s="7" t="s">
        <v>1055</v>
      </c>
    </row>
    <row r="615" spans="1:18" s="7" customFormat="1" x14ac:dyDescent="0.25">
      <c r="A615" s="6">
        <v>906051412</v>
      </c>
      <c r="B615" s="6" t="str">
        <f>CONCATENATE(A615,1)</f>
        <v>9060514121</v>
      </c>
      <c r="C615" s="7" t="s">
        <v>747</v>
      </c>
      <c r="D615" s="7" t="s">
        <v>55</v>
      </c>
      <c r="E615" s="7">
        <v>9213293</v>
      </c>
      <c r="F615" s="7" t="s">
        <v>93</v>
      </c>
      <c r="G615" s="7" t="s">
        <v>49</v>
      </c>
      <c r="H615" s="7" t="s">
        <v>730</v>
      </c>
      <c r="I615" s="8">
        <v>45566</v>
      </c>
      <c r="J615" s="7" t="s">
        <v>51</v>
      </c>
      <c r="K615" s="7" t="s">
        <v>52</v>
      </c>
      <c r="L615" s="9">
        <v>1</v>
      </c>
      <c r="M615" s="9">
        <v>1</v>
      </c>
      <c r="O615" s="9">
        <v>25.5</v>
      </c>
      <c r="P615" s="7" t="s">
        <v>731</v>
      </c>
      <c r="Q615" s="7" t="s">
        <v>1049</v>
      </c>
      <c r="R615" s="7" t="s">
        <v>1031</v>
      </c>
    </row>
    <row r="616" spans="1:18" s="7" customFormat="1" x14ac:dyDescent="0.25">
      <c r="A616" s="6">
        <v>992426853</v>
      </c>
      <c r="B616" s="6" t="str">
        <f>CONCATENATE(A616,1)</f>
        <v>9924268531</v>
      </c>
      <c r="C616" s="7" t="s">
        <v>760</v>
      </c>
      <c r="D616" s="7" t="s">
        <v>55</v>
      </c>
      <c r="E616" s="7">
        <v>9213293</v>
      </c>
      <c r="F616" s="7" t="s">
        <v>93</v>
      </c>
      <c r="G616" s="7" t="s">
        <v>49</v>
      </c>
      <c r="H616" s="7" t="s">
        <v>761</v>
      </c>
      <c r="I616" s="8">
        <v>45566</v>
      </c>
      <c r="J616" s="7" t="s">
        <v>51</v>
      </c>
      <c r="K616" s="7" t="s">
        <v>52</v>
      </c>
      <c r="L616" s="9">
        <v>1</v>
      </c>
      <c r="M616" s="9">
        <v>1</v>
      </c>
      <c r="O616" s="9">
        <v>25.5</v>
      </c>
      <c r="P616" s="7" t="s">
        <v>731</v>
      </c>
      <c r="Q616" s="7" t="s">
        <v>1049</v>
      </c>
      <c r="R616" s="7" t="s">
        <v>1031</v>
      </c>
    </row>
    <row r="617" spans="1:18" s="7" customFormat="1" x14ac:dyDescent="0.25">
      <c r="A617" s="6">
        <v>986871451</v>
      </c>
      <c r="B617" s="6" t="str">
        <f>CONCATENATE(A617,1)</f>
        <v>9868714511</v>
      </c>
      <c r="C617" s="7" t="s">
        <v>231</v>
      </c>
      <c r="D617" s="7" t="s">
        <v>232</v>
      </c>
      <c r="E617" s="7">
        <v>9213293</v>
      </c>
      <c r="F617" s="7" t="s">
        <v>93</v>
      </c>
      <c r="G617" s="7" t="s">
        <v>214</v>
      </c>
      <c r="H617" s="7" t="s">
        <v>233</v>
      </c>
      <c r="I617" s="8">
        <v>45870</v>
      </c>
      <c r="J617" s="7" t="s">
        <v>51</v>
      </c>
      <c r="K617" s="7" t="s">
        <v>52</v>
      </c>
      <c r="O617" s="10">
        <v>-130.41999999999999</v>
      </c>
      <c r="Q617" s="7" t="s">
        <v>1050</v>
      </c>
      <c r="R617" s="7" t="s">
        <v>1051</v>
      </c>
    </row>
    <row r="618" spans="1:18" s="7" customFormat="1" x14ac:dyDescent="0.25">
      <c r="A618" s="6">
        <v>22832432</v>
      </c>
      <c r="B618" s="6" t="str">
        <f>CONCATENATE(A618,1)</f>
        <v>228324321</v>
      </c>
      <c r="C618" s="7" t="s">
        <v>382</v>
      </c>
      <c r="D618" s="7" t="s">
        <v>55</v>
      </c>
      <c r="E618" s="7">
        <v>9213293</v>
      </c>
      <c r="F618" s="7" t="s">
        <v>93</v>
      </c>
      <c r="G618" s="7" t="s">
        <v>239</v>
      </c>
      <c r="H618" s="7" t="s">
        <v>383</v>
      </c>
      <c r="I618" s="8">
        <v>45627</v>
      </c>
      <c r="J618" s="7" t="s">
        <v>51</v>
      </c>
      <c r="K618" s="7" t="s">
        <v>52</v>
      </c>
      <c r="L618" s="9">
        <v>1</v>
      </c>
      <c r="M618" s="9">
        <v>1</v>
      </c>
      <c r="O618" s="9">
        <v>4.17</v>
      </c>
      <c r="P618" s="7" t="s">
        <v>384</v>
      </c>
      <c r="Q618" s="7" t="s">
        <v>1053</v>
      </c>
      <c r="R618" s="7" t="s">
        <v>1055</v>
      </c>
    </row>
    <row r="619" spans="1:18" s="7" customFormat="1" x14ac:dyDescent="0.25">
      <c r="A619" s="6">
        <v>970181792</v>
      </c>
      <c r="B619" s="6" t="str">
        <f>CONCATENATE(A619,1)</f>
        <v>9701817921</v>
      </c>
      <c r="C619" s="7" t="s">
        <v>755</v>
      </c>
      <c r="D619" s="7" t="s">
        <v>646</v>
      </c>
      <c r="E619" s="7">
        <v>8307933</v>
      </c>
      <c r="F619" s="7" t="s">
        <v>134</v>
      </c>
      <c r="G619" s="7" t="s">
        <v>239</v>
      </c>
      <c r="H619" s="7" t="s">
        <v>730</v>
      </c>
      <c r="I619" s="8">
        <v>45597</v>
      </c>
      <c r="J619" s="7" t="s">
        <v>51</v>
      </c>
      <c r="K619" s="7" t="s">
        <v>52</v>
      </c>
      <c r="L619" s="9">
        <v>1</v>
      </c>
      <c r="M619" s="9">
        <v>1</v>
      </c>
      <c r="O619" s="9">
        <v>25.5</v>
      </c>
      <c r="P619" s="7" t="s">
        <v>731</v>
      </c>
      <c r="Q619" s="7" t="s">
        <v>1049</v>
      </c>
      <c r="R619" s="7" t="s">
        <v>1031</v>
      </c>
    </row>
    <row r="620" spans="1:18" s="7" customFormat="1" x14ac:dyDescent="0.25">
      <c r="A620" s="6">
        <v>992088421</v>
      </c>
      <c r="B620" s="6" t="str">
        <f>CONCATENATE(A620,1)</f>
        <v>9920884211</v>
      </c>
      <c r="C620" s="7" t="s">
        <v>758</v>
      </c>
      <c r="D620" s="7" t="s">
        <v>232</v>
      </c>
      <c r="E620" s="7">
        <v>8307933</v>
      </c>
      <c r="F620" s="7" t="s">
        <v>134</v>
      </c>
      <c r="G620" s="7" t="s">
        <v>49</v>
      </c>
      <c r="H620" s="7" t="s">
        <v>730</v>
      </c>
      <c r="I620" s="8">
        <v>45597</v>
      </c>
      <c r="J620" s="7" t="s">
        <v>51</v>
      </c>
      <c r="K620" s="7" t="s">
        <v>52</v>
      </c>
      <c r="L620" s="9">
        <v>1</v>
      </c>
      <c r="M620" s="9">
        <v>1</v>
      </c>
      <c r="O620" s="9">
        <v>25.5</v>
      </c>
      <c r="P620" s="7" t="s">
        <v>731</v>
      </c>
      <c r="Q620" s="7" t="s">
        <v>1049</v>
      </c>
      <c r="R620" s="7" t="s">
        <v>1031</v>
      </c>
    </row>
    <row r="621" spans="1:18" s="7" customFormat="1" x14ac:dyDescent="0.25">
      <c r="A621" s="6">
        <v>991398727</v>
      </c>
      <c r="B621" s="6" t="str">
        <f>CONCATENATE(A621,1)</f>
        <v>9913987271</v>
      </c>
      <c r="C621" s="7" t="s">
        <v>757</v>
      </c>
      <c r="D621" s="7" t="s">
        <v>181</v>
      </c>
      <c r="E621" s="7">
        <v>16865615</v>
      </c>
      <c r="F621" s="7" t="s">
        <v>183</v>
      </c>
      <c r="G621" s="7" t="s">
        <v>49</v>
      </c>
      <c r="H621" s="7" t="s">
        <v>730</v>
      </c>
      <c r="I621" s="8">
        <v>45474</v>
      </c>
      <c r="J621" s="7" t="s">
        <v>51</v>
      </c>
      <c r="K621" s="7" t="s">
        <v>52</v>
      </c>
      <c r="L621" s="9">
        <v>1</v>
      </c>
      <c r="M621" s="9">
        <v>1</v>
      </c>
      <c r="O621" s="9">
        <v>25.5</v>
      </c>
      <c r="P621" s="7" t="s">
        <v>731</v>
      </c>
      <c r="Q621" s="7" t="s">
        <v>1049</v>
      </c>
      <c r="R621" s="7" t="s">
        <v>1031</v>
      </c>
    </row>
    <row r="622" spans="1:18" s="7" customFormat="1" x14ac:dyDescent="0.25">
      <c r="A622" s="6">
        <v>981141937</v>
      </c>
      <c r="B622" s="6" t="str">
        <f>CONCATENATE(A622,1)</f>
        <v>9811419371</v>
      </c>
      <c r="C622" s="7" t="s">
        <v>756</v>
      </c>
      <c r="D622" s="7" t="s">
        <v>181</v>
      </c>
      <c r="E622" s="7">
        <v>16865615</v>
      </c>
      <c r="F622" s="7" t="s">
        <v>183</v>
      </c>
      <c r="G622" s="7" t="s">
        <v>49</v>
      </c>
      <c r="H622" s="7" t="s">
        <v>734</v>
      </c>
      <c r="I622" s="8">
        <v>45597</v>
      </c>
      <c r="J622" s="7" t="s">
        <v>51</v>
      </c>
      <c r="K622" s="7" t="s">
        <v>52</v>
      </c>
      <c r="L622" s="9">
        <v>1</v>
      </c>
      <c r="M622" s="9">
        <v>1</v>
      </c>
      <c r="O622" s="9">
        <v>25.5</v>
      </c>
      <c r="P622" s="7" t="s">
        <v>731</v>
      </c>
      <c r="Q622" s="7" t="s">
        <v>1049</v>
      </c>
      <c r="R622" s="7" t="s">
        <v>1031</v>
      </c>
    </row>
    <row r="623" spans="1:18" s="7" customFormat="1" x14ac:dyDescent="0.25">
      <c r="A623" s="6">
        <v>992248315</v>
      </c>
      <c r="B623" s="6" t="str">
        <f>CONCATENATE(A623,1)</f>
        <v>9922483151</v>
      </c>
      <c r="C623" s="7" t="s">
        <v>759</v>
      </c>
      <c r="D623" s="7" t="s">
        <v>55</v>
      </c>
      <c r="E623" s="7">
        <v>18828278</v>
      </c>
      <c r="F623" s="7" t="s">
        <v>116</v>
      </c>
      <c r="G623" s="7" t="s">
        <v>49</v>
      </c>
      <c r="H623" s="7" t="s">
        <v>730</v>
      </c>
      <c r="I623" s="8">
        <v>45536</v>
      </c>
      <c r="J623" s="7" t="s">
        <v>51</v>
      </c>
      <c r="K623" s="7" t="s">
        <v>52</v>
      </c>
      <c r="L623" s="9">
        <v>1</v>
      </c>
      <c r="M623" s="9">
        <v>1</v>
      </c>
      <c r="O623" s="9">
        <v>25.5</v>
      </c>
      <c r="P623" s="7" t="s">
        <v>731</v>
      </c>
      <c r="Q623" s="7" t="s">
        <v>1049</v>
      </c>
      <c r="R623" s="7" t="s">
        <v>1031</v>
      </c>
    </row>
    <row r="624" spans="1:18" s="7" customFormat="1" x14ac:dyDescent="0.25">
      <c r="A624" s="6">
        <v>130625781</v>
      </c>
      <c r="B624" s="6" t="str">
        <f>CONCATENATE(A624,1)</f>
        <v>1306257811</v>
      </c>
      <c r="C624" s="7" t="s">
        <v>736</v>
      </c>
      <c r="D624" s="7" t="s">
        <v>108</v>
      </c>
      <c r="E624" s="7">
        <v>19200754</v>
      </c>
      <c r="F624" s="7" t="s">
        <v>273</v>
      </c>
      <c r="G624" s="7" t="s">
        <v>49</v>
      </c>
      <c r="H624" s="7" t="s">
        <v>730</v>
      </c>
      <c r="I624" s="8">
        <v>45536</v>
      </c>
      <c r="J624" s="7" t="s">
        <v>51</v>
      </c>
      <c r="K624" s="7" t="s">
        <v>52</v>
      </c>
      <c r="L624" s="9">
        <v>1</v>
      </c>
      <c r="M624" s="9">
        <v>1</v>
      </c>
      <c r="O624" s="9">
        <v>25.5</v>
      </c>
      <c r="P624" s="7" t="s">
        <v>731</v>
      </c>
      <c r="Q624" s="7" t="s">
        <v>1049</v>
      </c>
      <c r="R624" s="7" t="s">
        <v>1031</v>
      </c>
    </row>
    <row r="625" spans="1:17" x14ac:dyDescent="0.25">
      <c r="A625" s="5" t="s">
        <v>981</v>
      </c>
      <c r="B625" s="5" t="str">
        <f>CONCATENATE(A625,"OVR")</f>
        <v>8JY2HT0WT21OVR</v>
      </c>
      <c r="C625" t="s">
        <v>744</v>
      </c>
      <c r="D625" t="s">
        <v>232</v>
      </c>
      <c r="E625">
        <v>20411454</v>
      </c>
      <c r="F625" t="s">
        <v>1060</v>
      </c>
      <c r="G625" t="s">
        <v>49</v>
      </c>
      <c r="H625" t="s">
        <v>745</v>
      </c>
      <c r="I625" s="1">
        <v>45717</v>
      </c>
      <c r="J625" t="s">
        <v>51</v>
      </c>
      <c r="K625" t="s">
        <v>52</v>
      </c>
      <c r="L625" s="2">
        <v>1</v>
      </c>
      <c r="M625" s="2">
        <v>1</v>
      </c>
      <c r="O625" s="2">
        <v>6.25</v>
      </c>
      <c r="P625" t="s">
        <v>746</v>
      </c>
      <c r="Q625" t="s">
        <v>1056</v>
      </c>
    </row>
  </sheetData>
  <sortState xmlns:xlrd2="http://schemas.microsoft.com/office/spreadsheetml/2017/richdata2" ref="A608:AM624">
    <sortCondition ref="F608:F6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2025-10-24T15:31:29Z</dcterms:created>
  <dcterms:modified xsi:type="dcterms:W3CDTF">2025-10-28T15:39:41Z</dcterms:modified>
</cp:coreProperties>
</file>