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0-29-25\"/>
    </mc:Choice>
  </mc:AlternateContent>
  <xr:revisionPtr revIDLastSave="0" documentId="13_ncr:1_{55EAB9B1-FCD3-46A7-8EBB-5E538FC939C2}" xr6:coauthVersionLast="47" xr6:coauthVersionMax="47" xr10:uidLastSave="{00000000-0000-0000-0000-000000000000}"/>
  <bookViews>
    <workbookView xWindow="28680" yWindow="-120" windowWidth="29040" windowHeight="16440" activeTab="1" xr2:uid="{1D62BF05-60CB-44DD-B8A8-FDF0256A22FC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56" i="2" l="1"/>
  <c r="B88" i="2"/>
  <c r="B138" i="2"/>
  <c r="B94" i="2"/>
  <c r="B346" i="2"/>
  <c r="B170" i="2"/>
  <c r="B137" i="2"/>
  <c r="B60" i="2"/>
  <c r="B309" i="2"/>
  <c r="B249" i="2"/>
  <c r="B410" i="2"/>
  <c r="B68" i="2"/>
  <c r="B173" i="2"/>
  <c r="B175" i="2"/>
  <c r="B118" i="2"/>
  <c r="B343" i="2"/>
  <c r="B62" i="2"/>
  <c r="B232" i="2"/>
  <c r="B448" i="2"/>
  <c r="B418" i="2"/>
  <c r="B390" i="2"/>
  <c r="B55" i="2"/>
  <c r="B409" i="2"/>
  <c r="B324" i="2"/>
  <c r="B298" i="2"/>
  <c r="B57" i="2"/>
  <c r="B87" i="2"/>
  <c r="B176" i="2"/>
  <c r="B398" i="2"/>
  <c r="B171" i="2"/>
  <c r="B449" i="2"/>
  <c r="B51" i="2"/>
  <c r="B391" i="2"/>
  <c r="B126" i="2"/>
  <c r="B64" i="2"/>
  <c r="B116" i="2"/>
  <c r="B143" i="2"/>
  <c r="B177" i="2"/>
  <c r="B279" i="2"/>
  <c r="B288" i="2"/>
  <c r="B266" i="2"/>
  <c r="B307" i="2"/>
  <c r="B28" i="2"/>
  <c r="B234" i="2"/>
  <c r="B189" i="2"/>
  <c r="B453" i="2"/>
  <c r="B136" i="2"/>
  <c r="B370" i="2"/>
  <c r="B353" i="2"/>
  <c r="B331" i="2"/>
  <c r="B283" i="2"/>
  <c r="B299" i="2"/>
  <c r="B21" i="2"/>
  <c r="B411" i="2"/>
  <c r="B336" i="2"/>
  <c r="B190" i="2"/>
  <c r="B155" i="2"/>
  <c r="B122" i="2"/>
  <c r="B405" i="2"/>
  <c r="B154" i="2"/>
  <c r="B114" i="2"/>
  <c r="B374" i="2"/>
  <c r="B111" i="2"/>
  <c r="B37" i="2"/>
  <c r="B355" i="2"/>
  <c r="B147" i="2"/>
  <c r="B442" i="2"/>
  <c r="B426" i="2"/>
  <c r="B287" i="2"/>
  <c r="B216" i="2"/>
  <c r="B178" i="2"/>
  <c r="B214" i="2"/>
  <c r="B24" i="2"/>
  <c r="B148" i="2"/>
  <c r="B208" i="2"/>
  <c r="B362" i="2"/>
  <c r="B417" i="2"/>
  <c r="B258" i="2"/>
  <c r="B339" i="2"/>
  <c r="B74" i="2"/>
  <c r="B89" i="2"/>
  <c r="B308" i="2"/>
  <c r="B12" i="2"/>
  <c r="B99" i="2"/>
  <c r="B125" i="2"/>
  <c r="B40" i="2"/>
  <c r="B90" i="2"/>
  <c r="B429" i="2"/>
  <c r="B251" i="2"/>
  <c r="B422" i="2"/>
  <c r="B319" i="2"/>
  <c r="B440" i="2"/>
  <c r="B107" i="2"/>
  <c r="B315" i="2"/>
  <c r="B451" i="2"/>
  <c r="B31" i="2"/>
  <c r="B317" i="2"/>
  <c r="B301" i="2"/>
  <c r="B210" i="2"/>
  <c r="B253" i="2"/>
  <c r="B262" i="2"/>
  <c r="B421" i="2"/>
  <c r="B164" i="2"/>
  <c r="B45" i="2"/>
  <c r="B254" i="2"/>
  <c r="B157" i="2"/>
  <c r="B73" i="2"/>
  <c r="B84" i="2"/>
  <c r="B47" i="2"/>
  <c r="B93" i="2"/>
  <c r="B229" i="2"/>
  <c r="B407" i="2"/>
  <c r="B322" i="2"/>
  <c r="B318" i="2"/>
  <c r="B384" i="2"/>
  <c r="B344" i="2"/>
  <c r="B275" i="2"/>
  <c r="B345" i="2"/>
  <c r="B257" i="2"/>
  <c r="B97" i="2"/>
  <c r="B278" i="2"/>
  <c r="B185" i="2"/>
  <c r="B438" i="2"/>
  <c r="B101" i="2"/>
  <c r="B389" i="2"/>
  <c r="B356" i="2"/>
  <c r="B161" i="2"/>
  <c r="B20" i="2"/>
  <c r="B326" i="2"/>
  <c r="B454" i="2"/>
  <c r="B368" i="2"/>
  <c r="B372" i="2"/>
  <c r="B152" i="2"/>
  <c r="B193" i="2"/>
  <c r="B242" i="2"/>
  <c r="B72" i="2"/>
  <c r="B30" i="2"/>
  <c r="B452" i="2"/>
  <c r="B130" i="2"/>
  <c r="B434" i="2"/>
  <c r="B95" i="2"/>
  <c r="B432" i="2"/>
  <c r="B282" i="2"/>
  <c r="B219" i="2"/>
  <c r="B342" i="2"/>
  <c r="B38" i="2"/>
  <c r="B140" i="2"/>
  <c r="B194" i="2"/>
  <c r="B91" i="2"/>
  <c r="B59" i="2"/>
  <c r="B188" i="2"/>
  <c r="B341" i="2"/>
  <c r="B420" i="2"/>
  <c r="B49" i="2"/>
  <c r="B431" i="2"/>
  <c r="B286" i="2"/>
  <c r="B300" i="2"/>
  <c r="B70" i="2"/>
  <c r="B338" i="2"/>
  <c r="B100" i="2"/>
  <c r="B66" i="2"/>
  <c r="B445" i="2"/>
  <c r="B209" i="2"/>
  <c r="B34" i="2"/>
  <c r="B244" i="2"/>
  <c r="B83" i="2"/>
  <c r="B46" i="2"/>
  <c r="B271" i="2"/>
  <c r="B296" i="2"/>
  <c r="B354" i="2"/>
  <c r="B128" i="2"/>
  <c r="B255" i="2"/>
  <c r="B149" i="2"/>
  <c r="B98" i="2"/>
  <c r="B294" i="2"/>
  <c r="B184" i="2"/>
  <c r="B217" i="2"/>
  <c r="B428" i="2"/>
  <c r="B220" i="2"/>
  <c r="B105" i="2"/>
  <c r="B436" i="2"/>
  <c r="B281" i="2"/>
  <c r="B386" i="2"/>
  <c r="B163" i="2"/>
  <c r="B427" i="2"/>
  <c r="B139" i="2"/>
  <c r="B135" i="2"/>
  <c r="B150" i="2"/>
  <c r="B263" i="2"/>
  <c r="B79" i="2"/>
  <c r="B269" i="2"/>
  <c r="B237" i="2"/>
  <c r="B333" i="2"/>
  <c r="B201" i="2"/>
  <c r="B334" i="2"/>
  <c r="B198" i="2"/>
  <c r="B270" i="2"/>
  <c r="B352" i="2"/>
  <c r="B302" i="2"/>
  <c r="B2" i="2"/>
  <c r="B367" i="2"/>
  <c r="B241" i="2"/>
  <c r="B172" i="2"/>
  <c r="B373" i="2"/>
  <c r="B430" i="2"/>
  <c r="B36" i="2"/>
  <c r="B401" i="2"/>
  <c r="B5" i="2"/>
  <c r="B387" i="2"/>
  <c r="B119" i="2"/>
  <c r="B280" i="2"/>
  <c r="B17" i="2"/>
  <c r="B236" i="2"/>
  <c r="B297" i="2"/>
  <c r="B13" i="2"/>
  <c r="B80" i="2"/>
  <c r="B121" i="2"/>
  <c r="B382" i="2"/>
  <c r="B406" i="2"/>
  <c r="B289" i="2"/>
  <c r="B284" i="2"/>
  <c r="B412" i="2"/>
  <c r="B196" i="2"/>
  <c r="B277" i="2"/>
  <c r="B96" i="2"/>
  <c r="B425" i="2"/>
  <c r="B304" i="2"/>
  <c r="B50" i="2"/>
  <c r="B247" i="2"/>
  <c r="B395" i="2"/>
  <c r="B233" i="2"/>
  <c r="B450" i="2"/>
  <c r="B240" i="2"/>
  <c r="B48" i="2"/>
  <c r="B329" i="2"/>
  <c r="B256" i="2"/>
  <c r="B16" i="2"/>
  <c r="B222" i="2"/>
  <c r="B419" i="2"/>
  <c r="B231" i="2"/>
  <c r="B245" i="2"/>
  <c r="B455" i="2"/>
  <c r="B414" i="2"/>
  <c r="B408" i="2"/>
  <c r="B35" i="2"/>
  <c r="B204" i="2"/>
  <c r="B316" i="2"/>
  <c r="B325" i="2"/>
  <c r="B141" i="2"/>
  <c r="B144" i="2"/>
  <c r="B81" i="2"/>
  <c r="B212" i="2"/>
  <c r="B441" i="2"/>
  <c r="B267" i="2"/>
  <c r="B218" i="2"/>
  <c r="B246" i="2"/>
  <c r="B303" i="2"/>
  <c r="B383" i="2"/>
  <c r="B33" i="2"/>
  <c r="B351" i="2"/>
  <c r="B439" i="2"/>
  <c r="B6" i="2"/>
  <c r="B330" i="2"/>
  <c r="B423" i="2"/>
  <c r="B127" i="2"/>
  <c r="B206" i="2"/>
  <c r="B67" i="2"/>
  <c r="B379" i="2"/>
  <c r="B174" i="2"/>
  <c r="B78" i="2"/>
  <c r="B19" i="2"/>
  <c r="B183" i="2"/>
  <c r="B195" i="2"/>
  <c r="B3" i="2"/>
  <c r="B25" i="2"/>
  <c r="B332" i="2"/>
  <c r="B131" i="2"/>
  <c r="B424" i="2"/>
  <c r="B168" i="2"/>
  <c r="B371" i="2"/>
  <c r="B305" i="2"/>
  <c r="B7" i="2"/>
  <c r="B243" i="2"/>
  <c r="B166" i="2"/>
  <c r="B205" i="2"/>
  <c r="B22" i="2"/>
  <c r="B124" i="2"/>
  <c r="B378" i="2"/>
  <c r="B167" i="2"/>
  <c r="B403" i="2"/>
  <c r="B213" i="2"/>
  <c r="B443" i="2"/>
  <c r="B347" i="2"/>
  <c r="B404" i="2"/>
  <c r="B186" i="2"/>
  <c r="B110" i="2"/>
  <c r="B264" i="2"/>
  <c r="B340" i="2"/>
  <c r="B337" i="2"/>
  <c r="B53" i="2"/>
  <c r="B311" i="2"/>
  <c r="B328" i="2"/>
  <c r="B359" i="2"/>
  <c r="B160" i="2"/>
  <c r="B228" i="2"/>
  <c r="B321" i="2"/>
  <c r="B182" i="2"/>
  <c r="B292" i="2"/>
  <c r="B203" i="2"/>
  <c r="B261" i="2"/>
  <c r="B61" i="2"/>
  <c r="B109" i="2"/>
  <c r="B52" i="2"/>
  <c r="B310" i="2"/>
  <c r="B327" i="2"/>
  <c r="B358" i="2"/>
  <c r="B159" i="2"/>
  <c r="B227" i="2"/>
  <c r="B320" i="2"/>
  <c r="B181" i="2"/>
  <c r="B376" i="2"/>
  <c r="B192" i="2"/>
  <c r="B350" i="2"/>
  <c r="B27" i="2"/>
  <c r="B134" i="2"/>
  <c r="B225" i="2"/>
  <c r="B76" i="2"/>
  <c r="B314" i="2"/>
  <c r="B364" i="2"/>
  <c r="B375" i="2"/>
  <c r="B191" i="2"/>
  <c r="B349" i="2"/>
  <c r="B293" i="2"/>
  <c r="B26" i="2"/>
  <c r="B133" i="2"/>
  <c r="B224" i="2"/>
  <c r="B75" i="2"/>
  <c r="B313" i="2"/>
  <c r="B199" i="2"/>
  <c r="B363" i="2"/>
</calcChain>
</file>

<file path=xl/sharedStrings.xml><?xml version="1.0" encoding="utf-8"?>
<sst xmlns="http://schemas.openxmlformats.org/spreadsheetml/2006/main" count="10555" uniqueCount="1483">
  <si>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</si>
  <si>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</si>
  <si>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</si>
  <si>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</si>
  <si>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</si>
  <si>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</si>
  <si>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</si>
  <si>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</si>
  <si>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</si>
  <si>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</si>
  <si>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</si>
  <si>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</si>
  <si>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</si>
  <si>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</si>
  <si>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</si>
  <si>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</si>
  <si>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</si>
  <si>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</si>
  <si>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</si>
  <si>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</si>
  <si>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</si>
  <si>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</si>
  <si>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</si>
  <si>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</si>
  <si>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</si>
  <si>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</si>
  <si>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</si>
  <si>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</si>
  <si>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</si>
  <si>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</si>
  <si>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</si>
  <si>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</si>
  <si>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</si>
  <si>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</si>
  <si>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</si>
  <si>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</si>
  <si>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</si>
  <si>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</si>
  <si>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</si>
  <si>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</si>
  <si>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</si>
  <si>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</si>
  <si>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</si>
  <si>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</si>
  <si>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'00000026396FPDP</t>
  </si>
  <si>
    <t>DARREL GLENN</t>
  </si>
  <si>
    <t>IL</t>
  </si>
  <si>
    <t>'045607</t>
  </si>
  <si>
    <t>PAMELA DEATON</t>
  </si>
  <si>
    <t>ACTIVE</t>
  </si>
  <si>
    <t>Humana PDP 2019+ Level 15- 15/0</t>
  </si>
  <si>
    <t>Monthly</t>
  </si>
  <si>
    <t>AV</t>
  </si>
  <si>
    <t>'00000095068IPDP</t>
  </si>
  <si>
    <t>ROBERT SIMPSON</t>
  </si>
  <si>
    <t>PA</t>
  </si>
  <si>
    <t>'045601</t>
  </si>
  <si>
    <t>CAROL FOLEY</t>
  </si>
  <si>
    <t>'00000098630IPDP</t>
  </si>
  <si>
    <t>ANNE SIMPSON</t>
  </si>
  <si>
    <t>'00000330607I</t>
  </si>
  <si>
    <t>SHEILA BUCKMAN</t>
  </si>
  <si>
    <t>'041686</t>
  </si>
  <si>
    <t>DALE WALENGA</t>
  </si>
  <si>
    <t>Humana MA 2019+ Level 15- 175/108</t>
  </si>
  <si>
    <t>'00001614640KPDP</t>
  </si>
  <si>
    <t>SALLY MAX</t>
  </si>
  <si>
    <t>MD</t>
  </si>
  <si>
    <t>'045717</t>
  </si>
  <si>
    <t>RONALD MAX</t>
  </si>
  <si>
    <t>'00001799404K</t>
  </si>
  <si>
    <t>PATRICIA OTT</t>
  </si>
  <si>
    <t>'045612</t>
  </si>
  <si>
    <t>ANTHONY HUNSBERGER</t>
  </si>
  <si>
    <t>'00001973879K</t>
  </si>
  <si>
    <t>VIRDEN VONQUALEN</t>
  </si>
  <si>
    <t>'00002756719K</t>
  </si>
  <si>
    <t>JUDY ANDERSON</t>
  </si>
  <si>
    <t>'00002898771KPDP</t>
  </si>
  <si>
    <t>LINDA BOURRET</t>
  </si>
  <si>
    <t>'043705</t>
  </si>
  <si>
    <t>MICHAEL DUNAVANT</t>
  </si>
  <si>
    <t>'00002898819KPDP</t>
  </si>
  <si>
    <t>GUSTAVE BOURRET</t>
  </si>
  <si>
    <t>'00004356166K</t>
  </si>
  <si>
    <t>SHAUN STAUNTON</t>
  </si>
  <si>
    <t>'00005710106KPDP</t>
  </si>
  <si>
    <t>DONALD CLEMEN</t>
  </si>
  <si>
    <t>'047621</t>
  </si>
  <si>
    <t>TOM SERIO</t>
  </si>
  <si>
    <t>'00006352737K</t>
  </si>
  <si>
    <t>JALAINE SHERIDAN</t>
  </si>
  <si>
    <t>'00006366736K</t>
  </si>
  <si>
    <t>ROBERT SHERIDAN</t>
  </si>
  <si>
    <t>'00006384978K</t>
  </si>
  <si>
    <t>DOROTHY JENSEN</t>
  </si>
  <si>
    <t>'043714</t>
  </si>
  <si>
    <t>BRIAN STROHMAN</t>
  </si>
  <si>
    <t>'00006689254K</t>
  </si>
  <si>
    <t>AUDREY NICHOLSON</t>
  </si>
  <si>
    <t>'00006725851K</t>
  </si>
  <si>
    <t>JOSEPH COSENTINO</t>
  </si>
  <si>
    <t>'045611</t>
  </si>
  <si>
    <t>FRANK LISKOVEC</t>
  </si>
  <si>
    <t>'00007021244K</t>
  </si>
  <si>
    <t>INTHASONE SIVILAY</t>
  </si>
  <si>
    <t>'00007419019K</t>
  </si>
  <si>
    <t>KERIN HARRIS</t>
  </si>
  <si>
    <t>'00009355033K</t>
  </si>
  <si>
    <t>ALVERA SANSONE</t>
  </si>
  <si>
    <t>'045638</t>
  </si>
  <si>
    <t>RICHARD YALE</t>
  </si>
  <si>
    <t>'00009603632K</t>
  </si>
  <si>
    <t>MARY VON QUALEN</t>
  </si>
  <si>
    <t>'00009669520K</t>
  </si>
  <si>
    <t>ROBERT BUCKWINKLER</t>
  </si>
  <si>
    <t>'045671</t>
  </si>
  <si>
    <t>ROBERT SHAPIRO</t>
  </si>
  <si>
    <t>'00010193408K</t>
  </si>
  <si>
    <t>JAMES DUNER</t>
  </si>
  <si>
    <t>'00010509710K</t>
  </si>
  <si>
    <t>TERRANCE OTTO</t>
  </si>
  <si>
    <t>OH</t>
  </si>
  <si>
    <t>'045684</t>
  </si>
  <si>
    <t>JILL SHEPARD</t>
  </si>
  <si>
    <t>'00010774659KPDP</t>
  </si>
  <si>
    <t>HOLLY PRESSON</t>
  </si>
  <si>
    <t>'00010780651K</t>
  </si>
  <si>
    <t>ELISABETH GILBERT</t>
  </si>
  <si>
    <t>SC</t>
  </si>
  <si>
    <t>'043718</t>
  </si>
  <si>
    <t>CHAD YALE</t>
  </si>
  <si>
    <t>'00010781791K</t>
  </si>
  <si>
    <t>MYRON GILBERT</t>
  </si>
  <si>
    <t>'00010899418KPDP</t>
  </si>
  <si>
    <t>SANDRA CODDING</t>
  </si>
  <si>
    <t>'00010925119K</t>
  </si>
  <si>
    <t>LINDA THOMPSON</t>
  </si>
  <si>
    <t>'043618</t>
  </si>
  <si>
    <t>SAADIA ABDUL</t>
  </si>
  <si>
    <t>Humana MA 2019+ Level 15- 175/108 Repl 2024</t>
  </si>
  <si>
    <t>'00011316448K</t>
  </si>
  <si>
    <t>BARBARA BENDER</t>
  </si>
  <si>
    <t>'00011317241K</t>
  </si>
  <si>
    <t>ALBERT BENDER</t>
  </si>
  <si>
    <t>'00011383205K</t>
  </si>
  <si>
    <t>JOEL FINKEL</t>
  </si>
  <si>
    <t>'045603</t>
  </si>
  <si>
    <t>ANDREW CHOI</t>
  </si>
  <si>
    <t>'00011471919KPDP</t>
  </si>
  <si>
    <t>ELIZABETH CAPLES</t>
  </si>
  <si>
    <t>'043690</t>
  </si>
  <si>
    <t>THOMAS KUCAN</t>
  </si>
  <si>
    <t>'00011828861K</t>
  </si>
  <si>
    <t>JAY COPPLE</t>
  </si>
  <si>
    <t>'00011935830K</t>
  </si>
  <si>
    <t>ARLENE GIACALONE</t>
  </si>
  <si>
    <t>'00012034712KPDP</t>
  </si>
  <si>
    <t>DEBORAH WEISHAAR</t>
  </si>
  <si>
    <t>'00012178046K</t>
  </si>
  <si>
    <t>CYNTHIA GAWAT</t>
  </si>
  <si>
    <t>'00012193466K</t>
  </si>
  <si>
    <t>JAMES NAGY</t>
  </si>
  <si>
    <t>'00012322987K</t>
  </si>
  <si>
    <t>ROBERT SHULL</t>
  </si>
  <si>
    <t>'046015</t>
  </si>
  <si>
    <t>SANDRA SENTMAN</t>
  </si>
  <si>
    <t>'00012749280K</t>
  </si>
  <si>
    <t>CHRISTINE PANICO</t>
  </si>
  <si>
    <t>'00012750500K</t>
  </si>
  <si>
    <t>JOSEPH PANICO</t>
  </si>
  <si>
    <t>'00013335023K</t>
  </si>
  <si>
    <t>DUANE SZYMANSKI</t>
  </si>
  <si>
    <t>'045670</t>
  </si>
  <si>
    <t>STEVEN BRANDT</t>
  </si>
  <si>
    <t>'00013724401K</t>
  </si>
  <si>
    <t>TERESITA KHAN</t>
  </si>
  <si>
    <t>'00013730304K</t>
  </si>
  <si>
    <t>MOHAMMAD KHAN</t>
  </si>
  <si>
    <t>'00014237554K</t>
  </si>
  <si>
    <t>ALMODOVAR VELAZQUEZ</t>
  </si>
  <si>
    <t>'045709</t>
  </si>
  <si>
    <t>ESTHER HERRERA-LARSEN</t>
  </si>
  <si>
    <t>'00014364251K</t>
  </si>
  <si>
    <t>VEENA SHAH</t>
  </si>
  <si>
    <t>'00014468552K</t>
  </si>
  <si>
    <t>PHILIP HAYDEN</t>
  </si>
  <si>
    <t>'00014844529K</t>
  </si>
  <si>
    <t>BETHANY PROESCH</t>
  </si>
  <si>
    <t>'043682</t>
  </si>
  <si>
    <t>GREGORY TEIPEL</t>
  </si>
  <si>
    <t>'00015977074KPDP</t>
  </si>
  <si>
    <t>ROBERT VANDYKE</t>
  </si>
  <si>
    <t>'043611</t>
  </si>
  <si>
    <t>TIMOTHY POWERS</t>
  </si>
  <si>
    <t>'00016159434K</t>
  </si>
  <si>
    <t>MARILEE VONDERHEIDE</t>
  </si>
  <si>
    <t>'00016186004K</t>
  </si>
  <si>
    <t>MARGARET HAYDEN</t>
  </si>
  <si>
    <t>'00016613124K</t>
  </si>
  <si>
    <t>ROBERTA FINKEL</t>
  </si>
  <si>
    <t>'00016613415K</t>
  </si>
  <si>
    <t>MARY STEVENS</t>
  </si>
  <si>
    <t>'045967</t>
  </si>
  <si>
    <t>DANNA GREEN</t>
  </si>
  <si>
    <t>'00016624668K</t>
  </si>
  <si>
    <t>KIMBERLEE IRETON</t>
  </si>
  <si>
    <t>'00016977162K</t>
  </si>
  <si>
    <t>JAMES SPESOCK</t>
  </si>
  <si>
    <t>UT</t>
  </si>
  <si>
    <t>'045621</t>
  </si>
  <si>
    <t>HEATHER GESKE</t>
  </si>
  <si>
    <t>'00017446108KPDP</t>
  </si>
  <si>
    <t>BRINKOETTER CAMPBELL</t>
  </si>
  <si>
    <t>L</t>
  </si>
  <si>
    <t>'00017732387KPDP</t>
  </si>
  <si>
    <t>VIRGINIA JOLY</t>
  </si>
  <si>
    <t>'00017789509K</t>
  </si>
  <si>
    <t>KAREN DOWNS</t>
  </si>
  <si>
    <t>'00017894581KPDP</t>
  </si>
  <si>
    <t>LYNN MALONEY</t>
  </si>
  <si>
    <t>'00018036187K</t>
  </si>
  <si>
    <t>LINDA VILLIO</t>
  </si>
  <si>
    <t>'00018131451KPDP</t>
  </si>
  <si>
    <t>LINDA SMITH</t>
  </si>
  <si>
    <t>NJ</t>
  </si>
  <si>
    <t>'045609</t>
  </si>
  <si>
    <t>MURRAY STERNER</t>
  </si>
  <si>
    <t>'00018813601K</t>
  </si>
  <si>
    <t>VICKIE JENNINGS</t>
  </si>
  <si>
    <t>TX</t>
  </si>
  <si>
    <t>'00019099270KPDP</t>
  </si>
  <si>
    <t>BRADLEY GLENN</t>
  </si>
  <si>
    <t>'00019227365K</t>
  </si>
  <si>
    <t>JUDITH SELDESS</t>
  </si>
  <si>
    <t>'00019388448K</t>
  </si>
  <si>
    <t>CYNTHIA TRAUSCH</t>
  </si>
  <si>
    <t>'00019583201KPDP</t>
  </si>
  <si>
    <t>KATHERINE JOCHUM</t>
  </si>
  <si>
    <t>'00019589551K</t>
  </si>
  <si>
    <t>GARY ANDERSON</t>
  </si>
  <si>
    <t>'00019597620K</t>
  </si>
  <si>
    <t>FRANCISCA FROMETA</t>
  </si>
  <si>
    <t>'045605</t>
  </si>
  <si>
    <t>GARY PORTUGAL</t>
  </si>
  <si>
    <t>'00019648284K</t>
  </si>
  <si>
    <t>MICHELLE VESEY</t>
  </si>
  <si>
    <t>'00019696065K</t>
  </si>
  <si>
    <t>MICHAEL HULL</t>
  </si>
  <si>
    <t>'00019767606K</t>
  </si>
  <si>
    <t>JOSEPH BOBBITT</t>
  </si>
  <si>
    <t>'00019839193K</t>
  </si>
  <si>
    <t>BHARAT SHAH</t>
  </si>
  <si>
    <t>'00020331519K</t>
  </si>
  <si>
    <t>STEVE MYERS</t>
  </si>
  <si>
    <t>'00020438648K</t>
  </si>
  <si>
    <t>SUSAN LANCE</t>
  </si>
  <si>
    <t>'00020445664K</t>
  </si>
  <si>
    <t>ZAKIA KHAN</t>
  </si>
  <si>
    <t>'00020445915K</t>
  </si>
  <si>
    <t>KHALIL KHAN</t>
  </si>
  <si>
    <t>'00020505286K</t>
  </si>
  <si>
    <t>KAREN SMITH</t>
  </si>
  <si>
    <t>'00020717601K</t>
  </si>
  <si>
    <t>SUZAN BYRUM</t>
  </si>
  <si>
    <t>'00020816827K</t>
  </si>
  <si>
    <t>KAREN LAPLACA</t>
  </si>
  <si>
    <t>'00020872489K</t>
  </si>
  <si>
    <t>ANNIE GO MEDINA</t>
  </si>
  <si>
    <t>'00020875894K</t>
  </si>
  <si>
    <t>LEANDRO MEDINA</t>
  </si>
  <si>
    <t>'00020932927K</t>
  </si>
  <si>
    <t>MITCHELL ISEBERG</t>
  </si>
  <si>
    <t>'00020987979K</t>
  </si>
  <si>
    <t>CATERINA CAPOZZI</t>
  </si>
  <si>
    <t>'00021048647K</t>
  </si>
  <si>
    <t>KEITH MURPHY</t>
  </si>
  <si>
    <t>'00021061024K</t>
  </si>
  <si>
    <t>WENDY MURPHY</t>
  </si>
  <si>
    <t>'00021331083K</t>
  </si>
  <si>
    <t>KATARZYNA KOZIOL</t>
  </si>
  <si>
    <t>'00021401679KPDP</t>
  </si>
  <si>
    <t>ANDREW TULL</t>
  </si>
  <si>
    <t>'00021502639K</t>
  </si>
  <si>
    <t>SAMUEL HARNISH</t>
  </si>
  <si>
    <t>'00021633421K</t>
  </si>
  <si>
    <t>KIMBERLY ULERY</t>
  </si>
  <si>
    <t>'00021812855K</t>
  </si>
  <si>
    <t>CATHERINE LEACH</t>
  </si>
  <si>
    <t>'00021814111K</t>
  </si>
  <si>
    <t>MARY SZYMANSKI</t>
  </si>
  <si>
    <t>'00021878481K</t>
  </si>
  <si>
    <t>TERRIE SUBER</t>
  </si>
  <si>
    <t>CO</t>
  </si>
  <si>
    <t>'00021995254K</t>
  </si>
  <si>
    <t>DEBBIE WHITT</t>
  </si>
  <si>
    <t>'00022094137K</t>
  </si>
  <si>
    <t>MARCO SANCHEZ</t>
  </si>
  <si>
    <t>'00022156224K</t>
  </si>
  <si>
    <t>JOEL JUSTIS</t>
  </si>
  <si>
    <t>'00022575947K</t>
  </si>
  <si>
    <t>SUSAN DUPUIS</t>
  </si>
  <si>
    <t>'00022646964K</t>
  </si>
  <si>
    <t>MARIA OLIVA</t>
  </si>
  <si>
    <t>FL</t>
  </si>
  <si>
    <t>'045622</t>
  </si>
  <si>
    <t>JACOB YALE</t>
  </si>
  <si>
    <t>'00022679918KPDP</t>
  </si>
  <si>
    <t>KAREN NIEBUR</t>
  </si>
  <si>
    <t>'00022699177K</t>
  </si>
  <si>
    <t>FREDERICK VOELZKE</t>
  </si>
  <si>
    <t>'00022899312K</t>
  </si>
  <si>
    <t>DONALD DAY</t>
  </si>
  <si>
    <t>'00023554173K</t>
  </si>
  <si>
    <t>MARILYN TIBALDI</t>
  </si>
  <si>
    <t>'043678</t>
  </si>
  <si>
    <t>MATTHEW DAUGHERTY</t>
  </si>
  <si>
    <t>'00023801110K</t>
  </si>
  <si>
    <t>SIDNEY SPAULDING</t>
  </si>
  <si>
    <t>IN</t>
  </si>
  <si>
    <t>'045772</t>
  </si>
  <si>
    <t>JASON ROLLER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</si>
  <si>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</si>
  <si>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</si>
  <si>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</si>
  <si>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</si>
  <si>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</si>
  <si>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</si>
  <si>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'00023803100KPDP</t>
  </si>
  <si>
    <t>ANGELICA LABARBERA</t>
  </si>
  <si>
    <t>'00023803249KPDP</t>
  </si>
  <si>
    <t>BRIAN WILD</t>
  </si>
  <si>
    <t>'00023803343K</t>
  </si>
  <si>
    <t>ANNA REBOLETTI</t>
  </si>
  <si>
    <t>'00023803885K</t>
  </si>
  <si>
    <t>MARY DALASKEY</t>
  </si>
  <si>
    <t>'00023803907K</t>
  </si>
  <si>
    <t>KATHLEEN DUBOIS</t>
  </si>
  <si>
    <t>'00023804029K</t>
  </si>
  <si>
    <t>ANTHONY REBOLETTI</t>
  </si>
  <si>
    <t>'00023805527K</t>
  </si>
  <si>
    <t>MARGARET LATO</t>
  </si>
  <si>
    <t>'00023805664K</t>
  </si>
  <si>
    <t>DONNA REBOLETTI</t>
  </si>
  <si>
    <t>'00023808237KPDP</t>
  </si>
  <si>
    <t>JOHN HOGAN</t>
  </si>
  <si>
    <t>'00023808539KPDP</t>
  </si>
  <si>
    <t>LARRY GREEN</t>
  </si>
  <si>
    <t>'00023808560K</t>
  </si>
  <si>
    <t>ROGER JODTS</t>
  </si>
  <si>
    <t>'00023809140KPDP</t>
  </si>
  <si>
    <t>KAREN SANDS</t>
  </si>
  <si>
    <t>'045904</t>
  </si>
  <si>
    <t>BRITTANY OLIVER</t>
  </si>
  <si>
    <t>'00023809243K</t>
  </si>
  <si>
    <t>ALLEN BIRDSONG</t>
  </si>
  <si>
    <t>'00023809377KPDP</t>
  </si>
  <si>
    <t>VALERIE HOGAN</t>
  </si>
  <si>
    <t>'00023809493KPDP</t>
  </si>
  <si>
    <t>LAURA KRACHER</t>
  </si>
  <si>
    <t>'00023810169K</t>
  </si>
  <si>
    <t>SCOTT PETERSON</t>
  </si>
  <si>
    <t>'045604</t>
  </si>
  <si>
    <t>JEFFREY HORN</t>
  </si>
  <si>
    <t>'00023811558K</t>
  </si>
  <si>
    <t>BILL HICKMAN</t>
  </si>
  <si>
    <t>'00023811989KPDP</t>
  </si>
  <si>
    <t>CECILIA COLWELL</t>
  </si>
  <si>
    <t>'00023812028KPDP</t>
  </si>
  <si>
    <t>ANNE KELLY JO</t>
  </si>
  <si>
    <t>'043679</t>
  </si>
  <si>
    <t>DEBORAH INSKIPT</t>
  </si>
  <si>
    <t>'00023813334KPDP</t>
  </si>
  <si>
    <t>SHARON STRAIT</t>
  </si>
  <si>
    <t>'00023814594KPDP</t>
  </si>
  <si>
    <t>DEWAINE GILLOTT</t>
  </si>
  <si>
    <t>'00023814734K</t>
  </si>
  <si>
    <t>THOMAS SOMMERS</t>
  </si>
  <si>
    <t>'00023814929K</t>
  </si>
  <si>
    <t>ROBERT FISCHER</t>
  </si>
  <si>
    <t>'00023817345KPDP</t>
  </si>
  <si>
    <t>SUSAN MCCLURE</t>
  </si>
  <si>
    <t>'00023817410K</t>
  </si>
  <si>
    <t>JAMES KEELAN</t>
  </si>
  <si>
    <t>'00023817531KPDP</t>
  </si>
  <si>
    <t>MARIA REYES</t>
  </si>
  <si>
    <t>'045984</t>
  </si>
  <si>
    <t>JEANET REYES</t>
  </si>
  <si>
    <t>'00023817541K</t>
  </si>
  <si>
    <t>KELLY FISCHER</t>
  </si>
  <si>
    <t>'00023819085KPDP</t>
  </si>
  <si>
    <t>JOSEPH SULLIVAN</t>
  </si>
  <si>
    <t>'00023819545K</t>
  </si>
  <si>
    <t>RICHARD WHITTENBARGER</t>
  </si>
  <si>
    <t>'00023821069KPDP</t>
  </si>
  <si>
    <t>KAREN KATZ</t>
  </si>
  <si>
    <t>'00023821205K</t>
  </si>
  <si>
    <t>ALAN COCCONI</t>
  </si>
  <si>
    <t>'00023822739K</t>
  </si>
  <si>
    <t>MARY SOMMERS</t>
  </si>
  <si>
    <t>'00023823255K</t>
  </si>
  <si>
    <t>PHYLLIS GERDES</t>
  </si>
  <si>
    <t>'00023823819KPDP</t>
  </si>
  <si>
    <t>WALTER JENKINS</t>
  </si>
  <si>
    <t>'00023824779K</t>
  </si>
  <si>
    <t>LORRAINE KEELAN</t>
  </si>
  <si>
    <t>'00023825040K</t>
  </si>
  <si>
    <t>JOHN CLARK</t>
  </si>
  <si>
    <t>'00023825590KPDP</t>
  </si>
  <si>
    <t>CHERYL EASH</t>
  </si>
  <si>
    <t>'00023825653KPDP</t>
  </si>
  <si>
    <t>RONALD KNAPP</t>
  </si>
  <si>
    <t>'00023826046K</t>
  </si>
  <si>
    <t>NANCY EVENS</t>
  </si>
  <si>
    <t>'00023826085K</t>
  </si>
  <si>
    <t>JOHN KNOX</t>
  </si>
  <si>
    <t>'00023826099KPDP</t>
  </si>
  <si>
    <t>JAMES DUNHAM</t>
  </si>
  <si>
    <t>'00023826706KPDP</t>
  </si>
  <si>
    <t>JANET RITTER</t>
  </si>
  <si>
    <t>'00023826953KPDP</t>
  </si>
  <si>
    <t>JAN DOWIS</t>
  </si>
  <si>
    <t>'00023827440K</t>
  </si>
  <si>
    <t>NANCY COCCONI</t>
  </si>
  <si>
    <t>'00023827550KPDP</t>
  </si>
  <si>
    <t>DIANNE HAINES</t>
  </si>
  <si>
    <t>'00023827640KPDP</t>
  </si>
  <si>
    <t>DIANA FOLK</t>
  </si>
  <si>
    <t>'00023827918KPDP</t>
  </si>
  <si>
    <t>SUSAN TEMPLIN</t>
  </si>
  <si>
    <t>'00023828237K</t>
  </si>
  <si>
    <t>KATHY CLEYS</t>
  </si>
  <si>
    <t>'00023828492K</t>
  </si>
  <si>
    <t>LORI GODLEWSKI</t>
  </si>
  <si>
    <t>'00023829367KPDP</t>
  </si>
  <si>
    <t>BRETT BOZARTH</t>
  </si>
  <si>
    <t>'00023830780K</t>
  </si>
  <si>
    <t>CYNTHIA MEEHAN FUQUA</t>
  </si>
  <si>
    <t>'00023831508K</t>
  </si>
  <si>
    <t>LINDA MIHALKA</t>
  </si>
  <si>
    <t>'00023832026K</t>
  </si>
  <si>
    <t>GERRIT BOWMAN</t>
  </si>
  <si>
    <t>'043813</t>
  </si>
  <si>
    <t>VICTOR FUENTES</t>
  </si>
  <si>
    <t>'00023832296KPDP</t>
  </si>
  <si>
    <t>SUSAN KEOGH</t>
  </si>
  <si>
    <t>'00023832401KPDP</t>
  </si>
  <si>
    <t>SCOTT HENRICHS</t>
  </si>
  <si>
    <t>'00023832940K</t>
  </si>
  <si>
    <t>ELWOOD MARKSBERRY</t>
  </si>
  <si>
    <t>'00023833016KPDP</t>
  </si>
  <si>
    <t>CYNTHIA FLERI</t>
  </si>
  <si>
    <t>'00023833601K</t>
  </si>
  <si>
    <t>EVELYN CLARK</t>
  </si>
  <si>
    <t>'00023834124K</t>
  </si>
  <si>
    <t>THOMAS BURROUGHS</t>
  </si>
  <si>
    <t>'00023834450K</t>
  </si>
  <si>
    <t>HANSJORG HERZOG</t>
  </si>
  <si>
    <t>'043637</t>
  </si>
  <si>
    <t>CHRISTIAN TAUGNER</t>
  </si>
  <si>
    <t>'00023835378KPDP</t>
  </si>
  <si>
    <t>JULIA BOZARTH</t>
  </si>
  <si>
    <t>'00023835973KPDP</t>
  </si>
  <si>
    <t>TIMOTHY KELLER</t>
  </si>
  <si>
    <t>'00023836191K</t>
  </si>
  <si>
    <t>ROGER HOLTZ</t>
  </si>
  <si>
    <t>'00023837344K</t>
  </si>
  <si>
    <t>MARGARET WALLER</t>
  </si>
  <si>
    <t>'00023837556KPDP</t>
  </si>
  <si>
    <t>DONALD DECKER</t>
  </si>
  <si>
    <t>'00023837694K</t>
  </si>
  <si>
    <t>TRUDY DETWILER</t>
  </si>
  <si>
    <t>'00023838023K</t>
  </si>
  <si>
    <t>DENNIS HARMON</t>
  </si>
  <si>
    <t>'00023838466K</t>
  </si>
  <si>
    <t>KAREN FORSELL</t>
  </si>
  <si>
    <t>'00023839121K</t>
  </si>
  <si>
    <t>THOMAS DESSENT</t>
  </si>
  <si>
    <t>'00023839391KPDP</t>
  </si>
  <si>
    <t>NANCY HERBERT</t>
  </si>
  <si>
    <t>'00023839474KPDP</t>
  </si>
  <si>
    <t>BRIAN HANSEN</t>
  </si>
  <si>
    <t>'00023839557K</t>
  </si>
  <si>
    <t>KAREN DESSENT</t>
  </si>
  <si>
    <t>'00023840339K</t>
  </si>
  <si>
    <t>JAY VANWAGONER</t>
  </si>
  <si>
    <t>'00023840817K</t>
  </si>
  <si>
    <t>MARTHA AUGSBURGER</t>
  </si>
  <si>
    <t>'00023840874K</t>
  </si>
  <si>
    <t>DEBORAH DE MARIO</t>
  </si>
  <si>
    <t>'00023841864K</t>
  </si>
  <si>
    <t>GERALDINE BACK</t>
  </si>
  <si>
    <t>'00023841975K</t>
  </si>
  <si>
    <t>LAURA WHITAKER</t>
  </si>
  <si>
    <t>'00023842498K</t>
  </si>
  <si>
    <t>EDGAR MERKE</t>
  </si>
  <si>
    <t>'00023844039K</t>
  </si>
  <si>
    <t>RANDY CHERRY</t>
  </si>
  <si>
    <t>'00023844973K</t>
  </si>
  <si>
    <t>MARY CZARNECKI</t>
  </si>
  <si>
    <t>'00023845734K</t>
  </si>
  <si>
    <t>LOURDES PODOLAK</t>
  </si>
  <si>
    <t>'00023845770KPDP</t>
  </si>
  <si>
    <t>GIOVANNI LABARBERA</t>
  </si>
  <si>
    <t>'00023846296K</t>
  </si>
  <si>
    <t>CAROLE LEVIN</t>
  </si>
  <si>
    <t>'00023847035K</t>
  </si>
  <si>
    <t>DANIEL GAWAT</t>
  </si>
  <si>
    <t>'00023847341K</t>
  </si>
  <si>
    <t>KEVIN JOHNSON</t>
  </si>
  <si>
    <t>'00023847820K</t>
  </si>
  <si>
    <t>BEVERLY CARPARELLI</t>
  </si>
  <si>
    <t>'00023847996K</t>
  </si>
  <si>
    <t>JOSEPHINE ATTENTO</t>
  </si>
  <si>
    <t>'00023848728K</t>
  </si>
  <si>
    <t>WALID MENAWI</t>
  </si>
  <si>
    <t>'00023848950K</t>
  </si>
  <si>
    <t>CHRISTINE HOCHSPRUNG</t>
  </si>
  <si>
    <t>'00023849748KPDP</t>
  </si>
  <si>
    <t>KURT WOLF</t>
  </si>
  <si>
    <t>'00023849874KPDP</t>
  </si>
  <si>
    <t>PAUL FOLK</t>
  </si>
  <si>
    <t>'00023850271KPDP</t>
  </si>
  <si>
    <t>GREGORY KOWIESKI</t>
  </si>
  <si>
    <t>'00023851068K</t>
  </si>
  <si>
    <t>DEBORAH JOHNSON</t>
  </si>
  <si>
    <t>'00023853147K</t>
  </si>
  <si>
    <t>NANCY WOOLEY</t>
  </si>
  <si>
    <t>'045639</t>
  </si>
  <si>
    <t>STEVEN WERNER</t>
  </si>
  <si>
    <t>'00023853397K</t>
  </si>
  <si>
    <t>CINDY MARLOW</t>
  </si>
  <si>
    <t>'00023854163KPDP</t>
  </si>
  <si>
    <t>DIANNE BALOUGH</t>
  </si>
  <si>
    <t>'00023854367K</t>
  </si>
  <si>
    <t>MARY PURCELL</t>
  </si>
  <si>
    <t>'00023854657KPDP</t>
  </si>
  <si>
    <t>DOROTHY BARNES</t>
  </si>
  <si>
    <t>'043692</t>
  </si>
  <si>
    <t>ADAM RICHTER</t>
  </si>
  <si>
    <t>'00023854867KPDP</t>
  </si>
  <si>
    <t>HANNELORE HECKMAN</t>
  </si>
  <si>
    <t>'00023854914KPDP</t>
  </si>
  <si>
    <t>ANTHONY WEISHAAR</t>
  </si>
  <si>
    <t>'00023855607K</t>
  </si>
  <si>
    <t>MARIANA GRIGORAS</t>
  </si>
  <si>
    <t>'00023855821K</t>
  </si>
  <si>
    <t>THOMAS SUTAK</t>
  </si>
  <si>
    <t>'00023856182KPDP</t>
  </si>
  <si>
    <t>BARBARA WILLIAMS</t>
  </si>
  <si>
    <t>'00023856254K</t>
  </si>
  <si>
    <t>CATHERINE CALVERT</t>
  </si>
  <si>
    <t>AZ</t>
  </si>
  <si>
    <t>'00023856643KPDP</t>
  </si>
  <si>
    <t>KATHY LAHR</t>
  </si>
  <si>
    <t>'00023857342K</t>
  </si>
  <si>
    <t>SYEDA MOHIUDDIN</t>
  </si>
  <si>
    <t>'00023857756KPDP</t>
  </si>
  <si>
    <t>CHARLES JOLY</t>
  </si>
  <si>
    <t>'00023857887K</t>
  </si>
  <si>
    <t>OFELIA MANDUJANO</t>
  </si>
  <si>
    <t>'00023858801K</t>
  </si>
  <si>
    <t>JEFFREY MIHALKA</t>
  </si>
  <si>
    <t>'00023859460KPDP</t>
  </si>
  <si>
    <t>GERRY SCHROEDER</t>
  </si>
  <si>
    <t>'00023859759KPDP</t>
  </si>
  <si>
    <t>FREDERICK KOESTER</t>
  </si>
  <si>
    <t>'00023859794K</t>
  </si>
  <si>
    <t>CHARLES VOSS</t>
  </si>
  <si>
    <t>'00023860188K</t>
  </si>
  <si>
    <t>DAVID FORSELL</t>
  </si>
  <si>
    <t>'00023861328KPDP</t>
  </si>
  <si>
    <t>SARAJANE ELDER</t>
  </si>
  <si>
    <t>'00023861488K</t>
  </si>
  <si>
    <t>JOCELYN ROGERS</t>
  </si>
  <si>
    <t>'00023861576KPDP</t>
  </si>
  <si>
    <t>ROBYN CASHEN</t>
  </si>
  <si>
    <t>'00023861582KPDP</t>
  </si>
  <si>
    <t>RICHARD TAUGNER</t>
  </si>
  <si>
    <t>'00023861627K</t>
  </si>
  <si>
    <t>FLAVIO VASQUEZ</t>
  </si>
  <si>
    <t>'00023861698K</t>
  </si>
  <si>
    <t>BONNIE VARGAS</t>
  </si>
  <si>
    <t>'00023862139KPDP</t>
  </si>
  <si>
    <t>ROBERT SHAW</t>
  </si>
  <si>
    <t>'00023862208K</t>
  </si>
  <si>
    <t>PAMELA NEWMAN</t>
  </si>
  <si>
    <t>'00023862421K</t>
  </si>
  <si>
    <t>KAREN DUNER</t>
  </si>
  <si>
    <t>'00023862961K</t>
  </si>
  <si>
    <t>MARGIE WHITTENBARGER</t>
  </si>
  <si>
    <t>'00023863349K</t>
  </si>
  <si>
    <t>THOMAS WELCH</t>
  </si>
  <si>
    <t>'00023863981K</t>
  </si>
  <si>
    <t>DEBBIE LARSEN</t>
  </si>
  <si>
    <t>'00023865757KPDP</t>
  </si>
  <si>
    <t>DARLEEN KNAPP</t>
  </si>
  <si>
    <t>'00023866232K</t>
  </si>
  <si>
    <t>TODD HORTON</t>
  </si>
  <si>
    <t>'00023866288KPDP</t>
  </si>
  <si>
    <t>CLARA GRESHAM</t>
  </si>
  <si>
    <t>'00023868131KPDP</t>
  </si>
  <si>
    <t>GEORGE MCNEESE</t>
  </si>
  <si>
    <t>'045613</t>
  </si>
  <si>
    <t>RICARDO SANTOS</t>
  </si>
  <si>
    <t>'00023868228K</t>
  </si>
  <si>
    <t>EILEEN MCKINNEY</t>
  </si>
  <si>
    <t>'00023868583K</t>
  </si>
  <si>
    <t>WILLIAM TORNOW</t>
  </si>
  <si>
    <t>'00023868638K</t>
  </si>
  <si>
    <t>BARRY KANDEL</t>
  </si>
  <si>
    <t>'00023868933K</t>
  </si>
  <si>
    <t>CLEMENTINO LUNA</t>
  </si>
  <si>
    <t>'00023870545KPDP</t>
  </si>
  <si>
    <t>ALBERT KLIMAS</t>
  </si>
  <si>
    <t>'00023870771KPDP</t>
  </si>
  <si>
    <t>DANA QUIRAM</t>
  </si>
  <si>
    <t>'00023871691K</t>
  </si>
  <si>
    <t>KENNETH ODDI</t>
  </si>
  <si>
    <t>'00023873047KPDP</t>
  </si>
  <si>
    <t>LYNNE ERLICH</t>
  </si>
  <si>
    <t>'00023873605KPDP</t>
  </si>
  <si>
    <t>BARBARA AMELL</t>
  </si>
  <si>
    <t>'00023873821K</t>
  </si>
  <si>
    <t>JOAN PERNICONI</t>
  </si>
  <si>
    <t>'00023874811KPDP</t>
  </si>
  <si>
    <t>RICHARD WERTH</t>
  </si>
  <si>
    <t>'00023874999KPDP</t>
  </si>
  <si>
    <t>MARK ELDER</t>
  </si>
  <si>
    <t>'00023875011K</t>
  </si>
  <si>
    <t>GERRY WALLER</t>
  </si>
  <si>
    <t>'00023875194K</t>
  </si>
  <si>
    <t>ROBERT BUNTENBACH</t>
  </si>
  <si>
    <t>'00023876290KPDP</t>
  </si>
  <si>
    <t>KAREN MALONE</t>
  </si>
  <si>
    <t>'00023876391K</t>
  </si>
  <si>
    <t>RICKY LANCE</t>
  </si>
  <si>
    <t>'00023876988K</t>
  </si>
  <si>
    <t>ZAHDOK LEVI DANIEL</t>
  </si>
  <si>
    <t>'00023877169K</t>
  </si>
  <si>
    <t>MIKE BAUMAN</t>
  </si>
  <si>
    <t>'00023878161KPDP</t>
  </si>
  <si>
    <t>KATHY COLE</t>
  </si>
  <si>
    <t>WI</t>
  </si>
  <si>
    <t>'00023878297K</t>
  </si>
  <si>
    <t>ARTHUR VARGAS</t>
  </si>
  <si>
    <t>'00023879230K</t>
  </si>
  <si>
    <t>HANAN EL MENAWI</t>
  </si>
  <si>
    <t>'00023879266KPDP</t>
  </si>
  <si>
    <t>RICHARD HOWERTON</t>
  </si>
  <si>
    <t>'00023880172KPDP</t>
  </si>
  <si>
    <t>JOHN NOTTOLI</t>
  </si>
  <si>
    <t>'00023880925K</t>
  </si>
  <si>
    <t>RAYMOND ZAJESKI</t>
  </si>
  <si>
    <t>'00023881327KPDP</t>
  </si>
  <si>
    <t>MARK GRESHAM</t>
  </si>
  <si>
    <t>'00023881613KPDP</t>
  </si>
  <si>
    <t>ANITA BOBBITT</t>
  </si>
  <si>
    <t>'00023882804K</t>
  </si>
  <si>
    <t>ROSEMARIE EATON</t>
  </si>
  <si>
    <t>'00023883456K</t>
  </si>
  <si>
    <t>DEBORAH RIDGEWAY</t>
  </si>
  <si>
    <t>'00023883622K</t>
  </si>
  <si>
    <t>VEDA FOX</t>
  </si>
  <si>
    <t>'00023883742KPDP</t>
  </si>
  <si>
    <t>RICHARD DIEPEVEEN</t>
  </si>
  <si>
    <t>'00023883978K</t>
  </si>
  <si>
    <t>JEAN BAUMAN</t>
  </si>
  <si>
    <t>'00023884646KPDP</t>
  </si>
  <si>
    <t>CHRISTOPHER CASHEN</t>
  </si>
  <si>
    <t>'00023885378K</t>
  </si>
  <si>
    <t>MARGARET CRAWFORD</t>
  </si>
  <si>
    <t>'00023885746KPDP</t>
  </si>
  <si>
    <t>MARC HINTON</t>
  </si>
  <si>
    <t>'00023886479K</t>
  </si>
  <si>
    <t>DEBORAH BUNTENBACH</t>
  </si>
  <si>
    <t>'00023887854K</t>
  </si>
  <si>
    <t>LEE GOLDMAN</t>
  </si>
  <si>
    <t>'00023888494K</t>
  </si>
  <si>
    <t>PATRICIA ARIANO</t>
  </si>
  <si>
    <t>'00023888537K</t>
  </si>
  <si>
    <t>MANUEL JUAREZ</t>
  </si>
  <si>
    <t>'00023889082K</t>
  </si>
  <si>
    <t>PAMELLA BARNA</t>
  </si>
  <si>
    <t>'00023889221K</t>
  </si>
  <si>
    <t>ROBIN ROZO GALINDO</t>
  </si>
  <si>
    <t>'045966</t>
  </si>
  <si>
    <t>ANTONIA NEVAREZ</t>
  </si>
  <si>
    <t>'00023889884KPDP</t>
  </si>
  <si>
    <t>LYNN BURKERT</t>
  </si>
  <si>
    <t>'00023890467K</t>
  </si>
  <si>
    <t>MICHAEL KUNSTMAN</t>
  </si>
  <si>
    <t>'00023891091K</t>
  </si>
  <si>
    <t>MICHAEL PICKERING</t>
  </si>
  <si>
    <t>'00023891822K</t>
  </si>
  <si>
    <t>SLAVICA LUDWIG</t>
  </si>
  <si>
    <t>'00023892748K</t>
  </si>
  <si>
    <t>KAREN RIALLA</t>
  </si>
  <si>
    <t>'00023893262K</t>
  </si>
  <si>
    <t>DAVID SWANSON</t>
  </si>
  <si>
    <t>'00023893571K</t>
  </si>
  <si>
    <t>CAROLYN RYG</t>
  </si>
  <si>
    <t>'00023893857K</t>
  </si>
  <si>
    <t>DANIEL SMITH</t>
  </si>
  <si>
    <t>'00023894270K</t>
  </si>
  <si>
    <t>CLYDE CALDWELL</t>
  </si>
  <si>
    <t>'00023894614K</t>
  </si>
  <si>
    <t>GUADALUPE LOPEZ</t>
  </si>
  <si>
    <t>'043589</t>
  </si>
  <si>
    <t>JOSE TORRES</t>
  </si>
  <si>
    <t>'00023896253K</t>
  </si>
  <si>
    <t>LAURA REICHE</t>
  </si>
  <si>
    <t>'00023896721K</t>
  </si>
  <si>
    <t>BRUCE WHITT</t>
  </si>
  <si>
    <t>'00023897000K</t>
  </si>
  <si>
    <t>HARIKLIA HALKIAS</t>
  </si>
  <si>
    <t>'00023897057KPDP</t>
  </si>
  <si>
    <t>ANGELA TOBBEN</t>
  </si>
  <si>
    <t>'00023897312KPDP</t>
  </si>
  <si>
    <t>LISA KAHN</t>
  </si>
  <si>
    <t>'00023897453K</t>
  </si>
  <si>
    <t>TAMMY LAPIER</t>
  </si>
  <si>
    <t>'00023898228K</t>
  </si>
  <si>
    <t>LINDA MEGLEO</t>
  </si>
  <si>
    <t>'00023898878KPDP</t>
  </si>
  <si>
    <t>WAYNE SCHOFF</t>
  </si>
  <si>
    <t>'00023899124K</t>
  </si>
  <si>
    <t>LAURA MAYA</t>
  </si>
  <si>
    <t>'00023900123K</t>
  </si>
  <si>
    <t>JOYCE WIPPMAN</t>
  </si>
  <si>
    <t>'00023900497KPDP</t>
  </si>
  <si>
    <t>SCOTT HIEATT</t>
  </si>
  <si>
    <t>'00023900505KPDP</t>
  </si>
  <si>
    <t>MICHAEL SCHNUR</t>
  </si>
  <si>
    <t>'045632</t>
  </si>
  <si>
    <t>BARRY SCHUMANN</t>
  </si>
  <si>
    <t>'00023900787K</t>
  </si>
  <si>
    <t>MARY RITCHIE</t>
  </si>
  <si>
    <t>'00023901340K</t>
  </si>
  <si>
    <t>MICHAEL KING</t>
  </si>
  <si>
    <t>'00023901378K</t>
  </si>
  <si>
    <t>BENJAMIN PENA</t>
  </si>
  <si>
    <t>'00023901661KPDP</t>
  </si>
  <si>
    <t>MELVIN CHRISTENBERRY</t>
  </si>
  <si>
    <t>'00023902281KPDP</t>
  </si>
  <si>
    <t>JOEL LEVIN</t>
  </si>
  <si>
    <t>'045712</t>
  </si>
  <si>
    <t>GREGORY HANSFORD</t>
  </si>
  <si>
    <t>'00023902580K</t>
  </si>
  <si>
    <t>WILLIAM HOFFMAN</t>
  </si>
  <si>
    <t>'00023902679K</t>
  </si>
  <si>
    <t>MICHAEL HROMI</t>
  </si>
  <si>
    <t>'00023903245KPDP</t>
  </si>
  <si>
    <t>BETH WOLF</t>
  </si>
  <si>
    <t>'00023903405K</t>
  </si>
  <si>
    <t>DIANA BORJON</t>
  </si>
  <si>
    <t>'00023903970K</t>
  </si>
  <si>
    <t>VICKI HROMI</t>
  </si>
  <si>
    <t>'00023904765K</t>
  </si>
  <si>
    <t>MICHAEL MORRISON</t>
  </si>
  <si>
    <t>'00023905289KPDP</t>
  </si>
  <si>
    <t>LEWIS ROESCH</t>
  </si>
  <si>
    <t>'00023905454K</t>
  </si>
  <si>
    <t>TERESA HERNANDEZ</t>
  </si>
  <si>
    <t>'00023905584KPDP</t>
  </si>
  <si>
    <t>RITA MILLER</t>
  </si>
  <si>
    <t>'00023906190K</t>
  </si>
  <si>
    <t>LARRY ROUSE</t>
  </si>
  <si>
    <t>'00023906230K</t>
  </si>
  <si>
    <t>THOMAS KELIIHOLOKAI</t>
  </si>
  <si>
    <t>'00023906504K</t>
  </si>
  <si>
    <t>DAVID BEREND</t>
  </si>
  <si>
    <t>'00023907633KPDP</t>
  </si>
  <si>
    <t>MARYJANE LEVIN</t>
  </si>
  <si>
    <t>'00023907689KPDP</t>
  </si>
  <si>
    <t>SAMUEL BRUNO</t>
  </si>
  <si>
    <t>'00023908035K</t>
  </si>
  <si>
    <t>BRADLEY REICHE</t>
  </si>
  <si>
    <t>'00023908959K</t>
  </si>
  <si>
    <t>DOUGLAS HARDEN</t>
  </si>
  <si>
    <t>'00023909403K</t>
  </si>
  <si>
    <t>DEBORAH GILES</t>
  </si>
  <si>
    <t>'00023910545K</t>
  </si>
  <si>
    <t>ANNA GRANDOLFO</t>
  </si>
  <si>
    <t>'00023910693K</t>
  </si>
  <si>
    <t>MAUREEN RUSNAK</t>
  </si>
  <si>
    <t>'00023911283K</t>
  </si>
  <si>
    <t>DAVID BENSON</t>
  </si>
  <si>
    <t>'00023912043K</t>
  </si>
  <si>
    <t>CONNIE KERBY</t>
  </si>
  <si>
    <t>WA</t>
  </si>
  <si>
    <t>'045981</t>
  </si>
  <si>
    <t>JAKE SHULMAN</t>
  </si>
  <si>
    <t>'00023912082KPDP</t>
  </si>
  <si>
    <t>GARY MICHELSEN</t>
  </si>
  <si>
    <t>'00023912092K</t>
  </si>
  <si>
    <t>NINA JUAREZ</t>
  </si>
  <si>
    <t>'00023912497K</t>
  </si>
  <si>
    <t>LEO STEELE</t>
  </si>
  <si>
    <t>'00023913073KPDP</t>
  </si>
  <si>
    <t>DEBRA KUHN</t>
  </si>
  <si>
    <t>'00023913181KPDP</t>
  </si>
  <si>
    <t>JUDITH HINKSON</t>
  </si>
  <si>
    <t>'00023913822K</t>
  </si>
  <si>
    <t>SUSAN VALLELY</t>
  </si>
  <si>
    <t>'00023914205K</t>
  </si>
  <si>
    <t>RICHARD NOVAK</t>
  </si>
  <si>
    <t>'00023914238K</t>
  </si>
  <si>
    <t>JOSEPH VALLELY</t>
  </si>
  <si>
    <t>'00023915282K</t>
  </si>
  <si>
    <t>GERALD LAPIER</t>
  </si>
  <si>
    <t>'00023915604K</t>
  </si>
  <si>
    <t>BARBARA AULERT</t>
  </si>
  <si>
    <t>'00023915621K</t>
  </si>
  <si>
    <t>JUDY NOVAK</t>
  </si>
  <si>
    <t>'00023916102K</t>
  </si>
  <si>
    <t>JAMES SZCZEPANSKI</t>
  </si>
  <si>
    <t>'00023916379K</t>
  </si>
  <si>
    <t>JULIE HARDEN</t>
  </si>
  <si>
    <t>'00023917739KPDP</t>
  </si>
  <si>
    <t>REBECCA JOHNSON</t>
  </si>
  <si>
    <t>'00023917838KPDP</t>
  </si>
  <si>
    <t>CHERYL WILKIE</t>
  </si>
  <si>
    <t>DE</t>
  </si>
  <si>
    <t>'00023918203KPDP</t>
  </si>
  <si>
    <t>MARTIN MALONE</t>
  </si>
  <si>
    <t>'00023918723K</t>
  </si>
  <si>
    <t>MARIANNE HOFFMAN</t>
  </si>
  <si>
    <t>'00023918776K</t>
  </si>
  <si>
    <t>THOMAS BARNA</t>
  </si>
  <si>
    <t>'00023918855KPDP</t>
  </si>
  <si>
    <t>DONNA SCHROEDER</t>
  </si>
  <si>
    <t>'00023919137K</t>
  </si>
  <si>
    <t>VICKY PERSON</t>
  </si>
  <si>
    <t>'00023920302K</t>
  </si>
  <si>
    <t>GEORGE RUSNAK</t>
  </si>
  <si>
    <t>'00023920401K</t>
  </si>
  <si>
    <t>RAYMOND INGERSOLL</t>
  </si>
  <si>
    <t>'043739</t>
  </si>
  <si>
    <t>ANDREA PETRUNGARO</t>
  </si>
  <si>
    <t>'00023921264K</t>
  </si>
  <si>
    <t>BLESILDA DE LOS REYES</t>
  </si>
  <si>
    <t>'00023921639K</t>
  </si>
  <si>
    <t>DIANE SMITH</t>
  </si>
  <si>
    <t>'00023922566K</t>
  </si>
  <si>
    <t>ROBERT HALLENBECK</t>
  </si>
  <si>
    <t>'00023923541K</t>
  </si>
  <si>
    <t>DONALD BETTENHAUSEN</t>
  </si>
  <si>
    <t>'00023923604K</t>
  </si>
  <si>
    <t>GLORIA SANCHEZ</t>
  </si>
  <si>
    <t>'00023923701KPDP</t>
  </si>
  <si>
    <t>DEBRA KOSHIOL</t>
  </si>
  <si>
    <t>'00023924148KPDP</t>
  </si>
  <si>
    <t>EDWARD STONE</t>
  </si>
  <si>
    <t>'00023924662K</t>
  </si>
  <si>
    <t>SHERYL CICCHETTI</t>
  </si>
  <si>
    <t>'00023925285K</t>
  </si>
  <si>
    <t>DOROTEA DALESSANDRO</t>
  </si>
  <si>
    <t>'00023925344K</t>
  </si>
  <si>
    <t>GLORIA SZCZEPANSKI</t>
  </si>
  <si>
    <t>'00023925720K</t>
  </si>
  <si>
    <t>JERRI COPPLE</t>
  </si>
  <si>
    <t>'00023925832K</t>
  </si>
  <si>
    <t>NANCY RYTINA</t>
  </si>
  <si>
    <t>'00023926020KPDP</t>
  </si>
  <si>
    <t>DAVID GROVE</t>
  </si>
  <si>
    <t>'00023926023K</t>
  </si>
  <si>
    <t>SUSAN BETTENHAUSEN</t>
  </si>
  <si>
    <t>'00023927672K</t>
  </si>
  <si>
    <t>ATHANASIOS HALKIAS</t>
  </si>
  <si>
    <t>'00023929215KPDP</t>
  </si>
  <si>
    <t>TRACY ANDREWS</t>
  </si>
  <si>
    <t>'00023929466K</t>
  </si>
  <si>
    <t>MARY OROZCO</t>
  </si>
  <si>
    <t>'00023930792K</t>
  </si>
  <si>
    <t>MARIA KEYS</t>
  </si>
  <si>
    <t>'00023931452KPDP</t>
  </si>
  <si>
    <t>JEFFREY LAHR</t>
  </si>
  <si>
    <t>'00023931559K</t>
  </si>
  <si>
    <t>MYRNA SUTHERLAND</t>
  </si>
  <si>
    <t>'00023932413K</t>
  </si>
  <si>
    <t>RAMON DEANDA</t>
  </si>
  <si>
    <t>'00023932902KPDP</t>
  </si>
  <si>
    <t>RUSSELL THOMAS</t>
  </si>
  <si>
    <t>'00023933055K</t>
  </si>
  <si>
    <t>ROBERT ARIANO</t>
  </si>
  <si>
    <t>'00023936166K</t>
  </si>
  <si>
    <t>ERIC PARMACEK</t>
  </si>
  <si>
    <t>'00023936806K</t>
  </si>
  <si>
    <t>ZACARIAS MORENO</t>
  </si>
  <si>
    <t>'00023936932K</t>
  </si>
  <si>
    <t>JEFFREY TAYLOR</t>
  </si>
  <si>
    <t>'102116172700</t>
  </si>
  <si>
    <t>RICHARD SCHRENZEL</t>
  </si>
  <si>
    <t>Aetna MAPD NMO to GMO - 4-1-23+  New E-App</t>
  </si>
  <si>
    <t>'102137272900</t>
  </si>
  <si>
    <t>JOHN GALIOTO</t>
  </si>
  <si>
    <t>'043629</t>
  </si>
  <si>
    <t>PAUL ROBINSON</t>
  </si>
  <si>
    <t>Active</t>
  </si>
  <si>
    <t>Aetna MA Bonus Upload 10-29-2025.xlsx</t>
  </si>
  <si>
    <t>'102165414000</t>
  </si>
  <si>
    <t>NANCY SMITH</t>
  </si>
  <si>
    <t>'043638</t>
  </si>
  <si>
    <t>THOMAS PARDUE</t>
  </si>
  <si>
    <t>Aetna MAPD NMO to MMO - 2025+ Replace Paper</t>
  </si>
  <si>
    <t>3/12 PRORATE</t>
  </si>
  <si>
    <t>'102193288000</t>
  </si>
  <si>
    <t>MICHAEL GRASSIA</t>
  </si>
  <si>
    <t>'043867</t>
  </si>
  <si>
    <t>RYAN STOCKER</t>
  </si>
  <si>
    <t>'102193378500</t>
  </si>
  <si>
    <t>CURT HAGEMEIER</t>
  </si>
  <si>
    <t>'043832</t>
  </si>
  <si>
    <t>CAROL FRITZ</t>
  </si>
  <si>
    <t>'102193425800</t>
  </si>
  <si>
    <t>KAREN MCFADDEN</t>
  </si>
  <si>
    <t>'043585</t>
  </si>
  <si>
    <t>PETER RICHTER</t>
  </si>
  <si>
    <t>'102193606100</t>
  </si>
  <si>
    <t>ELIZABETH JONES</t>
  </si>
  <si>
    <t>'043969</t>
  </si>
  <si>
    <t>STACEY PORTUGAL</t>
  </si>
  <si>
    <t>'102193815600</t>
  </si>
  <si>
    <t>PEGGY EULER</t>
  </si>
  <si>
    <t>Aetna MAPD NMO to GMO - 4-1-23+  New Paper</t>
  </si>
  <si>
    <t>'102193872700</t>
  </si>
  <si>
    <t>JESSE BARNET</t>
  </si>
  <si>
    <t>'102194308100</t>
  </si>
  <si>
    <t>BARBARA BOWDEN</t>
  </si>
  <si>
    <t>'102194922600</t>
  </si>
  <si>
    <t>ROBERT POLETYNSKI</t>
  </si>
  <si>
    <t>'102195172200</t>
  </si>
  <si>
    <t>JANIE JOHNSON</t>
  </si>
  <si>
    <t>'045673</t>
  </si>
  <si>
    <t>MARK ROCCIA</t>
  </si>
  <si>
    <t>Aetna MAPD NMO to MMO - 2025+ New E-App</t>
  </si>
  <si>
    <t>'102195182600</t>
  </si>
  <si>
    <t>MICHAEL MULDOWNEY</t>
  </si>
  <si>
    <t>'043689</t>
  </si>
  <si>
    <t>ANNE MARIE KOZACHECK</t>
  </si>
  <si>
    <t>'102195185500</t>
  </si>
  <si>
    <t>DIANE GRAHL</t>
  </si>
  <si>
    <t>Aetna MAPD NMO to MMO - 2025+ New Paper</t>
  </si>
  <si>
    <t>'102196568300</t>
  </si>
  <si>
    <t>KAREN PESTKA</t>
  </si>
  <si>
    <t>MO</t>
  </si>
  <si>
    <t>'102197198600</t>
  </si>
  <si>
    <t>HAITHAM MASRI</t>
  </si>
  <si>
    <t>'102197395700</t>
  </si>
  <si>
    <t>RENEE PANATTONI</t>
  </si>
  <si>
    <t>'102197411400</t>
  </si>
  <si>
    <t>MILAN BRADY</t>
  </si>
  <si>
    <t>'102197415000</t>
  </si>
  <si>
    <t>MELODY MYRICK</t>
  </si>
  <si>
    <t>NC</t>
  </si>
  <si>
    <t>'102197877900</t>
  </si>
  <si>
    <t>CATHERYN WARNER</t>
  </si>
  <si>
    <t>'102198071300</t>
  </si>
  <si>
    <t>CHERYL BOWSER</t>
  </si>
  <si>
    <t>'043686</t>
  </si>
  <si>
    <t>SCOTT AGUGLIA</t>
  </si>
  <si>
    <t>Aetna MAPD NMO to MMO - 2025+ Replace E-App</t>
  </si>
  <si>
    <t>'102198094500</t>
  </si>
  <si>
    <t>NORMA TORRES</t>
  </si>
  <si>
    <t>2/12 PRORATE</t>
  </si>
  <si>
    <t>'102198128900</t>
  </si>
  <si>
    <t>LINDA BRICE</t>
  </si>
  <si>
    <t>'043747</t>
  </si>
  <si>
    <t>ALAN COUSAR</t>
  </si>
  <si>
    <t>'102198321300</t>
  </si>
  <si>
    <t>LINDA MONTGOMERY</t>
  </si>
  <si>
    <t>1/12 PRORATE</t>
  </si>
  <si>
    <t>'102198803100</t>
  </si>
  <si>
    <t>JOHN PFLEIDERER</t>
  </si>
  <si>
    <t>'102198826700</t>
  </si>
  <si>
    <t>MARK PHILLIPS</t>
  </si>
  <si>
    <t>'134330785</t>
  </si>
  <si>
    <t>CHERYL GOODREAU</t>
  </si>
  <si>
    <t>MI</t>
  </si>
  <si>
    <t>UHC MA Direct 2025 New Full</t>
  </si>
  <si>
    <t>'44F5L7H64</t>
  </si>
  <si>
    <t>JEFFREY KING</t>
  </si>
  <si>
    <t>'043691</t>
  </si>
  <si>
    <t>MICHELLE MCCORKLE</t>
  </si>
  <si>
    <t>Cigna MAPD FMO to GA 1-1-19+ - New</t>
  </si>
  <si>
    <t>'901566459</t>
  </si>
  <si>
    <t>CHRISTINE SCHWANBECK</t>
  </si>
  <si>
    <t>UHC MA Direct 2025 New Initial Prorated</t>
  </si>
  <si>
    <t>12/12 PRORATE</t>
  </si>
  <si>
    <t>'904793965</t>
  </si>
  <si>
    <t>DUANE CRESS</t>
  </si>
  <si>
    <t>'045937</t>
  </si>
  <si>
    <t>MARSHA SANDEROCK</t>
  </si>
  <si>
    <t>'905287605</t>
  </si>
  <si>
    <t>RUSSELL SETTLE</t>
  </si>
  <si>
    <t>'909753788</t>
  </si>
  <si>
    <t>'043974</t>
  </si>
  <si>
    <t>JENNIFER HALSAVER</t>
  </si>
  <si>
    <t>'913076466</t>
  </si>
  <si>
    <t>KAREN THOMPSON</t>
  </si>
  <si>
    <t>UHC MA Direct 2025 New Full - Other</t>
  </si>
  <si>
    <t>'922533835</t>
  </si>
  <si>
    <t>CHERYL DOUGHERTY</t>
  </si>
  <si>
    <t>'928754393</t>
  </si>
  <si>
    <t>WENDY DARZINIKAS</t>
  </si>
  <si>
    <t>'934930012</t>
  </si>
  <si>
    <t>JAMES ELKINS</t>
  </si>
  <si>
    <t>'936250397</t>
  </si>
  <si>
    <t>PAMELA PACHOLCZAK</t>
  </si>
  <si>
    <t>'940967614</t>
  </si>
  <si>
    <t>DONALD PACHOLCZAK</t>
  </si>
  <si>
    <t>'947466255</t>
  </si>
  <si>
    <t>SARANCHIMEG BAT-OCHIR</t>
  </si>
  <si>
    <t>NA</t>
  </si>
  <si>
    <t>'951192792</t>
  </si>
  <si>
    <t>JAMES SCALF</t>
  </si>
  <si>
    <t>'951985367</t>
  </si>
  <si>
    <t>DAVID AVISADO</t>
  </si>
  <si>
    <t>UHC MAPD Street payable to upline- 2025 Replace</t>
  </si>
  <si>
    <t>'951985367OV</t>
  </si>
  <si>
    <t>'953114727</t>
  </si>
  <si>
    <t>JAMES RHODES</t>
  </si>
  <si>
    <t>'959706673</t>
  </si>
  <si>
    <t>CHARLENE JACOBS</t>
  </si>
  <si>
    <t>'961901926</t>
  </si>
  <si>
    <t>MARY MARTINEZ MATOS</t>
  </si>
  <si>
    <t>'962143922</t>
  </si>
  <si>
    <t>JAMES LOWE</t>
  </si>
  <si>
    <t>'963867523</t>
  </si>
  <si>
    <t>MICHELLE GARY</t>
  </si>
  <si>
    <t>'967878737</t>
  </si>
  <si>
    <t>STEVEN GABEL</t>
  </si>
  <si>
    <t>'975511320</t>
  </si>
  <si>
    <t>STEVEN CHRISTENSEN</t>
  </si>
  <si>
    <t>'976397417</t>
  </si>
  <si>
    <t>CHARLENE ELKINS</t>
  </si>
  <si>
    <t>'976397417OV</t>
  </si>
  <si>
    <t>'980595326</t>
  </si>
  <si>
    <t>RUBEN LOPEZ RAMOS</t>
  </si>
  <si>
    <t>'992342705</t>
  </si>
  <si>
    <t>SUSAN ZARGES</t>
  </si>
  <si>
    <t>'992499817</t>
  </si>
  <si>
    <t>LAN TU</t>
  </si>
  <si>
    <t>'993173798</t>
  </si>
  <si>
    <t>MAYETTE UCAB</t>
  </si>
  <si>
    <t>'995591428</t>
  </si>
  <si>
    <t>CHERRY CHAVEZ</t>
  </si>
  <si>
    <t>'A04344164</t>
  </si>
  <si>
    <t>DAVID ZUKOW</t>
  </si>
  <si>
    <t>UHC AARP Med Supp 2025+ PA Area 1 Plan B F G</t>
  </si>
  <si>
    <t>'A04345633</t>
  </si>
  <si>
    <t>UHC AARP Med Supp 2025+ FL Area 1 Plan B C F G</t>
  </si>
  <si>
    <t>'A04345956</t>
  </si>
  <si>
    <t>PATRICIA BEAM</t>
  </si>
  <si>
    <t>UHC AARP Med Supp 2025+ IN All Plans</t>
  </si>
  <si>
    <t>CB</t>
  </si>
  <si>
    <t>'00019583201KPC</t>
  </si>
  <si>
    <t>CHARGEBACK</t>
  </si>
  <si>
    <t>'00022948586KPC</t>
  </si>
  <si>
    <t>BARBARA GOCHA</t>
  </si>
  <si>
    <t>'00023793753KCB</t>
  </si>
  <si>
    <t>MARYJO BOVY</t>
  </si>
  <si>
    <t>'101930278400PC</t>
  </si>
  <si>
    <t>MARK SHAUGHNESSY</t>
  </si>
  <si>
    <t>'102116172700CB</t>
  </si>
  <si>
    <t>Aetna MAPD NMO to GMO - 4-1-23+  Replace E-App</t>
  </si>
  <si>
    <t>'102193288000CB</t>
  </si>
  <si>
    <t>'102193378500CB</t>
  </si>
  <si>
    <t>'102193425800CB</t>
  </si>
  <si>
    <t>'102193606100CB</t>
  </si>
  <si>
    <t>'102193815600CB</t>
  </si>
  <si>
    <t>Aetna MAPD NMO to GMO - 4-1-23+  Replace Paper</t>
  </si>
  <si>
    <t>'102193872700CB</t>
  </si>
  <si>
    <t>'102194308100CB</t>
  </si>
  <si>
    <t>'102194922600CB</t>
  </si>
  <si>
    <t>'102195172200CB</t>
  </si>
  <si>
    <t>'102195182600CB</t>
  </si>
  <si>
    <t>'102195185500CB</t>
  </si>
  <si>
    <t>'102196568300CB</t>
  </si>
  <si>
    <t>'102197198600CB</t>
  </si>
  <si>
    <t>'102197395700CB</t>
  </si>
  <si>
    <t>'102197411400CB</t>
  </si>
  <si>
    <t>'102197415000CB</t>
  </si>
  <si>
    <t>'102197877900CB</t>
  </si>
  <si>
    <t>'134111141CB</t>
  </si>
  <si>
    <t>ERNESTO GONZALEZ</t>
  </si>
  <si>
    <t>OK</t>
  </si>
  <si>
    <t>'045896</t>
  </si>
  <si>
    <t>LENSIE GONZALEZ</t>
  </si>
  <si>
    <t>UHC MAPD Street payable to upline- 2025 Pro New</t>
  </si>
  <si>
    <t>'134111141OVCB</t>
  </si>
  <si>
    <t>UHC MA Direct 2025 New Prorated</t>
  </si>
  <si>
    <t>'977961700CB</t>
  </si>
  <si>
    <t>WEIPO CHESSEN</t>
  </si>
  <si>
    <t>44F5L7H64</t>
  </si>
  <si>
    <t>00000330607I</t>
  </si>
  <si>
    <t>00001799404K</t>
  </si>
  <si>
    <t>00001973879K</t>
  </si>
  <si>
    <t>00002756719K</t>
  </si>
  <si>
    <t>00004356166K</t>
  </si>
  <si>
    <t>00006352737K</t>
  </si>
  <si>
    <t>00006366736K</t>
  </si>
  <si>
    <t>00006384978K</t>
  </si>
  <si>
    <t>00006689254K</t>
  </si>
  <si>
    <t>00006725851K</t>
  </si>
  <si>
    <t>00007021244K</t>
  </si>
  <si>
    <t>00007419019K</t>
  </si>
  <si>
    <t>00009355033K</t>
  </si>
  <si>
    <t>00009603632K</t>
  </si>
  <si>
    <t>00009669520K</t>
  </si>
  <si>
    <t>00010193408K</t>
  </si>
  <si>
    <t>00010509710K</t>
  </si>
  <si>
    <t>00010780651K</t>
  </si>
  <si>
    <t>00010781791K</t>
  </si>
  <si>
    <t>00011316448K</t>
  </si>
  <si>
    <t>00011317241K</t>
  </si>
  <si>
    <t>00011383205K</t>
  </si>
  <si>
    <t>00011828861K</t>
  </si>
  <si>
    <t>00011935830K</t>
  </si>
  <si>
    <t>00012178046K</t>
  </si>
  <si>
    <t>00012193466K</t>
  </si>
  <si>
    <t>00012322987K</t>
  </si>
  <si>
    <t>00012749280K</t>
  </si>
  <si>
    <t>00012750500K</t>
  </si>
  <si>
    <t>00013335023K</t>
  </si>
  <si>
    <t>00013724401K</t>
  </si>
  <si>
    <t>00013730304K</t>
  </si>
  <si>
    <t>00014237554K</t>
  </si>
  <si>
    <t>00014364251K</t>
  </si>
  <si>
    <t>00014468552K</t>
  </si>
  <si>
    <t>00014844529K</t>
  </si>
  <si>
    <t>00016613124K</t>
  </si>
  <si>
    <t>00016613415K</t>
  </si>
  <si>
    <t>00016624668K</t>
  </si>
  <si>
    <t>00017789509K</t>
  </si>
  <si>
    <t>00018036187K</t>
  </si>
  <si>
    <t>00018813601K</t>
  </si>
  <si>
    <t>00019227365K</t>
  </si>
  <si>
    <t>00019388448K</t>
  </si>
  <si>
    <t>00019589551K</t>
  </si>
  <si>
    <t>00019597620K</t>
  </si>
  <si>
    <t>00019648284K</t>
  </si>
  <si>
    <t>00019696065K</t>
  </si>
  <si>
    <t>00019767606K</t>
  </si>
  <si>
    <t>00019839193K</t>
  </si>
  <si>
    <t>00020331519K</t>
  </si>
  <si>
    <t>00020438648K</t>
  </si>
  <si>
    <t>00020445664K</t>
  </si>
  <si>
    <t>00020445915K</t>
  </si>
  <si>
    <t>00020505286K</t>
  </si>
  <si>
    <t>00020717601K</t>
  </si>
  <si>
    <t>00020816827K</t>
  </si>
  <si>
    <t>00020872489K</t>
  </si>
  <si>
    <t>00020875894K</t>
  </si>
  <si>
    <t>00020932927K</t>
  </si>
  <si>
    <t>00020987979K</t>
  </si>
  <si>
    <t>00021048647K</t>
  </si>
  <si>
    <t>00021061024K</t>
  </si>
  <si>
    <t>00021331083K</t>
  </si>
  <si>
    <t>00021502639K</t>
  </si>
  <si>
    <t>00021633421K</t>
  </si>
  <si>
    <t>00021812855K</t>
  </si>
  <si>
    <t>00021814111K</t>
  </si>
  <si>
    <t>00021878481K</t>
  </si>
  <si>
    <t>00021995254K</t>
  </si>
  <si>
    <t>00022094137K</t>
  </si>
  <si>
    <t>00022156224K</t>
  </si>
  <si>
    <t>00022575947K</t>
  </si>
  <si>
    <t>00022646964K</t>
  </si>
  <si>
    <t>00023554173K</t>
  </si>
  <si>
    <t>00023801110K</t>
  </si>
  <si>
    <t>00023801439K</t>
  </si>
  <si>
    <t>00023802676K</t>
  </si>
  <si>
    <t>00023802860K</t>
  </si>
  <si>
    <t>00023803343K</t>
  </si>
  <si>
    <t>00023803885K</t>
  </si>
  <si>
    <t>00023803907K</t>
  </si>
  <si>
    <t>00023804029K</t>
  </si>
  <si>
    <t>00023805527K</t>
  </si>
  <si>
    <t>00023805664K</t>
  </si>
  <si>
    <t>00023808560K</t>
  </si>
  <si>
    <t>00023809243K</t>
  </si>
  <si>
    <t>00023810169K</t>
  </si>
  <si>
    <t>00023811558K</t>
  </si>
  <si>
    <t>00023814734K</t>
  </si>
  <si>
    <t>00023814929K</t>
  </si>
  <si>
    <t>00023817410K</t>
  </si>
  <si>
    <t>00023817541K</t>
  </si>
  <si>
    <t>00023819545K</t>
  </si>
  <si>
    <t>00023821205K</t>
  </si>
  <si>
    <t>00023822739K</t>
  </si>
  <si>
    <t>00023823255K</t>
  </si>
  <si>
    <t>00023824779K</t>
  </si>
  <si>
    <t>00023825040K</t>
  </si>
  <si>
    <t>00023826046K</t>
  </si>
  <si>
    <t>00023826085K</t>
  </si>
  <si>
    <t>00023827440K</t>
  </si>
  <si>
    <t>00023828237K</t>
  </si>
  <si>
    <t>00023828492K</t>
  </si>
  <si>
    <t>00023830780K</t>
  </si>
  <si>
    <t>00023831508K</t>
  </si>
  <si>
    <t>00023832026K</t>
  </si>
  <si>
    <t>00023832940K</t>
  </si>
  <si>
    <t>00023833601K</t>
  </si>
  <si>
    <t>00023834124K</t>
  </si>
  <si>
    <t>00023834450K</t>
  </si>
  <si>
    <t>00023836191K</t>
  </si>
  <si>
    <t>00023837344K</t>
  </si>
  <si>
    <t>00023837694K</t>
  </si>
  <si>
    <t>00023838023K</t>
  </si>
  <si>
    <t>00023838466K</t>
  </si>
  <si>
    <t>00023839121K</t>
  </si>
  <si>
    <t>00023839557K</t>
  </si>
  <si>
    <t>00023840339K</t>
  </si>
  <si>
    <t>00023840817K</t>
  </si>
  <si>
    <t>00023840874K</t>
  </si>
  <si>
    <t>00023841864K</t>
  </si>
  <si>
    <t>00023841975K</t>
  </si>
  <si>
    <t>00023842498K</t>
  </si>
  <si>
    <t>00023844039K</t>
  </si>
  <si>
    <t>00023844973K</t>
  </si>
  <si>
    <t>00023845734K</t>
  </si>
  <si>
    <t>00023846296K</t>
  </si>
  <si>
    <t>00023847035K</t>
  </si>
  <si>
    <t>00023847341K</t>
  </si>
  <si>
    <t>00023847820K</t>
  </si>
  <si>
    <t>00023847996K</t>
  </si>
  <si>
    <t>00023848728K</t>
  </si>
  <si>
    <t>00023848950K</t>
  </si>
  <si>
    <t>00023851068K</t>
  </si>
  <si>
    <t>00023853147K</t>
  </si>
  <si>
    <t>00023853397K</t>
  </si>
  <si>
    <t>00023854367K</t>
  </si>
  <si>
    <t>00023855607K</t>
  </si>
  <si>
    <t>00023855821K</t>
  </si>
  <si>
    <t>00023856254K</t>
  </si>
  <si>
    <t>00023857342K</t>
  </si>
  <si>
    <t>00023857887K</t>
  </si>
  <si>
    <t>00023858801K</t>
  </si>
  <si>
    <t>00023859794K</t>
  </si>
  <si>
    <t>00023860188K</t>
  </si>
  <si>
    <t>00023861488K</t>
  </si>
  <si>
    <t>00023861627K</t>
  </si>
  <si>
    <t>00023861698K</t>
  </si>
  <si>
    <t>00023862208K</t>
  </si>
  <si>
    <t>00023862421K</t>
  </si>
  <si>
    <t>00023862961K</t>
  </si>
  <si>
    <t>00023863349K</t>
  </si>
  <si>
    <t>00023863981K</t>
  </si>
  <si>
    <t>00023866232K</t>
  </si>
  <si>
    <t>00023868228K</t>
  </si>
  <si>
    <t>00023868583K</t>
  </si>
  <si>
    <t>00023868638K</t>
  </si>
  <si>
    <t>00023868933K</t>
  </si>
  <si>
    <t>00023871691K</t>
  </si>
  <si>
    <t>00023873821K</t>
  </si>
  <si>
    <t>00023875011K</t>
  </si>
  <si>
    <t>00023875194K</t>
  </si>
  <si>
    <t>00023876391K</t>
  </si>
  <si>
    <t>00023876988K</t>
  </si>
  <si>
    <t>00023877169K</t>
  </si>
  <si>
    <t>00023878297K</t>
  </si>
  <si>
    <t>00023879230K</t>
  </si>
  <si>
    <t>00023880925K</t>
  </si>
  <si>
    <t>00023882804K</t>
  </si>
  <si>
    <t>00023883456K</t>
  </si>
  <si>
    <t>00023883622K</t>
  </si>
  <si>
    <t>00023883978K</t>
  </si>
  <si>
    <t>00023885378K</t>
  </si>
  <si>
    <t>00023886479K</t>
  </si>
  <si>
    <t>00023887854K</t>
  </si>
  <si>
    <t>00023888494K</t>
  </si>
  <si>
    <t>00023888537K</t>
  </si>
  <si>
    <t>00023889082K</t>
  </si>
  <si>
    <t>00023889221K</t>
  </si>
  <si>
    <t>00023890467K</t>
  </si>
  <si>
    <t>00023891091K</t>
  </si>
  <si>
    <t>00023891822K</t>
  </si>
  <si>
    <t>00023892748K</t>
  </si>
  <si>
    <t>00023893262K</t>
  </si>
  <si>
    <t>00023893571K</t>
  </si>
  <si>
    <t>00023893857K</t>
  </si>
  <si>
    <t>00023894270K</t>
  </si>
  <si>
    <t>00023894614K</t>
  </si>
  <si>
    <t>00023896253K</t>
  </si>
  <si>
    <t>00023896721K</t>
  </si>
  <si>
    <t>00023897000K</t>
  </si>
  <si>
    <t>00023897453K</t>
  </si>
  <si>
    <t>00023898228K</t>
  </si>
  <si>
    <t>00023899124K</t>
  </si>
  <si>
    <t>00023900123K</t>
  </si>
  <si>
    <t>00023900787K</t>
  </si>
  <si>
    <t>00023901340K</t>
  </si>
  <si>
    <t>00023901378K</t>
  </si>
  <si>
    <t>00023902580K</t>
  </si>
  <si>
    <t>00023902679K</t>
  </si>
  <si>
    <t>00023903405K</t>
  </si>
  <si>
    <t>00023903970K</t>
  </si>
  <si>
    <t>00023904765K</t>
  </si>
  <si>
    <t>00023905454K</t>
  </si>
  <si>
    <t>00023906190K</t>
  </si>
  <si>
    <t>00023906230K</t>
  </si>
  <si>
    <t>00023906504K</t>
  </si>
  <si>
    <t>00023908035K</t>
  </si>
  <si>
    <t>00023908959K</t>
  </si>
  <si>
    <t>00023909403K</t>
  </si>
  <si>
    <t>00023910545K</t>
  </si>
  <si>
    <t>00023910693K</t>
  </si>
  <si>
    <t>00023911283K</t>
  </si>
  <si>
    <t>00023912043K</t>
  </si>
  <si>
    <t>00023912092K</t>
  </si>
  <si>
    <t>00023912497K</t>
  </si>
  <si>
    <t>00023913822K</t>
  </si>
  <si>
    <t>00023914205K</t>
  </si>
  <si>
    <t>00023914238K</t>
  </si>
  <si>
    <t>00023915282K</t>
  </si>
  <si>
    <t>00023915604K</t>
  </si>
  <si>
    <t>00023915621K</t>
  </si>
  <si>
    <t>00023916102K</t>
  </si>
  <si>
    <t>00023916379K</t>
  </si>
  <si>
    <t>00023918723K</t>
  </si>
  <si>
    <t>00023918776K</t>
  </si>
  <si>
    <t>00023919137K</t>
  </si>
  <si>
    <t>00023920302K</t>
  </si>
  <si>
    <t>00023920401K</t>
  </si>
  <si>
    <t>00023921264K</t>
  </si>
  <si>
    <t>00023921639K</t>
  </si>
  <si>
    <t>00023922566K</t>
  </si>
  <si>
    <t>00023923541K</t>
  </si>
  <si>
    <t>00023923604K</t>
  </si>
  <si>
    <t>00023924662K</t>
  </si>
  <si>
    <t>00023925285K</t>
  </si>
  <si>
    <t>00023925344K</t>
  </si>
  <si>
    <t>00023925720K</t>
  </si>
  <si>
    <t>00023925832K</t>
  </si>
  <si>
    <t>00023926023K</t>
  </si>
  <si>
    <t>00023927672K</t>
  </si>
  <si>
    <t>00023929466K</t>
  </si>
  <si>
    <t>00023930792K</t>
  </si>
  <si>
    <t>00023931559K</t>
  </si>
  <si>
    <t>00023932413K</t>
  </si>
  <si>
    <t>00023933055K</t>
  </si>
  <si>
    <t>00023936166K</t>
  </si>
  <si>
    <t>00023936806K</t>
  </si>
  <si>
    <t>00023936932K</t>
  </si>
  <si>
    <t>00010925119K</t>
  </si>
  <si>
    <t>00016159434K</t>
  </si>
  <si>
    <t>00016186004K</t>
  </si>
  <si>
    <t>00016977162K</t>
  </si>
  <si>
    <t>00022699177K</t>
  </si>
  <si>
    <t>00022899312K</t>
  </si>
  <si>
    <t>00000026396FPDP</t>
  </si>
  <si>
    <t>00000095068IPDP</t>
  </si>
  <si>
    <t>00000098630IPDP</t>
  </si>
  <si>
    <t>00001614640KPDP</t>
  </si>
  <si>
    <t>00002898771KPDP</t>
  </si>
  <si>
    <t>00002898819KPDP</t>
  </si>
  <si>
    <t>00005710106KPDP</t>
  </si>
  <si>
    <t>00010774659KPDP</t>
  </si>
  <si>
    <t>00010899418KPDP</t>
  </si>
  <si>
    <t>00011471919KPDP</t>
  </si>
  <si>
    <t>00012034712KPDP</t>
  </si>
  <si>
    <t>00015977074KPDP</t>
  </si>
  <si>
    <t>00017446108KPDP</t>
  </si>
  <si>
    <t>00017732387KPDP</t>
  </si>
  <si>
    <t>00017894581KPDP</t>
  </si>
  <si>
    <t>00018131451KPDP</t>
  </si>
  <si>
    <t>00019099270KPDP</t>
  </si>
  <si>
    <t>00019583201KPDP</t>
  </si>
  <si>
    <t>00021401679KPDP</t>
  </si>
  <si>
    <t>00022679918KPDP</t>
  </si>
  <si>
    <t>00023803100KPDP</t>
  </si>
  <si>
    <t>00023803249KPDP</t>
  </si>
  <si>
    <t>00023808237KPDP</t>
  </si>
  <si>
    <t>00023808539KPDP</t>
  </si>
  <si>
    <t>00023809140KPDP</t>
  </si>
  <si>
    <t>00023809377KPDP</t>
  </si>
  <si>
    <t>00023809493KPDP</t>
  </si>
  <si>
    <t>00023811989KPDP</t>
  </si>
  <si>
    <t>00023812028KPDP</t>
  </si>
  <si>
    <t>00023813334KPDP</t>
  </si>
  <si>
    <t>00023814594KPDP</t>
  </si>
  <si>
    <t>00023817345KPDP</t>
  </si>
  <si>
    <t>00023817531KPDP</t>
  </si>
  <si>
    <t>00023819085KPDP</t>
  </si>
  <si>
    <t>00023821069KPDP</t>
  </si>
  <si>
    <t>00023823819KPDP</t>
  </si>
  <si>
    <t>00023825590KPDP</t>
  </si>
  <si>
    <t>00023825653KPDP</t>
  </si>
  <si>
    <t>00023826099KPDP</t>
  </si>
  <si>
    <t>00023826706KPDP</t>
  </si>
  <si>
    <t>00023826953KPDP</t>
  </si>
  <si>
    <t>00023827550KPDP</t>
  </si>
  <si>
    <t>00023827640KPDP</t>
  </si>
  <si>
    <t>00023827918KPDP</t>
  </si>
  <si>
    <t>00023829367KPDP</t>
  </si>
  <si>
    <t>00023832296KPDP</t>
  </si>
  <si>
    <t>00023832401KPDP</t>
  </si>
  <si>
    <t>00023833016KPDP</t>
  </si>
  <si>
    <t>00023835378KPDP</t>
  </si>
  <si>
    <t>00023835973KPDP</t>
  </si>
  <si>
    <t>00023837556KPDP</t>
  </si>
  <si>
    <t>00023839391KPDP</t>
  </si>
  <si>
    <t>00023839474KPDP</t>
  </si>
  <si>
    <t>00023845770KPDP</t>
  </si>
  <si>
    <t>00023849748KPDP</t>
  </si>
  <si>
    <t>00023849874KPDP</t>
  </si>
  <si>
    <t>00023850271KPDP</t>
  </si>
  <si>
    <t>00023854163KPDP</t>
  </si>
  <si>
    <t>00023854657KPDP</t>
  </si>
  <si>
    <t>00023854867KPDP</t>
  </si>
  <si>
    <t>00023854914KPDP</t>
  </si>
  <si>
    <t>00023856182KPDP</t>
  </si>
  <si>
    <t>00023856643KPDP</t>
  </si>
  <si>
    <t>00023857756KPDP</t>
  </si>
  <si>
    <t>00023859460KPDP</t>
  </si>
  <si>
    <t>00023859759KPDP</t>
  </si>
  <si>
    <t>00023861328KPDP</t>
  </si>
  <si>
    <t>00023861576KPDP</t>
  </si>
  <si>
    <t>00023861582KPDP</t>
  </si>
  <si>
    <t>00023862139KPDP</t>
  </si>
  <si>
    <t>00023865757KPDP</t>
  </si>
  <si>
    <t>00023866288KPDP</t>
  </si>
  <si>
    <t>00023868131KPDP</t>
  </si>
  <si>
    <t>00023870545KPDP</t>
  </si>
  <si>
    <t>00023870771KPDP</t>
  </si>
  <si>
    <t>00023873047KPDP</t>
  </si>
  <si>
    <t>00023873605KPDP</t>
  </si>
  <si>
    <t>00023874811KPDP</t>
  </si>
  <si>
    <t>00023874999KPDP</t>
  </si>
  <si>
    <t>00023876290KPDP</t>
  </si>
  <si>
    <t>00023878161KPDP</t>
  </si>
  <si>
    <t>00023879266KPDP</t>
  </si>
  <si>
    <t>00023880172KPDP</t>
  </si>
  <si>
    <t>00023881327KPDP</t>
  </si>
  <si>
    <t>00023881613KPDP</t>
  </si>
  <si>
    <t>00023883742KPDP</t>
  </si>
  <si>
    <t>00023884646KPDP</t>
  </si>
  <si>
    <t>00023885746KPDP</t>
  </si>
  <si>
    <t>00023889884KPDP</t>
  </si>
  <si>
    <t>00023897057KPDP</t>
  </si>
  <si>
    <t>00023897312KPDP</t>
  </si>
  <si>
    <t>00023898878KPDP</t>
  </si>
  <si>
    <t>00023900497KPDP</t>
  </si>
  <si>
    <t>00023900505KPDP</t>
  </si>
  <si>
    <t>00023901661KPDP</t>
  </si>
  <si>
    <t>00023902281KPDP</t>
  </si>
  <si>
    <t>00023903245KPDP</t>
  </si>
  <si>
    <t>00023905289KPDP</t>
  </si>
  <si>
    <t>00023905584KPDP</t>
  </si>
  <si>
    <t>00023907633KPDP</t>
  </si>
  <si>
    <t>00023907689KPDP</t>
  </si>
  <si>
    <t>00023912082KPDP</t>
  </si>
  <si>
    <t>00023913073KPDP</t>
  </si>
  <si>
    <t>00023913181KPDP</t>
  </si>
  <si>
    <t>00023917739KPDP</t>
  </si>
  <si>
    <t>00023917838KPDP</t>
  </si>
  <si>
    <t>00023918203KPDP</t>
  </si>
  <si>
    <t>00023918855KPDP</t>
  </si>
  <si>
    <t>00023923701KPDP</t>
  </si>
  <si>
    <t>00023924148KPDP</t>
  </si>
  <si>
    <t>00023926020KPDP</t>
  </si>
  <si>
    <t>00023929215KPDP</t>
  </si>
  <si>
    <t>00023931452KPDP</t>
  </si>
  <si>
    <t>00023932902KPDP</t>
  </si>
  <si>
    <t>A04345633</t>
  </si>
  <si>
    <t>A04345956</t>
  </si>
  <si>
    <t>A04344164</t>
  </si>
  <si>
    <t>Aetna MAPD OVR 2025</t>
  </si>
  <si>
    <t>Cigna MAPD 2025 Ovr</t>
  </si>
  <si>
    <t>Humana MAPD OVR 2025</t>
  </si>
  <si>
    <t>Humana PDP 2025!</t>
  </si>
  <si>
    <t>UHC AARP MS FL Area 1- Plan B C F G</t>
  </si>
  <si>
    <t>UHC AARP MS PA Area 1 2024- Plan B F G</t>
  </si>
  <si>
    <t>UHC MAPD Ovr 2025</t>
  </si>
  <si>
    <t>UHC MAPD 2025*</t>
  </si>
  <si>
    <t>[%/$=313][prorate=6/12]</t>
  </si>
  <si>
    <t>[%/$=313][prorate=2/12]</t>
  </si>
  <si>
    <t>Main Line Benefits</t>
  </si>
  <si>
    <t>00019583201K</t>
  </si>
  <si>
    <t>00022948586K</t>
  </si>
  <si>
    <t>00023793753K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</si>
</sst>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C857-21C5-4621-BA28-B221C34E1328}">
  <dimension ref="A1:AL455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45959</v>
      </c>
      <c r="B2" s="1">
        <v>45959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15</v>
      </c>
      <c r="AA2">
        <v>1</v>
      </c>
      <c r="AB2" s="3">
        <v>1</v>
      </c>
      <c r="AC2" s="2">
        <v>15</v>
      </c>
      <c r="AD2" s="3">
        <v>0</v>
      </c>
      <c r="AE2" s="2">
        <v>0</v>
      </c>
      <c r="AF2" s="2">
        <v>15</v>
      </c>
      <c r="AK2">
        <v>5949440</v>
      </c>
    </row>
    <row r="3" spans="1:38" x14ac:dyDescent="0.25">
      <c r="A3" s="1">
        <v>45959</v>
      </c>
      <c r="B3" s="1">
        <v>45959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15</v>
      </c>
      <c r="AA3">
        <v>1</v>
      </c>
      <c r="AB3" s="3">
        <v>1</v>
      </c>
      <c r="AC3" s="2">
        <v>15</v>
      </c>
      <c r="AD3" s="3">
        <v>0</v>
      </c>
      <c r="AE3" s="2">
        <v>0</v>
      </c>
      <c r="AF3" s="2">
        <v>15</v>
      </c>
      <c r="AK3">
        <v>5949441</v>
      </c>
    </row>
    <row r="4" spans="1:38" x14ac:dyDescent="0.25">
      <c r="A4" s="1">
        <v>45959</v>
      </c>
      <c r="B4" s="1">
        <v>45959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55</v>
      </c>
      <c r="O4" t="s">
        <v>56</v>
      </c>
      <c r="P4" t="s">
        <v>57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15</v>
      </c>
      <c r="AA4">
        <v>1</v>
      </c>
      <c r="AB4" s="3">
        <v>1</v>
      </c>
      <c r="AC4" s="2">
        <v>15</v>
      </c>
      <c r="AD4" s="3">
        <v>0</v>
      </c>
      <c r="AE4" s="2">
        <v>0</v>
      </c>
      <c r="AF4" s="2">
        <v>15</v>
      </c>
      <c r="AK4">
        <v>5949442</v>
      </c>
    </row>
    <row r="5" spans="1:38" x14ac:dyDescent="0.25">
      <c r="A5" s="1">
        <v>45959</v>
      </c>
      <c r="B5" s="1">
        <v>45959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64</v>
      </c>
      <c r="S5" s="1">
        <v>46023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5949700</v>
      </c>
    </row>
    <row r="6" spans="1:38" x14ac:dyDescent="0.25">
      <c r="A6" s="1">
        <v>45959</v>
      </c>
      <c r="B6" s="1">
        <v>45959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67</v>
      </c>
      <c r="O6" t="s">
        <v>68</v>
      </c>
      <c r="P6" t="s">
        <v>69</v>
      </c>
      <c r="Q6" t="s">
        <v>49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15</v>
      </c>
      <c r="AA6">
        <v>1</v>
      </c>
      <c r="AB6" s="3">
        <v>1</v>
      </c>
      <c r="AC6" s="2">
        <v>15</v>
      </c>
      <c r="AD6" s="3">
        <v>0</v>
      </c>
      <c r="AE6" s="2">
        <v>0</v>
      </c>
      <c r="AF6" s="2">
        <v>15</v>
      </c>
      <c r="AK6">
        <v>5949443</v>
      </c>
    </row>
    <row r="7" spans="1:38" x14ac:dyDescent="0.25">
      <c r="A7" s="1">
        <v>45959</v>
      </c>
      <c r="B7" s="1">
        <v>45959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46</v>
      </c>
      <c r="O7" t="s">
        <v>72</v>
      </c>
      <c r="P7" t="s">
        <v>73</v>
      </c>
      <c r="Q7" t="s">
        <v>49</v>
      </c>
      <c r="R7" t="s">
        <v>64</v>
      </c>
      <c r="S7" s="1">
        <v>46023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5949706</v>
      </c>
    </row>
    <row r="8" spans="1:38" x14ac:dyDescent="0.25">
      <c r="A8" s="1">
        <v>45959</v>
      </c>
      <c r="B8" s="1">
        <v>45959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72</v>
      </c>
      <c r="P8" t="s">
        <v>73</v>
      </c>
      <c r="Q8" t="s">
        <v>49</v>
      </c>
      <c r="R8" t="s">
        <v>64</v>
      </c>
      <c r="S8" s="1">
        <v>46023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5949707</v>
      </c>
    </row>
    <row r="9" spans="1:38" x14ac:dyDescent="0.25">
      <c r="A9" s="1">
        <v>45959</v>
      </c>
      <c r="B9" s="1">
        <v>45959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46</v>
      </c>
      <c r="O9" t="s">
        <v>72</v>
      </c>
      <c r="P9" t="s">
        <v>73</v>
      </c>
      <c r="Q9" t="s">
        <v>49</v>
      </c>
      <c r="R9" t="s">
        <v>64</v>
      </c>
      <c r="S9" s="1">
        <v>46023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5949709</v>
      </c>
    </row>
    <row r="10" spans="1:38" x14ac:dyDescent="0.25">
      <c r="A10" s="1">
        <v>45959</v>
      </c>
      <c r="B10" s="1">
        <v>45959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78</v>
      </c>
      <c r="J10" t="s">
        <v>79</v>
      </c>
      <c r="M10" t="s">
        <v>46</v>
      </c>
      <c r="O10" t="s">
        <v>80</v>
      </c>
      <c r="P10" t="s">
        <v>81</v>
      </c>
      <c r="Q10" t="s">
        <v>49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15</v>
      </c>
      <c r="AA10">
        <v>1</v>
      </c>
      <c r="AB10" s="3">
        <v>1</v>
      </c>
      <c r="AC10" s="2">
        <v>15</v>
      </c>
      <c r="AD10" s="3">
        <v>0</v>
      </c>
      <c r="AE10" s="2">
        <v>0</v>
      </c>
      <c r="AF10" s="2">
        <v>15</v>
      </c>
      <c r="AK10">
        <v>5949446</v>
      </c>
    </row>
    <row r="11" spans="1:38" x14ac:dyDescent="0.25">
      <c r="A11" s="1">
        <v>45959</v>
      </c>
      <c r="B11" s="1">
        <v>45959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83</v>
      </c>
      <c r="M11" t="s">
        <v>46</v>
      </c>
      <c r="O11" t="s">
        <v>80</v>
      </c>
      <c r="P11" t="s">
        <v>81</v>
      </c>
      <c r="Q11" t="s">
        <v>49</v>
      </c>
      <c r="R11" t="s">
        <v>50</v>
      </c>
      <c r="S11" s="1">
        <v>46023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5949447</v>
      </c>
    </row>
    <row r="12" spans="1:38" x14ac:dyDescent="0.25">
      <c r="A12" s="1">
        <v>45959</v>
      </c>
      <c r="B12" s="1">
        <v>45959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84</v>
      </c>
      <c r="J12" t="s">
        <v>85</v>
      </c>
      <c r="M12" t="s">
        <v>46</v>
      </c>
      <c r="O12" t="s">
        <v>72</v>
      </c>
      <c r="P12" t="s">
        <v>73</v>
      </c>
      <c r="Q12" t="s">
        <v>49</v>
      </c>
      <c r="R12" t="s">
        <v>64</v>
      </c>
      <c r="S12" s="1">
        <v>46023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5949721</v>
      </c>
    </row>
    <row r="13" spans="1:38" x14ac:dyDescent="0.25">
      <c r="A13" s="1">
        <v>45959</v>
      </c>
      <c r="B13" s="1">
        <v>45959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86</v>
      </c>
      <c r="J13" t="s">
        <v>87</v>
      </c>
      <c r="M13" t="s">
        <v>46</v>
      </c>
      <c r="O13" t="s">
        <v>88</v>
      </c>
      <c r="P13" t="s">
        <v>89</v>
      </c>
      <c r="Q13" t="s">
        <v>49</v>
      </c>
      <c r="R13" t="s">
        <v>50</v>
      </c>
      <c r="S13" s="1">
        <v>46023</v>
      </c>
      <c r="U13" t="s">
        <v>51</v>
      </c>
      <c r="X13" t="s">
        <v>52</v>
      </c>
      <c r="Y13" s="2">
        <v>0</v>
      </c>
      <c r="Z13" s="2">
        <v>15</v>
      </c>
      <c r="AA13">
        <v>1</v>
      </c>
      <c r="AB13" s="3">
        <v>1</v>
      </c>
      <c r="AC13" s="2">
        <v>15</v>
      </c>
      <c r="AD13" s="3">
        <v>0</v>
      </c>
      <c r="AE13" s="2">
        <v>0</v>
      </c>
      <c r="AF13" s="2">
        <v>15</v>
      </c>
      <c r="AK13">
        <v>5949448</v>
      </c>
    </row>
    <row r="14" spans="1:38" x14ac:dyDescent="0.25">
      <c r="A14" s="1">
        <v>45959</v>
      </c>
      <c r="B14" s="1">
        <v>45959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90</v>
      </c>
      <c r="J14" t="s">
        <v>91</v>
      </c>
      <c r="M14" t="s">
        <v>46</v>
      </c>
      <c r="O14" t="s">
        <v>80</v>
      </c>
      <c r="P14" t="s">
        <v>81</v>
      </c>
      <c r="Q14" t="s">
        <v>49</v>
      </c>
      <c r="R14" t="s">
        <v>64</v>
      </c>
      <c r="S14" s="1">
        <v>46023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5949728</v>
      </c>
    </row>
    <row r="15" spans="1:38" x14ac:dyDescent="0.25">
      <c r="A15" s="1">
        <v>45959</v>
      </c>
      <c r="B15" s="1">
        <v>45959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92</v>
      </c>
      <c r="J15" t="s">
        <v>93</v>
      </c>
      <c r="M15" t="s">
        <v>46</v>
      </c>
      <c r="O15" t="s">
        <v>80</v>
      </c>
      <c r="P15" t="s">
        <v>81</v>
      </c>
      <c r="Q15" t="s">
        <v>49</v>
      </c>
      <c r="R15" t="s">
        <v>64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5949729</v>
      </c>
    </row>
    <row r="16" spans="1:38" x14ac:dyDescent="0.25">
      <c r="A16" s="1">
        <v>45959</v>
      </c>
      <c r="B16" s="1">
        <v>45959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94</v>
      </c>
      <c r="J16" t="s">
        <v>95</v>
      </c>
      <c r="M16" t="s">
        <v>46</v>
      </c>
      <c r="O16" t="s">
        <v>96</v>
      </c>
      <c r="P16" t="s">
        <v>97</v>
      </c>
      <c r="Q16" t="s">
        <v>49</v>
      </c>
      <c r="R16" t="s">
        <v>64</v>
      </c>
      <c r="S16" s="1">
        <v>46023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5949730</v>
      </c>
    </row>
    <row r="17" spans="1:37" x14ac:dyDescent="0.25">
      <c r="A17" s="1">
        <v>45959</v>
      </c>
      <c r="B17" s="1">
        <v>45959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98</v>
      </c>
      <c r="J17" t="s">
        <v>99</v>
      </c>
      <c r="M17" t="s">
        <v>46</v>
      </c>
      <c r="O17" t="s">
        <v>72</v>
      </c>
      <c r="P17" t="s">
        <v>73</v>
      </c>
      <c r="Q17" t="s">
        <v>49</v>
      </c>
      <c r="R17" t="s">
        <v>64</v>
      </c>
      <c r="S17" s="1">
        <v>46023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5949731</v>
      </c>
    </row>
    <row r="18" spans="1:37" x14ac:dyDescent="0.25">
      <c r="A18" s="1">
        <v>45959</v>
      </c>
      <c r="B18" s="1">
        <v>45959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100</v>
      </c>
      <c r="J18" t="s">
        <v>101</v>
      </c>
      <c r="M18" t="s">
        <v>46</v>
      </c>
      <c r="O18" t="s">
        <v>102</v>
      </c>
      <c r="P18" t="s">
        <v>103</v>
      </c>
      <c r="Q18" t="s">
        <v>49</v>
      </c>
      <c r="R18" t="s">
        <v>64</v>
      </c>
      <c r="S18" s="1">
        <v>46023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5949732</v>
      </c>
    </row>
    <row r="19" spans="1:37" x14ac:dyDescent="0.25">
      <c r="A19" s="1">
        <v>45959</v>
      </c>
      <c r="B19" s="1">
        <v>45959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104</v>
      </c>
      <c r="J19" t="s">
        <v>105</v>
      </c>
      <c r="M19" t="s">
        <v>46</v>
      </c>
      <c r="O19" t="s">
        <v>72</v>
      </c>
      <c r="P19" t="s">
        <v>73</v>
      </c>
      <c r="Q19" t="s">
        <v>49</v>
      </c>
      <c r="R19" t="s">
        <v>64</v>
      </c>
      <c r="S19" s="1">
        <v>46023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5949734</v>
      </c>
    </row>
    <row r="20" spans="1:37" x14ac:dyDescent="0.25">
      <c r="A20" s="1">
        <v>45959</v>
      </c>
      <c r="B20" s="1">
        <v>45959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106</v>
      </c>
      <c r="J20" t="s">
        <v>107</v>
      </c>
      <c r="M20" t="s">
        <v>46</v>
      </c>
      <c r="O20" t="s">
        <v>88</v>
      </c>
      <c r="P20" t="s">
        <v>89</v>
      </c>
      <c r="Q20" t="s">
        <v>49</v>
      </c>
      <c r="R20" t="s">
        <v>64</v>
      </c>
      <c r="S20" s="1">
        <v>46023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5949735</v>
      </c>
    </row>
    <row r="21" spans="1:37" x14ac:dyDescent="0.25">
      <c r="A21" s="1">
        <v>45959</v>
      </c>
      <c r="B21" s="1">
        <v>45959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108</v>
      </c>
      <c r="J21" t="s">
        <v>109</v>
      </c>
      <c r="M21" t="s">
        <v>46</v>
      </c>
      <c r="O21" t="s">
        <v>110</v>
      </c>
      <c r="P21" t="s">
        <v>111</v>
      </c>
      <c r="Q21" t="s">
        <v>49</v>
      </c>
      <c r="R21" t="s">
        <v>64</v>
      </c>
      <c r="S21" s="1">
        <v>46023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5949739</v>
      </c>
    </row>
    <row r="22" spans="1:37" x14ac:dyDescent="0.25">
      <c r="A22" s="1">
        <v>45959</v>
      </c>
      <c r="B22" s="1">
        <v>45959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112</v>
      </c>
      <c r="J22" t="s">
        <v>113</v>
      </c>
      <c r="M22" t="s">
        <v>46</v>
      </c>
      <c r="O22" t="s">
        <v>72</v>
      </c>
      <c r="P22" t="s">
        <v>73</v>
      </c>
      <c r="Q22" t="s">
        <v>49</v>
      </c>
      <c r="R22" t="s">
        <v>64</v>
      </c>
      <c r="S22" s="1">
        <v>46023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5949740</v>
      </c>
    </row>
    <row r="23" spans="1:37" x14ac:dyDescent="0.25">
      <c r="A23" s="1">
        <v>45959</v>
      </c>
      <c r="B23" s="1">
        <v>45959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114</v>
      </c>
      <c r="J23" t="s">
        <v>115</v>
      </c>
      <c r="M23" t="s">
        <v>46</v>
      </c>
      <c r="O23" t="s">
        <v>116</v>
      </c>
      <c r="P23" t="s">
        <v>117</v>
      </c>
      <c r="Q23" t="s">
        <v>49</v>
      </c>
      <c r="R23" t="s">
        <v>64</v>
      </c>
      <c r="S23" s="1">
        <v>46023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5949744</v>
      </c>
    </row>
    <row r="24" spans="1:37" x14ac:dyDescent="0.25">
      <c r="A24" s="1">
        <v>45959</v>
      </c>
      <c r="B24" s="1">
        <v>45959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118</v>
      </c>
      <c r="J24" t="s">
        <v>119</v>
      </c>
      <c r="M24" t="s">
        <v>46</v>
      </c>
      <c r="O24" t="s">
        <v>72</v>
      </c>
      <c r="P24" t="s">
        <v>73</v>
      </c>
      <c r="Q24" t="s">
        <v>49</v>
      </c>
      <c r="R24" t="s">
        <v>64</v>
      </c>
      <c r="S24" s="1">
        <v>46023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5949746</v>
      </c>
    </row>
    <row r="25" spans="1:37" x14ac:dyDescent="0.25">
      <c r="A25" s="1">
        <v>45959</v>
      </c>
      <c r="B25" s="1">
        <v>45959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120</v>
      </c>
      <c r="J25" t="s">
        <v>121</v>
      </c>
      <c r="M25" t="s">
        <v>122</v>
      </c>
      <c r="O25" t="s">
        <v>123</v>
      </c>
      <c r="P25" t="s">
        <v>124</v>
      </c>
      <c r="Q25" t="s">
        <v>49</v>
      </c>
      <c r="R25" t="s">
        <v>64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5949748</v>
      </c>
    </row>
    <row r="26" spans="1:37" x14ac:dyDescent="0.25">
      <c r="A26" s="1">
        <v>45959</v>
      </c>
      <c r="B26" s="1">
        <v>45959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125</v>
      </c>
      <c r="J26" t="s">
        <v>126</v>
      </c>
      <c r="M26" t="s">
        <v>46</v>
      </c>
      <c r="O26" t="s">
        <v>80</v>
      </c>
      <c r="P26" t="s">
        <v>81</v>
      </c>
      <c r="Q26" t="s">
        <v>49</v>
      </c>
      <c r="R26" t="s">
        <v>50</v>
      </c>
      <c r="S26" s="1">
        <v>46023</v>
      </c>
      <c r="U26" t="s">
        <v>51</v>
      </c>
      <c r="X26" t="s">
        <v>52</v>
      </c>
      <c r="Y26" s="2">
        <v>0</v>
      </c>
      <c r="Z26" s="2">
        <v>15</v>
      </c>
      <c r="AA26">
        <v>1</v>
      </c>
      <c r="AB26" s="3">
        <v>1</v>
      </c>
      <c r="AC26" s="2">
        <v>15</v>
      </c>
      <c r="AD26" s="3">
        <v>0</v>
      </c>
      <c r="AE26" s="2">
        <v>0</v>
      </c>
      <c r="AF26" s="2">
        <v>15</v>
      </c>
      <c r="AK26">
        <v>5949455</v>
      </c>
    </row>
    <row r="27" spans="1:37" x14ac:dyDescent="0.25">
      <c r="A27" s="1">
        <v>45959</v>
      </c>
      <c r="B27" s="1">
        <v>45959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127</v>
      </c>
      <c r="J27" t="s">
        <v>128</v>
      </c>
      <c r="M27" t="s">
        <v>129</v>
      </c>
      <c r="O27" t="s">
        <v>130</v>
      </c>
      <c r="P27" t="s">
        <v>131</v>
      </c>
      <c r="Q27" t="s">
        <v>49</v>
      </c>
      <c r="R27" t="s">
        <v>64</v>
      </c>
      <c r="S27" s="1">
        <v>46023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5949749</v>
      </c>
    </row>
    <row r="28" spans="1:37" x14ac:dyDescent="0.25">
      <c r="A28" s="1">
        <v>45959</v>
      </c>
      <c r="B28" s="1">
        <v>45959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132</v>
      </c>
      <c r="J28" t="s">
        <v>133</v>
      </c>
      <c r="M28" t="s">
        <v>129</v>
      </c>
      <c r="O28" t="s">
        <v>130</v>
      </c>
      <c r="P28" t="s">
        <v>131</v>
      </c>
      <c r="Q28" t="s">
        <v>49</v>
      </c>
      <c r="R28" t="s">
        <v>64</v>
      </c>
      <c r="S28" s="1">
        <v>46023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5949750</v>
      </c>
    </row>
    <row r="29" spans="1:37" x14ac:dyDescent="0.25">
      <c r="A29" s="1">
        <v>45959</v>
      </c>
      <c r="B29" s="1">
        <v>45959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134</v>
      </c>
      <c r="J29" t="s">
        <v>135</v>
      </c>
      <c r="M29" t="s">
        <v>46</v>
      </c>
      <c r="O29" t="s">
        <v>80</v>
      </c>
      <c r="P29" t="s">
        <v>81</v>
      </c>
      <c r="Q29" t="s">
        <v>49</v>
      </c>
      <c r="R29" t="s">
        <v>50</v>
      </c>
      <c r="S29" s="1">
        <v>46023</v>
      </c>
      <c r="U29" t="s">
        <v>51</v>
      </c>
      <c r="X29" t="s">
        <v>52</v>
      </c>
      <c r="Y29" s="2">
        <v>0</v>
      </c>
      <c r="Z29" s="2">
        <v>15</v>
      </c>
      <c r="AA29">
        <v>1</v>
      </c>
      <c r="AB29" s="3">
        <v>1</v>
      </c>
      <c r="AC29" s="2">
        <v>15</v>
      </c>
      <c r="AD29" s="3">
        <v>0</v>
      </c>
      <c r="AE29" s="2">
        <v>0</v>
      </c>
      <c r="AF29" s="2">
        <v>15</v>
      </c>
      <c r="AK29">
        <v>5949456</v>
      </c>
    </row>
    <row r="30" spans="1:37" x14ac:dyDescent="0.25">
      <c r="A30" s="1">
        <v>45959</v>
      </c>
      <c r="B30" s="1">
        <v>45959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136</v>
      </c>
      <c r="J30" t="s">
        <v>137</v>
      </c>
      <c r="M30" t="s">
        <v>46</v>
      </c>
      <c r="O30" t="s">
        <v>138</v>
      </c>
      <c r="P30" t="s">
        <v>139</v>
      </c>
      <c r="Q30" t="s">
        <v>49</v>
      </c>
      <c r="R30" t="s">
        <v>140</v>
      </c>
      <c r="S30" s="1">
        <v>46023</v>
      </c>
      <c r="U30" t="s">
        <v>51</v>
      </c>
      <c r="X30" t="s">
        <v>52</v>
      </c>
      <c r="Y30" s="2">
        <v>0</v>
      </c>
      <c r="Z30" s="2">
        <v>108</v>
      </c>
      <c r="AA30">
        <v>1</v>
      </c>
      <c r="AB30" s="3">
        <v>1</v>
      </c>
      <c r="AC30" s="2">
        <v>108</v>
      </c>
      <c r="AD30" s="3">
        <v>0</v>
      </c>
      <c r="AE30" s="2">
        <v>0</v>
      </c>
      <c r="AF30" s="2">
        <v>108</v>
      </c>
      <c r="AK30">
        <v>5949642</v>
      </c>
    </row>
    <row r="31" spans="1:37" x14ac:dyDescent="0.25">
      <c r="A31" s="1">
        <v>45959</v>
      </c>
      <c r="B31" s="1">
        <v>45959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141</v>
      </c>
      <c r="J31" t="s">
        <v>142</v>
      </c>
      <c r="M31" t="s">
        <v>46</v>
      </c>
      <c r="O31" t="s">
        <v>110</v>
      </c>
      <c r="P31" t="s">
        <v>111</v>
      </c>
      <c r="Q31" t="s">
        <v>49</v>
      </c>
      <c r="R31" t="s">
        <v>64</v>
      </c>
      <c r="S31" s="1">
        <v>46023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5949754</v>
      </c>
    </row>
    <row r="32" spans="1:37" x14ac:dyDescent="0.25">
      <c r="A32" s="1">
        <v>45959</v>
      </c>
      <c r="B32" s="1">
        <v>45959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143</v>
      </c>
      <c r="J32" t="s">
        <v>144</v>
      </c>
      <c r="M32" t="s">
        <v>46</v>
      </c>
      <c r="O32" t="s">
        <v>110</v>
      </c>
      <c r="P32" t="s">
        <v>111</v>
      </c>
      <c r="Q32" t="s">
        <v>49</v>
      </c>
      <c r="R32" t="s">
        <v>64</v>
      </c>
      <c r="S32" s="1">
        <v>46023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5949755</v>
      </c>
    </row>
    <row r="33" spans="1:37" x14ac:dyDescent="0.25">
      <c r="A33" s="1">
        <v>45959</v>
      </c>
      <c r="B33" s="1">
        <v>45959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145</v>
      </c>
      <c r="J33" t="s">
        <v>146</v>
      </c>
      <c r="M33" t="s">
        <v>46</v>
      </c>
      <c r="O33" t="s">
        <v>147</v>
      </c>
      <c r="P33" t="s">
        <v>148</v>
      </c>
      <c r="Q33" t="s">
        <v>49</v>
      </c>
      <c r="R33" t="s">
        <v>64</v>
      </c>
      <c r="S33" s="1">
        <v>46023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5949756</v>
      </c>
    </row>
    <row r="34" spans="1:37" x14ac:dyDescent="0.25">
      <c r="A34" s="1">
        <v>45959</v>
      </c>
      <c r="B34" s="1">
        <v>45959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149</v>
      </c>
      <c r="J34" t="s">
        <v>150</v>
      </c>
      <c r="M34" t="s">
        <v>55</v>
      </c>
      <c r="O34" t="s">
        <v>151</v>
      </c>
      <c r="P34" t="s">
        <v>152</v>
      </c>
      <c r="Q34" t="s">
        <v>49</v>
      </c>
      <c r="R34" t="s">
        <v>50</v>
      </c>
      <c r="S34" s="1">
        <v>46023</v>
      </c>
      <c r="U34" t="s">
        <v>51</v>
      </c>
      <c r="X34" t="s">
        <v>52</v>
      </c>
      <c r="Y34" s="2">
        <v>0</v>
      </c>
      <c r="Z34" s="2">
        <v>15</v>
      </c>
      <c r="AA34">
        <v>1</v>
      </c>
      <c r="AB34" s="3">
        <v>1</v>
      </c>
      <c r="AC34" s="2">
        <v>15</v>
      </c>
      <c r="AD34" s="3">
        <v>0</v>
      </c>
      <c r="AE34" s="2">
        <v>0</v>
      </c>
      <c r="AF34" s="2">
        <v>15</v>
      </c>
      <c r="AK34">
        <v>5949457</v>
      </c>
    </row>
    <row r="35" spans="1:37" x14ac:dyDescent="0.25">
      <c r="A35" s="1">
        <v>45959</v>
      </c>
      <c r="B35" s="1">
        <v>45959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153</v>
      </c>
      <c r="J35" t="s">
        <v>154</v>
      </c>
      <c r="M35" t="s">
        <v>46</v>
      </c>
      <c r="O35" t="s">
        <v>147</v>
      </c>
      <c r="P35" t="s">
        <v>148</v>
      </c>
      <c r="Q35" t="s">
        <v>49</v>
      </c>
      <c r="R35" t="s">
        <v>64</v>
      </c>
      <c r="S35" s="1">
        <v>46023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5949761</v>
      </c>
    </row>
    <row r="36" spans="1:37" x14ac:dyDescent="0.25">
      <c r="A36" s="1">
        <v>45959</v>
      </c>
      <c r="B36" s="1">
        <v>45959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155</v>
      </c>
      <c r="J36" t="s">
        <v>156</v>
      </c>
      <c r="M36" t="s">
        <v>46</v>
      </c>
      <c r="O36" t="s">
        <v>62</v>
      </c>
      <c r="P36" t="s">
        <v>63</v>
      </c>
      <c r="Q36" t="s">
        <v>49</v>
      </c>
      <c r="R36" t="s">
        <v>64</v>
      </c>
      <c r="S36" s="1">
        <v>46023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5949762</v>
      </c>
    </row>
    <row r="37" spans="1:37" x14ac:dyDescent="0.25">
      <c r="A37" s="1">
        <v>45959</v>
      </c>
      <c r="B37" s="1">
        <v>45959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157</v>
      </c>
      <c r="J37" t="s">
        <v>158</v>
      </c>
      <c r="M37" t="s">
        <v>46</v>
      </c>
      <c r="O37" t="s">
        <v>80</v>
      </c>
      <c r="P37" t="s">
        <v>81</v>
      </c>
      <c r="Q37" t="s">
        <v>49</v>
      </c>
      <c r="R37" t="s">
        <v>50</v>
      </c>
      <c r="S37" s="1">
        <v>46023</v>
      </c>
      <c r="U37" t="s">
        <v>51</v>
      </c>
      <c r="X37" t="s">
        <v>52</v>
      </c>
      <c r="Y37" s="2">
        <v>0</v>
      </c>
      <c r="Z37" s="2">
        <v>15</v>
      </c>
      <c r="AA37">
        <v>1</v>
      </c>
      <c r="AB37" s="3">
        <v>1</v>
      </c>
      <c r="AC37" s="2">
        <v>15</v>
      </c>
      <c r="AD37" s="3">
        <v>0</v>
      </c>
      <c r="AE37" s="2">
        <v>0</v>
      </c>
      <c r="AF37" s="2">
        <v>15</v>
      </c>
      <c r="AK37">
        <v>5949459</v>
      </c>
    </row>
    <row r="38" spans="1:37" x14ac:dyDescent="0.25">
      <c r="A38" s="1">
        <v>45959</v>
      </c>
      <c r="B38" s="1">
        <v>45959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159</v>
      </c>
      <c r="J38" t="s">
        <v>160</v>
      </c>
      <c r="M38" t="s">
        <v>46</v>
      </c>
      <c r="O38" t="s">
        <v>147</v>
      </c>
      <c r="P38" t="s">
        <v>148</v>
      </c>
      <c r="Q38" t="s">
        <v>49</v>
      </c>
      <c r="R38" t="s">
        <v>64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5949765</v>
      </c>
    </row>
    <row r="39" spans="1:37" x14ac:dyDescent="0.25">
      <c r="A39" s="1">
        <v>45959</v>
      </c>
      <c r="B39" s="1">
        <v>45959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161</v>
      </c>
      <c r="J39" t="s">
        <v>162</v>
      </c>
      <c r="M39" t="s">
        <v>46</v>
      </c>
      <c r="O39" t="s">
        <v>147</v>
      </c>
      <c r="P39" t="s">
        <v>148</v>
      </c>
      <c r="Q39" t="s">
        <v>49</v>
      </c>
      <c r="R39" t="s">
        <v>64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5949766</v>
      </c>
    </row>
    <row r="40" spans="1:37" x14ac:dyDescent="0.25">
      <c r="A40" s="1">
        <v>45959</v>
      </c>
      <c r="B40" s="1">
        <v>45959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163</v>
      </c>
      <c r="J40" t="s">
        <v>164</v>
      </c>
      <c r="M40" t="s">
        <v>46</v>
      </c>
      <c r="O40" t="s">
        <v>165</v>
      </c>
      <c r="P40" t="s">
        <v>166</v>
      </c>
      <c r="Q40" t="s">
        <v>49</v>
      </c>
      <c r="R40" t="s">
        <v>64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5949769</v>
      </c>
    </row>
    <row r="41" spans="1:37" x14ac:dyDescent="0.25">
      <c r="A41" s="1">
        <v>45959</v>
      </c>
      <c r="B41" s="1">
        <v>45959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167</v>
      </c>
      <c r="J41" t="s">
        <v>168</v>
      </c>
      <c r="M41" t="s">
        <v>46</v>
      </c>
      <c r="O41" t="s">
        <v>147</v>
      </c>
      <c r="P41" t="s">
        <v>148</v>
      </c>
      <c r="Q41" t="s">
        <v>49</v>
      </c>
      <c r="R41" t="s">
        <v>64</v>
      </c>
      <c r="S41" s="1">
        <v>46023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5949772</v>
      </c>
    </row>
    <row r="42" spans="1:37" x14ac:dyDescent="0.25">
      <c r="A42" s="1">
        <v>45959</v>
      </c>
      <c r="B42" s="1">
        <v>45959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169</v>
      </c>
      <c r="J42" t="s">
        <v>170</v>
      </c>
      <c r="M42" t="s">
        <v>46</v>
      </c>
      <c r="O42" t="s">
        <v>147</v>
      </c>
      <c r="P42" t="s">
        <v>148</v>
      </c>
      <c r="Q42" t="s">
        <v>49</v>
      </c>
      <c r="R42" t="s">
        <v>64</v>
      </c>
      <c r="S42" s="1">
        <v>46023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5949773</v>
      </c>
    </row>
    <row r="43" spans="1:37" x14ac:dyDescent="0.25">
      <c r="A43" s="1">
        <v>45959</v>
      </c>
      <c r="B43" s="1">
        <v>45959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171</v>
      </c>
      <c r="J43" t="s">
        <v>172</v>
      </c>
      <c r="M43" t="s">
        <v>122</v>
      </c>
      <c r="O43" t="s">
        <v>173</v>
      </c>
      <c r="P43" t="s">
        <v>174</v>
      </c>
      <c r="Q43" t="s">
        <v>49</v>
      </c>
      <c r="R43" t="s">
        <v>64</v>
      </c>
      <c r="S43" s="1">
        <v>46023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5949777</v>
      </c>
    </row>
    <row r="44" spans="1:37" x14ac:dyDescent="0.25">
      <c r="A44" s="1">
        <v>45959</v>
      </c>
      <c r="B44" s="1">
        <v>45959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175</v>
      </c>
      <c r="J44" t="s">
        <v>176</v>
      </c>
      <c r="M44" t="s">
        <v>46</v>
      </c>
      <c r="O44" t="s">
        <v>138</v>
      </c>
      <c r="P44" t="s">
        <v>139</v>
      </c>
      <c r="Q44" t="s">
        <v>49</v>
      </c>
      <c r="R44" t="s">
        <v>64</v>
      </c>
      <c r="S44" s="1">
        <v>46023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5949782</v>
      </c>
    </row>
    <row r="45" spans="1:37" x14ac:dyDescent="0.25">
      <c r="A45" s="1">
        <v>45959</v>
      </c>
      <c r="B45" s="1">
        <v>45959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177</v>
      </c>
      <c r="J45" t="s">
        <v>178</v>
      </c>
      <c r="M45" t="s">
        <v>46</v>
      </c>
      <c r="O45" t="s">
        <v>138</v>
      </c>
      <c r="P45" t="s">
        <v>139</v>
      </c>
      <c r="Q45" t="s">
        <v>49</v>
      </c>
      <c r="R45" t="s">
        <v>64</v>
      </c>
      <c r="S45" s="1">
        <v>46023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5949783</v>
      </c>
    </row>
    <row r="46" spans="1:37" x14ac:dyDescent="0.25">
      <c r="A46" s="1">
        <v>45959</v>
      </c>
      <c r="B46" s="1">
        <v>45959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179</v>
      </c>
      <c r="J46" t="s">
        <v>180</v>
      </c>
      <c r="M46" t="s">
        <v>46</v>
      </c>
      <c r="O46" t="s">
        <v>181</v>
      </c>
      <c r="P46" t="s">
        <v>182</v>
      </c>
      <c r="Q46" t="s">
        <v>49</v>
      </c>
      <c r="R46" t="s">
        <v>64</v>
      </c>
      <c r="S46" s="1">
        <v>46023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5949791</v>
      </c>
    </row>
    <row r="47" spans="1:37" x14ac:dyDescent="0.25">
      <c r="A47" s="1">
        <v>45959</v>
      </c>
      <c r="B47" s="1">
        <v>45959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183</v>
      </c>
      <c r="J47" t="s">
        <v>184</v>
      </c>
      <c r="M47" t="s">
        <v>46</v>
      </c>
      <c r="O47" t="s">
        <v>138</v>
      </c>
      <c r="P47" t="s">
        <v>139</v>
      </c>
      <c r="Q47" t="s">
        <v>49</v>
      </c>
      <c r="R47" t="s">
        <v>64</v>
      </c>
      <c r="S47" s="1">
        <v>46023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5949792</v>
      </c>
    </row>
    <row r="48" spans="1:37" x14ac:dyDescent="0.25">
      <c r="A48" s="1">
        <v>45959</v>
      </c>
      <c r="B48" s="1">
        <v>45959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185</v>
      </c>
      <c r="J48" t="s">
        <v>186</v>
      </c>
      <c r="M48" t="s">
        <v>46</v>
      </c>
      <c r="O48" t="s">
        <v>80</v>
      </c>
      <c r="P48" t="s">
        <v>81</v>
      </c>
      <c r="Q48" t="s">
        <v>49</v>
      </c>
      <c r="R48" t="s">
        <v>64</v>
      </c>
      <c r="S48" s="1">
        <v>46023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5949796</v>
      </c>
    </row>
    <row r="49" spans="1:37" x14ac:dyDescent="0.25">
      <c r="A49" s="1">
        <v>45959</v>
      </c>
      <c r="B49" s="1">
        <v>45959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187</v>
      </c>
      <c r="J49" t="s">
        <v>188</v>
      </c>
      <c r="M49" t="s">
        <v>46</v>
      </c>
      <c r="O49" t="s">
        <v>189</v>
      </c>
      <c r="P49" t="s">
        <v>190</v>
      </c>
      <c r="Q49" t="s">
        <v>49</v>
      </c>
      <c r="R49" t="s">
        <v>64</v>
      </c>
      <c r="S49" s="1">
        <v>46023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5949799</v>
      </c>
    </row>
    <row r="50" spans="1:37" x14ac:dyDescent="0.25">
      <c r="A50" s="1">
        <v>45959</v>
      </c>
      <c r="B50" s="1">
        <v>45959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191</v>
      </c>
      <c r="J50" t="s">
        <v>192</v>
      </c>
      <c r="M50" t="s">
        <v>55</v>
      </c>
      <c r="O50" t="s">
        <v>193</v>
      </c>
      <c r="P50" t="s">
        <v>194</v>
      </c>
      <c r="Q50" t="s">
        <v>49</v>
      </c>
      <c r="R50" t="s">
        <v>50</v>
      </c>
      <c r="S50" s="1">
        <v>46023</v>
      </c>
      <c r="U50" t="s">
        <v>51</v>
      </c>
      <c r="X50" t="s">
        <v>52</v>
      </c>
      <c r="Y50" s="2">
        <v>0</v>
      </c>
      <c r="Z50" s="2">
        <v>15</v>
      </c>
      <c r="AA50">
        <v>1</v>
      </c>
      <c r="AB50" s="3">
        <v>1</v>
      </c>
      <c r="AC50" s="2">
        <v>15</v>
      </c>
      <c r="AD50" s="3">
        <v>0</v>
      </c>
      <c r="AE50" s="2">
        <v>0</v>
      </c>
      <c r="AF50" s="2">
        <v>15</v>
      </c>
      <c r="AK50">
        <v>5949462</v>
      </c>
    </row>
    <row r="51" spans="1:37" x14ac:dyDescent="0.25">
      <c r="A51" s="1">
        <v>45959</v>
      </c>
      <c r="B51" s="1">
        <v>45959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195</v>
      </c>
      <c r="J51" t="s">
        <v>196</v>
      </c>
      <c r="M51" t="s">
        <v>46</v>
      </c>
      <c r="O51" t="s">
        <v>80</v>
      </c>
      <c r="P51" t="s">
        <v>81</v>
      </c>
      <c r="Q51" t="s">
        <v>49</v>
      </c>
      <c r="R51" t="s">
        <v>140</v>
      </c>
      <c r="S51" s="1">
        <v>46023</v>
      </c>
      <c r="U51" t="s">
        <v>51</v>
      </c>
      <c r="X51" t="s">
        <v>52</v>
      </c>
      <c r="Y51" s="2">
        <v>0</v>
      </c>
      <c r="Z51" s="2">
        <v>108</v>
      </c>
      <c r="AA51">
        <v>1</v>
      </c>
      <c r="AB51" s="3">
        <v>1</v>
      </c>
      <c r="AC51" s="2">
        <v>108</v>
      </c>
      <c r="AD51" s="3">
        <v>0</v>
      </c>
      <c r="AE51" s="2">
        <v>0</v>
      </c>
      <c r="AF51" s="2">
        <v>108</v>
      </c>
      <c r="AK51">
        <v>5949654</v>
      </c>
    </row>
    <row r="52" spans="1:37" x14ac:dyDescent="0.25">
      <c r="A52" s="1">
        <v>45959</v>
      </c>
      <c r="B52" s="1">
        <v>45959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197</v>
      </c>
      <c r="J52" t="s">
        <v>198</v>
      </c>
      <c r="M52" t="s">
        <v>46</v>
      </c>
      <c r="O52" t="s">
        <v>80</v>
      </c>
      <c r="P52" t="s">
        <v>81</v>
      </c>
      <c r="Q52" t="s">
        <v>49</v>
      </c>
      <c r="R52" t="s">
        <v>140</v>
      </c>
      <c r="S52" s="1">
        <v>46023</v>
      </c>
      <c r="U52" t="s">
        <v>51</v>
      </c>
      <c r="X52" t="s">
        <v>52</v>
      </c>
      <c r="Y52" s="2">
        <v>0</v>
      </c>
      <c r="Z52" s="2">
        <v>108</v>
      </c>
      <c r="AA52">
        <v>1</v>
      </c>
      <c r="AB52" s="3">
        <v>1</v>
      </c>
      <c r="AC52" s="2">
        <v>108</v>
      </c>
      <c r="AD52" s="3">
        <v>0</v>
      </c>
      <c r="AE52" s="2">
        <v>0</v>
      </c>
      <c r="AF52" s="2">
        <v>108</v>
      </c>
      <c r="AK52">
        <v>5949655</v>
      </c>
    </row>
    <row r="53" spans="1:37" x14ac:dyDescent="0.25">
      <c r="A53" s="1">
        <v>45959</v>
      </c>
      <c r="B53" s="1">
        <v>45959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199</v>
      </c>
      <c r="J53" t="s">
        <v>200</v>
      </c>
      <c r="M53" t="s">
        <v>46</v>
      </c>
      <c r="O53" t="s">
        <v>147</v>
      </c>
      <c r="P53" t="s">
        <v>148</v>
      </c>
      <c r="Q53" t="s">
        <v>49</v>
      </c>
      <c r="R53" t="s">
        <v>64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5949812</v>
      </c>
    </row>
    <row r="54" spans="1:37" x14ac:dyDescent="0.25">
      <c r="A54" s="1">
        <v>45959</v>
      </c>
      <c r="B54" s="1">
        <v>45959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201</v>
      </c>
      <c r="J54" t="s">
        <v>202</v>
      </c>
      <c r="O54" t="s">
        <v>203</v>
      </c>
      <c r="P54" t="s">
        <v>204</v>
      </c>
      <c r="Q54" t="s">
        <v>49</v>
      </c>
      <c r="R54" t="s">
        <v>64</v>
      </c>
      <c r="S54" s="1">
        <v>46023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5950258</v>
      </c>
    </row>
    <row r="55" spans="1:37" x14ac:dyDescent="0.25">
      <c r="A55" s="1">
        <v>45959</v>
      </c>
      <c r="B55" s="1">
        <v>45959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205</v>
      </c>
      <c r="J55" t="s">
        <v>206</v>
      </c>
      <c r="M55" t="s">
        <v>122</v>
      </c>
      <c r="O55" t="s">
        <v>173</v>
      </c>
      <c r="P55" t="s">
        <v>174</v>
      </c>
      <c r="Q55" t="s">
        <v>49</v>
      </c>
      <c r="R55" t="s">
        <v>64</v>
      </c>
      <c r="S55" s="1">
        <v>46023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5949813</v>
      </c>
    </row>
    <row r="56" spans="1:37" x14ac:dyDescent="0.25">
      <c r="A56" s="1">
        <v>45959</v>
      </c>
      <c r="B56" s="1">
        <v>45959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207</v>
      </c>
      <c r="J56" t="s">
        <v>208</v>
      </c>
      <c r="M56" t="s">
        <v>209</v>
      </c>
      <c r="O56" t="s">
        <v>210</v>
      </c>
      <c r="P56" t="s">
        <v>211</v>
      </c>
      <c r="Q56" t="s">
        <v>49</v>
      </c>
      <c r="R56" t="s">
        <v>140</v>
      </c>
      <c r="S56" s="1">
        <v>46023</v>
      </c>
      <c r="U56" t="s">
        <v>51</v>
      </c>
      <c r="X56" t="s">
        <v>52</v>
      </c>
      <c r="Y56" s="2">
        <v>0</v>
      </c>
      <c r="Z56" s="2">
        <v>108</v>
      </c>
      <c r="AA56">
        <v>1</v>
      </c>
      <c r="AB56" s="3">
        <v>1</v>
      </c>
      <c r="AC56" s="2">
        <v>108</v>
      </c>
      <c r="AD56" s="3">
        <v>0</v>
      </c>
      <c r="AE56" s="2">
        <v>0</v>
      </c>
      <c r="AF56" s="2">
        <v>108</v>
      </c>
      <c r="AK56">
        <v>5949659</v>
      </c>
    </row>
    <row r="57" spans="1:37" x14ac:dyDescent="0.25">
      <c r="A57" s="1">
        <v>45959</v>
      </c>
      <c r="B57" s="1">
        <v>45959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212</v>
      </c>
      <c r="J57" t="s">
        <v>213</v>
      </c>
      <c r="M57" t="s">
        <v>214</v>
      </c>
      <c r="O57" t="s">
        <v>203</v>
      </c>
      <c r="P57" t="s">
        <v>204</v>
      </c>
      <c r="Q57" t="s">
        <v>49</v>
      </c>
      <c r="R57" t="s">
        <v>50</v>
      </c>
      <c r="S57" s="1">
        <v>46023</v>
      </c>
      <c r="U57" t="s">
        <v>51</v>
      </c>
      <c r="X57" t="s">
        <v>52</v>
      </c>
      <c r="Y57" s="2">
        <v>0</v>
      </c>
      <c r="Z57" s="2">
        <v>15</v>
      </c>
      <c r="AA57">
        <v>1</v>
      </c>
      <c r="AB57" s="3">
        <v>1</v>
      </c>
      <c r="AC57" s="2">
        <v>15</v>
      </c>
      <c r="AD57" s="3">
        <v>0</v>
      </c>
      <c r="AE57" s="2">
        <v>0</v>
      </c>
      <c r="AF57" s="2">
        <v>15</v>
      </c>
      <c r="AK57">
        <v>5950259</v>
      </c>
    </row>
    <row r="58" spans="1:37" x14ac:dyDescent="0.25">
      <c r="A58" s="1">
        <v>45959</v>
      </c>
      <c r="B58" s="1">
        <v>45959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215</v>
      </c>
      <c r="J58" t="s">
        <v>216</v>
      </c>
      <c r="M58" t="s">
        <v>46</v>
      </c>
      <c r="O58" t="s">
        <v>80</v>
      </c>
      <c r="P58" t="s">
        <v>81</v>
      </c>
      <c r="Q58" t="s">
        <v>49</v>
      </c>
      <c r="R58" t="s">
        <v>50</v>
      </c>
      <c r="S58" s="1">
        <v>46023</v>
      </c>
      <c r="U58" t="s">
        <v>51</v>
      </c>
      <c r="X58" t="s">
        <v>52</v>
      </c>
      <c r="Y58" s="2">
        <v>0</v>
      </c>
      <c r="Z58" s="2">
        <v>15</v>
      </c>
      <c r="AA58">
        <v>1</v>
      </c>
      <c r="AB58" s="3">
        <v>1</v>
      </c>
      <c r="AC58" s="2">
        <v>15</v>
      </c>
      <c r="AD58" s="3">
        <v>0</v>
      </c>
      <c r="AE58" s="2">
        <v>0</v>
      </c>
      <c r="AF58" s="2">
        <v>15</v>
      </c>
      <c r="AK58">
        <v>5949465</v>
      </c>
    </row>
    <row r="59" spans="1:37" x14ac:dyDescent="0.25">
      <c r="A59" s="1">
        <v>45959</v>
      </c>
      <c r="B59" s="1">
        <v>45959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217</v>
      </c>
      <c r="J59" t="s">
        <v>218</v>
      </c>
      <c r="M59" t="s">
        <v>46</v>
      </c>
      <c r="O59" t="s">
        <v>62</v>
      </c>
      <c r="P59" t="s">
        <v>63</v>
      </c>
      <c r="Q59" t="s">
        <v>49</v>
      </c>
      <c r="R59" t="s">
        <v>64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5949825</v>
      </c>
    </row>
    <row r="60" spans="1:37" x14ac:dyDescent="0.25">
      <c r="A60" s="1">
        <v>45959</v>
      </c>
      <c r="B60" s="1">
        <v>45959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219</v>
      </c>
      <c r="J60" t="s">
        <v>220</v>
      </c>
      <c r="O60" t="s">
        <v>203</v>
      </c>
      <c r="P60" t="s">
        <v>204</v>
      </c>
      <c r="Q60" t="s">
        <v>49</v>
      </c>
      <c r="R60" t="s">
        <v>50</v>
      </c>
      <c r="S60" s="1">
        <v>46023</v>
      </c>
      <c r="U60" t="s">
        <v>51</v>
      </c>
      <c r="X60" t="s">
        <v>52</v>
      </c>
      <c r="Y60" s="2">
        <v>0</v>
      </c>
      <c r="Z60" s="2">
        <v>15</v>
      </c>
      <c r="AA60">
        <v>1</v>
      </c>
      <c r="AB60" s="3">
        <v>1</v>
      </c>
      <c r="AC60" s="2">
        <v>15</v>
      </c>
      <c r="AD60" s="3">
        <v>0</v>
      </c>
      <c r="AE60" s="2">
        <v>0</v>
      </c>
      <c r="AF60" s="2">
        <v>15</v>
      </c>
      <c r="AK60">
        <v>5950260</v>
      </c>
    </row>
    <row r="61" spans="1:37" x14ac:dyDescent="0.25">
      <c r="A61" s="1">
        <v>45959</v>
      </c>
      <c r="B61" s="1">
        <v>45959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221</v>
      </c>
      <c r="J61" t="s">
        <v>222</v>
      </c>
      <c r="M61" t="s">
        <v>122</v>
      </c>
      <c r="O61" t="s">
        <v>123</v>
      </c>
      <c r="P61" t="s">
        <v>124</v>
      </c>
      <c r="Q61" t="s">
        <v>49</v>
      </c>
      <c r="R61" t="s">
        <v>64</v>
      </c>
      <c r="S61" s="1">
        <v>46023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5949830</v>
      </c>
    </row>
    <row r="62" spans="1:37" x14ac:dyDescent="0.25">
      <c r="A62" s="1">
        <v>45959</v>
      </c>
      <c r="B62" s="1">
        <v>45959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223</v>
      </c>
      <c r="J62" t="s">
        <v>224</v>
      </c>
      <c r="M62" t="s">
        <v>225</v>
      </c>
      <c r="O62" t="s">
        <v>226</v>
      </c>
      <c r="P62" t="s">
        <v>227</v>
      </c>
      <c r="Q62" t="s">
        <v>49</v>
      </c>
      <c r="R62" t="s">
        <v>50</v>
      </c>
      <c r="S62" s="1">
        <v>46023</v>
      </c>
      <c r="U62" t="s">
        <v>51</v>
      </c>
      <c r="X62" t="s">
        <v>52</v>
      </c>
      <c r="Y62" s="2">
        <v>0</v>
      </c>
      <c r="Z62" s="2">
        <v>15</v>
      </c>
      <c r="AA62">
        <v>1</v>
      </c>
      <c r="AB62" s="3">
        <v>1</v>
      </c>
      <c r="AC62" s="2">
        <v>15</v>
      </c>
      <c r="AD62" s="3">
        <v>0</v>
      </c>
      <c r="AE62" s="2">
        <v>0</v>
      </c>
      <c r="AF62" s="2">
        <v>15</v>
      </c>
      <c r="AK62">
        <v>5949467</v>
      </c>
    </row>
    <row r="63" spans="1:37" x14ac:dyDescent="0.25">
      <c r="A63" s="1">
        <v>45959</v>
      </c>
      <c r="B63" s="1">
        <v>45959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228</v>
      </c>
      <c r="J63" t="s">
        <v>229</v>
      </c>
      <c r="M63" t="s">
        <v>230</v>
      </c>
      <c r="O63" t="s">
        <v>189</v>
      </c>
      <c r="P63" t="s">
        <v>190</v>
      </c>
      <c r="Q63" t="s">
        <v>49</v>
      </c>
      <c r="R63" t="s">
        <v>64</v>
      </c>
      <c r="S63" s="1">
        <v>46023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5949839</v>
      </c>
    </row>
    <row r="64" spans="1:37" x14ac:dyDescent="0.25">
      <c r="A64" s="1">
        <v>45959</v>
      </c>
      <c r="B64" s="1">
        <v>45959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231</v>
      </c>
      <c r="J64" t="s">
        <v>232</v>
      </c>
      <c r="M64" t="s">
        <v>46</v>
      </c>
      <c r="O64" t="s">
        <v>47</v>
      </c>
      <c r="P64" t="s">
        <v>48</v>
      </c>
      <c r="Q64" t="s">
        <v>49</v>
      </c>
      <c r="R64" t="s">
        <v>50</v>
      </c>
      <c r="S64" s="1">
        <v>46023</v>
      </c>
      <c r="U64" t="s">
        <v>51</v>
      </c>
      <c r="X64" t="s">
        <v>52</v>
      </c>
      <c r="Y64" s="2">
        <v>0</v>
      </c>
      <c r="Z64" s="2">
        <v>15</v>
      </c>
      <c r="AA64">
        <v>1</v>
      </c>
      <c r="AB64" s="3">
        <v>1</v>
      </c>
      <c r="AC64" s="2">
        <v>15</v>
      </c>
      <c r="AD64" s="3">
        <v>0</v>
      </c>
      <c r="AE64" s="2">
        <v>0</v>
      </c>
      <c r="AF64" s="2">
        <v>15</v>
      </c>
      <c r="AK64">
        <v>5949468</v>
      </c>
    </row>
    <row r="65" spans="1:37" x14ac:dyDescent="0.25">
      <c r="A65" s="1">
        <v>45959</v>
      </c>
      <c r="B65" s="1">
        <v>45959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233</v>
      </c>
      <c r="J65" t="s">
        <v>234</v>
      </c>
      <c r="M65" t="s">
        <v>46</v>
      </c>
      <c r="O65" t="s">
        <v>62</v>
      </c>
      <c r="P65" t="s">
        <v>63</v>
      </c>
      <c r="Q65" t="s">
        <v>49</v>
      </c>
      <c r="R65" t="s">
        <v>64</v>
      </c>
      <c r="S65" s="1">
        <v>46023</v>
      </c>
      <c r="U65" t="s">
        <v>51</v>
      </c>
      <c r="X65" t="s">
        <v>52</v>
      </c>
      <c r="Y65" s="2">
        <v>0</v>
      </c>
      <c r="Z65" s="2">
        <v>175</v>
      </c>
      <c r="AA65">
        <v>1</v>
      </c>
      <c r="AB65" s="3">
        <v>1</v>
      </c>
      <c r="AC65" s="2">
        <v>175</v>
      </c>
      <c r="AD65" s="3">
        <v>0</v>
      </c>
      <c r="AE65" s="2">
        <v>0</v>
      </c>
      <c r="AF65" s="2">
        <v>175</v>
      </c>
      <c r="AK65">
        <v>5949844</v>
      </c>
    </row>
    <row r="66" spans="1:37" x14ac:dyDescent="0.25">
      <c r="A66" s="1">
        <v>45959</v>
      </c>
      <c r="B66" s="1">
        <v>45959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235</v>
      </c>
      <c r="J66" t="s">
        <v>236</v>
      </c>
      <c r="M66" t="s">
        <v>46</v>
      </c>
      <c r="O66" t="s">
        <v>110</v>
      </c>
      <c r="P66" t="s">
        <v>111</v>
      </c>
      <c r="Q66" t="s">
        <v>49</v>
      </c>
      <c r="R66" t="s">
        <v>64</v>
      </c>
      <c r="S66" s="1">
        <v>46023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5949847</v>
      </c>
    </row>
    <row r="67" spans="1:37" x14ac:dyDescent="0.25">
      <c r="A67" s="1">
        <v>45959</v>
      </c>
      <c r="B67" s="1">
        <v>45959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237</v>
      </c>
      <c r="J67" t="s">
        <v>238</v>
      </c>
      <c r="M67" t="s">
        <v>46</v>
      </c>
      <c r="O67" t="s">
        <v>72</v>
      </c>
      <c r="P67" t="s">
        <v>73</v>
      </c>
      <c r="Q67" t="s">
        <v>49</v>
      </c>
      <c r="R67" t="s">
        <v>50</v>
      </c>
      <c r="S67" s="1">
        <v>45962</v>
      </c>
      <c r="U67" t="s">
        <v>51</v>
      </c>
      <c r="X67" t="s">
        <v>52</v>
      </c>
      <c r="Y67" s="2">
        <v>0</v>
      </c>
      <c r="Z67" s="2">
        <v>15</v>
      </c>
      <c r="AA67">
        <v>1</v>
      </c>
      <c r="AB67" s="3">
        <v>1</v>
      </c>
      <c r="AC67" s="2">
        <v>15</v>
      </c>
      <c r="AD67" s="3">
        <v>0</v>
      </c>
      <c r="AE67" s="2">
        <v>0</v>
      </c>
      <c r="AF67" s="2">
        <v>15</v>
      </c>
      <c r="AK67">
        <v>5949469</v>
      </c>
    </row>
    <row r="68" spans="1:37" x14ac:dyDescent="0.25">
      <c r="A68" s="1">
        <v>45959</v>
      </c>
      <c r="B68" s="1">
        <v>45959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239</v>
      </c>
      <c r="J68" t="s">
        <v>240</v>
      </c>
      <c r="M68" t="s">
        <v>46</v>
      </c>
      <c r="O68" t="s">
        <v>72</v>
      </c>
      <c r="P68" t="s">
        <v>73</v>
      </c>
      <c r="Q68" t="s">
        <v>49</v>
      </c>
      <c r="R68" t="s">
        <v>64</v>
      </c>
      <c r="S68" s="1">
        <v>46023</v>
      </c>
      <c r="U68" t="s">
        <v>51</v>
      </c>
      <c r="X68" t="s">
        <v>52</v>
      </c>
      <c r="Y68" s="2">
        <v>0</v>
      </c>
      <c r="Z68" s="2">
        <v>175</v>
      </c>
      <c r="AA68">
        <v>1</v>
      </c>
      <c r="AB68" s="3">
        <v>1</v>
      </c>
      <c r="AC68" s="2">
        <v>175</v>
      </c>
      <c r="AD68" s="3">
        <v>0</v>
      </c>
      <c r="AE68" s="2">
        <v>0</v>
      </c>
      <c r="AF68" s="2">
        <v>175</v>
      </c>
      <c r="AK68">
        <v>5949850</v>
      </c>
    </row>
    <row r="69" spans="1:37" x14ac:dyDescent="0.25">
      <c r="A69" s="1">
        <v>45959</v>
      </c>
      <c r="B69" s="1">
        <v>45959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241</v>
      </c>
      <c r="J69" t="s">
        <v>242</v>
      </c>
      <c r="M69" t="s">
        <v>46</v>
      </c>
      <c r="O69" t="s">
        <v>243</v>
      </c>
      <c r="P69" t="s">
        <v>244</v>
      </c>
      <c r="Q69" t="s">
        <v>49</v>
      </c>
      <c r="R69" t="s">
        <v>64</v>
      </c>
      <c r="S69" s="1">
        <v>46023</v>
      </c>
      <c r="U69" t="s">
        <v>51</v>
      </c>
      <c r="X69" t="s">
        <v>52</v>
      </c>
      <c r="Y69" s="2">
        <v>0</v>
      </c>
      <c r="Z69" s="2">
        <v>175</v>
      </c>
      <c r="AA69">
        <v>1</v>
      </c>
      <c r="AB69" s="3">
        <v>1</v>
      </c>
      <c r="AC69" s="2">
        <v>175</v>
      </c>
      <c r="AD69" s="3">
        <v>0</v>
      </c>
      <c r="AE69" s="2">
        <v>0</v>
      </c>
      <c r="AF69" s="2">
        <v>175</v>
      </c>
      <c r="AK69">
        <v>5949851</v>
      </c>
    </row>
    <row r="70" spans="1:37" x14ac:dyDescent="0.25">
      <c r="A70" s="1">
        <v>45959</v>
      </c>
      <c r="B70" s="1">
        <v>45959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245</v>
      </c>
      <c r="J70" t="s">
        <v>246</v>
      </c>
      <c r="M70" t="s">
        <v>122</v>
      </c>
      <c r="O70" t="s">
        <v>173</v>
      </c>
      <c r="P70" t="s">
        <v>174</v>
      </c>
      <c r="Q70" t="s">
        <v>49</v>
      </c>
      <c r="R70" t="s">
        <v>64</v>
      </c>
      <c r="S70" s="1">
        <v>46023</v>
      </c>
      <c r="U70" t="s">
        <v>51</v>
      </c>
      <c r="X70" t="s">
        <v>52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5949853</v>
      </c>
    </row>
    <row r="71" spans="1:37" x14ac:dyDescent="0.25">
      <c r="A71" s="1">
        <v>45959</v>
      </c>
      <c r="B71" s="1">
        <v>45959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247</v>
      </c>
      <c r="J71" t="s">
        <v>248</v>
      </c>
      <c r="M71" t="s">
        <v>46</v>
      </c>
      <c r="O71" t="s">
        <v>110</v>
      </c>
      <c r="P71" t="s">
        <v>111</v>
      </c>
      <c r="Q71" t="s">
        <v>49</v>
      </c>
      <c r="R71" t="s">
        <v>64</v>
      </c>
      <c r="S71" s="1">
        <v>46023</v>
      </c>
      <c r="U71" t="s">
        <v>51</v>
      </c>
      <c r="X71" t="s">
        <v>52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5949854</v>
      </c>
    </row>
    <row r="72" spans="1:37" x14ac:dyDescent="0.25">
      <c r="A72" s="1">
        <v>45959</v>
      </c>
      <c r="B72" s="1">
        <v>45959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249</v>
      </c>
      <c r="J72" t="s">
        <v>250</v>
      </c>
      <c r="M72" t="s">
        <v>46</v>
      </c>
      <c r="O72" t="s">
        <v>110</v>
      </c>
      <c r="P72" t="s">
        <v>111</v>
      </c>
      <c r="Q72" t="s">
        <v>49</v>
      </c>
      <c r="R72" t="s">
        <v>64</v>
      </c>
      <c r="S72" s="1">
        <v>46023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5949855</v>
      </c>
    </row>
    <row r="73" spans="1:37" x14ac:dyDescent="0.25">
      <c r="A73" s="1">
        <v>45959</v>
      </c>
      <c r="B73" s="1">
        <v>45959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251</v>
      </c>
      <c r="J73" t="s">
        <v>252</v>
      </c>
      <c r="M73" t="s">
        <v>46</v>
      </c>
      <c r="O73" t="s">
        <v>138</v>
      </c>
      <c r="P73" t="s">
        <v>139</v>
      </c>
      <c r="Q73" t="s">
        <v>49</v>
      </c>
      <c r="R73" t="s">
        <v>64</v>
      </c>
      <c r="S73" s="1">
        <v>46023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5949856</v>
      </c>
    </row>
    <row r="74" spans="1:37" x14ac:dyDescent="0.25">
      <c r="A74" s="1">
        <v>45959</v>
      </c>
      <c r="B74" s="1">
        <v>45959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253</v>
      </c>
      <c r="J74" t="s">
        <v>254</v>
      </c>
      <c r="M74" t="s">
        <v>46</v>
      </c>
      <c r="O74" t="s">
        <v>110</v>
      </c>
      <c r="P74" t="s">
        <v>111</v>
      </c>
      <c r="Q74" t="s">
        <v>49</v>
      </c>
      <c r="R74" t="s">
        <v>64</v>
      </c>
      <c r="S74" s="1">
        <v>46023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5949861</v>
      </c>
    </row>
    <row r="75" spans="1:37" x14ac:dyDescent="0.25">
      <c r="A75" s="1">
        <v>45959</v>
      </c>
      <c r="B75" s="1">
        <v>45959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255</v>
      </c>
      <c r="J75" t="s">
        <v>256</v>
      </c>
      <c r="M75" t="s">
        <v>46</v>
      </c>
      <c r="O75" t="s">
        <v>110</v>
      </c>
      <c r="P75" t="s">
        <v>111</v>
      </c>
      <c r="Q75" t="s">
        <v>49</v>
      </c>
      <c r="R75" t="s">
        <v>64</v>
      </c>
      <c r="S75" s="1">
        <v>46023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5949863</v>
      </c>
    </row>
    <row r="76" spans="1:37" x14ac:dyDescent="0.25">
      <c r="A76" s="1">
        <v>45959</v>
      </c>
      <c r="B76" s="1">
        <v>45959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257</v>
      </c>
      <c r="J76" t="s">
        <v>258</v>
      </c>
      <c r="M76" t="s">
        <v>46</v>
      </c>
      <c r="O76" t="s">
        <v>138</v>
      </c>
      <c r="P76" t="s">
        <v>139</v>
      </c>
      <c r="Q76" t="s">
        <v>49</v>
      </c>
      <c r="R76" t="s">
        <v>64</v>
      </c>
      <c r="S76" s="1">
        <v>46023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5949864</v>
      </c>
    </row>
    <row r="77" spans="1:37" x14ac:dyDescent="0.25">
      <c r="A77" s="1">
        <v>45959</v>
      </c>
      <c r="B77" s="1">
        <v>45959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259</v>
      </c>
      <c r="J77" t="s">
        <v>260</v>
      </c>
      <c r="M77" t="s">
        <v>46</v>
      </c>
      <c r="O77" t="s">
        <v>138</v>
      </c>
      <c r="P77" t="s">
        <v>139</v>
      </c>
      <c r="Q77" t="s">
        <v>49</v>
      </c>
      <c r="R77" t="s">
        <v>64</v>
      </c>
      <c r="S77" s="1">
        <v>46023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5949865</v>
      </c>
    </row>
    <row r="78" spans="1:37" x14ac:dyDescent="0.25">
      <c r="A78" s="1">
        <v>45959</v>
      </c>
      <c r="B78" s="1">
        <v>45959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261</v>
      </c>
      <c r="J78" t="s">
        <v>262</v>
      </c>
      <c r="M78" t="s">
        <v>122</v>
      </c>
      <c r="O78" t="s">
        <v>173</v>
      </c>
      <c r="P78" t="s">
        <v>174</v>
      </c>
      <c r="Q78" t="s">
        <v>49</v>
      </c>
      <c r="R78" t="s">
        <v>64</v>
      </c>
      <c r="S78" s="1">
        <v>46023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5949867</v>
      </c>
    </row>
    <row r="79" spans="1:37" x14ac:dyDescent="0.25">
      <c r="A79" s="1">
        <v>45959</v>
      </c>
      <c r="B79" s="1">
        <v>45959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263</v>
      </c>
      <c r="J79" t="s">
        <v>264</v>
      </c>
      <c r="M79" t="s">
        <v>122</v>
      </c>
      <c r="O79" t="s">
        <v>173</v>
      </c>
      <c r="P79" t="s">
        <v>174</v>
      </c>
      <c r="Q79" t="s">
        <v>49</v>
      </c>
      <c r="R79" t="s">
        <v>64</v>
      </c>
      <c r="S79" s="1">
        <v>46023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5949870</v>
      </c>
    </row>
    <row r="80" spans="1:37" x14ac:dyDescent="0.25">
      <c r="A80" s="1">
        <v>45959</v>
      </c>
      <c r="B80" s="1">
        <v>45959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265</v>
      </c>
      <c r="J80" t="s">
        <v>266</v>
      </c>
      <c r="M80" t="s">
        <v>46</v>
      </c>
      <c r="O80" t="s">
        <v>138</v>
      </c>
      <c r="P80" t="s">
        <v>139</v>
      </c>
      <c r="Q80" t="s">
        <v>49</v>
      </c>
      <c r="R80" t="s">
        <v>64</v>
      </c>
      <c r="S80" s="1">
        <v>46023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5949872</v>
      </c>
    </row>
    <row r="81" spans="1:37" x14ac:dyDescent="0.25">
      <c r="A81" s="1">
        <v>45959</v>
      </c>
      <c r="B81" s="1">
        <v>45959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267</v>
      </c>
      <c r="J81" t="s">
        <v>268</v>
      </c>
      <c r="M81" t="s">
        <v>46</v>
      </c>
      <c r="O81" t="s">
        <v>147</v>
      </c>
      <c r="P81" t="s">
        <v>148</v>
      </c>
      <c r="Q81" t="s">
        <v>49</v>
      </c>
      <c r="R81" t="s">
        <v>64</v>
      </c>
      <c r="S81" s="1">
        <v>46023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5949873</v>
      </c>
    </row>
    <row r="82" spans="1:37" x14ac:dyDescent="0.25">
      <c r="A82" s="1">
        <v>45959</v>
      </c>
      <c r="B82" s="1">
        <v>45959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269</v>
      </c>
      <c r="J82" t="s">
        <v>270</v>
      </c>
      <c r="M82" t="s">
        <v>46</v>
      </c>
      <c r="O82" t="s">
        <v>147</v>
      </c>
      <c r="P82" t="s">
        <v>148</v>
      </c>
      <c r="Q82" t="s">
        <v>49</v>
      </c>
      <c r="R82" t="s">
        <v>64</v>
      </c>
      <c r="S82" s="1">
        <v>46023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5949875</v>
      </c>
    </row>
    <row r="83" spans="1:37" x14ac:dyDescent="0.25">
      <c r="A83" s="1">
        <v>45959</v>
      </c>
      <c r="B83" s="1">
        <v>45959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271</v>
      </c>
      <c r="J83" t="s">
        <v>272</v>
      </c>
      <c r="M83" t="s">
        <v>46</v>
      </c>
      <c r="O83" t="s">
        <v>110</v>
      </c>
      <c r="P83" t="s">
        <v>111</v>
      </c>
      <c r="Q83" t="s">
        <v>49</v>
      </c>
      <c r="R83" t="s">
        <v>64</v>
      </c>
      <c r="S83" s="1">
        <v>46023</v>
      </c>
      <c r="U83" t="s">
        <v>51</v>
      </c>
      <c r="X83" t="s">
        <v>52</v>
      </c>
      <c r="Y83" s="2">
        <v>0</v>
      </c>
      <c r="Z83" s="2">
        <v>175</v>
      </c>
      <c r="AA83">
        <v>1</v>
      </c>
      <c r="AB83" s="3">
        <v>1</v>
      </c>
      <c r="AC83" s="2">
        <v>175</v>
      </c>
      <c r="AD83" s="3">
        <v>0</v>
      </c>
      <c r="AE83" s="2">
        <v>0</v>
      </c>
      <c r="AF83" s="2">
        <v>175</v>
      </c>
      <c r="AK83">
        <v>5949877</v>
      </c>
    </row>
    <row r="84" spans="1:37" x14ac:dyDescent="0.25">
      <c r="A84" s="1">
        <v>45959</v>
      </c>
      <c r="B84" s="1">
        <v>45959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273</v>
      </c>
      <c r="J84" t="s">
        <v>274</v>
      </c>
      <c r="M84" t="s">
        <v>46</v>
      </c>
      <c r="O84" t="s">
        <v>138</v>
      </c>
      <c r="P84" t="s">
        <v>139</v>
      </c>
      <c r="Q84" t="s">
        <v>49</v>
      </c>
      <c r="R84" t="s">
        <v>64</v>
      </c>
      <c r="S84" s="1">
        <v>46023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5949879</v>
      </c>
    </row>
    <row r="85" spans="1:37" x14ac:dyDescent="0.25">
      <c r="A85" s="1">
        <v>45959</v>
      </c>
      <c r="B85" s="1">
        <v>45959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275</v>
      </c>
      <c r="J85" t="s">
        <v>276</v>
      </c>
      <c r="M85" t="s">
        <v>46</v>
      </c>
      <c r="O85" t="s">
        <v>147</v>
      </c>
      <c r="P85" t="s">
        <v>148</v>
      </c>
      <c r="Q85" t="s">
        <v>49</v>
      </c>
      <c r="R85" t="s">
        <v>64</v>
      </c>
      <c r="S85" s="1">
        <v>46023</v>
      </c>
      <c r="U85" t="s">
        <v>51</v>
      </c>
      <c r="X85" t="s">
        <v>52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5949880</v>
      </c>
    </row>
    <row r="86" spans="1:37" x14ac:dyDescent="0.25">
      <c r="A86" s="1">
        <v>45959</v>
      </c>
      <c r="B86" s="1">
        <v>45959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277</v>
      </c>
      <c r="J86" t="s">
        <v>278</v>
      </c>
      <c r="M86" t="s">
        <v>46</v>
      </c>
      <c r="O86" t="s">
        <v>147</v>
      </c>
      <c r="P86" t="s">
        <v>148</v>
      </c>
      <c r="Q86" t="s">
        <v>49</v>
      </c>
      <c r="R86" t="s">
        <v>64</v>
      </c>
      <c r="S86" s="1">
        <v>46023</v>
      </c>
      <c r="U86" t="s">
        <v>51</v>
      </c>
      <c r="X86" t="s">
        <v>52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5949882</v>
      </c>
    </row>
    <row r="87" spans="1:37" x14ac:dyDescent="0.25">
      <c r="A87" s="1">
        <v>45959</v>
      </c>
      <c r="B87" s="1">
        <v>45959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279</v>
      </c>
      <c r="J87" t="s">
        <v>280</v>
      </c>
      <c r="M87" t="s">
        <v>46</v>
      </c>
      <c r="O87" t="s">
        <v>62</v>
      </c>
      <c r="P87" t="s">
        <v>63</v>
      </c>
      <c r="Q87" t="s">
        <v>49</v>
      </c>
      <c r="R87" t="s">
        <v>64</v>
      </c>
      <c r="S87" s="1">
        <v>46023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5949888</v>
      </c>
    </row>
    <row r="88" spans="1:37" x14ac:dyDescent="0.25">
      <c r="A88" s="1">
        <v>45959</v>
      </c>
      <c r="B88" s="1">
        <v>45959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281</v>
      </c>
      <c r="J88" t="s">
        <v>282</v>
      </c>
      <c r="M88" t="s">
        <v>46</v>
      </c>
      <c r="O88" t="s">
        <v>80</v>
      </c>
      <c r="P88" t="s">
        <v>81</v>
      </c>
      <c r="Q88" t="s">
        <v>49</v>
      </c>
      <c r="R88" t="s">
        <v>50</v>
      </c>
      <c r="S88" s="1">
        <v>46023</v>
      </c>
      <c r="U88" t="s">
        <v>51</v>
      </c>
      <c r="X88" t="s">
        <v>52</v>
      </c>
      <c r="Y88" s="2">
        <v>0</v>
      </c>
      <c r="Z88" s="2">
        <v>15</v>
      </c>
      <c r="AA88">
        <v>1</v>
      </c>
      <c r="AB88" s="3">
        <v>1</v>
      </c>
      <c r="AC88" s="2">
        <v>15</v>
      </c>
      <c r="AD88" s="3">
        <v>0</v>
      </c>
      <c r="AE88" s="2">
        <v>0</v>
      </c>
      <c r="AF88" s="2">
        <v>15</v>
      </c>
      <c r="AK88">
        <v>5949470</v>
      </c>
    </row>
    <row r="89" spans="1:37" x14ac:dyDescent="0.25">
      <c r="A89" s="1">
        <v>45959</v>
      </c>
      <c r="B89" s="1">
        <v>45959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283</v>
      </c>
      <c r="J89" t="s">
        <v>284</v>
      </c>
      <c r="M89" t="s">
        <v>122</v>
      </c>
      <c r="O89" t="s">
        <v>173</v>
      </c>
      <c r="P89" t="s">
        <v>174</v>
      </c>
      <c r="Q89" t="s">
        <v>49</v>
      </c>
      <c r="R89" t="s">
        <v>64</v>
      </c>
      <c r="S89" s="1">
        <v>46023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5949889</v>
      </c>
    </row>
    <row r="90" spans="1:37" x14ac:dyDescent="0.25">
      <c r="A90" s="1">
        <v>45959</v>
      </c>
      <c r="B90" s="1">
        <v>45959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285</v>
      </c>
      <c r="J90" t="s">
        <v>286</v>
      </c>
      <c r="M90" t="s">
        <v>122</v>
      </c>
      <c r="O90" t="s">
        <v>173</v>
      </c>
      <c r="P90" t="s">
        <v>174</v>
      </c>
      <c r="Q90" t="s">
        <v>49</v>
      </c>
      <c r="R90" t="s">
        <v>64</v>
      </c>
      <c r="S90" s="1">
        <v>46023</v>
      </c>
      <c r="U90" t="s">
        <v>51</v>
      </c>
      <c r="X90" t="s">
        <v>52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5949892</v>
      </c>
    </row>
    <row r="91" spans="1:37" x14ac:dyDescent="0.25">
      <c r="A91" s="1">
        <v>45959</v>
      </c>
      <c r="B91" s="1">
        <v>45959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287</v>
      </c>
      <c r="J91" t="s">
        <v>288</v>
      </c>
      <c r="M91" t="s">
        <v>122</v>
      </c>
      <c r="O91" t="s">
        <v>173</v>
      </c>
      <c r="P91" t="s">
        <v>174</v>
      </c>
      <c r="Q91" t="s">
        <v>49</v>
      </c>
      <c r="R91" t="s">
        <v>64</v>
      </c>
      <c r="S91" s="1">
        <v>46023</v>
      </c>
      <c r="U91" t="s">
        <v>51</v>
      </c>
      <c r="X91" t="s">
        <v>52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5949896</v>
      </c>
    </row>
    <row r="92" spans="1:37" x14ac:dyDescent="0.25">
      <c r="A92" s="1">
        <v>45959</v>
      </c>
      <c r="B92" s="1">
        <v>45959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289</v>
      </c>
      <c r="J92" t="s">
        <v>290</v>
      </c>
      <c r="M92" t="s">
        <v>122</v>
      </c>
      <c r="O92" t="s">
        <v>173</v>
      </c>
      <c r="P92" t="s">
        <v>174</v>
      </c>
      <c r="Q92" t="s">
        <v>49</v>
      </c>
      <c r="R92" t="s">
        <v>64</v>
      </c>
      <c r="S92" s="1">
        <v>46023</v>
      </c>
      <c r="U92" t="s">
        <v>51</v>
      </c>
      <c r="X92" t="s">
        <v>52</v>
      </c>
      <c r="Y92" s="2">
        <v>0</v>
      </c>
      <c r="Z92" s="2">
        <v>175</v>
      </c>
      <c r="AA92">
        <v>1</v>
      </c>
      <c r="AB92" s="3">
        <v>1</v>
      </c>
      <c r="AC92" s="2">
        <v>175</v>
      </c>
      <c r="AD92" s="3">
        <v>0</v>
      </c>
      <c r="AE92" s="2">
        <v>0</v>
      </c>
      <c r="AF92" s="2">
        <v>175</v>
      </c>
      <c r="AK92">
        <v>5949897</v>
      </c>
    </row>
    <row r="93" spans="1:37" x14ac:dyDescent="0.25">
      <c r="A93" s="1">
        <v>45959</v>
      </c>
      <c r="B93" s="1">
        <v>45959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291</v>
      </c>
      <c r="J93" t="s">
        <v>292</v>
      </c>
      <c r="M93" t="s">
        <v>293</v>
      </c>
      <c r="O93" t="s">
        <v>210</v>
      </c>
      <c r="P93" t="s">
        <v>211</v>
      </c>
      <c r="Q93" t="s">
        <v>49</v>
      </c>
      <c r="R93" t="s">
        <v>64</v>
      </c>
      <c r="S93" s="1">
        <v>46023</v>
      </c>
      <c r="U93" t="s">
        <v>51</v>
      </c>
      <c r="X93" t="s">
        <v>52</v>
      </c>
      <c r="Y93" s="2">
        <v>0</v>
      </c>
      <c r="Z93" s="2">
        <v>175</v>
      </c>
      <c r="AA93">
        <v>1</v>
      </c>
      <c r="AB93" s="3">
        <v>1</v>
      </c>
      <c r="AC93" s="2">
        <v>175</v>
      </c>
      <c r="AD93" s="3">
        <v>0</v>
      </c>
      <c r="AE93" s="2">
        <v>0</v>
      </c>
      <c r="AF93" s="2">
        <v>175</v>
      </c>
      <c r="AK93">
        <v>5949899</v>
      </c>
    </row>
    <row r="94" spans="1:37" x14ac:dyDescent="0.25">
      <c r="A94" s="1">
        <v>45959</v>
      </c>
      <c r="B94" s="1">
        <v>45959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294</v>
      </c>
      <c r="J94" t="s">
        <v>295</v>
      </c>
      <c r="M94" t="s">
        <v>122</v>
      </c>
      <c r="O94" t="s">
        <v>173</v>
      </c>
      <c r="P94" t="s">
        <v>174</v>
      </c>
      <c r="Q94" t="s">
        <v>49</v>
      </c>
      <c r="R94" t="s">
        <v>64</v>
      </c>
      <c r="S94" s="1">
        <v>46023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5949901</v>
      </c>
    </row>
    <row r="95" spans="1:37" x14ac:dyDescent="0.25">
      <c r="A95" s="1">
        <v>45959</v>
      </c>
      <c r="B95" s="1">
        <v>45959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296</v>
      </c>
      <c r="J95" t="s">
        <v>297</v>
      </c>
      <c r="M95" t="s">
        <v>46</v>
      </c>
      <c r="O95" t="s">
        <v>189</v>
      </c>
      <c r="P95" t="s">
        <v>190</v>
      </c>
      <c r="Q95" t="s">
        <v>49</v>
      </c>
      <c r="R95" t="s">
        <v>64</v>
      </c>
      <c r="S95" s="1">
        <v>46023</v>
      </c>
      <c r="U95" t="s">
        <v>51</v>
      </c>
      <c r="X95" t="s">
        <v>52</v>
      </c>
      <c r="Y95" s="2">
        <v>0</v>
      </c>
      <c r="Z95" s="2">
        <v>175</v>
      </c>
      <c r="AA95">
        <v>1</v>
      </c>
      <c r="AB95" s="3">
        <v>1</v>
      </c>
      <c r="AC95" s="2">
        <v>175</v>
      </c>
      <c r="AD95" s="3">
        <v>0</v>
      </c>
      <c r="AE95" s="2">
        <v>0</v>
      </c>
      <c r="AF95" s="2">
        <v>175</v>
      </c>
      <c r="AK95">
        <v>5949904</v>
      </c>
    </row>
    <row r="96" spans="1:37" x14ac:dyDescent="0.25">
      <c r="A96" s="1">
        <v>45959</v>
      </c>
      <c r="B96" s="1">
        <v>45959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298</v>
      </c>
      <c r="J96" t="s">
        <v>299</v>
      </c>
      <c r="M96" t="s">
        <v>46</v>
      </c>
      <c r="O96" t="s">
        <v>72</v>
      </c>
      <c r="P96" t="s">
        <v>73</v>
      </c>
      <c r="Q96" t="s">
        <v>49</v>
      </c>
      <c r="R96" t="s">
        <v>64</v>
      </c>
      <c r="S96" s="1">
        <v>46023</v>
      </c>
      <c r="U96" t="s">
        <v>51</v>
      </c>
      <c r="X96" t="s">
        <v>52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5949905</v>
      </c>
    </row>
    <row r="97" spans="1:37" x14ac:dyDescent="0.25">
      <c r="A97" s="1">
        <v>45959</v>
      </c>
      <c r="B97" s="1">
        <v>45959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300</v>
      </c>
      <c r="J97" t="s">
        <v>301</v>
      </c>
      <c r="M97" t="s">
        <v>46</v>
      </c>
      <c r="O97" t="s">
        <v>62</v>
      </c>
      <c r="P97" t="s">
        <v>63</v>
      </c>
      <c r="Q97" t="s">
        <v>49</v>
      </c>
      <c r="R97" t="s">
        <v>64</v>
      </c>
      <c r="S97" s="1">
        <v>46023</v>
      </c>
      <c r="U97" t="s">
        <v>51</v>
      </c>
      <c r="X97" t="s">
        <v>52</v>
      </c>
      <c r="Y97" s="2">
        <v>0</v>
      </c>
      <c r="Z97" s="2">
        <v>175</v>
      </c>
      <c r="AA97">
        <v>1</v>
      </c>
      <c r="AB97" s="3">
        <v>1</v>
      </c>
      <c r="AC97" s="2">
        <v>175</v>
      </c>
      <c r="AD97" s="3">
        <v>0</v>
      </c>
      <c r="AE97" s="2">
        <v>0</v>
      </c>
      <c r="AF97" s="2">
        <v>175</v>
      </c>
      <c r="AK97">
        <v>5949908</v>
      </c>
    </row>
    <row r="98" spans="1:37" x14ac:dyDescent="0.25">
      <c r="A98" s="1">
        <v>45959</v>
      </c>
      <c r="B98" s="1">
        <v>45959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302</v>
      </c>
      <c r="J98" t="s">
        <v>303</v>
      </c>
      <c r="M98" t="s">
        <v>304</v>
      </c>
      <c r="O98" t="s">
        <v>305</v>
      </c>
      <c r="P98" t="s">
        <v>306</v>
      </c>
      <c r="Q98" t="s">
        <v>49</v>
      </c>
      <c r="R98" t="s">
        <v>64</v>
      </c>
      <c r="S98" s="1">
        <v>46023</v>
      </c>
      <c r="U98" t="s">
        <v>51</v>
      </c>
      <c r="X98" t="s">
        <v>52</v>
      </c>
      <c r="Y98" s="2">
        <v>0</v>
      </c>
      <c r="Z98" s="2">
        <v>175</v>
      </c>
      <c r="AA98">
        <v>1</v>
      </c>
      <c r="AB98" s="3">
        <v>1</v>
      </c>
      <c r="AC98" s="2">
        <v>175</v>
      </c>
      <c r="AD98" s="3">
        <v>0</v>
      </c>
      <c r="AE98" s="2">
        <v>0</v>
      </c>
      <c r="AF98" s="2">
        <v>175</v>
      </c>
      <c r="AK98">
        <v>5949909</v>
      </c>
    </row>
    <row r="99" spans="1:37" x14ac:dyDescent="0.25">
      <c r="A99" s="1">
        <v>45959</v>
      </c>
      <c r="B99" s="1">
        <v>45959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307</v>
      </c>
      <c r="J99" t="s">
        <v>308</v>
      </c>
      <c r="M99" t="s">
        <v>46</v>
      </c>
      <c r="O99" t="s">
        <v>80</v>
      </c>
      <c r="P99" t="s">
        <v>81</v>
      </c>
      <c r="Q99" t="s">
        <v>49</v>
      </c>
      <c r="R99" t="s">
        <v>50</v>
      </c>
      <c r="S99" s="1">
        <v>46023</v>
      </c>
      <c r="U99" t="s">
        <v>51</v>
      </c>
      <c r="X99" t="s">
        <v>52</v>
      </c>
      <c r="Y99" s="2">
        <v>0</v>
      </c>
      <c r="Z99" s="2">
        <v>15</v>
      </c>
      <c r="AA99">
        <v>1</v>
      </c>
      <c r="AB99" s="3">
        <v>1</v>
      </c>
      <c r="AC99" s="2">
        <v>15</v>
      </c>
      <c r="AD99" s="3">
        <v>0</v>
      </c>
      <c r="AE99" s="2">
        <v>0</v>
      </c>
      <c r="AF99" s="2">
        <v>15</v>
      </c>
      <c r="AK99">
        <v>5949471</v>
      </c>
    </row>
    <row r="100" spans="1:37" x14ac:dyDescent="0.25">
      <c r="A100" s="1">
        <v>45959</v>
      </c>
      <c r="B100" s="1">
        <v>45959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309</v>
      </c>
      <c r="J100" t="s">
        <v>310</v>
      </c>
      <c r="M100" t="s">
        <v>46</v>
      </c>
      <c r="O100" t="s">
        <v>80</v>
      </c>
      <c r="P100" t="s">
        <v>81</v>
      </c>
      <c r="Q100" t="s">
        <v>49</v>
      </c>
      <c r="R100" t="s">
        <v>140</v>
      </c>
      <c r="S100" s="1">
        <v>46023</v>
      </c>
      <c r="U100" t="s">
        <v>51</v>
      </c>
      <c r="X100" t="s">
        <v>52</v>
      </c>
      <c r="Y100" s="2">
        <v>0</v>
      </c>
      <c r="Z100" s="2">
        <v>108</v>
      </c>
      <c r="AA100">
        <v>1</v>
      </c>
      <c r="AB100" s="3">
        <v>1</v>
      </c>
      <c r="AC100" s="2">
        <v>108</v>
      </c>
      <c r="AD100" s="3">
        <v>0</v>
      </c>
      <c r="AE100" s="2">
        <v>0</v>
      </c>
      <c r="AF100" s="2">
        <v>108</v>
      </c>
      <c r="AK100">
        <v>5949691</v>
      </c>
    </row>
    <row r="101" spans="1:37" x14ac:dyDescent="0.25">
      <c r="A101" s="1">
        <v>45959</v>
      </c>
      <c r="B101" s="1">
        <v>45959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311</v>
      </c>
      <c r="J101" t="s">
        <v>312</v>
      </c>
      <c r="M101" t="s">
        <v>293</v>
      </c>
      <c r="O101" t="s">
        <v>210</v>
      </c>
      <c r="P101" t="s">
        <v>211</v>
      </c>
      <c r="Q101" t="s">
        <v>49</v>
      </c>
      <c r="R101" t="s">
        <v>140</v>
      </c>
      <c r="S101" s="1">
        <v>46023</v>
      </c>
      <c r="U101" t="s">
        <v>51</v>
      </c>
      <c r="X101" t="s">
        <v>52</v>
      </c>
      <c r="Y101" s="2">
        <v>0</v>
      </c>
      <c r="Z101" s="2">
        <v>108</v>
      </c>
      <c r="AA101">
        <v>1</v>
      </c>
      <c r="AB101" s="3">
        <v>1</v>
      </c>
      <c r="AC101" s="2">
        <v>108</v>
      </c>
      <c r="AD101" s="3">
        <v>0</v>
      </c>
      <c r="AE101" s="2">
        <v>0</v>
      </c>
      <c r="AF101" s="2">
        <v>108</v>
      </c>
      <c r="AK101">
        <v>5949692</v>
      </c>
    </row>
    <row r="102" spans="1:37" x14ac:dyDescent="0.25">
      <c r="A102" s="1">
        <v>45959</v>
      </c>
      <c r="B102" s="1">
        <v>45959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313</v>
      </c>
      <c r="J102" t="s">
        <v>314</v>
      </c>
      <c r="M102" t="s">
        <v>304</v>
      </c>
      <c r="O102" t="s">
        <v>315</v>
      </c>
      <c r="P102" t="s">
        <v>316</v>
      </c>
      <c r="Q102" t="s">
        <v>49</v>
      </c>
      <c r="R102" t="s">
        <v>64</v>
      </c>
      <c r="S102" s="1">
        <v>46023</v>
      </c>
      <c r="U102" t="s">
        <v>51</v>
      </c>
      <c r="X102" t="s">
        <v>52</v>
      </c>
      <c r="Y102" s="2">
        <v>0</v>
      </c>
      <c r="Z102" s="2">
        <v>175</v>
      </c>
      <c r="AA102">
        <v>1</v>
      </c>
      <c r="AB102" s="3">
        <v>1</v>
      </c>
      <c r="AC102" s="2">
        <v>175</v>
      </c>
      <c r="AD102" s="3">
        <v>0</v>
      </c>
      <c r="AE102" s="2">
        <v>0</v>
      </c>
      <c r="AF102" s="2">
        <v>175</v>
      </c>
      <c r="AK102">
        <v>5949915</v>
      </c>
    </row>
    <row r="103" spans="1:37" x14ac:dyDescent="0.25">
      <c r="A103" s="1">
        <v>45959</v>
      </c>
      <c r="B103" s="1">
        <v>45959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317</v>
      </c>
      <c r="J103" t="s">
        <v>318</v>
      </c>
      <c r="M103" t="s">
        <v>319</v>
      </c>
      <c r="O103" t="s">
        <v>320</v>
      </c>
      <c r="P103" t="s">
        <v>321</v>
      </c>
      <c r="Q103" t="s">
        <v>49</v>
      </c>
      <c r="R103" t="s">
        <v>64</v>
      </c>
      <c r="S103" s="1">
        <v>45962</v>
      </c>
      <c r="U103" t="s">
        <v>51</v>
      </c>
      <c r="X103" t="s">
        <v>52</v>
      </c>
      <c r="Y103" s="2">
        <v>0</v>
      </c>
      <c r="Z103" s="2">
        <v>175</v>
      </c>
      <c r="AA103">
        <v>1</v>
      </c>
      <c r="AB103" s="3">
        <v>1</v>
      </c>
      <c r="AC103" s="2">
        <v>175</v>
      </c>
      <c r="AD103" s="3">
        <v>0</v>
      </c>
      <c r="AE103" s="2">
        <v>0</v>
      </c>
      <c r="AF103" s="2">
        <v>175</v>
      </c>
      <c r="AK103">
        <v>5949918</v>
      </c>
    </row>
    <row r="104" spans="1:37" x14ac:dyDescent="0.25">
      <c r="A104" s="1">
        <v>45959</v>
      </c>
      <c r="B104" s="1">
        <v>45959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322</v>
      </c>
      <c r="J104" t="s">
        <v>323</v>
      </c>
      <c r="M104" t="s">
        <v>46</v>
      </c>
      <c r="O104" t="s">
        <v>147</v>
      </c>
      <c r="P104" t="s">
        <v>148</v>
      </c>
      <c r="Q104" t="s">
        <v>49</v>
      </c>
      <c r="R104" t="s">
        <v>64</v>
      </c>
      <c r="S104" s="1">
        <v>45962</v>
      </c>
      <c r="U104" t="s">
        <v>51</v>
      </c>
      <c r="X104" t="s">
        <v>52</v>
      </c>
      <c r="Y104" s="2">
        <v>0</v>
      </c>
      <c r="Z104" s="2">
        <v>175</v>
      </c>
      <c r="AA104">
        <v>1</v>
      </c>
      <c r="AB104" s="3">
        <v>1</v>
      </c>
      <c r="AC104" s="2">
        <v>175</v>
      </c>
      <c r="AD104" s="3">
        <v>0</v>
      </c>
      <c r="AE104" s="2">
        <v>0</v>
      </c>
      <c r="AF104" s="2">
        <v>175</v>
      </c>
      <c r="AK104">
        <v>5949919</v>
      </c>
    </row>
    <row r="105" spans="1:37" x14ac:dyDescent="0.25">
      <c r="A105" s="1">
        <v>45959</v>
      </c>
      <c r="B105" s="1">
        <v>45959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324</v>
      </c>
      <c r="J105" t="s">
        <v>325</v>
      </c>
      <c r="M105" t="s">
        <v>304</v>
      </c>
      <c r="O105" t="s">
        <v>56</v>
      </c>
      <c r="P105" t="s">
        <v>57</v>
      </c>
      <c r="Q105" t="s">
        <v>49</v>
      </c>
      <c r="R105" t="s">
        <v>64</v>
      </c>
      <c r="S105" s="1">
        <v>45962</v>
      </c>
      <c r="U105" t="s">
        <v>51</v>
      </c>
      <c r="X105" t="s">
        <v>52</v>
      </c>
      <c r="Y105" s="2">
        <v>0</v>
      </c>
      <c r="Z105" s="2">
        <v>175</v>
      </c>
      <c r="AA105">
        <v>1</v>
      </c>
      <c r="AB105" s="3">
        <v>1</v>
      </c>
      <c r="AC105" s="2">
        <v>175</v>
      </c>
      <c r="AD105" s="3">
        <v>0</v>
      </c>
      <c r="AE105" s="2">
        <v>0</v>
      </c>
      <c r="AF105" s="2">
        <v>175</v>
      </c>
      <c r="AK105">
        <v>5949921</v>
      </c>
    </row>
    <row r="106" spans="1:37" x14ac:dyDescent="0.25">
      <c r="A106" s="1">
        <v>45959</v>
      </c>
      <c r="B106" s="1">
        <v>45959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326</v>
      </c>
      <c r="J106" t="s">
        <v>327</v>
      </c>
      <c r="M106" t="s">
        <v>319</v>
      </c>
      <c r="O106" t="s">
        <v>320</v>
      </c>
      <c r="P106" t="s">
        <v>321</v>
      </c>
      <c r="Q106" t="s">
        <v>49</v>
      </c>
      <c r="R106" t="s">
        <v>64</v>
      </c>
      <c r="S106" s="1">
        <v>45962</v>
      </c>
      <c r="U106" t="s">
        <v>51</v>
      </c>
      <c r="X106" t="s">
        <v>52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5949922</v>
      </c>
    </row>
    <row r="107" spans="1:37" x14ac:dyDescent="0.25">
      <c r="A107" s="1">
        <v>45959</v>
      </c>
      <c r="B107" s="1">
        <v>45959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328</v>
      </c>
      <c r="J107" t="s">
        <v>329</v>
      </c>
      <c r="M107" t="s">
        <v>225</v>
      </c>
      <c r="O107" t="s">
        <v>226</v>
      </c>
      <c r="P107" t="s">
        <v>227</v>
      </c>
      <c r="Q107" t="s">
        <v>49</v>
      </c>
      <c r="R107" t="s">
        <v>50</v>
      </c>
      <c r="S107" s="1">
        <v>46023</v>
      </c>
      <c r="U107" t="s">
        <v>51</v>
      </c>
      <c r="X107" t="s">
        <v>52</v>
      </c>
      <c r="Y107" s="2">
        <v>0</v>
      </c>
      <c r="Z107" s="2">
        <v>15</v>
      </c>
      <c r="AA107">
        <v>1</v>
      </c>
      <c r="AB107" s="3">
        <v>1</v>
      </c>
      <c r="AC107" s="2">
        <v>15</v>
      </c>
      <c r="AD107" s="3">
        <v>0</v>
      </c>
      <c r="AE107" s="2">
        <v>0</v>
      </c>
      <c r="AF107" s="2">
        <v>15</v>
      </c>
      <c r="AK107">
        <v>5949473</v>
      </c>
    </row>
    <row r="108" spans="1:37" x14ac:dyDescent="0.25">
      <c r="A108" s="1">
        <v>45959</v>
      </c>
      <c r="B108" s="1">
        <v>45959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330</v>
      </c>
      <c r="J108" t="s">
        <v>331</v>
      </c>
      <c r="M108" t="s">
        <v>67</v>
      </c>
      <c r="O108" t="s">
        <v>68</v>
      </c>
      <c r="P108" t="s">
        <v>69</v>
      </c>
      <c r="Q108" t="s">
        <v>49</v>
      </c>
      <c r="R108" t="s">
        <v>50</v>
      </c>
      <c r="S108" s="1">
        <v>45962</v>
      </c>
      <c r="U108" t="s">
        <v>51</v>
      </c>
      <c r="X108" t="s">
        <v>52</v>
      </c>
      <c r="Y108" s="2">
        <v>0</v>
      </c>
      <c r="Z108" s="2">
        <v>15</v>
      </c>
      <c r="AA108">
        <v>1</v>
      </c>
      <c r="AB108" s="3">
        <v>1</v>
      </c>
      <c r="AC108" s="2">
        <v>15</v>
      </c>
      <c r="AD108" s="3">
        <v>0</v>
      </c>
      <c r="AE108" s="2">
        <v>0</v>
      </c>
      <c r="AF108" s="2">
        <v>15</v>
      </c>
      <c r="AK108">
        <v>5949474</v>
      </c>
    </row>
    <row r="109" spans="1:37" x14ac:dyDescent="0.25">
      <c r="A109" s="1">
        <v>45959</v>
      </c>
      <c r="B109" s="1">
        <v>45959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332</v>
      </c>
      <c r="J109" t="s">
        <v>333</v>
      </c>
      <c r="M109" t="s">
        <v>46</v>
      </c>
      <c r="O109" t="s">
        <v>62</v>
      </c>
      <c r="P109" t="s">
        <v>63</v>
      </c>
      <c r="Q109" t="s">
        <v>49</v>
      </c>
      <c r="R109" t="s">
        <v>64</v>
      </c>
      <c r="S109" s="1">
        <v>46023</v>
      </c>
      <c r="U109" t="s">
        <v>51</v>
      </c>
      <c r="X109" t="s">
        <v>52</v>
      </c>
      <c r="Y109" s="2">
        <v>0</v>
      </c>
      <c r="Z109" s="2">
        <v>175</v>
      </c>
      <c r="AA109">
        <v>1</v>
      </c>
      <c r="AB109" s="3">
        <v>1</v>
      </c>
      <c r="AC109" s="2">
        <v>175</v>
      </c>
      <c r="AD109" s="3">
        <v>0</v>
      </c>
      <c r="AE109" s="2">
        <v>0</v>
      </c>
      <c r="AF109" s="2">
        <v>175</v>
      </c>
      <c r="AK109">
        <v>5949923</v>
      </c>
    </row>
    <row r="110" spans="1:37" x14ac:dyDescent="0.25">
      <c r="A110" s="1">
        <v>45959</v>
      </c>
      <c r="B110" s="1">
        <v>45959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334</v>
      </c>
      <c r="J110" t="s">
        <v>335</v>
      </c>
      <c r="M110" t="s">
        <v>46</v>
      </c>
      <c r="O110" t="s">
        <v>72</v>
      </c>
      <c r="P110" t="s">
        <v>73</v>
      </c>
      <c r="Q110" t="s">
        <v>49</v>
      </c>
      <c r="R110" t="s">
        <v>64</v>
      </c>
      <c r="S110" s="1">
        <v>46023</v>
      </c>
      <c r="U110" t="s">
        <v>51</v>
      </c>
      <c r="X110" t="s">
        <v>52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5949925</v>
      </c>
    </row>
    <row r="111" spans="1:37" x14ac:dyDescent="0.25">
      <c r="A111" s="1">
        <v>45959</v>
      </c>
      <c r="B111" s="1">
        <v>45959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336</v>
      </c>
      <c r="J111" t="s">
        <v>337</v>
      </c>
      <c r="M111" t="s">
        <v>46</v>
      </c>
      <c r="O111" t="s">
        <v>305</v>
      </c>
      <c r="P111" t="s">
        <v>306</v>
      </c>
      <c r="Q111" t="s">
        <v>49</v>
      </c>
      <c r="R111" t="s">
        <v>64</v>
      </c>
      <c r="S111" s="1">
        <v>46023</v>
      </c>
      <c r="U111" t="s">
        <v>51</v>
      </c>
      <c r="X111" t="s">
        <v>52</v>
      </c>
      <c r="Y111" s="2">
        <v>0</v>
      </c>
      <c r="Z111" s="2">
        <v>175</v>
      </c>
      <c r="AA111">
        <v>1</v>
      </c>
      <c r="AB111" s="3">
        <v>1</v>
      </c>
      <c r="AC111" s="2">
        <v>175</v>
      </c>
      <c r="AD111" s="3">
        <v>0</v>
      </c>
      <c r="AE111" s="2">
        <v>0</v>
      </c>
      <c r="AF111" s="2">
        <v>175</v>
      </c>
      <c r="AK111">
        <v>5949926</v>
      </c>
    </row>
    <row r="112" spans="1:37" x14ac:dyDescent="0.25">
      <c r="A112" s="1">
        <v>45959</v>
      </c>
      <c r="B112" s="1">
        <v>45959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338</v>
      </c>
      <c r="J112" t="s">
        <v>339</v>
      </c>
      <c r="M112" t="s">
        <v>46</v>
      </c>
      <c r="O112" t="s">
        <v>62</v>
      </c>
      <c r="P112" t="s">
        <v>63</v>
      </c>
      <c r="Q112" t="s">
        <v>49</v>
      </c>
      <c r="R112" t="s">
        <v>64</v>
      </c>
      <c r="S112" s="1">
        <v>46023</v>
      </c>
      <c r="U112" t="s">
        <v>51</v>
      </c>
      <c r="X112" t="s">
        <v>52</v>
      </c>
      <c r="Y112" s="2">
        <v>0</v>
      </c>
      <c r="Z112" s="2">
        <v>175</v>
      </c>
      <c r="AA112">
        <v>1</v>
      </c>
      <c r="AB112" s="3">
        <v>1</v>
      </c>
      <c r="AC112" s="2">
        <v>175</v>
      </c>
      <c r="AD112" s="3">
        <v>0</v>
      </c>
      <c r="AE112" s="2">
        <v>0</v>
      </c>
      <c r="AF112" s="2">
        <v>175</v>
      </c>
      <c r="AK112">
        <v>5949927</v>
      </c>
    </row>
    <row r="113" spans="1:37" x14ac:dyDescent="0.25">
      <c r="A113" s="1">
        <v>45959</v>
      </c>
      <c r="B113" s="1">
        <v>45959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340</v>
      </c>
      <c r="J113" t="s">
        <v>341</v>
      </c>
      <c r="M113" t="s">
        <v>46</v>
      </c>
      <c r="O113" t="s">
        <v>110</v>
      </c>
      <c r="P113" t="s">
        <v>111</v>
      </c>
      <c r="Q113" t="s">
        <v>49</v>
      </c>
      <c r="R113" t="s">
        <v>64</v>
      </c>
      <c r="S113" s="1">
        <v>46023</v>
      </c>
      <c r="U113" t="s">
        <v>51</v>
      </c>
      <c r="X113" t="s">
        <v>52</v>
      </c>
      <c r="Y113" s="2">
        <v>0</v>
      </c>
      <c r="Z113" s="2">
        <v>175</v>
      </c>
      <c r="AA113">
        <v>1</v>
      </c>
      <c r="AB113" s="3">
        <v>1</v>
      </c>
      <c r="AC113" s="2">
        <v>175</v>
      </c>
      <c r="AD113" s="3">
        <v>0</v>
      </c>
      <c r="AE113" s="2">
        <v>0</v>
      </c>
      <c r="AF113" s="2">
        <v>175</v>
      </c>
      <c r="AK113">
        <v>5949930</v>
      </c>
    </row>
    <row r="114" spans="1:37" x14ac:dyDescent="0.25">
      <c r="A114" s="1">
        <v>45959</v>
      </c>
      <c r="B114" s="1">
        <v>45959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342</v>
      </c>
      <c r="J114" t="s">
        <v>343</v>
      </c>
      <c r="M114" t="s">
        <v>46</v>
      </c>
      <c r="O114" t="s">
        <v>62</v>
      </c>
      <c r="P114" t="s">
        <v>63</v>
      </c>
      <c r="Q114" t="s">
        <v>49</v>
      </c>
      <c r="R114" t="s">
        <v>64</v>
      </c>
      <c r="S114" s="1">
        <v>46023</v>
      </c>
      <c r="U114" t="s">
        <v>51</v>
      </c>
      <c r="X114" t="s">
        <v>52</v>
      </c>
      <c r="Y114" s="2">
        <v>0</v>
      </c>
      <c r="Z114" s="2">
        <v>175</v>
      </c>
      <c r="AA114">
        <v>1</v>
      </c>
      <c r="AB114" s="3">
        <v>1</v>
      </c>
      <c r="AC114" s="2">
        <v>175</v>
      </c>
      <c r="AD114" s="3">
        <v>0</v>
      </c>
      <c r="AE114" s="2">
        <v>0</v>
      </c>
      <c r="AF114" s="2">
        <v>175</v>
      </c>
      <c r="AK114">
        <v>5949931</v>
      </c>
    </row>
    <row r="115" spans="1:37" x14ac:dyDescent="0.25">
      <c r="A115" s="1">
        <v>45959</v>
      </c>
      <c r="B115" s="1">
        <v>45959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344</v>
      </c>
      <c r="J115" t="s">
        <v>345</v>
      </c>
      <c r="M115" t="s">
        <v>46</v>
      </c>
      <c r="O115" t="s">
        <v>305</v>
      </c>
      <c r="P115" t="s">
        <v>306</v>
      </c>
      <c r="Q115" t="s">
        <v>49</v>
      </c>
      <c r="R115" t="s">
        <v>50</v>
      </c>
      <c r="S115" s="1">
        <v>46023</v>
      </c>
      <c r="U115" t="s">
        <v>51</v>
      </c>
      <c r="X115" t="s">
        <v>52</v>
      </c>
      <c r="Y115" s="2">
        <v>0</v>
      </c>
      <c r="Z115" s="2">
        <v>15</v>
      </c>
      <c r="AA115">
        <v>1</v>
      </c>
      <c r="AB115" s="3">
        <v>1</v>
      </c>
      <c r="AC115" s="2">
        <v>15</v>
      </c>
      <c r="AD115" s="3">
        <v>0</v>
      </c>
      <c r="AE115" s="2">
        <v>0</v>
      </c>
      <c r="AF115" s="2">
        <v>15</v>
      </c>
      <c r="AK115">
        <v>5949478</v>
      </c>
    </row>
    <row r="116" spans="1:37" x14ac:dyDescent="0.25">
      <c r="A116" s="1">
        <v>45959</v>
      </c>
      <c r="B116" s="1">
        <v>45959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346</v>
      </c>
      <c r="J116" t="s">
        <v>347</v>
      </c>
      <c r="M116" t="s">
        <v>46</v>
      </c>
      <c r="O116" t="s">
        <v>47</v>
      </c>
      <c r="P116" t="s">
        <v>48</v>
      </c>
      <c r="Q116" t="s">
        <v>49</v>
      </c>
      <c r="R116" t="s">
        <v>50</v>
      </c>
      <c r="S116" s="1">
        <v>46023</v>
      </c>
      <c r="U116" t="s">
        <v>51</v>
      </c>
      <c r="X116" t="s">
        <v>52</v>
      </c>
      <c r="Y116" s="2">
        <v>0</v>
      </c>
      <c r="Z116" s="2">
        <v>15</v>
      </c>
      <c r="AA116">
        <v>1</v>
      </c>
      <c r="AB116" s="3">
        <v>1</v>
      </c>
      <c r="AC116" s="2">
        <v>15</v>
      </c>
      <c r="AD116" s="3">
        <v>0</v>
      </c>
      <c r="AE116" s="2">
        <v>0</v>
      </c>
      <c r="AF116" s="2">
        <v>15</v>
      </c>
      <c r="AK116">
        <v>5949480</v>
      </c>
    </row>
    <row r="117" spans="1:37" x14ac:dyDescent="0.25">
      <c r="A117" s="1">
        <v>45959</v>
      </c>
      <c r="B117" s="1">
        <v>45959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348</v>
      </c>
      <c r="J117" t="s">
        <v>349</v>
      </c>
      <c r="M117" t="s">
        <v>46</v>
      </c>
      <c r="O117" t="s">
        <v>47</v>
      </c>
      <c r="P117" t="s">
        <v>48</v>
      </c>
      <c r="Q117" t="s">
        <v>49</v>
      </c>
      <c r="R117" t="s">
        <v>64</v>
      </c>
      <c r="S117" s="1">
        <v>46023</v>
      </c>
      <c r="U117" t="s">
        <v>51</v>
      </c>
      <c r="X117" t="s">
        <v>52</v>
      </c>
      <c r="Y117" s="2">
        <v>0</v>
      </c>
      <c r="Z117" s="2">
        <v>175</v>
      </c>
      <c r="AA117">
        <v>1</v>
      </c>
      <c r="AB117" s="3">
        <v>1</v>
      </c>
      <c r="AC117" s="2">
        <v>175</v>
      </c>
      <c r="AD117" s="3">
        <v>0</v>
      </c>
      <c r="AE117" s="2">
        <v>0</v>
      </c>
      <c r="AF117" s="2">
        <v>175</v>
      </c>
      <c r="AK117">
        <v>5949933</v>
      </c>
    </row>
    <row r="118" spans="1:37" x14ac:dyDescent="0.25">
      <c r="A118" s="1">
        <v>45959</v>
      </c>
      <c r="B118" s="1">
        <v>45959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350</v>
      </c>
      <c r="J118" t="s">
        <v>351</v>
      </c>
      <c r="M118" t="s">
        <v>67</v>
      </c>
      <c r="O118" t="s">
        <v>352</v>
      </c>
      <c r="P118" t="s">
        <v>353</v>
      </c>
      <c r="Q118" t="s">
        <v>49</v>
      </c>
      <c r="R118" t="s">
        <v>50</v>
      </c>
      <c r="S118" s="1">
        <v>46023</v>
      </c>
      <c r="U118" t="s">
        <v>51</v>
      </c>
      <c r="X118" t="s">
        <v>52</v>
      </c>
      <c r="Y118" s="2">
        <v>0</v>
      </c>
      <c r="Z118" s="2">
        <v>15</v>
      </c>
      <c r="AA118">
        <v>1</v>
      </c>
      <c r="AB118" s="3">
        <v>1</v>
      </c>
      <c r="AC118" s="2">
        <v>15</v>
      </c>
      <c r="AD118" s="3">
        <v>0</v>
      </c>
      <c r="AE118" s="2">
        <v>0</v>
      </c>
      <c r="AF118" s="2">
        <v>15</v>
      </c>
      <c r="AK118">
        <v>5949483</v>
      </c>
    </row>
    <row r="119" spans="1:37" x14ac:dyDescent="0.25">
      <c r="A119" s="1">
        <v>45959</v>
      </c>
      <c r="B119" s="1">
        <v>45959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354</v>
      </c>
      <c r="J119" t="s">
        <v>355</v>
      </c>
      <c r="M119" t="s">
        <v>230</v>
      </c>
      <c r="O119" t="s">
        <v>189</v>
      </c>
      <c r="P119" t="s">
        <v>190</v>
      </c>
      <c r="Q119" t="s">
        <v>49</v>
      </c>
      <c r="R119" t="s">
        <v>64</v>
      </c>
      <c r="S119" s="1">
        <v>46023</v>
      </c>
      <c r="U119" t="s">
        <v>51</v>
      </c>
      <c r="X119" t="s">
        <v>52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5949934</v>
      </c>
    </row>
    <row r="120" spans="1:37" x14ac:dyDescent="0.25">
      <c r="A120" s="1">
        <v>45959</v>
      </c>
      <c r="B120" s="1">
        <v>45959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356</v>
      </c>
      <c r="J120" t="s">
        <v>357</v>
      </c>
      <c r="M120" t="s">
        <v>46</v>
      </c>
      <c r="O120" t="s">
        <v>305</v>
      </c>
      <c r="P120" t="s">
        <v>306</v>
      </c>
      <c r="Q120" t="s">
        <v>49</v>
      </c>
      <c r="R120" t="s">
        <v>50</v>
      </c>
      <c r="S120" s="1">
        <v>46023</v>
      </c>
      <c r="U120" t="s">
        <v>51</v>
      </c>
      <c r="X120" t="s">
        <v>52</v>
      </c>
      <c r="Y120" s="2">
        <v>0</v>
      </c>
      <c r="Z120" s="2">
        <v>15</v>
      </c>
      <c r="AA120">
        <v>1</v>
      </c>
      <c r="AB120" s="3">
        <v>1</v>
      </c>
      <c r="AC120" s="2">
        <v>15</v>
      </c>
      <c r="AD120" s="3">
        <v>0</v>
      </c>
      <c r="AE120" s="2">
        <v>0</v>
      </c>
      <c r="AF120" s="2">
        <v>15</v>
      </c>
      <c r="AK120">
        <v>5949484</v>
      </c>
    </row>
    <row r="121" spans="1:37" x14ac:dyDescent="0.25">
      <c r="A121" s="1">
        <v>45959</v>
      </c>
      <c r="B121" s="1">
        <v>45959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358</v>
      </c>
      <c r="J121" t="s">
        <v>359</v>
      </c>
      <c r="M121" t="s">
        <v>46</v>
      </c>
      <c r="O121" t="s">
        <v>47</v>
      </c>
      <c r="P121" t="s">
        <v>48</v>
      </c>
      <c r="Q121" t="s">
        <v>49</v>
      </c>
      <c r="R121" t="s">
        <v>50</v>
      </c>
      <c r="S121" s="1">
        <v>46023</v>
      </c>
      <c r="U121" t="s">
        <v>51</v>
      </c>
      <c r="X121" t="s">
        <v>52</v>
      </c>
      <c r="Y121" s="2">
        <v>0</v>
      </c>
      <c r="Z121" s="2">
        <v>15</v>
      </c>
      <c r="AA121">
        <v>1</v>
      </c>
      <c r="AB121" s="3">
        <v>1</v>
      </c>
      <c r="AC121" s="2">
        <v>15</v>
      </c>
      <c r="AD121" s="3">
        <v>0</v>
      </c>
      <c r="AE121" s="2">
        <v>0</v>
      </c>
      <c r="AF121" s="2">
        <v>15</v>
      </c>
      <c r="AK121">
        <v>5949485</v>
      </c>
    </row>
    <row r="122" spans="1:37" x14ac:dyDescent="0.25">
      <c r="A122" s="1">
        <v>45959</v>
      </c>
      <c r="B122" s="1">
        <v>45959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360</v>
      </c>
      <c r="J122" t="s">
        <v>361</v>
      </c>
      <c r="M122" t="s">
        <v>46</v>
      </c>
      <c r="O122" t="s">
        <v>362</v>
      </c>
      <c r="P122" t="s">
        <v>363</v>
      </c>
      <c r="Q122" t="s">
        <v>49</v>
      </c>
      <c r="R122" t="s">
        <v>64</v>
      </c>
      <c r="S122" s="1">
        <v>46023</v>
      </c>
      <c r="U122" t="s">
        <v>51</v>
      </c>
      <c r="X122" t="s">
        <v>52</v>
      </c>
      <c r="Y122" s="2">
        <v>0</v>
      </c>
      <c r="Z122" s="2">
        <v>175</v>
      </c>
      <c r="AA122">
        <v>1</v>
      </c>
      <c r="AB122" s="3">
        <v>1</v>
      </c>
      <c r="AC122" s="2">
        <v>175</v>
      </c>
      <c r="AD122" s="3">
        <v>0</v>
      </c>
      <c r="AE122" s="2">
        <v>0</v>
      </c>
      <c r="AF122" s="2">
        <v>175</v>
      </c>
      <c r="AK122">
        <v>5949935</v>
      </c>
    </row>
    <row r="123" spans="1:37" x14ac:dyDescent="0.25">
      <c r="A123" s="1">
        <v>45959</v>
      </c>
      <c r="B123" s="1">
        <v>45959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364</v>
      </c>
      <c r="J123" t="s">
        <v>365</v>
      </c>
      <c r="M123" t="s">
        <v>46</v>
      </c>
      <c r="O123" t="s">
        <v>80</v>
      </c>
      <c r="P123" t="s">
        <v>81</v>
      </c>
      <c r="Q123" t="s">
        <v>49</v>
      </c>
      <c r="R123" t="s">
        <v>64</v>
      </c>
      <c r="S123" s="1">
        <v>46023</v>
      </c>
      <c r="U123" t="s">
        <v>51</v>
      </c>
      <c r="X123" t="s">
        <v>52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5949937</v>
      </c>
    </row>
    <row r="124" spans="1:37" x14ac:dyDescent="0.25">
      <c r="A124" s="1">
        <v>45959</v>
      </c>
      <c r="B124" s="1">
        <v>45959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366</v>
      </c>
      <c r="J124" t="s">
        <v>367</v>
      </c>
      <c r="M124" t="s">
        <v>55</v>
      </c>
      <c r="O124" t="s">
        <v>193</v>
      </c>
      <c r="P124" t="s">
        <v>194</v>
      </c>
      <c r="Q124" t="s">
        <v>49</v>
      </c>
      <c r="R124" t="s">
        <v>50</v>
      </c>
      <c r="S124" s="1">
        <v>45962</v>
      </c>
      <c r="U124" t="s">
        <v>51</v>
      </c>
      <c r="X124" t="s">
        <v>52</v>
      </c>
      <c r="Y124" s="2">
        <v>0</v>
      </c>
      <c r="Z124" s="2">
        <v>15</v>
      </c>
      <c r="AA124">
        <v>1</v>
      </c>
      <c r="AB124" s="3">
        <v>1</v>
      </c>
      <c r="AC124" s="2">
        <v>15</v>
      </c>
      <c r="AD124" s="3">
        <v>0</v>
      </c>
      <c r="AE124" s="2">
        <v>0</v>
      </c>
      <c r="AF124" s="2">
        <v>15</v>
      </c>
      <c r="AK124">
        <v>5949488</v>
      </c>
    </row>
    <row r="125" spans="1:37" x14ac:dyDescent="0.25">
      <c r="A125" s="1">
        <v>45959</v>
      </c>
      <c r="B125" s="1">
        <v>45959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368</v>
      </c>
      <c r="J125" t="s">
        <v>369</v>
      </c>
      <c r="M125" t="s">
        <v>55</v>
      </c>
      <c r="O125" t="s">
        <v>370</v>
      </c>
      <c r="P125" t="s">
        <v>371</v>
      </c>
      <c r="Q125" t="s">
        <v>49</v>
      </c>
      <c r="R125" t="s">
        <v>50</v>
      </c>
      <c r="S125" s="1">
        <v>46023</v>
      </c>
      <c r="U125" t="s">
        <v>51</v>
      </c>
      <c r="X125" t="s">
        <v>52</v>
      </c>
      <c r="Y125" s="2">
        <v>0</v>
      </c>
      <c r="Z125" s="2">
        <v>15</v>
      </c>
      <c r="AA125">
        <v>1</v>
      </c>
      <c r="AB125" s="3">
        <v>1</v>
      </c>
      <c r="AC125" s="2">
        <v>15</v>
      </c>
      <c r="AD125" s="3">
        <v>0</v>
      </c>
      <c r="AE125" s="2">
        <v>0</v>
      </c>
      <c r="AF125" s="2">
        <v>15</v>
      </c>
      <c r="AK125">
        <v>5949489</v>
      </c>
    </row>
    <row r="126" spans="1:37" x14ac:dyDescent="0.25">
      <c r="A126" s="1">
        <v>45959</v>
      </c>
      <c r="B126" s="1">
        <v>45959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372</v>
      </c>
      <c r="J126" t="s">
        <v>373</v>
      </c>
      <c r="M126" t="s">
        <v>46</v>
      </c>
      <c r="O126" t="s">
        <v>47</v>
      </c>
      <c r="P126" t="s">
        <v>48</v>
      </c>
      <c r="Q126" t="s">
        <v>49</v>
      </c>
      <c r="R126" t="s">
        <v>50</v>
      </c>
      <c r="S126" s="1">
        <v>46023</v>
      </c>
      <c r="U126" t="s">
        <v>51</v>
      </c>
      <c r="X126" t="s">
        <v>52</v>
      </c>
      <c r="Y126" s="2">
        <v>0</v>
      </c>
      <c r="Z126" s="2">
        <v>15</v>
      </c>
      <c r="AA126">
        <v>1</v>
      </c>
      <c r="AB126" s="3">
        <v>1</v>
      </c>
      <c r="AC126" s="2">
        <v>15</v>
      </c>
      <c r="AD126" s="3">
        <v>0</v>
      </c>
      <c r="AE126" s="2">
        <v>0</v>
      </c>
      <c r="AF126" s="2">
        <v>15</v>
      </c>
      <c r="AK126">
        <v>5949492</v>
      </c>
    </row>
    <row r="127" spans="1:37" x14ac:dyDescent="0.25">
      <c r="A127" s="1">
        <v>45959</v>
      </c>
      <c r="B127" s="1">
        <v>45959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374</v>
      </c>
      <c r="J127" t="s">
        <v>375</v>
      </c>
      <c r="M127" t="s">
        <v>55</v>
      </c>
      <c r="O127" t="s">
        <v>193</v>
      </c>
      <c r="P127" t="s">
        <v>194</v>
      </c>
      <c r="Q127" t="s">
        <v>49</v>
      </c>
      <c r="R127" t="s">
        <v>50</v>
      </c>
      <c r="S127" s="1">
        <v>46023</v>
      </c>
      <c r="U127" t="s">
        <v>51</v>
      </c>
      <c r="X127" t="s">
        <v>52</v>
      </c>
      <c r="Y127" s="2">
        <v>0</v>
      </c>
      <c r="Z127" s="2">
        <v>15</v>
      </c>
      <c r="AA127">
        <v>1</v>
      </c>
      <c r="AB127" s="3">
        <v>1</v>
      </c>
      <c r="AC127" s="2">
        <v>15</v>
      </c>
      <c r="AD127" s="3">
        <v>0</v>
      </c>
      <c r="AE127" s="2">
        <v>0</v>
      </c>
      <c r="AF127" s="2">
        <v>15</v>
      </c>
      <c r="AK127">
        <v>5949496</v>
      </c>
    </row>
    <row r="128" spans="1:37" x14ac:dyDescent="0.25">
      <c r="A128" s="1">
        <v>45959</v>
      </c>
      <c r="B128" s="1">
        <v>45959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376</v>
      </c>
      <c r="J128" t="s">
        <v>377</v>
      </c>
      <c r="M128" t="s">
        <v>46</v>
      </c>
      <c r="O128" t="s">
        <v>62</v>
      </c>
      <c r="P128" t="s">
        <v>63</v>
      </c>
      <c r="Q128" t="s">
        <v>49</v>
      </c>
      <c r="R128" t="s">
        <v>64</v>
      </c>
      <c r="S128" s="1">
        <v>46023</v>
      </c>
      <c r="U128" t="s">
        <v>51</v>
      </c>
      <c r="X128" t="s">
        <v>52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5949939</v>
      </c>
    </row>
    <row r="129" spans="1:37" x14ac:dyDescent="0.25">
      <c r="A129" s="1">
        <v>45959</v>
      </c>
      <c r="B129" s="1">
        <v>45959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378</v>
      </c>
      <c r="J129" t="s">
        <v>379</v>
      </c>
      <c r="M129" t="s">
        <v>46</v>
      </c>
      <c r="O129" t="s">
        <v>305</v>
      </c>
      <c r="P129" t="s">
        <v>306</v>
      </c>
      <c r="Q129" t="s">
        <v>49</v>
      </c>
      <c r="R129" t="s">
        <v>64</v>
      </c>
      <c r="S129" s="1">
        <v>46023</v>
      </c>
      <c r="U129" t="s">
        <v>51</v>
      </c>
      <c r="X129" t="s">
        <v>52</v>
      </c>
      <c r="Y129" s="2">
        <v>0</v>
      </c>
      <c r="Z129" s="2">
        <v>175</v>
      </c>
      <c r="AA129">
        <v>1</v>
      </c>
      <c r="AB129" s="3">
        <v>1</v>
      </c>
      <c r="AC129" s="2">
        <v>175</v>
      </c>
      <c r="AD129" s="3">
        <v>0</v>
      </c>
      <c r="AE129" s="2">
        <v>0</v>
      </c>
      <c r="AF129" s="2">
        <v>175</v>
      </c>
      <c r="AK129">
        <v>5949941</v>
      </c>
    </row>
    <row r="130" spans="1:37" x14ac:dyDescent="0.25">
      <c r="A130" s="1">
        <v>45959</v>
      </c>
      <c r="B130" s="1">
        <v>45959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380</v>
      </c>
      <c r="J130" t="s">
        <v>381</v>
      </c>
      <c r="M130" t="s">
        <v>46</v>
      </c>
      <c r="O130" t="s">
        <v>80</v>
      </c>
      <c r="P130" t="s">
        <v>81</v>
      </c>
      <c r="Q130" t="s">
        <v>49</v>
      </c>
      <c r="R130" t="s">
        <v>50</v>
      </c>
      <c r="S130" s="1">
        <v>46023</v>
      </c>
      <c r="U130" t="s">
        <v>51</v>
      </c>
      <c r="X130" t="s">
        <v>52</v>
      </c>
      <c r="Y130" s="2">
        <v>0</v>
      </c>
      <c r="Z130" s="2">
        <v>15</v>
      </c>
      <c r="AA130">
        <v>1</v>
      </c>
      <c r="AB130" s="3">
        <v>1</v>
      </c>
      <c r="AC130" s="2">
        <v>15</v>
      </c>
      <c r="AD130" s="3">
        <v>0</v>
      </c>
      <c r="AE130" s="2">
        <v>0</v>
      </c>
      <c r="AF130" s="2">
        <v>15</v>
      </c>
      <c r="AK130">
        <v>5949497</v>
      </c>
    </row>
    <row r="131" spans="1:37" x14ac:dyDescent="0.25">
      <c r="A131" s="1">
        <v>45959</v>
      </c>
      <c r="B131" s="1">
        <v>45959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382</v>
      </c>
      <c r="J131" t="s">
        <v>383</v>
      </c>
      <c r="M131" t="s">
        <v>46</v>
      </c>
      <c r="O131" t="s">
        <v>305</v>
      </c>
      <c r="P131" t="s">
        <v>306</v>
      </c>
      <c r="Q131" t="s">
        <v>49</v>
      </c>
      <c r="R131" t="s">
        <v>64</v>
      </c>
      <c r="S131" s="1">
        <v>46023</v>
      </c>
      <c r="U131" t="s">
        <v>51</v>
      </c>
      <c r="X131" t="s">
        <v>52</v>
      </c>
      <c r="Y131" s="2">
        <v>0</v>
      </c>
      <c r="Z131" s="2">
        <v>175</v>
      </c>
      <c r="AA131">
        <v>1</v>
      </c>
      <c r="AB131" s="3">
        <v>1</v>
      </c>
      <c r="AC131" s="2">
        <v>175</v>
      </c>
      <c r="AD131" s="3">
        <v>0</v>
      </c>
      <c r="AE131" s="2">
        <v>0</v>
      </c>
      <c r="AF131" s="2">
        <v>175</v>
      </c>
      <c r="AK131">
        <v>5949943</v>
      </c>
    </row>
    <row r="132" spans="1:37" x14ac:dyDescent="0.25">
      <c r="A132" s="1">
        <v>45959</v>
      </c>
      <c r="B132" s="1">
        <v>45959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384</v>
      </c>
      <c r="J132" t="s">
        <v>385</v>
      </c>
      <c r="M132" t="s">
        <v>46</v>
      </c>
      <c r="O132" t="s">
        <v>386</v>
      </c>
      <c r="P132" t="s">
        <v>387</v>
      </c>
      <c r="Q132" t="s">
        <v>49</v>
      </c>
      <c r="R132" t="s">
        <v>50</v>
      </c>
      <c r="S132" s="1">
        <v>46023</v>
      </c>
      <c r="U132" t="s">
        <v>51</v>
      </c>
      <c r="X132" t="s">
        <v>52</v>
      </c>
      <c r="Y132" s="2">
        <v>0</v>
      </c>
      <c r="Z132" s="2">
        <v>15</v>
      </c>
      <c r="AA132">
        <v>1</v>
      </c>
      <c r="AB132" s="3">
        <v>1</v>
      </c>
      <c r="AC132" s="2">
        <v>15</v>
      </c>
      <c r="AD132" s="3">
        <v>0</v>
      </c>
      <c r="AE132" s="2">
        <v>0</v>
      </c>
      <c r="AF132" s="2">
        <v>15</v>
      </c>
      <c r="AK132">
        <v>5949611</v>
      </c>
    </row>
    <row r="133" spans="1:37" x14ac:dyDescent="0.25">
      <c r="A133" s="1">
        <v>45959</v>
      </c>
      <c r="B133" s="1">
        <v>45959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388</v>
      </c>
      <c r="J133" t="s">
        <v>389</v>
      </c>
      <c r="M133" t="s">
        <v>46</v>
      </c>
      <c r="O133" t="s">
        <v>305</v>
      </c>
      <c r="P133" t="s">
        <v>306</v>
      </c>
      <c r="Q133" t="s">
        <v>49</v>
      </c>
      <c r="R133" t="s">
        <v>64</v>
      </c>
      <c r="S133" s="1">
        <v>46023</v>
      </c>
      <c r="U133" t="s">
        <v>51</v>
      </c>
      <c r="X133" t="s">
        <v>52</v>
      </c>
      <c r="Y133" s="2">
        <v>0</v>
      </c>
      <c r="Z133" s="2">
        <v>175</v>
      </c>
      <c r="AA133">
        <v>1</v>
      </c>
      <c r="AB133" s="3">
        <v>1</v>
      </c>
      <c r="AC133" s="2">
        <v>175</v>
      </c>
      <c r="AD133" s="3">
        <v>0</v>
      </c>
      <c r="AE133" s="2">
        <v>0</v>
      </c>
      <c r="AF133" s="2">
        <v>175</v>
      </c>
      <c r="AK133">
        <v>5949944</v>
      </c>
    </row>
    <row r="134" spans="1:37" x14ac:dyDescent="0.25">
      <c r="A134" s="1">
        <v>45959</v>
      </c>
      <c r="B134" s="1">
        <v>45959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390</v>
      </c>
      <c r="J134" t="s">
        <v>391</v>
      </c>
      <c r="O134" t="s">
        <v>203</v>
      </c>
      <c r="P134" t="s">
        <v>204</v>
      </c>
      <c r="Q134" t="s">
        <v>49</v>
      </c>
      <c r="R134" t="s">
        <v>50</v>
      </c>
      <c r="S134" s="1">
        <v>46023</v>
      </c>
      <c r="U134" t="s">
        <v>51</v>
      </c>
      <c r="X134" t="s">
        <v>52</v>
      </c>
      <c r="Y134" s="2">
        <v>0</v>
      </c>
      <c r="Z134" s="2">
        <v>15</v>
      </c>
      <c r="AA134">
        <v>1</v>
      </c>
      <c r="AB134" s="3">
        <v>1</v>
      </c>
      <c r="AC134" s="2">
        <v>15</v>
      </c>
      <c r="AD134" s="3">
        <v>0</v>
      </c>
      <c r="AE134" s="2">
        <v>0</v>
      </c>
      <c r="AF134" s="2">
        <v>15</v>
      </c>
      <c r="AK134">
        <v>5950261</v>
      </c>
    </row>
    <row r="135" spans="1:37" x14ac:dyDescent="0.25">
      <c r="A135" s="1">
        <v>45959</v>
      </c>
      <c r="B135" s="1">
        <v>45959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392</v>
      </c>
      <c r="J135" t="s">
        <v>393</v>
      </c>
      <c r="M135" t="s">
        <v>46</v>
      </c>
      <c r="O135" t="s">
        <v>47</v>
      </c>
      <c r="P135" t="s">
        <v>48</v>
      </c>
      <c r="Q135" t="s">
        <v>49</v>
      </c>
      <c r="R135" t="s">
        <v>64</v>
      </c>
      <c r="S135" s="1">
        <v>46023</v>
      </c>
      <c r="U135" t="s">
        <v>51</v>
      </c>
      <c r="X135" t="s">
        <v>52</v>
      </c>
      <c r="Y135" s="2">
        <v>0</v>
      </c>
      <c r="Z135" s="2">
        <v>175</v>
      </c>
      <c r="AA135">
        <v>1</v>
      </c>
      <c r="AB135" s="3">
        <v>1</v>
      </c>
      <c r="AC135" s="2">
        <v>175</v>
      </c>
      <c r="AD135" s="3">
        <v>0</v>
      </c>
      <c r="AE135" s="2">
        <v>0</v>
      </c>
      <c r="AF135" s="2">
        <v>175</v>
      </c>
      <c r="AK135">
        <v>5949946</v>
      </c>
    </row>
    <row r="136" spans="1:37" x14ac:dyDescent="0.25">
      <c r="A136" s="1">
        <v>45959</v>
      </c>
      <c r="B136" s="1">
        <v>45959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394</v>
      </c>
      <c r="J136" t="s">
        <v>395</v>
      </c>
      <c r="M136" t="s">
        <v>55</v>
      </c>
      <c r="O136" t="s">
        <v>193</v>
      </c>
      <c r="P136" t="s">
        <v>194</v>
      </c>
      <c r="Q136" t="s">
        <v>49</v>
      </c>
      <c r="R136" t="s">
        <v>50</v>
      </c>
      <c r="S136" s="1">
        <v>46023</v>
      </c>
      <c r="U136" t="s">
        <v>51</v>
      </c>
      <c r="X136" t="s">
        <v>52</v>
      </c>
      <c r="Y136" s="2">
        <v>0</v>
      </c>
      <c r="Z136" s="2">
        <v>15</v>
      </c>
      <c r="AA136">
        <v>1</v>
      </c>
      <c r="AB136" s="3">
        <v>1</v>
      </c>
      <c r="AC136" s="2">
        <v>15</v>
      </c>
      <c r="AD136" s="3">
        <v>0</v>
      </c>
      <c r="AE136" s="2">
        <v>0</v>
      </c>
      <c r="AF136" s="2">
        <v>15</v>
      </c>
      <c r="AK136">
        <v>5949499</v>
      </c>
    </row>
    <row r="137" spans="1:37" x14ac:dyDescent="0.25">
      <c r="A137" s="1">
        <v>45959</v>
      </c>
      <c r="B137" s="1">
        <v>45959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396</v>
      </c>
      <c r="J137" t="s">
        <v>397</v>
      </c>
      <c r="M137" t="s">
        <v>46</v>
      </c>
      <c r="O137" t="s">
        <v>72</v>
      </c>
      <c r="P137" t="s">
        <v>73</v>
      </c>
      <c r="Q137" t="s">
        <v>49</v>
      </c>
      <c r="R137" t="s">
        <v>64</v>
      </c>
      <c r="S137" s="1">
        <v>46023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5949948</v>
      </c>
    </row>
    <row r="138" spans="1:37" x14ac:dyDescent="0.25">
      <c r="A138" s="1">
        <v>45959</v>
      </c>
      <c r="B138" s="1">
        <v>45959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398</v>
      </c>
      <c r="J138" t="s">
        <v>399</v>
      </c>
      <c r="M138" t="s">
        <v>46</v>
      </c>
      <c r="O138" t="s">
        <v>62</v>
      </c>
      <c r="P138" t="s">
        <v>63</v>
      </c>
      <c r="Q138" t="s">
        <v>49</v>
      </c>
      <c r="R138" t="s">
        <v>64</v>
      </c>
      <c r="S138" s="1">
        <v>46023</v>
      </c>
      <c r="U138" t="s">
        <v>51</v>
      </c>
      <c r="X138" t="s">
        <v>52</v>
      </c>
      <c r="Y138" s="2">
        <v>0</v>
      </c>
      <c r="Z138" s="2">
        <v>175</v>
      </c>
      <c r="AA138">
        <v>1</v>
      </c>
      <c r="AB138" s="3">
        <v>1</v>
      </c>
      <c r="AC138" s="2">
        <v>175</v>
      </c>
      <c r="AD138" s="3">
        <v>0</v>
      </c>
      <c r="AE138" s="2">
        <v>0</v>
      </c>
      <c r="AF138" s="2">
        <v>175</v>
      </c>
      <c r="AK138">
        <v>5949949</v>
      </c>
    </row>
    <row r="139" spans="1:37" x14ac:dyDescent="0.25">
      <c r="A139" s="1">
        <v>45959</v>
      </c>
      <c r="B139" s="1">
        <v>45959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400</v>
      </c>
      <c r="J139" t="s">
        <v>401</v>
      </c>
      <c r="M139" t="s">
        <v>46</v>
      </c>
      <c r="O139" t="s">
        <v>80</v>
      </c>
      <c r="P139" t="s">
        <v>81</v>
      </c>
      <c r="Q139" t="s">
        <v>49</v>
      </c>
      <c r="R139" t="s">
        <v>64</v>
      </c>
      <c r="S139" s="1">
        <v>46023</v>
      </c>
      <c r="U139" t="s">
        <v>51</v>
      </c>
      <c r="X139" t="s">
        <v>52</v>
      </c>
      <c r="Y139" s="2">
        <v>0</v>
      </c>
      <c r="Z139" s="2">
        <v>175</v>
      </c>
      <c r="AA139">
        <v>1</v>
      </c>
      <c r="AB139" s="3">
        <v>1</v>
      </c>
      <c r="AC139" s="2">
        <v>175</v>
      </c>
      <c r="AD139" s="3">
        <v>0</v>
      </c>
      <c r="AE139" s="2">
        <v>0</v>
      </c>
      <c r="AF139" s="2">
        <v>175</v>
      </c>
      <c r="AK139">
        <v>5949950</v>
      </c>
    </row>
    <row r="140" spans="1:37" x14ac:dyDescent="0.25">
      <c r="A140" s="1">
        <v>45959</v>
      </c>
      <c r="B140" s="1">
        <v>45959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402</v>
      </c>
      <c r="J140" t="s">
        <v>403</v>
      </c>
      <c r="M140" t="s">
        <v>46</v>
      </c>
      <c r="O140" t="s">
        <v>80</v>
      </c>
      <c r="P140" t="s">
        <v>81</v>
      </c>
      <c r="Q140" t="s">
        <v>49</v>
      </c>
      <c r="R140" t="s">
        <v>50</v>
      </c>
      <c r="S140" s="1">
        <v>46023</v>
      </c>
      <c r="U140" t="s">
        <v>51</v>
      </c>
      <c r="X140" t="s">
        <v>52</v>
      </c>
      <c r="Y140" s="2">
        <v>0</v>
      </c>
      <c r="Z140" s="2">
        <v>15</v>
      </c>
      <c r="AA140">
        <v>1</v>
      </c>
      <c r="AB140" s="3">
        <v>1</v>
      </c>
      <c r="AC140" s="2">
        <v>15</v>
      </c>
      <c r="AD140" s="3">
        <v>0</v>
      </c>
      <c r="AE140" s="2">
        <v>0</v>
      </c>
      <c r="AF140" s="2">
        <v>15</v>
      </c>
      <c r="AK140">
        <v>5949501</v>
      </c>
    </row>
    <row r="141" spans="1:37" x14ac:dyDescent="0.25">
      <c r="A141" s="1">
        <v>45959</v>
      </c>
      <c r="B141" s="1">
        <v>45959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404</v>
      </c>
      <c r="J141" t="s">
        <v>405</v>
      </c>
      <c r="M141" t="s">
        <v>46</v>
      </c>
      <c r="O141" t="s">
        <v>305</v>
      </c>
      <c r="P141" t="s">
        <v>306</v>
      </c>
      <c r="Q141" t="s">
        <v>49</v>
      </c>
      <c r="R141" t="s">
        <v>64</v>
      </c>
      <c r="S141" s="1">
        <v>46023</v>
      </c>
      <c r="U141" t="s">
        <v>51</v>
      </c>
      <c r="X141" t="s">
        <v>52</v>
      </c>
      <c r="Y141" s="2">
        <v>0</v>
      </c>
      <c r="Z141" s="2">
        <v>175</v>
      </c>
      <c r="AA141">
        <v>1</v>
      </c>
      <c r="AB141" s="3">
        <v>1</v>
      </c>
      <c r="AC141" s="2">
        <v>175</v>
      </c>
      <c r="AD141" s="3">
        <v>0</v>
      </c>
      <c r="AE141" s="2">
        <v>0</v>
      </c>
      <c r="AF141" s="2">
        <v>175</v>
      </c>
      <c r="AK141">
        <v>5949956</v>
      </c>
    </row>
    <row r="142" spans="1:37" x14ac:dyDescent="0.25">
      <c r="A142" s="1">
        <v>45959</v>
      </c>
      <c r="B142" s="1">
        <v>45959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406</v>
      </c>
      <c r="J142" t="s">
        <v>407</v>
      </c>
      <c r="M142" t="s">
        <v>46</v>
      </c>
      <c r="O142" t="s">
        <v>72</v>
      </c>
      <c r="P142" t="s">
        <v>73</v>
      </c>
      <c r="Q142" t="s">
        <v>49</v>
      </c>
      <c r="R142" t="s">
        <v>64</v>
      </c>
      <c r="S142" s="1">
        <v>46023</v>
      </c>
      <c r="U142" t="s">
        <v>51</v>
      </c>
      <c r="X142" t="s">
        <v>52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5949957</v>
      </c>
    </row>
    <row r="143" spans="1:37" x14ac:dyDescent="0.25">
      <c r="A143" s="1">
        <v>45959</v>
      </c>
      <c r="B143" s="1">
        <v>45959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408</v>
      </c>
      <c r="J143" t="s">
        <v>409</v>
      </c>
      <c r="M143" t="s">
        <v>46</v>
      </c>
      <c r="O143" t="s">
        <v>47</v>
      </c>
      <c r="P143" t="s">
        <v>48</v>
      </c>
      <c r="Q143" t="s">
        <v>49</v>
      </c>
      <c r="R143" t="s">
        <v>50</v>
      </c>
      <c r="S143" s="1">
        <v>46023</v>
      </c>
      <c r="U143" t="s">
        <v>51</v>
      </c>
      <c r="X143" t="s">
        <v>52</v>
      </c>
      <c r="Y143" s="2">
        <v>0</v>
      </c>
      <c r="Z143" s="2">
        <v>15</v>
      </c>
      <c r="AA143">
        <v>1</v>
      </c>
      <c r="AB143" s="3">
        <v>1</v>
      </c>
      <c r="AC143" s="2">
        <v>15</v>
      </c>
      <c r="AD143" s="3">
        <v>0</v>
      </c>
      <c r="AE143" s="2">
        <v>0</v>
      </c>
      <c r="AF143" s="2">
        <v>15</v>
      </c>
      <c r="AK143">
        <v>5949502</v>
      </c>
    </row>
    <row r="144" spans="1:37" x14ac:dyDescent="0.25">
      <c r="A144" s="1">
        <v>45959</v>
      </c>
      <c r="B144" s="1">
        <v>45959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410</v>
      </c>
      <c r="J144" t="s">
        <v>411</v>
      </c>
      <c r="M144" t="s">
        <v>46</v>
      </c>
      <c r="O144" t="s">
        <v>47</v>
      </c>
      <c r="P144" t="s">
        <v>48</v>
      </c>
      <c r="Q144" t="s">
        <v>49</v>
      </c>
      <c r="R144" t="s">
        <v>50</v>
      </c>
      <c r="S144" s="1">
        <v>46023</v>
      </c>
      <c r="U144" t="s">
        <v>51</v>
      </c>
      <c r="X144" t="s">
        <v>52</v>
      </c>
      <c r="Y144" s="2">
        <v>0</v>
      </c>
      <c r="Z144" s="2">
        <v>15</v>
      </c>
      <c r="AA144">
        <v>1</v>
      </c>
      <c r="AB144" s="3">
        <v>1</v>
      </c>
      <c r="AC144" s="2">
        <v>15</v>
      </c>
      <c r="AD144" s="3">
        <v>0</v>
      </c>
      <c r="AE144" s="2">
        <v>0</v>
      </c>
      <c r="AF144" s="2">
        <v>15</v>
      </c>
      <c r="AK144">
        <v>5949503</v>
      </c>
    </row>
    <row r="145" spans="1:37" x14ac:dyDescent="0.25">
      <c r="A145" s="1">
        <v>45959</v>
      </c>
      <c r="B145" s="1">
        <v>45959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412</v>
      </c>
      <c r="J145" t="s">
        <v>413</v>
      </c>
      <c r="M145" t="s">
        <v>46</v>
      </c>
      <c r="O145" t="s">
        <v>72</v>
      </c>
      <c r="P145" t="s">
        <v>73</v>
      </c>
      <c r="Q145" t="s">
        <v>49</v>
      </c>
      <c r="R145" t="s">
        <v>64</v>
      </c>
      <c r="S145" s="1">
        <v>46023</v>
      </c>
      <c r="U145" t="s">
        <v>51</v>
      </c>
      <c r="X145" t="s">
        <v>52</v>
      </c>
      <c r="Y145" s="2">
        <v>0</v>
      </c>
      <c r="Z145" s="2">
        <v>175</v>
      </c>
      <c r="AA145">
        <v>1</v>
      </c>
      <c r="AB145" s="3">
        <v>1</v>
      </c>
      <c r="AC145" s="2">
        <v>175</v>
      </c>
      <c r="AD145" s="3">
        <v>0</v>
      </c>
      <c r="AE145" s="2">
        <v>0</v>
      </c>
      <c r="AF145" s="2">
        <v>175</v>
      </c>
      <c r="AK145">
        <v>5949958</v>
      </c>
    </row>
    <row r="146" spans="1:37" x14ac:dyDescent="0.25">
      <c r="A146" s="1">
        <v>45959</v>
      </c>
      <c r="B146" s="1">
        <v>45959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414</v>
      </c>
      <c r="J146" t="s">
        <v>415</v>
      </c>
      <c r="M146" t="s">
        <v>293</v>
      </c>
      <c r="O146" t="s">
        <v>210</v>
      </c>
      <c r="P146" t="s">
        <v>211</v>
      </c>
      <c r="Q146" t="s">
        <v>49</v>
      </c>
      <c r="R146" t="s">
        <v>64</v>
      </c>
      <c r="S146" s="1">
        <v>46023</v>
      </c>
      <c r="U146" t="s">
        <v>51</v>
      </c>
      <c r="X146" t="s">
        <v>52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5949959</v>
      </c>
    </row>
    <row r="147" spans="1:37" x14ac:dyDescent="0.25">
      <c r="A147" s="1">
        <v>45959</v>
      </c>
      <c r="B147" s="1">
        <v>45959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416</v>
      </c>
      <c r="J147" t="s">
        <v>417</v>
      </c>
      <c r="M147" t="s">
        <v>304</v>
      </c>
      <c r="O147" t="s">
        <v>56</v>
      </c>
      <c r="P147" t="s">
        <v>57</v>
      </c>
      <c r="Q147" t="s">
        <v>49</v>
      </c>
      <c r="R147" t="s">
        <v>50</v>
      </c>
      <c r="S147" s="1">
        <v>46023</v>
      </c>
      <c r="U147" t="s">
        <v>51</v>
      </c>
      <c r="X147" t="s">
        <v>52</v>
      </c>
      <c r="Y147" s="2">
        <v>0</v>
      </c>
      <c r="Z147" s="2">
        <v>15</v>
      </c>
      <c r="AA147">
        <v>1</v>
      </c>
      <c r="AB147" s="3">
        <v>1</v>
      </c>
      <c r="AC147" s="2">
        <v>15</v>
      </c>
      <c r="AD147" s="3">
        <v>0</v>
      </c>
      <c r="AE147" s="2">
        <v>0</v>
      </c>
      <c r="AF147" s="2">
        <v>15</v>
      </c>
      <c r="AK147">
        <v>5949504</v>
      </c>
    </row>
    <row r="148" spans="1:37" x14ac:dyDescent="0.25">
      <c r="A148" s="1">
        <v>45959</v>
      </c>
      <c r="B148" s="1">
        <v>45959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418</v>
      </c>
      <c r="J148" t="s">
        <v>419</v>
      </c>
      <c r="M148" t="s">
        <v>46</v>
      </c>
      <c r="O148" t="s">
        <v>47</v>
      </c>
      <c r="P148" t="s">
        <v>48</v>
      </c>
      <c r="Q148" t="s">
        <v>49</v>
      </c>
      <c r="R148" t="s">
        <v>50</v>
      </c>
      <c r="S148" s="1">
        <v>46023</v>
      </c>
      <c r="U148" t="s">
        <v>51</v>
      </c>
      <c r="X148" t="s">
        <v>52</v>
      </c>
      <c r="Y148" s="2">
        <v>0</v>
      </c>
      <c r="Z148" s="2">
        <v>15</v>
      </c>
      <c r="AA148">
        <v>1</v>
      </c>
      <c r="AB148" s="3">
        <v>1</v>
      </c>
      <c r="AC148" s="2">
        <v>15</v>
      </c>
      <c r="AD148" s="3">
        <v>0</v>
      </c>
      <c r="AE148" s="2">
        <v>0</v>
      </c>
      <c r="AF148" s="2">
        <v>15</v>
      </c>
      <c r="AK148">
        <v>5949505</v>
      </c>
    </row>
    <row r="149" spans="1:37" x14ac:dyDescent="0.25">
      <c r="A149" s="1">
        <v>45959</v>
      </c>
      <c r="B149" s="1">
        <v>45959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420</v>
      </c>
      <c r="J149" t="s">
        <v>421</v>
      </c>
      <c r="M149" t="s">
        <v>46</v>
      </c>
      <c r="O149" t="s">
        <v>47</v>
      </c>
      <c r="P149" t="s">
        <v>48</v>
      </c>
      <c r="Q149" t="s">
        <v>49</v>
      </c>
      <c r="R149" t="s">
        <v>50</v>
      </c>
      <c r="S149" s="1">
        <v>46023</v>
      </c>
      <c r="U149" t="s">
        <v>51</v>
      </c>
      <c r="X149" t="s">
        <v>52</v>
      </c>
      <c r="Y149" s="2">
        <v>0</v>
      </c>
      <c r="Z149" s="2">
        <v>15</v>
      </c>
      <c r="AA149">
        <v>1</v>
      </c>
      <c r="AB149" s="3">
        <v>1</v>
      </c>
      <c r="AC149" s="2">
        <v>15</v>
      </c>
      <c r="AD149" s="3">
        <v>0</v>
      </c>
      <c r="AE149" s="2">
        <v>0</v>
      </c>
      <c r="AF149" s="2">
        <v>15</v>
      </c>
      <c r="AK149">
        <v>5949506</v>
      </c>
    </row>
    <row r="150" spans="1:37" x14ac:dyDescent="0.25">
      <c r="A150" s="1">
        <v>45959</v>
      </c>
      <c r="B150" s="1">
        <v>45959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422</v>
      </c>
      <c r="J150" t="s">
        <v>423</v>
      </c>
      <c r="M150" t="s">
        <v>46</v>
      </c>
      <c r="O150" t="s">
        <v>72</v>
      </c>
      <c r="P150" t="s">
        <v>73</v>
      </c>
      <c r="Q150" t="s">
        <v>49</v>
      </c>
      <c r="R150" t="s">
        <v>64</v>
      </c>
      <c r="S150" s="1">
        <v>46023</v>
      </c>
      <c r="U150" t="s">
        <v>51</v>
      </c>
      <c r="X150" t="s">
        <v>52</v>
      </c>
      <c r="Y150" s="2">
        <v>0</v>
      </c>
      <c r="Z150" s="2">
        <v>175</v>
      </c>
      <c r="AA150">
        <v>1</v>
      </c>
      <c r="AB150" s="3">
        <v>1</v>
      </c>
      <c r="AC150" s="2">
        <v>175</v>
      </c>
      <c r="AD150" s="3">
        <v>0</v>
      </c>
      <c r="AE150" s="2">
        <v>0</v>
      </c>
      <c r="AF150" s="2">
        <v>175</v>
      </c>
      <c r="AK150">
        <v>5949961</v>
      </c>
    </row>
    <row r="151" spans="1:37" x14ac:dyDescent="0.25">
      <c r="A151" s="1">
        <v>45959</v>
      </c>
      <c r="B151" s="1">
        <v>45959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424</v>
      </c>
      <c r="J151" t="s">
        <v>425</v>
      </c>
      <c r="M151" t="s">
        <v>46</v>
      </c>
      <c r="O151" t="s">
        <v>305</v>
      </c>
      <c r="P151" t="s">
        <v>306</v>
      </c>
      <c r="Q151" t="s">
        <v>49</v>
      </c>
      <c r="R151" t="s">
        <v>50</v>
      </c>
      <c r="S151" s="1">
        <v>46023</v>
      </c>
      <c r="U151" t="s">
        <v>51</v>
      </c>
      <c r="X151" t="s">
        <v>52</v>
      </c>
      <c r="Y151" s="2">
        <v>0</v>
      </c>
      <c r="Z151" s="2">
        <v>15</v>
      </c>
      <c r="AA151">
        <v>1</v>
      </c>
      <c r="AB151" s="3">
        <v>1</v>
      </c>
      <c r="AC151" s="2">
        <v>15</v>
      </c>
      <c r="AD151" s="3">
        <v>0</v>
      </c>
      <c r="AE151" s="2">
        <v>0</v>
      </c>
      <c r="AF151" s="2">
        <v>15</v>
      </c>
      <c r="AK151">
        <v>5949507</v>
      </c>
    </row>
    <row r="152" spans="1:37" x14ac:dyDescent="0.25">
      <c r="A152" s="1">
        <v>45959</v>
      </c>
      <c r="B152" s="1">
        <v>45959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426</v>
      </c>
      <c r="J152" t="s">
        <v>427</v>
      </c>
      <c r="M152" t="s">
        <v>46</v>
      </c>
      <c r="O152" t="s">
        <v>80</v>
      </c>
      <c r="P152" t="s">
        <v>81</v>
      </c>
      <c r="Q152" t="s">
        <v>49</v>
      </c>
      <c r="R152" t="s">
        <v>50</v>
      </c>
      <c r="S152" s="1">
        <v>46023</v>
      </c>
      <c r="U152" t="s">
        <v>51</v>
      </c>
      <c r="X152" t="s">
        <v>52</v>
      </c>
      <c r="Y152" s="2">
        <v>0</v>
      </c>
      <c r="Z152" s="2">
        <v>15</v>
      </c>
      <c r="AA152">
        <v>1</v>
      </c>
      <c r="AB152" s="3">
        <v>1</v>
      </c>
      <c r="AC152" s="2">
        <v>15</v>
      </c>
      <c r="AD152" s="3">
        <v>0</v>
      </c>
      <c r="AE152" s="2">
        <v>0</v>
      </c>
      <c r="AF152" s="2">
        <v>15</v>
      </c>
      <c r="AK152">
        <v>5949508</v>
      </c>
    </row>
    <row r="153" spans="1:37" x14ac:dyDescent="0.25">
      <c r="A153" s="1">
        <v>45959</v>
      </c>
      <c r="B153" s="1">
        <v>45959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428</v>
      </c>
      <c r="J153" t="s">
        <v>429</v>
      </c>
      <c r="M153" t="s">
        <v>46</v>
      </c>
      <c r="O153" t="s">
        <v>305</v>
      </c>
      <c r="P153" t="s">
        <v>306</v>
      </c>
      <c r="Q153" t="s">
        <v>49</v>
      </c>
      <c r="R153" t="s">
        <v>50</v>
      </c>
      <c r="S153" s="1">
        <v>46023</v>
      </c>
      <c r="U153" t="s">
        <v>51</v>
      </c>
      <c r="X153" t="s">
        <v>52</v>
      </c>
      <c r="Y153" s="2">
        <v>0</v>
      </c>
      <c r="Z153" s="2">
        <v>15</v>
      </c>
      <c r="AA153">
        <v>1</v>
      </c>
      <c r="AB153" s="3">
        <v>1</v>
      </c>
      <c r="AC153" s="2">
        <v>15</v>
      </c>
      <c r="AD153" s="3">
        <v>0</v>
      </c>
      <c r="AE153" s="2">
        <v>0</v>
      </c>
      <c r="AF153" s="2">
        <v>15</v>
      </c>
      <c r="AK153">
        <v>5949509</v>
      </c>
    </row>
    <row r="154" spans="1:37" x14ac:dyDescent="0.25">
      <c r="A154" s="1">
        <v>45959</v>
      </c>
      <c r="B154" s="1">
        <v>45959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430</v>
      </c>
      <c r="J154" t="s">
        <v>431</v>
      </c>
      <c r="M154" t="s">
        <v>129</v>
      </c>
      <c r="O154" t="s">
        <v>147</v>
      </c>
      <c r="P154" t="s">
        <v>148</v>
      </c>
      <c r="Q154" t="s">
        <v>49</v>
      </c>
      <c r="R154" t="s">
        <v>64</v>
      </c>
      <c r="S154" s="1">
        <v>46023</v>
      </c>
      <c r="U154" t="s">
        <v>51</v>
      </c>
      <c r="X154" t="s">
        <v>52</v>
      </c>
      <c r="Y154" s="2">
        <v>0</v>
      </c>
      <c r="Z154" s="2">
        <v>175</v>
      </c>
      <c r="AA154">
        <v>1</v>
      </c>
      <c r="AB154" s="3">
        <v>1</v>
      </c>
      <c r="AC154" s="2">
        <v>175</v>
      </c>
      <c r="AD154" s="3">
        <v>0</v>
      </c>
      <c r="AE154" s="2">
        <v>0</v>
      </c>
      <c r="AF154" s="2">
        <v>175</v>
      </c>
      <c r="AK154">
        <v>5949962</v>
      </c>
    </row>
    <row r="155" spans="1:37" x14ac:dyDescent="0.25">
      <c r="A155" s="1">
        <v>45959</v>
      </c>
      <c r="B155" s="1">
        <v>45959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432</v>
      </c>
      <c r="J155" t="s">
        <v>433</v>
      </c>
      <c r="M155" t="s">
        <v>304</v>
      </c>
      <c r="O155" t="s">
        <v>110</v>
      </c>
      <c r="P155" t="s">
        <v>111</v>
      </c>
      <c r="Q155" t="s">
        <v>49</v>
      </c>
      <c r="R155" t="s">
        <v>64</v>
      </c>
      <c r="S155" s="1">
        <v>46023</v>
      </c>
      <c r="U155" t="s">
        <v>51</v>
      </c>
      <c r="X155" t="s">
        <v>52</v>
      </c>
      <c r="Y155" s="2">
        <v>0</v>
      </c>
      <c r="Z155" s="2">
        <v>175</v>
      </c>
      <c r="AA155">
        <v>1</v>
      </c>
      <c r="AB155" s="3">
        <v>1</v>
      </c>
      <c r="AC155" s="2">
        <v>175</v>
      </c>
      <c r="AD155" s="3">
        <v>0</v>
      </c>
      <c r="AE155" s="2">
        <v>0</v>
      </c>
      <c r="AF155" s="2">
        <v>175</v>
      </c>
      <c r="AK155">
        <v>5949965</v>
      </c>
    </row>
    <row r="156" spans="1:37" x14ac:dyDescent="0.25">
      <c r="A156" s="1">
        <v>45959</v>
      </c>
      <c r="B156" s="1">
        <v>45959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434</v>
      </c>
      <c r="J156" t="s">
        <v>435</v>
      </c>
      <c r="M156" t="s">
        <v>46</v>
      </c>
      <c r="O156" t="s">
        <v>80</v>
      </c>
      <c r="P156" t="s">
        <v>81</v>
      </c>
      <c r="Q156" t="s">
        <v>49</v>
      </c>
      <c r="R156" t="s">
        <v>50</v>
      </c>
      <c r="S156" s="1">
        <v>46023</v>
      </c>
      <c r="U156" t="s">
        <v>51</v>
      </c>
      <c r="X156" t="s">
        <v>52</v>
      </c>
      <c r="Y156" s="2">
        <v>0</v>
      </c>
      <c r="Z156" s="2">
        <v>15</v>
      </c>
      <c r="AA156">
        <v>1</v>
      </c>
      <c r="AB156" s="3">
        <v>1</v>
      </c>
      <c r="AC156" s="2">
        <v>15</v>
      </c>
      <c r="AD156" s="3">
        <v>0</v>
      </c>
      <c r="AE156" s="2">
        <v>0</v>
      </c>
      <c r="AF156" s="2">
        <v>15</v>
      </c>
      <c r="AK156">
        <v>5949511</v>
      </c>
    </row>
    <row r="157" spans="1:37" x14ac:dyDescent="0.25">
      <c r="A157" s="1">
        <v>45959</v>
      </c>
      <c r="B157" s="1">
        <v>45959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436</v>
      </c>
      <c r="J157" t="s">
        <v>437</v>
      </c>
      <c r="M157" t="s">
        <v>46</v>
      </c>
      <c r="O157" t="s">
        <v>189</v>
      </c>
      <c r="P157" t="s">
        <v>190</v>
      </c>
      <c r="Q157" t="s">
        <v>49</v>
      </c>
      <c r="R157" t="s">
        <v>64</v>
      </c>
      <c r="S157" s="1">
        <v>46023</v>
      </c>
      <c r="U157" t="s">
        <v>51</v>
      </c>
      <c r="X157" t="s">
        <v>52</v>
      </c>
      <c r="Y157" s="2">
        <v>0</v>
      </c>
      <c r="Z157" s="2">
        <v>175</v>
      </c>
      <c r="AA157">
        <v>1</v>
      </c>
      <c r="AB157" s="3">
        <v>1</v>
      </c>
      <c r="AC157" s="2">
        <v>175</v>
      </c>
      <c r="AD157" s="3">
        <v>0</v>
      </c>
      <c r="AE157" s="2">
        <v>0</v>
      </c>
      <c r="AF157" s="2">
        <v>175</v>
      </c>
      <c r="AK157">
        <v>5949971</v>
      </c>
    </row>
    <row r="158" spans="1:37" x14ac:dyDescent="0.25">
      <c r="A158" s="1">
        <v>45959</v>
      </c>
      <c r="B158" s="1">
        <v>45959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438</v>
      </c>
      <c r="J158" t="s">
        <v>439</v>
      </c>
      <c r="M158" t="s">
        <v>46</v>
      </c>
      <c r="O158" t="s">
        <v>72</v>
      </c>
      <c r="P158" t="s">
        <v>73</v>
      </c>
      <c r="Q158" t="s">
        <v>49</v>
      </c>
      <c r="R158" t="s">
        <v>64</v>
      </c>
      <c r="S158" s="1">
        <v>46023</v>
      </c>
      <c r="U158" t="s">
        <v>51</v>
      </c>
      <c r="X158" t="s">
        <v>52</v>
      </c>
      <c r="Y158" s="2">
        <v>0</v>
      </c>
      <c r="Z158" s="2">
        <v>175</v>
      </c>
      <c r="AA158">
        <v>1</v>
      </c>
      <c r="AB158" s="3">
        <v>1</v>
      </c>
      <c r="AC158" s="2">
        <v>175</v>
      </c>
      <c r="AD158" s="3">
        <v>0</v>
      </c>
      <c r="AE158" s="2">
        <v>0</v>
      </c>
      <c r="AF158" s="2">
        <v>175</v>
      </c>
      <c r="AK158">
        <v>5949972</v>
      </c>
    </row>
    <row r="159" spans="1:37" x14ac:dyDescent="0.25">
      <c r="A159" s="1">
        <v>45959</v>
      </c>
      <c r="B159" s="1">
        <v>45959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440</v>
      </c>
      <c r="J159" t="s">
        <v>441</v>
      </c>
      <c r="M159" t="s">
        <v>46</v>
      </c>
      <c r="O159" t="s">
        <v>442</v>
      </c>
      <c r="P159" t="s">
        <v>443</v>
      </c>
      <c r="Q159" t="s">
        <v>49</v>
      </c>
      <c r="R159" t="s">
        <v>64</v>
      </c>
      <c r="S159" s="1">
        <v>46023</v>
      </c>
      <c r="U159" t="s">
        <v>51</v>
      </c>
      <c r="X159" t="s">
        <v>52</v>
      </c>
      <c r="Y159" s="2">
        <v>0</v>
      </c>
      <c r="Z159" s="2">
        <v>175</v>
      </c>
      <c r="AA159">
        <v>1</v>
      </c>
      <c r="AB159" s="3">
        <v>1</v>
      </c>
      <c r="AC159" s="2">
        <v>175</v>
      </c>
      <c r="AD159" s="3">
        <v>0</v>
      </c>
      <c r="AE159" s="2">
        <v>0</v>
      </c>
      <c r="AF159" s="2">
        <v>175</v>
      </c>
      <c r="AK159">
        <v>5949973</v>
      </c>
    </row>
    <row r="160" spans="1:37" x14ac:dyDescent="0.25">
      <c r="A160" s="1">
        <v>45959</v>
      </c>
      <c r="B160" s="1">
        <v>45959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444</v>
      </c>
      <c r="J160" t="s">
        <v>445</v>
      </c>
      <c r="M160" t="s">
        <v>46</v>
      </c>
      <c r="O160" t="s">
        <v>80</v>
      </c>
      <c r="P160" t="s">
        <v>81</v>
      </c>
      <c r="Q160" t="s">
        <v>49</v>
      </c>
      <c r="R160" t="s">
        <v>50</v>
      </c>
      <c r="S160" s="1">
        <v>46023</v>
      </c>
      <c r="U160" t="s">
        <v>51</v>
      </c>
      <c r="X160" t="s">
        <v>52</v>
      </c>
      <c r="Y160" s="2">
        <v>0</v>
      </c>
      <c r="Z160" s="2">
        <v>15</v>
      </c>
      <c r="AA160">
        <v>1</v>
      </c>
      <c r="AB160" s="3">
        <v>1</v>
      </c>
      <c r="AC160" s="2">
        <v>15</v>
      </c>
      <c r="AD160" s="3">
        <v>0</v>
      </c>
      <c r="AE160" s="2">
        <v>0</v>
      </c>
      <c r="AF160" s="2">
        <v>15</v>
      </c>
      <c r="AK160">
        <v>5949514</v>
      </c>
    </row>
    <row r="161" spans="1:37" x14ac:dyDescent="0.25">
      <c r="A161" s="1">
        <v>45959</v>
      </c>
      <c r="B161" s="1">
        <v>45959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446</v>
      </c>
      <c r="J161" t="s">
        <v>447</v>
      </c>
      <c r="M161" t="s">
        <v>46</v>
      </c>
      <c r="O161" t="s">
        <v>80</v>
      </c>
      <c r="P161" t="s">
        <v>81</v>
      </c>
      <c r="Q161" t="s">
        <v>49</v>
      </c>
      <c r="R161" t="s">
        <v>50</v>
      </c>
      <c r="S161" s="1">
        <v>46023</v>
      </c>
      <c r="U161" t="s">
        <v>51</v>
      </c>
      <c r="X161" t="s">
        <v>52</v>
      </c>
      <c r="Y161" s="2">
        <v>0</v>
      </c>
      <c r="Z161" s="2">
        <v>15</v>
      </c>
      <c r="AA161">
        <v>1</v>
      </c>
      <c r="AB161" s="3">
        <v>1</v>
      </c>
      <c r="AC161" s="2">
        <v>15</v>
      </c>
      <c r="AD161" s="3">
        <v>0</v>
      </c>
      <c r="AE161" s="2">
        <v>0</v>
      </c>
      <c r="AF161" s="2">
        <v>15</v>
      </c>
      <c r="AK161">
        <v>5949515</v>
      </c>
    </row>
    <row r="162" spans="1:37" x14ac:dyDescent="0.25">
      <c r="A162" s="1">
        <v>45959</v>
      </c>
      <c r="B162" s="1">
        <v>45959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448</v>
      </c>
      <c r="J162" t="s">
        <v>449</v>
      </c>
      <c r="M162" t="s">
        <v>46</v>
      </c>
      <c r="O162" t="s">
        <v>189</v>
      </c>
      <c r="P162" t="s">
        <v>190</v>
      </c>
      <c r="Q162" t="s">
        <v>49</v>
      </c>
      <c r="R162" t="s">
        <v>64</v>
      </c>
      <c r="S162" s="1">
        <v>46023</v>
      </c>
      <c r="U162" t="s">
        <v>51</v>
      </c>
      <c r="X162" t="s">
        <v>52</v>
      </c>
      <c r="Y162" s="2">
        <v>0</v>
      </c>
      <c r="Z162" s="2">
        <v>175</v>
      </c>
      <c r="AA162">
        <v>1</v>
      </c>
      <c r="AB162" s="3">
        <v>1</v>
      </c>
      <c r="AC162" s="2">
        <v>175</v>
      </c>
      <c r="AD162" s="3">
        <v>0</v>
      </c>
      <c r="AE162" s="2">
        <v>0</v>
      </c>
      <c r="AF162" s="2">
        <v>175</v>
      </c>
      <c r="AK162">
        <v>5949974</v>
      </c>
    </row>
    <row r="163" spans="1:37" x14ac:dyDescent="0.25">
      <c r="A163" s="1">
        <v>45959</v>
      </c>
      <c r="B163" s="1">
        <v>45959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450</v>
      </c>
      <c r="J163" t="s">
        <v>451</v>
      </c>
      <c r="M163" t="s">
        <v>46</v>
      </c>
      <c r="O163" t="s">
        <v>80</v>
      </c>
      <c r="P163" t="s">
        <v>81</v>
      </c>
      <c r="Q163" t="s">
        <v>49</v>
      </c>
      <c r="R163" t="s">
        <v>50</v>
      </c>
      <c r="S163" s="1">
        <v>46023</v>
      </c>
      <c r="U163" t="s">
        <v>51</v>
      </c>
      <c r="X163" t="s">
        <v>52</v>
      </c>
      <c r="Y163" s="2">
        <v>0</v>
      </c>
      <c r="Z163" s="2">
        <v>15</v>
      </c>
      <c r="AA163">
        <v>1</v>
      </c>
      <c r="AB163" s="3">
        <v>1</v>
      </c>
      <c r="AC163" s="2">
        <v>15</v>
      </c>
      <c r="AD163" s="3">
        <v>0</v>
      </c>
      <c r="AE163" s="2">
        <v>0</v>
      </c>
      <c r="AF163" s="2">
        <v>15</v>
      </c>
      <c r="AK163">
        <v>5949516</v>
      </c>
    </row>
    <row r="164" spans="1:37" x14ac:dyDescent="0.25">
      <c r="A164" s="1">
        <v>45959</v>
      </c>
      <c r="B164" s="1">
        <v>45959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452</v>
      </c>
      <c r="J164" t="s">
        <v>453</v>
      </c>
      <c r="M164" t="s">
        <v>46</v>
      </c>
      <c r="O164" t="s">
        <v>72</v>
      </c>
      <c r="P164" t="s">
        <v>73</v>
      </c>
      <c r="Q164" t="s">
        <v>49</v>
      </c>
      <c r="R164" t="s">
        <v>64</v>
      </c>
      <c r="S164" s="1">
        <v>46023</v>
      </c>
      <c r="U164" t="s">
        <v>51</v>
      </c>
      <c r="X164" t="s">
        <v>52</v>
      </c>
      <c r="Y164" s="2">
        <v>0</v>
      </c>
      <c r="Z164" s="2">
        <v>175</v>
      </c>
      <c r="AA164">
        <v>1</v>
      </c>
      <c r="AB164" s="3">
        <v>1</v>
      </c>
      <c r="AC164" s="2">
        <v>175</v>
      </c>
      <c r="AD164" s="3">
        <v>0</v>
      </c>
      <c r="AE164" s="2">
        <v>0</v>
      </c>
      <c r="AF164" s="2">
        <v>175</v>
      </c>
      <c r="AK164">
        <v>5949976</v>
      </c>
    </row>
    <row r="165" spans="1:37" x14ac:dyDescent="0.25">
      <c r="A165" s="1">
        <v>45959</v>
      </c>
      <c r="B165" s="1">
        <v>45959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454</v>
      </c>
      <c r="J165" t="s">
        <v>455</v>
      </c>
      <c r="M165" t="s">
        <v>46</v>
      </c>
      <c r="O165" t="s">
        <v>189</v>
      </c>
      <c r="P165" t="s">
        <v>190</v>
      </c>
      <c r="Q165" t="s">
        <v>49</v>
      </c>
      <c r="R165" t="s">
        <v>64</v>
      </c>
      <c r="S165" s="1">
        <v>46023</v>
      </c>
      <c r="U165" t="s">
        <v>51</v>
      </c>
      <c r="X165" t="s">
        <v>52</v>
      </c>
      <c r="Y165" s="2">
        <v>0</v>
      </c>
      <c r="Z165" s="2">
        <v>175</v>
      </c>
      <c r="AA165">
        <v>1</v>
      </c>
      <c r="AB165" s="3">
        <v>1</v>
      </c>
      <c r="AC165" s="2">
        <v>175</v>
      </c>
      <c r="AD165" s="3">
        <v>0</v>
      </c>
      <c r="AE165" s="2">
        <v>0</v>
      </c>
      <c r="AF165" s="2">
        <v>175</v>
      </c>
      <c r="AK165">
        <v>5949978</v>
      </c>
    </row>
    <row r="166" spans="1:37" x14ac:dyDescent="0.25">
      <c r="A166" s="1">
        <v>45959</v>
      </c>
      <c r="B166" s="1">
        <v>45959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456</v>
      </c>
      <c r="J166" t="s">
        <v>457</v>
      </c>
      <c r="M166" t="s">
        <v>46</v>
      </c>
      <c r="O166" t="s">
        <v>458</v>
      </c>
      <c r="P166" t="s">
        <v>459</v>
      </c>
      <c r="Q166" t="s">
        <v>49</v>
      </c>
      <c r="R166" t="s">
        <v>64</v>
      </c>
      <c r="S166" s="1">
        <v>46023</v>
      </c>
      <c r="U166" t="s">
        <v>51</v>
      </c>
      <c r="X166" t="s">
        <v>52</v>
      </c>
      <c r="Y166" s="2">
        <v>0</v>
      </c>
      <c r="Z166" s="2">
        <v>175</v>
      </c>
      <c r="AA166">
        <v>1</v>
      </c>
      <c r="AB166" s="3">
        <v>1</v>
      </c>
      <c r="AC166" s="2">
        <v>175</v>
      </c>
      <c r="AD166" s="3">
        <v>0</v>
      </c>
      <c r="AE166" s="2">
        <v>0</v>
      </c>
      <c r="AF166" s="2">
        <v>175</v>
      </c>
      <c r="AK166">
        <v>5949980</v>
      </c>
    </row>
    <row r="167" spans="1:37" x14ac:dyDescent="0.25">
      <c r="A167" s="1">
        <v>45959</v>
      </c>
      <c r="B167" s="1">
        <v>45959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460</v>
      </c>
      <c r="J167" t="s">
        <v>461</v>
      </c>
      <c r="M167" t="s">
        <v>46</v>
      </c>
      <c r="O167" t="s">
        <v>80</v>
      </c>
      <c r="P167" t="s">
        <v>81</v>
      </c>
      <c r="Q167" t="s">
        <v>49</v>
      </c>
      <c r="R167" t="s">
        <v>50</v>
      </c>
      <c r="S167" s="1">
        <v>46023</v>
      </c>
      <c r="U167" t="s">
        <v>51</v>
      </c>
      <c r="X167" t="s">
        <v>52</v>
      </c>
      <c r="Y167" s="2">
        <v>0</v>
      </c>
      <c r="Z167" s="2">
        <v>15</v>
      </c>
      <c r="AA167">
        <v>1</v>
      </c>
      <c r="AB167" s="3">
        <v>1</v>
      </c>
      <c r="AC167" s="2">
        <v>15</v>
      </c>
      <c r="AD167" s="3">
        <v>0</v>
      </c>
      <c r="AE167" s="2">
        <v>0</v>
      </c>
      <c r="AF167" s="2">
        <v>15</v>
      </c>
      <c r="AK167">
        <v>5949518</v>
      </c>
    </row>
    <row r="168" spans="1:37" x14ac:dyDescent="0.25">
      <c r="A168" s="1">
        <v>45959</v>
      </c>
      <c r="B168" s="1">
        <v>45959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462</v>
      </c>
      <c r="J168" t="s">
        <v>463</v>
      </c>
      <c r="M168" t="s">
        <v>46</v>
      </c>
      <c r="O168" t="s">
        <v>80</v>
      </c>
      <c r="P168" t="s">
        <v>81</v>
      </c>
      <c r="Q168" t="s">
        <v>49</v>
      </c>
      <c r="R168" t="s">
        <v>50</v>
      </c>
      <c r="S168" s="1">
        <v>46023</v>
      </c>
      <c r="U168" t="s">
        <v>51</v>
      </c>
      <c r="X168" t="s">
        <v>52</v>
      </c>
      <c r="Y168" s="2">
        <v>0</v>
      </c>
      <c r="Z168" s="2">
        <v>15</v>
      </c>
      <c r="AA168">
        <v>1</v>
      </c>
      <c r="AB168" s="3">
        <v>1</v>
      </c>
      <c r="AC168" s="2">
        <v>15</v>
      </c>
      <c r="AD168" s="3">
        <v>0</v>
      </c>
      <c r="AE168" s="2">
        <v>0</v>
      </c>
      <c r="AF168" s="2">
        <v>15</v>
      </c>
      <c r="AK168">
        <v>5949519</v>
      </c>
    </row>
    <row r="169" spans="1:37" x14ac:dyDescent="0.25">
      <c r="A169" s="1">
        <v>45959</v>
      </c>
      <c r="B169" s="1">
        <v>45959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464</v>
      </c>
      <c r="J169" t="s">
        <v>465</v>
      </c>
      <c r="M169" t="s">
        <v>46</v>
      </c>
      <c r="O169" t="s">
        <v>110</v>
      </c>
      <c r="P169" t="s">
        <v>111</v>
      </c>
      <c r="Q169" t="s">
        <v>49</v>
      </c>
      <c r="R169" t="s">
        <v>64</v>
      </c>
      <c r="S169" s="1">
        <v>46023</v>
      </c>
      <c r="U169" t="s">
        <v>51</v>
      </c>
      <c r="X169" t="s">
        <v>52</v>
      </c>
      <c r="Y169" s="2">
        <v>0</v>
      </c>
      <c r="Z169" s="2">
        <v>175</v>
      </c>
      <c r="AA169">
        <v>1</v>
      </c>
      <c r="AB169" s="3">
        <v>1</v>
      </c>
      <c r="AC169" s="2">
        <v>175</v>
      </c>
      <c r="AD169" s="3">
        <v>0</v>
      </c>
      <c r="AE169" s="2">
        <v>0</v>
      </c>
      <c r="AF169" s="2">
        <v>175</v>
      </c>
      <c r="AK169">
        <v>5949982</v>
      </c>
    </row>
    <row r="170" spans="1:37" x14ac:dyDescent="0.25">
      <c r="A170" s="1">
        <v>45959</v>
      </c>
      <c r="B170" s="1">
        <v>45959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466</v>
      </c>
      <c r="J170" t="s">
        <v>467</v>
      </c>
      <c r="M170" t="s">
        <v>46</v>
      </c>
      <c r="O170" t="s">
        <v>102</v>
      </c>
      <c r="P170" t="s">
        <v>103</v>
      </c>
      <c r="Q170" t="s">
        <v>49</v>
      </c>
      <c r="R170" t="s">
        <v>64</v>
      </c>
      <c r="S170" s="1">
        <v>46023</v>
      </c>
      <c r="U170" t="s">
        <v>51</v>
      </c>
      <c r="X170" t="s">
        <v>52</v>
      </c>
      <c r="Y170" s="2">
        <v>0</v>
      </c>
      <c r="Z170" s="2">
        <v>175</v>
      </c>
      <c r="AA170">
        <v>1</v>
      </c>
      <c r="AB170" s="3">
        <v>1</v>
      </c>
      <c r="AC170" s="2">
        <v>175</v>
      </c>
      <c r="AD170" s="3">
        <v>0</v>
      </c>
      <c r="AE170" s="2">
        <v>0</v>
      </c>
      <c r="AF170" s="2">
        <v>175</v>
      </c>
      <c r="AK170">
        <v>5949986</v>
      </c>
    </row>
    <row r="171" spans="1:37" x14ac:dyDescent="0.25">
      <c r="A171" s="1">
        <v>45959</v>
      </c>
      <c r="B171" s="1">
        <v>45959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468</v>
      </c>
      <c r="J171" t="s">
        <v>469</v>
      </c>
      <c r="M171" t="s">
        <v>46</v>
      </c>
      <c r="O171" t="s">
        <v>47</v>
      </c>
      <c r="P171" t="s">
        <v>48</v>
      </c>
      <c r="Q171" t="s">
        <v>49</v>
      </c>
      <c r="R171" t="s">
        <v>50</v>
      </c>
      <c r="S171" s="1">
        <v>46023</v>
      </c>
      <c r="U171" t="s">
        <v>51</v>
      </c>
      <c r="X171" t="s">
        <v>52</v>
      </c>
      <c r="Y171" s="2">
        <v>0</v>
      </c>
      <c r="Z171" s="2">
        <v>15</v>
      </c>
      <c r="AA171">
        <v>1</v>
      </c>
      <c r="AB171" s="3">
        <v>1</v>
      </c>
      <c r="AC171" s="2">
        <v>15</v>
      </c>
      <c r="AD171" s="3">
        <v>0</v>
      </c>
      <c r="AE171" s="2">
        <v>0</v>
      </c>
      <c r="AF171" s="2">
        <v>15</v>
      </c>
      <c r="AK171">
        <v>5949520</v>
      </c>
    </row>
    <row r="172" spans="1:37" x14ac:dyDescent="0.25">
      <c r="A172" s="1">
        <v>45959</v>
      </c>
      <c r="B172" s="1">
        <v>45959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470</v>
      </c>
      <c r="J172" t="s">
        <v>471</v>
      </c>
      <c r="M172" t="s">
        <v>46</v>
      </c>
      <c r="O172" t="s">
        <v>80</v>
      </c>
      <c r="P172" t="s">
        <v>81</v>
      </c>
      <c r="Q172" t="s">
        <v>49</v>
      </c>
      <c r="R172" t="s">
        <v>64</v>
      </c>
      <c r="S172" s="1">
        <v>46023</v>
      </c>
      <c r="U172" t="s">
        <v>51</v>
      </c>
      <c r="X172" t="s">
        <v>52</v>
      </c>
      <c r="Y172" s="2">
        <v>0</v>
      </c>
      <c r="Z172" s="2">
        <v>175</v>
      </c>
      <c r="AA172">
        <v>1</v>
      </c>
      <c r="AB172" s="3">
        <v>1</v>
      </c>
      <c r="AC172" s="2">
        <v>175</v>
      </c>
      <c r="AD172" s="3">
        <v>0</v>
      </c>
      <c r="AE172" s="2">
        <v>0</v>
      </c>
      <c r="AF172" s="2">
        <v>175</v>
      </c>
      <c r="AK172">
        <v>5949987</v>
      </c>
    </row>
    <row r="173" spans="1:37" x14ac:dyDescent="0.25">
      <c r="A173" s="1">
        <v>45959</v>
      </c>
      <c r="B173" s="1">
        <v>45959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472</v>
      </c>
      <c r="J173" t="s">
        <v>473</v>
      </c>
      <c r="M173" t="s">
        <v>46</v>
      </c>
      <c r="O173" t="s">
        <v>189</v>
      </c>
      <c r="P173" t="s">
        <v>190</v>
      </c>
      <c r="Q173" t="s">
        <v>49</v>
      </c>
      <c r="R173" t="s">
        <v>64</v>
      </c>
      <c r="S173" s="1">
        <v>46023</v>
      </c>
      <c r="U173" t="s">
        <v>51</v>
      </c>
      <c r="X173" t="s">
        <v>52</v>
      </c>
      <c r="Y173" s="2">
        <v>0</v>
      </c>
      <c r="Z173" s="2">
        <v>175</v>
      </c>
      <c r="AA173">
        <v>1</v>
      </c>
      <c r="AB173" s="3">
        <v>1</v>
      </c>
      <c r="AC173" s="2">
        <v>175</v>
      </c>
      <c r="AD173" s="3">
        <v>0</v>
      </c>
      <c r="AE173" s="2">
        <v>0</v>
      </c>
      <c r="AF173" s="2">
        <v>175</v>
      </c>
      <c r="AK173">
        <v>5949989</v>
      </c>
    </row>
    <row r="174" spans="1:37" x14ac:dyDescent="0.25">
      <c r="A174" s="1">
        <v>45959</v>
      </c>
      <c r="B174" s="1">
        <v>45959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474</v>
      </c>
      <c r="J174" t="s">
        <v>475</v>
      </c>
      <c r="M174" t="s">
        <v>46</v>
      </c>
      <c r="O174" t="s">
        <v>72</v>
      </c>
      <c r="P174" t="s">
        <v>73</v>
      </c>
      <c r="Q174" t="s">
        <v>49</v>
      </c>
      <c r="R174" t="s">
        <v>64</v>
      </c>
      <c r="S174" s="1">
        <v>46023</v>
      </c>
      <c r="U174" t="s">
        <v>51</v>
      </c>
      <c r="X174" t="s">
        <v>52</v>
      </c>
      <c r="Y174" s="2">
        <v>0</v>
      </c>
      <c r="Z174" s="2">
        <v>175</v>
      </c>
      <c r="AA174">
        <v>1</v>
      </c>
      <c r="AB174" s="3">
        <v>1</v>
      </c>
      <c r="AC174" s="2">
        <v>175</v>
      </c>
      <c r="AD174" s="3">
        <v>0</v>
      </c>
      <c r="AE174" s="2">
        <v>0</v>
      </c>
      <c r="AF174" s="2">
        <v>175</v>
      </c>
      <c r="AK174">
        <v>5949990</v>
      </c>
    </row>
    <row r="175" spans="1:37" x14ac:dyDescent="0.25">
      <c r="A175" s="1">
        <v>45959</v>
      </c>
      <c r="B175" s="1">
        <v>45959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476</v>
      </c>
      <c r="J175" t="s">
        <v>477</v>
      </c>
      <c r="M175" t="s">
        <v>46</v>
      </c>
      <c r="O175" t="s">
        <v>102</v>
      </c>
      <c r="P175" t="s">
        <v>103</v>
      </c>
      <c r="Q175" t="s">
        <v>49</v>
      </c>
      <c r="R175" t="s">
        <v>64</v>
      </c>
      <c r="S175" s="1">
        <v>46023</v>
      </c>
      <c r="U175" t="s">
        <v>51</v>
      </c>
      <c r="X175" t="s">
        <v>52</v>
      </c>
      <c r="Y175" s="2">
        <v>0</v>
      </c>
      <c r="Z175" s="2">
        <v>175</v>
      </c>
      <c r="AA175">
        <v>1</v>
      </c>
      <c r="AB175" s="3">
        <v>1</v>
      </c>
      <c r="AC175" s="2">
        <v>175</v>
      </c>
      <c r="AD175" s="3">
        <v>0</v>
      </c>
      <c r="AE175" s="2">
        <v>0</v>
      </c>
      <c r="AF175" s="2">
        <v>175</v>
      </c>
      <c r="AK175">
        <v>5949991</v>
      </c>
    </row>
    <row r="176" spans="1:37" x14ac:dyDescent="0.25">
      <c r="A176" s="1">
        <v>45959</v>
      </c>
      <c r="B176" s="1">
        <v>45959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478</v>
      </c>
      <c r="J176" t="s">
        <v>479</v>
      </c>
      <c r="M176" t="s">
        <v>122</v>
      </c>
      <c r="O176" t="s">
        <v>173</v>
      </c>
      <c r="P176" t="s">
        <v>174</v>
      </c>
      <c r="Q176" t="s">
        <v>49</v>
      </c>
      <c r="R176" t="s">
        <v>50</v>
      </c>
      <c r="S176" s="1">
        <v>46023</v>
      </c>
      <c r="U176" t="s">
        <v>51</v>
      </c>
      <c r="X176" t="s">
        <v>52</v>
      </c>
      <c r="Y176" s="2">
        <v>0</v>
      </c>
      <c r="Z176" s="2">
        <v>15</v>
      </c>
      <c r="AA176">
        <v>1</v>
      </c>
      <c r="AB176" s="3">
        <v>1</v>
      </c>
      <c r="AC176" s="2">
        <v>15</v>
      </c>
      <c r="AD176" s="3">
        <v>0</v>
      </c>
      <c r="AE176" s="2">
        <v>0</v>
      </c>
      <c r="AF176" s="2">
        <v>15</v>
      </c>
      <c r="AK176">
        <v>5949521</v>
      </c>
    </row>
    <row r="177" spans="1:37" x14ac:dyDescent="0.25">
      <c r="A177" s="1">
        <v>45959</v>
      </c>
      <c r="B177" s="1">
        <v>45959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480</v>
      </c>
      <c r="J177" t="s">
        <v>481</v>
      </c>
      <c r="M177" t="s">
        <v>46</v>
      </c>
      <c r="O177" t="s">
        <v>80</v>
      </c>
      <c r="P177" t="s">
        <v>81</v>
      </c>
      <c r="Q177" t="s">
        <v>49</v>
      </c>
      <c r="R177" t="s">
        <v>50</v>
      </c>
      <c r="S177" s="1">
        <v>46023</v>
      </c>
      <c r="U177" t="s">
        <v>51</v>
      </c>
      <c r="X177" t="s">
        <v>52</v>
      </c>
      <c r="Y177" s="2">
        <v>0</v>
      </c>
      <c r="Z177" s="2">
        <v>15</v>
      </c>
      <c r="AA177">
        <v>1</v>
      </c>
      <c r="AB177" s="3">
        <v>1</v>
      </c>
      <c r="AC177" s="2">
        <v>15</v>
      </c>
      <c r="AD177" s="3">
        <v>0</v>
      </c>
      <c r="AE177" s="2">
        <v>0</v>
      </c>
      <c r="AF177" s="2">
        <v>15</v>
      </c>
      <c r="AK177">
        <v>5949522</v>
      </c>
    </row>
    <row r="178" spans="1:37" x14ac:dyDescent="0.25">
      <c r="A178" s="1">
        <v>45959</v>
      </c>
      <c r="B178" s="1">
        <v>45959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482</v>
      </c>
      <c r="J178" t="s">
        <v>483</v>
      </c>
      <c r="M178" t="s">
        <v>46</v>
      </c>
      <c r="O178" t="s">
        <v>102</v>
      </c>
      <c r="P178" t="s">
        <v>103</v>
      </c>
      <c r="Q178" t="s">
        <v>49</v>
      </c>
      <c r="R178" t="s">
        <v>64</v>
      </c>
      <c r="S178" s="1">
        <v>46023</v>
      </c>
      <c r="U178" t="s">
        <v>51</v>
      </c>
      <c r="X178" t="s">
        <v>52</v>
      </c>
      <c r="Y178" s="2">
        <v>0</v>
      </c>
      <c r="Z178" s="2">
        <v>175</v>
      </c>
      <c r="AA178">
        <v>1</v>
      </c>
      <c r="AB178" s="3">
        <v>1</v>
      </c>
      <c r="AC178" s="2">
        <v>175</v>
      </c>
      <c r="AD178" s="3">
        <v>0</v>
      </c>
      <c r="AE178" s="2">
        <v>0</v>
      </c>
      <c r="AF178" s="2">
        <v>175</v>
      </c>
      <c r="AK178">
        <v>5949992</v>
      </c>
    </row>
    <row r="179" spans="1:37" x14ac:dyDescent="0.25">
      <c r="A179" s="1">
        <v>45959</v>
      </c>
      <c r="B179" s="1">
        <v>45959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484</v>
      </c>
      <c r="J179" t="s">
        <v>485</v>
      </c>
      <c r="M179" t="s">
        <v>46</v>
      </c>
      <c r="O179" t="s">
        <v>72</v>
      </c>
      <c r="P179" t="s">
        <v>73</v>
      </c>
      <c r="Q179" t="s">
        <v>49</v>
      </c>
      <c r="R179" t="s">
        <v>64</v>
      </c>
      <c r="S179" s="1">
        <v>46023</v>
      </c>
      <c r="U179" t="s">
        <v>51</v>
      </c>
      <c r="X179" t="s">
        <v>52</v>
      </c>
      <c r="Y179" s="2">
        <v>0</v>
      </c>
      <c r="Z179" s="2">
        <v>175</v>
      </c>
      <c r="AA179">
        <v>1</v>
      </c>
      <c r="AB179" s="3">
        <v>1</v>
      </c>
      <c r="AC179" s="2">
        <v>175</v>
      </c>
      <c r="AD179" s="3">
        <v>0</v>
      </c>
      <c r="AE179" s="2">
        <v>0</v>
      </c>
      <c r="AF179" s="2">
        <v>175</v>
      </c>
      <c r="AK179">
        <v>5949993</v>
      </c>
    </row>
    <row r="180" spans="1:37" x14ac:dyDescent="0.25">
      <c r="A180" s="1">
        <v>45959</v>
      </c>
      <c r="B180" s="1">
        <v>45959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486</v>
      </c>
      <c r="J180" t="s">
        <v>487</v>
      </c>
      <c r="M180" t="s">
        <v>46</v>
      </c>
      <c r="O180" t="s">
        <v>80</v>
      </c>
      <c r="P180" t="s">
        <v>81</v>
      </c>
      <c r="Q180" t="s">
        <v>49</v>
      </c>
      <c r="R180" t="s">
        <v>64</v>
      </c>
      <c r="S180" s="1">
        <v>46023</v>
      </c>
      <c r="U180" t="s">
        <v>51</v>
      </c>
      <c r="X180" t="s">
        <v>52</v>
      </c>
      <c r="Y180" s="2">
        <v>0</v>
      </c>
      <c r="Z180" s="2">
        <v>175</v>
      </c>
      <c r="AA180">
        <v>1</v>
      </c>
      <c r="AB180" s="3">
        <v>1</v>
      </c>
      <c r="AC180" s="2">
        <v>175</v>
      </c>
      <c r="AD180" s="3">
        <v>0</v>
      </c>
      <c r="AE180" s="2">
        <v>0</v>
      </c>
      <c r="AF180" s="2">
        <v>175</v>
      </c>
      <c r="AK180">
        <v>5949994</v>
      </c>
    </row>
    <row r="181" spans="1:37" x14ac:dyDescent="0.25">
      <c r="A181" s="1">
        <v>45959</v>
      </c>
      <c r="B181" s="1">
        <v>45959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488</v>
      </c>
      <c r="J181" t="s">
        <v>489</v>
      </c>
      <c r="M181" t="s">
        <v>46</v>
      </c>
      <c r="O181" t="s">
        <v>62</v>
      </c>
      <c r="P181" t="s">
        <v>63</v>
      </c>
      <c r="Q181" t="s">
        <v>49</v>
      </c>
      <c r="R181" t="s">
        <v>64</v>
      </c>
      <c r="S181" s="1">
        <v>46023</v>
      </c>
      <c r="U181" t="s">
        <v>51</v>
      </c>
      <c r="X181" t="s">
        <v>52</v>
      </c>
      <c r="Y181" s="2">
        <v>0</v>
      </c>
      <c r="Z181" s="2">
        <v>175</v>
      </c>
      <c r="AA181">
        <v>1</v>
      </c>
      <c r="AB181" s="3">
        <v>1</v>
      </c>
      <c r="AC181" s="2">
        <v>175</v>
      </c>
      <c r="AD181" s="3">
        <v>0</v>
      </c>
      <c r="AE181" s="2">
        <v>0</v>
      </c>
      <c r="AF181" s="2">
        <v>175</v>
      </c>
      <c r="AK181">
        <v>5949995</v>
      </c>
    </row>
    <row r="182" spans="1:37" x14ac:dyDescent="0.25">
      <c r="A182" s="1">
        <v>45959</v>
      </c>
      <c r="B182" s="1">
        <v>45959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490</v>
      </c>
      <c r="J182" t="s">
        <v>491</v>
      </c>
      <c r="M182" t="s">
        <v>46</v>
      </c>
      <c r="O182" t="s">
        <v>102</v>
      </c>
      <c r="P182" t="s">
        <v>103</v>
      </c>
      <c r="Q182" t="s">
        <v>49</v>
      </c>
      <c r="R182" t="s">
        <v>64</v>
      </c>
      <c r="S182" s="1">
        <v>46023</v>
      </c>
      <c r="U182" t="s">
        <v>51</v>
      </c>
      <c r="X182" t="s">
        <v>52</v>
      </c>
      <c r="Y182" s="2">
        <v>0</v>
      </c>
      <c r="Z182" s="2">
        <v>175</v>
      </c>
      <c r="AA182">
        <v>1</v>
      </c>
      <c r="AB182" s="3">
        <v>1</v>
      </c>
      <c r="AC182" s="2">
        <v>175</v>
      </c>
      <c r="AD182" s="3">
        <v>0</v>
      </c>
      <c r="AE182" s="2">
        <v>0</v>
      </c>
      <c r="AF182" s="2">
        <v>175</v>
      </c>
      <c r="AK182">
        <v>5949998</v>
      </c>
    </row>
    <row r="183" spans="1:37" x14ac:dyDescent="0.25">
      <c r="A183" s="1">
        <v>45959</v>
      </c>
      <c r="B183" s="1">
        <v>45959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492</v>
      </c>
      <c r="J183" t="s">
        <v>493</v>
      </c>
      <c r="O183" t="s">
        <v>203</v>
      </c>
      <c r="P183" t="s">
        <v>204</v>
      </c>
      <c r="Q183" t="s">
        <v>49</v>
      </c>
      <c r="R183" t="s">
        <v>64</v>
      </c>
      <c r="S183" s="1">
        <v>46023</v>
      </c>
      <c r="U183" t="s">
        <v>51</v>
      </c>
      <c r="X183" t="s">
        <v>52</v>
      </c>
      <c r="Y183" s="2">
        <v>0</v>
      </c>
      <c r="Z183" s="2">
        <v>175</v>
      </c>
      <c r="AA183">
        <v>1</v>
      </c>
      <c r="AB183" s="3">
        <v>1</v>
      </c>
      <c r="AC183" s="2">
        <v>175</v>
      </c>
      <c r="AD183" s="3">
        <v>0</v>
      </c>
      <c r="AE183" s="2">
        <v>0</v>
      </c>
      <c r="AF183" s="2">
        <v>175</v>
      </c>
      <c r="AK183">
        <v>5950262</v>
      </c>
    </row>
    <row r="184" spans="1:37" x14ac:dyDescent="0.25">
      <c r="A184" s="1">
        <v>45959</v>
      </c>
      <c r="B184" s="1">
        <v>45959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494</v>
      </c>
      <c r="J184" t="s">
        <v>495</v>
      </c>
      <c r="M184" t="s">
        <v>46</v>
      </c>
      <c r="O184" t="s">
        <v>147</v>
      </c>
      <c r="P184" t="s">
        <v>148</v>
      </c>
      <c r="Q184" t="s">
        <v>49</v>
      </c>
      <c r="R184" t="s">
        <v>64</v>
      </c>
      <c r="S184" s="1">
        <v>46023</v>
      </c>
      <c r="U184" t="s">
        <v>51</v>
      </c>
      <c r="X184" t="s">
        <v>52</v>
      </c>
      <c r="Y184" s="2">
        <v>0</v>
      </c>
      <c r="Z184" s="2">
        <v>175</v>
      </c>
      <c r="AA184">
        <v>1</v>
      </c>
      <c r="AB184" s="3">
        <v>1</v>
      </c>
      <c r="AC184" s="2">
        <v>175</v>
      </c>
      <c r="AD184" s="3">
        <v>0</v>
      </c>
      <c r="AE184" s="2">
        <v>0</v>
      </c>
      <c r="AF184" s="2">
        <v>175</v>
      </c>
      <c r="AK184">
        <v>5949999</v>
      </c>
    </row>
    <row r="185" spans="1:37" x14ac:dyDescent="0.25">
      <c r="A185" s="1">
        <v>45959</v>
      </c>
      <c r="B185" s="1">
        <v>45959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496</v>
      </c>
      <c r="J185" t="s">
        <v>497</v>
      </c>
      <c r="M185" t="s">
        <v>46</v>
      </c>
      <c r="O185" t="s">
        <v>72</v>
      </c>
      <c r="P185" t="s">
        <v>73</v>
      </c>
      <c r="Q185" t="s">
        <v>49</v>
      </c>
      <c r="R185" t="s">
        <v>64</v>
      </c>
      <c r="S185" s="1">
        <v>46023</v>
      </c>
      <c r="U185" t="s">
        <v>51</v>
      </c>
      <c r="X185" t="s">
        <v>52</v>
      </c>
      <c r="Y185" s="2">
        <v>0</v>
      </c>
      <c r="Z185" s="2">
        <v>175</v>
      </c>
      <c r="AA185">
        <v>1</v>
      </c>
      <c r="AB185" s="3">
        <v>1</v>
      </c>
      <c r="AC185" s="2">
        <v>175</v>
      </c>
      <c r="AD185" s="3">
        <v>0</v>
      </c>
      <c r="AE185" s="2">
        <v>0</v>
      </c>
      <c r="AF185" s="2">
        <v>175</v>
      </c>
      <c r="AK185">
        <v>5950001</v>
      </c>
    </row>
    <row r="186" spans="1:37" x14ac:dyDescent="0.25">
      <c r="A186" s="1">
        <v>45959</v>
      </c>
      <c r="B186" s="1">
        <v>45959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498</v>
      </c>
      <c r="J186" t="s">
        <v>499</v>
      </c>
      <c r="M186" t="s">
        <v>46</v>
      </c>
      <c r="O186" t="s">
        <v>147</v>
      </c>
      <c r="P186" t="s">
        <v>148</v>
      </c>
      <c r="Q186" t="s">
        <v>49</v>
      </c>
      <c r="R186" t="s">
        <v>64</v>
      </c>
      <c r="S186" s="1">
        <v>46023</v>
      </c>
      <c r="U186" t="s">
        <v>51</v>
      </c>
      <c r="X186" t="s">
        <v>52</v>
      </c>
      <c r="Y186" s="2">
        <v>0</v>
      </c>
      <c r="Z186" s="2">
        <v>175</v>
      </c>
      <c r="AA186">
        <v>1</v>
      </c>
      <c r="AB186" s="3">
        <v>1</v>
      </c>
      <c r="AC186" s="2">
        <v>175</v>
      </c>
      <c r="AD186" s="3">
        <v>0</v>
      </c>
      <c r="AE186" s="2">
        <v>0</v>
      </c>
      <c r="AF186" s="2">
        <v>175</v>
      </c>
      <c r="AK186">
        <v>5950003</v>
      </c>
    </row>
    <row r="187" spans="1:37" x14ac:dyDescent="0.25">
      <c r="A187" s="1">
        <v>45959</v>
      </c>
      <c r="B187" s="1">
        <v>45959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500</v>
      </c>
      <c r="J187" t="s">
        <v>501</v>
      </c>
      <c r="M187" t="s">
        <v>46</v>
      </c>
      <c r="O187" t="s">
        <v>138</v>
      </c>
      <c r="P187" t="s">
        <v>139</v>
      </c>
      <c r="Q187" t="s">
        <v>49</v>
      </c>
      <c r="R187" t="s">
        <v>64</v>
      </c>
      <c r="S187" s="1">
        <v>46023</v>
      </c>
      <c r="U187" t="s">
        <v>51</v>
      </c>
      <c r="X187" t="s">
        <v>52</v>
      </c>
      <c r="Y187" s="2">
        <v>0</v>
      </c>
      <c r="Z187" s="2">
        <v>175</v>
      </c>
      <c r="AA187">
        <v>1</v>
      </c>
      <c r="AB187" s="3">
        <v>1</v>
      </c>
      <c r="AC187" s="2">
        <v>175</v>
      </c>
      <c r="AD187" s="3">
        <v>0</v>
      </c>
      <c r="AE187" s="2">
        <v>0</v>
      </c>
      <c r="AF187" s="2">
        <v>175</v>
      </c>
      <c r="AK187">
        <v>5950005</v>
      </c>
    </row>
    <row r="188" spans="1:37" x14ac:dyDescent="0.25">
      <c r="A188" s="1">
        <v>45959</v>
      </c>
      <c r="B188" s="1">
        <v>45959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502</v>
      </c>
      <c r="J188" t="s">
        <v>503</v>
      </c>
      <c r="M188" t="s">
        <v>225</v>
      </c>
      <c r="O188" t="s">
        <v>226</v>
      </c>
      <c r="P188" t="s">
        <v>227</v>
      </c>
      <c r="Q188" t="s">
        <v>49</v>
      </c>
      <c r="R188" t="s">
        <v>50</v>
      </c>
      <c r="S188" s="1">
        <v>46023</v>
      </c>
      <c r="U188" t="s">
        <v>51</v>
      </c>
      <c r="X188" t="s">
        <v>52</v>
      </c>
      <c r="Y188" s="2">
        <v>0</v>
      </c>
      <c r="Z188" s="2">
        <v>15</v>
      </c>
      <c r="AA188">
        <v>1</v>
      </c>
      <c r="AB188" s="3">
        <v>1</v>
      </c>
      <c r="AC188" s="2">
        <v>15</v>
      </c>
      <c r="AD188" s="3">
        <v>0</v>
      </c>
      <c r="AE188" s="2">
        <v>0</v>
      </c>
      <c r="AF188" s="2">
        <v>15</v>
      </c>
      <c r="AK188">
        <v>5949525</v>
      </c>
    </row>
    <row r="189" spans="1:37" x14ac:dyDescent="0.25">
      <c r="A189" s="1">
        <v>45959</v>
      </c>
      <c r="B189" s="1">
        <v>45959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504</v>
      </c>
      <c r="J189" t="s">
        <v>505</v>
      </c>
      <c r="M189" t="s">
        <v>46</v>
      </c>
      <c r="O189" t="s">
        <v>110</v>
      </c>
      <c r="P189" t="s">
        <v>111</v>
      </c>
      <c r="Q189" t="s">
        <v>49</v>
      </c>
      <c r="R189" t="s">
        <v>64</v>
      </c>
      <c r="S189" s="1">
        <v>46023</v>
      </c>
      <c r="U189" t="s">
        <v>51</v>
      </c>
      <c r="X189" t="s">
        <v>52</v>
      </c>
      <c r="Y189" s="2">
        <v>0</v>
      </c>
      <c r="Z189" s="2">
        <v>175</v>
      </c>
      <c r="AA189">
        <v>1</v>
      </c>
      <c r="AB189" s="3">
        <v>1</v>
      </c>
      <c r="AC189" s="2">
        <v>175</v>
      </c>
      <c r="AD189" s="3">
        <v>0</v>
      </c>
      <c r="AE189" s="2">
        <v>0</v>
      </c>
      <c r="AF189" s="2">
        <v>175</v>
      </c>
      <c r="AK189">
        <v>5950007</v>
      </c>
    </row>
    <row r="190" spans="1:37" x14ac:dyDescent="0.25">
      <c r="A190" s="1">
        <v>45959</v>
      </c>
      <c r="B190" s="1">
        <v>45959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506</v>
      </c>
      <c r="J190" t="s">
        <v>507</v>
      </c>
      <c r="M190" t="s">
        <v>46</v>
      </c>
      <c r="O190" t="s">
        <v>147</v>
      </c>
      <c r="P190" t="s">
        <v>148</v>
      </c>
      <c r="Q190" t="s">
        <v>49</v>
      </c>
      <c r="R190" t="s">
        <v>64</v>
      </c>
      <c r="S190" s="1">
        <v>46023</v>
      </c>
      <c r="U190" t="s">
        <v>51</v>
      </c>
      <c r="X190" t="s">
        <v>52</v>
      </c>
      <c r="Y190" s="2">
        <v>0</v>
      </c>
      <c r="Z190" s="2">
        <v>175</v>
      </c>
      <c r="AA190">
        <v>1</v>
      </c>
      <c r="AB190" s="3">
        <v>1</v>
      </c>
      <c r="AC190" s="2">
        <v>175</v>
      </c>
      <c r="AD190" s="3">
        <v>0</v>
      </c>
      <c r="AE190" s="2">
        <v>0</v>
      </c>
      <c r="AF190" s="2">
        <v>175</v>
      </c>
      <c r="AK190">
        <v>5950009</v>
      </c>
    </row>
    <row r="191" spans="1:37" x14ac:dyDescent="0.25">
      <c r="A191" s="1">
        <v>45959</v>
      </c>
      <c r="B191" s="1">
        <v>45959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508</v>
      </c>
      <c r="J191" t="s">
        <v>509</v>
      </c>
      <c r="M191" t="s">
        <v>46</v>
      </c>
      <c r="O191" t="s">
        <v>305</v>
      </c>
      <c r="P191" t="s">
        <v>306</v>
      </c>
      <c r="Q191" t="s">
        <v>49</v>
      </c>
      <c r="R191" t="s">
        <v>64</v>
      </c>
      <c r="S191" s="1">
        <v>46023</v>
      </c>
      <c r="U191" t="s">
        <v>51</v>
      </c>
      <c r="X191" t="s">
        <v>52</v>
      </c>
      <c r="Y191" s="2">
        <v>0</v>
      </c>
      <c r="Z191" s="2">
        <v>175</v>
      </c>
      <c r="AA191">
        <v>1</v>
      </c>
      <c r="AB191" s="3">
        <v>1</v>
      </c>
      <c r="AC191" s="2">
        <v>175</v>
      </c>
      <c r="AD191" s="3">
        <v>0</v>
      </c>
      <c r="AE191" s="2">
        <v>0</v>
      </c>
      <c r="AF191" s="2">
        <v>175</v>
      </c>
      <c r="AK191">
        <v>5950010</v>
      </c>
    </row>
    <row r="192" spans="1:37" x14ac:dyDescent="0.25">
      <c r="A192" s="1">
        <v>45959</v>
      </c>
      <c r="B192" s="1">
        <v>45959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510</v>
      </c>
      <c r="J192" t="s">
        <v>511</v>
      </c>
      <c r="M192" t="s">
        <v>46</v>
      </c>
      <c r="O192" t="s">
        <v>62</v>
      </c>
      <c r="P192" t="s">
        <v>63</v>
      </c>
      <c r="Q192" t="s">
        <v>49</v>
      </c>
      <c r="R192" t="s">
        <v>64</v>
      </c>
      <c r="S192" s="1">
        <v>46023</v>
      </c>
      <c r="U192" t="s">
        <v>51</v>
      </c>
      <c r="X192" t="s">
        <v>52</v>
      </c>
      <c r="Y192" s="2">
        <v>0</v>
      </c>
      <c r="Z192" s="2">
        <v>175</v>
      </c>
      <c r="AA192">
        <v>1</v>
      </c>
      <c r="AB192" s="3">
        <v>1</v>
      </c>
      <c r="AC192" s="2">
        <v>175</v>
      </c>
      <c r="AD192" s="3">
        <v>0</v>
      </c>
      <c r="AE192" s="2">
        <v>0</v>
      </c>
      <c r="AF192" s="2">
        <v>175</v>
      </c>
      <c r="AK192">
        <v>5950011</v>
      </c>
    </row>
    <row r="193" spans="1:37" x14ac:dyDescent="0.25">
      <c r="A193" s="1">
        <v>45959</v>
      </c>
      <c r="B193" s="1">
        <v>45959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512</v>
      </c>
      <c r="J193" t="s">
        <v>513</v>
      </c>
      <c r="M193" t="s">
        <v>46</v>
      </c>
      <c r="O193" t="s">
        <v>62</v>
      </c>
      <c r="P193" t="s">
        <v>63</v>
      </c>
      <c r="Q193" t="s">
        <v>49</v>
      </c>
      <c r="R193" t="s">
        <v>64</v>
      </c>
      <c r="S193" s="1">
        <v>46023</v>
      </c>
      <c r="U193" t="s">
        <v>51</v>
      </c>
      <c r="X193" t="s">
        <v>52</v>
      </c>
      <c r="Y193" s="2">
        <v>0</v>
      </c>
      <c r="Z193" s="2">
        <v>175</v>
      </c>
      <c r="AA193">
        <v>1</v>
      </c>
      <c r="AB193" s="3">
        <v>1</v>
      </c>
      <c r="AC193" s="2">
        <v>175</v>
      </c>
      <c r="AD193" s="3">
        <v>0</v>
      </c>
      <c r="AE193" s="2">
        <v>0</v>
      </c>
      <c r="AF193" s="2">
        <v>175</v>
      </c>
      <c r="AK193">
        <v>5950012</v>
      </c>
    </row>
    <row r="194" spans="1:37" x14ac:dyDescent="0.25">
      <c r="A194" s="1">
        <v>45959</v>
      </c>
      <c r="B194" s="1">
        <v>45959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514</v>
      </c>
      <c r="J194" t="s">
        <v>515</v>
      </c>
      <c r="M194" t="s">
        <v>46</v>
      </c>
      <c r="O194" t="s">
        <v>110</v>
      </c>
      <c r="P194" t="s">
        <v>111</v>
      </c>
      <c r="Q194" t="s">
        <v>49</v>
      </c>
      <c r="R194" t="s">
        <v>64</v>
      </c>
      <c r="S194" s="1">
        <v>46023</v>
      </c>
      <c r="U194" t="s">
        <v>51</v>
      </c>
      <c r="X194" t="s">
        <v>52</v>
      </c>
      <c r="Y194" s="2">
        <v>0</v>
      </c>
      <c r="Z194" s="2">
        <v>175</v>
      </c>
      <c r="AA194">
        <v>1</v>
      </c>
      <c r="AB194" s="3">
        <v>1</v>
      </c>
      <c r="AC194" s="2">
        <v>175</v>
      </c>
      <c r="AD194" s="3">
        <v>0</v>
      </c>
      <c r="AE194" s="2">
        <v>0</v>
      </c>
      <c r="AF194" s="2">
        <v>175</v>
      </c>
      <c r="AK194">
        <v>5950014</v>
      </c>
    </row>
    <row r="195" spans="1:37" x14ac:dyDescent="0.25">
      <c r="A195" s="1">
        <v>45959</v>
      </c>
      <c r="B195" s="1">
        <v>45959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516</v>
      </c>
      <c r="J195" t="s">
        <v>517</v>
      </c>
      <c r="M195" t="s">
        <v>46</v>
      </c>
      <c r="O195" t="s">
        <v>305</v>
      </c>
      <c r="P195" t="s">
        <v>306</v>
      </c>
      <c r="Q195" t="s">
        <v>49</v>
      </c>
      <c r="R195" t="s">
        <v>64</v>
      </c>
      <c r="S195" s="1">
        <v>46023</v>
      </c>
      <c r="U195" t="s">
        <v>51</v>
      </c>
      <c r="X195" t="s">
        <v>52</v>
      </c>
      <c r="Y195" s="2">
        <v>0</v>
      </c>
      <c r="Z195" s="2">
        <v>175</v>
      </c>
      <c r="AA195">
        <v>1</v>
      </c>
      <c r="AB195" s="3">
        <v>1</v>
      </c>
      <c r="AC195" s="2">
        <v>175</v>
      </c>
      <c r="AD195" s="3">
        <v>0</v>
      </c>
      <c r="AE195" s="2">
        <v>0</v>
      </c>
      <c r="AF195" s="2">
        <v>175</v>
      </c>
      <c r="AK195">
        <v>5950015</v>
      </c>
    </row>
    <row r="196" spans="1:37" x14ac:dyDescent="0.25">
      <c r="A196" s="1">
        <v>45959</v>
      </c>
      <c r="B196" s="1">
        <v>45959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518</v>
      </c>
      <c r="J196" t="s">
        <v>519</v>
      </c>
      <c r="M196" t="s">
        <v>46</v>
      </c>
      <c r="O196" t="s">
        <v>88</v>
      </c>
      <c r="P196" t="s">
        <v>89</v>
      </c>
      <c r="Q196" t="s">
        <v>49</v>
      </c>
      <c r="R196" t="s">
        <v>50</v>
      </c>
      <c r="S196" s="1">
        <v>46023</v>
      </c>
      <c r="U196" t="s">
        <v>51</v>
      </c>
      <c r="X196" t="s">
        <v>52</v>
      </c>
      <c r="Y196" s="2">
        <v>0</v>
      </c>
      <c r="Z196" s="2">
        <v>15</v>
      </c>
      <c r="AA196">
        <v>1</v>
      </c>
      <c r="AB196" s="3">
        <v>1</v>
      </c>
      <c r="AC196" s="2">
        <v>15</v>
      </c>
      <c r="AD196" s="3">
        <v>0</v>
      </c>
      <c r="AE196" s="2">
        <v>0</v>
      </c>
      <c r="AF196" s="2">
        <v>15</v>
      </c>
      <c r="AK196">
        <v>5949528</v>
      </c>
    </row>
    <row r="197" spans="1:37" x14ac:dyDescent="0.25">
      <c r="A197" s="1">
        <v>45959</v>
      </c>
      <c r="B197" s="1">
        <v>45959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520</v>
      </c>
      <c r="J197" t="s">
        <v>521</v>
      </c>
      <c r="M197" t="s">
        <v>46</v>
      </c>
      <c r="O197" t="s">
        <v>80</v>
      </c>
      <c r="P197" t="s">
        <v>81</v>
      </c>
      <c r="Q197" t="s">
        <v>49</v>
      </c>
      <c r="R197" t="s">
        <v>50</v>
      </c>
      <c r="S197" s="1">
        <v>46023</v>
      </c>
      <c r="U197" t="s">
        <v>51</v>
      </c>
      <c r="X197" t="s">
        <v>52</v>
      </c>
      <c r="Y197" s="2">
        <v>0</v>
      </c>
      <c r="Z197" s="2">
        <v>15</v>
      </c>
      <c r="AA197">
        <v>1</v>
      </c>
      <c r="AB197" s="3">
        <v>1</v>
      </c>
      <c r="AC197" s="2">
        <v>15</v>
      </c>
      <c r="AD197" s="3">
        <v>0</v>
      </c>
      <c r="AE197" s="2">
        <v>0</v>
      </c>
      <c r="AF197" s="2">
        <v>15</v>
      </c>
      <c r="AK197">
        <v>5949529</v>
      </c>
    </row>
    <row r="198" spans="1:37" x14ac:dyDescent="0.25">
      <c r="A198" s="1">
        <v>45959</v>
      </c>
      <c r="B198" s="1">
        <v>45959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522</v>
      </c>
      <c r="J198" t="s">
        <v>523</v>
      </c>
      <c r="M198" t="s">
        <v>46</v>
      </c>
      <c r="O198" t="s">
        <v>88</v>
      </c>
      <c r="P198" t="s">
        <v>89</v>
      </c>
      <c r="Q198" t="s">
        <v>49</v>
      </c>
      <c r="R198" t="s">
        <v>50</v>
      </c>
      <c r="S198" s="1">
        <v>46023</v>
      </c>
      <c r="U198" t="s">
        <v>51</v>
      </c>
      <c r="X198" t="s">
        <v>52</v>
      </c>
      <c r="Y198" s="2">
        <v>0</v>
      </c>
      <c r="Z198" s="2">
        <v>15</v>
      </c>
      <c r="AA198">
        <v>1</v>
      </c>
      <c r="AB198" s="3">
        <v>1</v>
      </c>
      <c r="AC198" s="2">
        <v>15</v>
      </c>
      <c r="AD198" s="3">
        <v>0</v>
      </c>
      <c r="AE198" s="2">
        <v>0</v>
      </c>
      <c r="AF198" s="2">
        <v>15</v>
      </c>
      <c r="AK198">
        <v>5949531</v>
      </c>
    </row>
    <row r="199" spans="1:37" x14ac:dyDescent="0.25">
      <c r="A199" s="1">
        <v>45959</v>
      </c>
      <c r="B199" s="1">
        <v>45959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524</v>
      </c>
      <c r="J199" t="s">
        <v>525</v>
      </c>
      <c r="M199" t="s">
        <v>46</v>
      </c>
      <c r="O199" t="s">
        <v>305</v>
      </c>
      <c r="P199" t="s">
        <v>306</v>
      </c>
      <c r="Q199" t="s">
        <v>49</v>
      </c>
      <c r="R199" t="s">
        <v>64</v>
      </c>
      <c r="S199" s="1">
        <v>46023</v>
      </c>
      <c r="U199" t="s">
        <v>51</v>
      </c>
      <c r="X199" t="s">
        <v>52</v>
      </c>
      <c r="Y199" s="2">
        <v>0</v>
      </c>
      <c r="Z199" s="2">
        <v>175</v>
      </c>
      <c r="AA199">
        <v>1</v>
      </c>
      <c r="AB199" s="3">
        <v>1</v>
      </c>
      <c r="AC199" s="2">
        <v>175</v>
      </c>
      <c r="AD199" s="3">
        <v>0</v>
      </c>
      <c r="AE199" s="2">
        <v>0</v>
      </c>
      <c r="AF199" s="2">
        <v>175</v>
      </c>
      <c r="AK199">
        <v>5950018</v>
      </c>
    </row>
    <row r="200" spans="1:37" x14ac:dyDescent="0.25">
      <c r="A200" s="1">
        <v>45959</v>
      </c>
      <c r="B200" s="1">
        <v>45959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526</v>
      </c>
      <c r="J200" t="s">
        <v>527</v>
      </c>
      <c r="M200" t="s">
        <v>46</v>
      </c>
      <c r="O200" t="s">
        <v>528</v>
      </c>
      <c r="P200" t="s">
        <v>529</v>
      </c>
      <c r="Q200" t="s">
        <v>49</v>
      </c>
      <c r="R200" t="s">
        <v>64</v>
      </c>
      <c r="S200" s="1">
        <v>46023</v>
      </c>
      <c r="U200" t="s">
        <v>51</v>
      </c>
      <c r="X200" t="s">
        <v>52</v>
      </c>
      <c r="Y200" s="2">
        <v>0</v>
      </c>
      <c r="Z200" s="2">
        <v>175</v>
      </c>
      <c r="AA200">
        <v>1</v>
      </c>
      <c r="AB200" s="3">
        <v>1</v>
      </c>
      <c r="AC200" s="2">
        <v>175</v>
      </c>
      <c r="AD200" s="3">
        <v>0</v>
      </c>
      <c r="AE200" s="2">
        <v>0</v>
      </c>
      <c r="AF200" s="2">
        <v>175</v>
      </c>
      <c r="AK200">
        <v>5950021</v>
      </c>
    </row>
    <row r="201" spans="1:37" x14ac:dyDescent="0.25">
      <c r="A201" s="1">
        <v>45959</v>
      </c>
      <c r="B201" s="1">
        <v>45959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530</v>
      </c>
      <c r="J201" t="s">
        <v>531</v>
      </c>
      <c r="M201" t="s">
        <v>46</v>
      </c>
      <c r="O201" t="s">
        <v>80</v>
      </c>
      <c r="P201" t="s">
        <v>81</v>
      </c>
      <c r="Q201" t="s">
        <v>49</v>
      </c>
      <c r="R201" t="s">
        <v>64</v>
      </c>
      <c r="S201" s="1">
        <v>46023</v>
      </c>
      <c r="U201" t="s">
        <v>51</v>
      </c>
      <c r="X201" t="s">
        <v>52</v>
      </c>
      <c r="Y201" s="2">
        <v>0</v>
      </c>
      <c r="Z201" s="2">
        <v>175</v>
      </c>
      <c r="AA201">
        <v>1</v>
      </c>
      <c r="AB201" s="3">
        <v>1</v>
      </c>
      <c r="AC201" s="2">
        <v>175</v>
      </c>
      <c r="AD201" s="3">
        <v>0</v>
      </c>
      <c r="AE201" s="2">
        <v>0</v>
      </c>
      <c r="AF201" s="2">
        <v>175</v>
      </c>
      <c r="AK201">
        <v>5950023</v>
      </c>
    </row>
    <row r="202" spans="1:37" x14ac:dyDescent="0.25">
      <c r="A202" s="1">
        <v>45959</v>
      </c>
      <c r="B202" s="1">
        <v>45959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532</v>
      </c>
      <c r="J202" t="s">
        <v>533</v>
      </c>
      <c r="M202" t="s">
        <v>46</v>
      </c>
      <c r="O202" t="s">
        <v>88</v>
      </c>
      <c r="P202" t="s">
        <v>89</v>
      </c>
      <c r="Q202" t="s">
        <v>49</v>
      </c>
      <c r="R202" t="s">
        <v>50</v>
      </c>
      <c r="S202" s="1">
        <v>46023</v>
      </c>
      <c r="U202" t="s">
        <v>51</v>
      </c>
      <c r="X202" t="s">
        <v>52</v>
      </c>
      <c r="Y202" s="2">
        <v>0</v>
      </c>
      <c r="Z202" s="2">
        <v>15</v>
      </c>
      <c r="AA202">
        <v>1</v>
      </c>
      <c r="AB202" s="3">
        <v>1</v>
      </c>
      <c r="AC202" s="2">
        <v>15</v>
      </c>
      <c r="AD202" s="3">
        <v>0</v>
      </c>
      <c r="AE202" s="2">
        <v>0</v>
      </c>
      <c r="AF202" s="2">
        <v>15</v>
      </c>
      <c r="AK202">
        <v>5949534</v>
      </c>
    </row>
    <row r="203" spans="1:37" x14ac:dyDescent="0.25">
      <c r="A203" s="1">
        <v>45959</v>
      </c>
      <c r="B203" s="1">
        <v>45959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534</v>
      </c>
      <c r="J203" t="s">
        <v>535</v>
      </c>
      <c r="M203" t="s">
        <v>46</v>
      </c>
      <c r="O203" t="s">
        <v>147</v>
      </c>
      <c r="P203" t="s">
        <v>148</v>
      </c>
      <c r="Q203" t="s">
        <v>49</v>
      </c>
      <c r="R203" t="s">
        <v>64</v>
      </c>
      <c r="S203" s="1">
        <v>45962</v>
      </c>
      <c r="U203" t="s">
        <v>51</v>
      </c>
      <c r="X203" t="s">
        <v>52</v>
      </c>
      <c r="Y203" s="2">
        <v>0</v>
      </c>
      <c r="Z203" s="2">
        <v>175</v>
      </c>
      <c r="AA203">
        <v>1</v>
      </c>
      <c r="AB203" s="3">
        <v>1</v>
      </c>
      <c r="AC203" s="2">
        <v>175</v>
      </c>
      <c r="AD203" s="3">
        <v>0</v>
      </c>
      <c r="AE203" s="2">
        <v>0</v>
      </c>
      <c r="AF203" s="2">
        <v>175</v>
      </c>
      <c r="AK203">
        <v>5950024</v>
      </c>
    </row>
    <row r="204" spans="1:37" x14ac:dyDescent="0.25">
      <c r="A204" s="1">
        <v>45959</v>
      </c>
      <c r="B204" s="1">
        <v>45959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536</v>
      </c>
      <c r="J204" t="s">
        <v>537</v>
      </c>
      <c r="M204" t="s">
        <v>67</v>
      </c>
      <c r="O204" t="s">
        <v>538</v>
      </c>
      <c r="P204" t="s">
        <v>539</v>
      </c>
      <c r="Q204" t="s">
        <v>49</v>
      </c>
      <c r="R204" t="s">
        <v>50</v>
      </c>
      <c r="S204" s="1">
        <v>45962</v>
      </c>
      <c r="U204" t="s">
        <v>51</v>
      </c>
      <c r="X204" t="s">
        <v>52</v>
      </c>
      <c r="Y204" s="2">
        <v>0</v>
      </c>
      <c r="Z204" s="2">
        <v>15</v>
      </c>
      <c r="AA204">
        <v>1</v>
      </c>
      <c r="AB204" s="3">
        <v>1</v>
      </c>
      <c r="AC204" s="2">
        <v>15</v>
      </c>
      <c r="AD204" s="3">
        <v>0</v>
      </c>
      <c r="AE204" s="2">
        <v>0</v>
      </c>
      <c r="AF204" s="2">
        <v>15</v>
      </c>
      <c r="AK204">
        <v>5949535</v>
      </c>
    </row>
    <row r="205" spans="1:37" x14ac:dyDescent="0.25">
      <c r="A205" s="1">
        <v>45959</v>
      </c>
      <c r="B205" s="1">
        <v>45959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540</v>
      </c>
      <c r="J205" t="s">
        <v>541</v>
      </c>
      <c r="M205" t="s">
        <v>46</v>
      </c>
      <c r="O205" t="s">
        <v>80</v>
      </c>
      <c r="P205" t="s">
        <v>81</v>
      </c>
      <c r="Q205" t="s">
        <v>49</v>
      </c>
      <c r="R205" t="s">
        <v>50</v>
      </c>
      <c r="S205" s="1">
        <v>46023</v>
      </c>
      <c r="U205" t="s">
        <v>51</v>
      </c>
      <c r="X205" t="s">
        <v>52</v>
      </c>
      <c r="Y205" s="2">
        <v>0</v>
      </c>
      <c r="Z205" s="2">
        <v>15</v>
      </c>
      <c r="AA205">
        <v>1</v>
      </c>
      <c r="AB205" s="3">
        <v>1</v>
      </c>
      <c r="AC205" s="2">
        <v>15</v>
      </c>
      <c r="AD205" s="3">
        <v>0</v>
      </c>
      <c r="AE205" s="2">
        <v>0</v>
      </c>
      <c r="AF205" s="2">
        <v>15</v>
      </c>
      <c r="AK205">
        <v>5949536</v>
      </c>
    </row>
    <row r="206" spans="1:37" x14ac:dyDescent="0.25">
      <c r="A206" s="1">
        <v>45959</v>
      </c>
      <c r="B206" s="1">
        <v>45959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542</v>
      </c>
      <c r="J206" t="s">
        <v>543</v>
      </c>
      <c r="M206" t="s">
        <v>46</v>
      </c>
      <c r="O206" t="s">
        <v>80</v>
      </c>
      <c r="P206" t="s">
        <v>81</v>
      </c>
      <c r="Q206" t="s">
        <v>49</v>
      </c>
      <c r="R206" t="s">
        <v>50</v>
      </c>
      <c r="S206" s="1">
        <v>46023</v>
      </c>
      <c r="U206" t="s">
        <v>51</v>
      </c>
      <c r="X206" t="s">
        <v>52</v>
      </c>
      <c r="Y206" s="2">
        <v>0</v>
      </c>
      <c r="Z206" s="2">
        <v>15</v>
      </c>
      <c r="AA206">
        <v>1</v>
      </c>
      <c r="AB206" s="3">
        <v>1</v>
      </c>
      <c r="AC206" s="2">
        <v>15</v>
      </c>
      <c r="AD206" s="3">
        <v>0</v>
      </c>
      <c r="AE206" s="2">
        <v>0</v>
      </c>
      <c r="AF206" s="2">
        <v>15</v>
      </c>
      <c r="AK206">
        <v>5949537</v>
      </c>
    </row>
    <row r="207" spans="1:37" x14ac:dyDescent="0.25">
      <c r="A207" s="1">
        <v>45959</v>
      </c>
      <c r="B207" s="1">
        <v>45959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544</v>
      </c>
      <c r="J207" t="s">
        <v>545</v>
      </c>
      <c r="M207" t="s">
        <v>46</v>
      </c>
      <c r="O207" t="s">
        <v>181</v>
      </c>
      <c r="P207" t="s">
        <v>182</v>
      </c>
      <c r="Q207" t="s">
        <v>49</v>
      </c>
      <c r="R207" t="s">
        <v>64</v>
      </c>
      <c r="S207" s="1">
        <v>46023</v>
      </c>
      <c r="U207" t="s">
        <v>51</v>
      </c>
      <c r="X207" t="s">
        <v>52</v>
      </c>
      <c r="Y207" s="2">
        <v>0</v>
      </c>
      <c r="Z207" s="2">
        <v>175</v>
      </c>
      <c r="AA207">
        <v>1</v>
      </c>
      <c r="AB207" s="3">
        <v>1</v>
      </c>
      <c r="AC207" s="2">
        <v>175</v>
      </c>
      <c r="AD207" s="3">
        <v>0</v>
      </c>
      <c r="AE207" s="2">
        <v>0</v>
      </c>
      <c r="AF207" s="2">
        <v>175</v>
      </c>
      <c r="AK207">
        <v>5950025</v>
      </c>
    </row>
    <row r="208" spans="1:37" x14ac:dyDescent="0.25">
      <c r="A208" s="1">
        <v>45959</v>
      </c>
      <c r="B208" s="1">
        <v>45959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546</v>
      </c>
      <c r="J208" t="s">
        <v>547</v>
      </c>
      <c r="M208" t="s">
        <v>293</v>
      </c>
      <c r="O208" t="s">
        <v>210</v>
      </c>
      <c r="P208" t="s">
        <v>211</v>
      </c>
      <c r="Q208" t="s">
        <v>49</v>
      </c>
      <c r="R208" t="s">
        <v>64</v>
      </c>
      <c r="S208" s="1">
        <v>46023</v>
      </c>
      <c r="U208" t="s">
        <v>51</v>
      </c>
      <c r="X208" t="s">
        <v>52</v>
      </c>
      <c r="Y208" s="2">
        <v>0</v>
      </c>
      <c r="Z208" s="2">
        <v>175</v>
      </c>
      <c r="AA208">
        <v>1</v>
      </c>
      <c r="AB208" s="3">
        <v>1</v>
      </c>
      <c r="AC208" s="2">
        <v>175</v>
      </c>
      <c r="AD208" s="3">
        <v>0</v>
      </c>
      <c r="AE208" s="2">
        <v>0</v>
      </c>
      <c r="AF208" s="2">
        <v>175</v>
      </c>
      <c r="AK208">
        <v>5950026</v>
      </c>
    </row>
    <row r="209" spans="1:37" x14ac:dyDescent="0.25">
      <c r="A209" s="1">
        <v>45959</v>
      </c>
      <c r="B209" s="1">
        <v>45959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548</v>
      </c>
      <c r="J209" t="s">
        <v>549</v>
      </c>
      <c r="M209" t="s">
        <v>46</v>
      </c>
      <c r="O209" t="s">
        <v>80</v>
      </c>
      <c r="P209" t="s">
        <v>81</v>
      </c>
      <c r="Q209" t="s">
        <v>49</v>
      </c>
      <c r="R209" t="s">
        <v>50</v>
      </c>
      <c r="S209" s="1">
        <v>46023</v>
      </c>
      <c r="U209" t="s">
        <v>51</v>
      </c>
      <c r="X209" t="s">
        <v>52</v>
      </c>
      <c r="Y209" s="2">
        <v>0</v>
      </c>
      <c r="Z209" s="2">
        <v>15</v>
      </c>
      <c r="AA209">
        <v>1</v>
      </c>
      <c r="AB209" s="3">
        <v>1</v>
      </c>
      <c r="AC209" s="2">
        <v>15</v>
      </c>
      <c r="AD209" s="3">
        <v>0</v>
      </c>
      <c r="AE209" s="2">
        <v>0</v>
      </c>
      <c r="AF209" s="2">
        <v>15</v>
      </c>
      <c r="AK209">
        <v>5949538</v>
      </c>
    </row>
    <row r="210" spans="1:37" x14ac:dyDescent="0.25">
      <c r="A210" s="1">
        <v>45959</v>
      </c>
      <c r="B210" s="1">
        <v>45959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550</v>
      </c>
      <c r="J210" t="s">
        <v>551</v>
      </c>
      <c r="M210" t="s">
        <v>552</v>
      </c>
      <c r="O210" t="s">
        <v>147</v>
      </c>
      <c r="P210" t="s">
        <v>148</v>
      </c>
      <c r="Q210" t="s">
        <v>49</v>
      </c>
      <c r="R210" t="s">
        <v>64</v>
      </c>
      <c r="S210" s="1">
        <v>46023</v>
      </c>
      <c r="U210" t="s">
        <v>51</v>
      </c>
      <c r="X210" t="s">
        <v>52</v>
      </c>
      <c r="Y210" s="2">
        <v>0</v>
      </c>
      <c r="Z210" s="2">
        <v>175</v>
      </c>
      <c r="AA210">
        <v>1</v>
      </c>
      <c r="AB210" s="3">
        <v>1</v>
      </c>
      <c r="AC210" s="2">
        <v>175</v>
      </c>
      <c r="AD210" s="3">
        <v>0</v>
      </c>
      <c r="AE210" s="2">
        <v>0</v>
      </c>
      <c r="AF210" s="2">
        <v>175</v>
      </c>
      <c r="AK210">
        <v>5950027</v>
      </c>
    </row>
    <row r="211" spans="1:37" x14ac:dyDescent="0.25">
      <c r="A211" s="1">
        <v>45959</v>
      </c>
      <c r="B211" s="1">
        <v>45959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553</v>
      </c>
      <c r="J211" t="s">
        <v>554</v>
      </c>
      <c r="M211" t="s">
        <v>46</v>
      </c>
      <c r="O211" t="s">
        <v>80</v>
      </c>
      <c r="P211" t="s">
        <v>81</v>
      </c>
      <c r="Q211" t="s">
        <v>49</v>
      </c>
      <c r="R211" t="s">
        <v>50</v>
      </c>
      <c r="S211" s="1">
        <v>46023</v>
      </c>
      <c r="U211" t="s">
        <v>51</v>
      </c>
      <c r="X211" t="s">
        <v>52</v>
      </c>
      <c r="Y211" s="2">
        <v>0</v>
      </c>
      <c r="Z211" s="2">
        <v>15</v>
      </c>
      <c r="AA211">
        <v>1</v>
      </c>
      <c r="AB211" s="3">
        <v>1</v>
      </c>
      <c r="AC211" s="2">
        <v>15</v>
      </c>
      <c r="AD211" s="3">
        <v>0</v>
      </c>
      <c r="AE211" s="2">
        <v>0</v>
      </c>
      <c r="AF211" s="2">
        <v>15</v>
      </c>
      <c r="AK211">
        <v>5949539</v>
      </c>
    </row>
    <row r="212" spans="1:37" x14ac:dyDescent="0.25">
      <c r="A212" s="1">
        <v>45959</v>
      </c>
      <c r="B212" s="1">
        <v>45959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555</v>
      </c>
      <c r="J212" t="s">
        <v>556</v>
      </c>
      <c r="M212" t="s">
        <v>46</v>
      </c>
      <c r="O212" t="s">
        <v>138</v>
      </c>
      <c r="P212" t="s">
        <v>139</v>
      </c>
      <c r="Q212" t="s">
        <v>49</v>
      </c>
      <c r="R212" t="s">
        <v>64</v>
      </c>
      <c r="S212" s="1">
        <v>46023</v>
      </c>
      <c r="U212" t="s">
        <v>51</v>
      </c>
      <c r="X212" t="s">
        <v>52</v>
      </c>
      <c r="Y212" s="2">
        <v>0</v>
      </c>
      <c r="Z212" s="2">
        <v>175</v>
      </c>
      <c r="AA212">
        <v>1</v>
      </c>
      <c r="AB212" s="3">
        <v>1</v>
      </c>
      <c r="AC212" s="2">
        <v>175</v>
      </c>
      <c r="AD212" s="3">
        <v>0</v>
      </c>
      <c r="AE212" s="2">
        <v>0</v>
      </c>
      <c r="AF212" s="2">
        <v>175</v>
      </c>
      <c r="AK212">
        <v>5950028</v>
      </c>
    </row>
    <row r="213" spans="1:37" x14ac:dyDescent="0.25">
      <c r="A213" s="1">
        <v>45959</v>
      </c>
      <c r="B213" s="1">
        <v>45959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557</v>
      </c>
      <c r="J213" t="s">
        <v>558</v>
      </c>
      <c r="M213" t="s">
        <v>46</v>
      </c>
      <c r="O213" t="s">
        <v>80</v>
      </c>
      <c r="P213" t="s">
        <v>81</v>
      </c>
      <c r="Q213" t="s">
        <v>49</v>
      </c>
      <c r="R213" t="s">
        <v>50</v>
      </c>
      <c r="S213" s="1">
        <v>46023</v>
      </c>
      <c r="U213" t="s">
        <v>51</v>
      </c>
      <c r="X213" t="s">
        <v>52</v>
      </c>
      <c r="Y213" s="2">
        <v>0</v>
      </c>
      <c r="Z213" s="2">
        <v>15</v>
      </c>
      <c r="AA213">
        <v>1</v>
      </c>
      <c r="AB213" s="3">
        <v>1</v>
      </c>
      <c r="AC213" s="2">
        <v>15</v>
      </c>
      <c r="AD213" s="3">
        <v>0</v>
      </c>
      <c r="AE213" s="2">
        <v>0</v>
      </c>
      <c r="AF213" s="2">
        <v>15</v>
      </c>
      <c r="AK213">
        <v>5949540</v>
      </c>
    </row>
    <row r="214" spans="1:37" x14ac:dyDescent="0.25">
      <c r="A214" s="1">
        <v>45959</v>
      </c>
      <c r="B214" s="1">
        <v>45959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559</v>
      </c>
      <c r="J214" t="s">
        <v>560</v>
      </c>
      <c r="M214" t="s">
        <v>46</v>
      </c>
      <c r="O214" t="s">
        <v>181</v>
      </c>
      <c r="P214" t="s">
        <v>182</v>
      </c>
      <c r="Q214" t="s">
        <v>49</v>
      </c>
      <c r="R214" t="s">
        <v>64</v>
      </c>
      <c r="S214" s="1">
        <v>46023</v>
      </c>
      <c r="U214" t="s">
        <v>51</v>
      </c>
      <c r="X214" t="s">
        <v>52</v>
      </c>
      <c r="Y214" s="2">
        <v>0</v>
      </c>
      <c r="Z214" s="2">
        <v>175</v>
      </c>
      <c r="AA214">
        <v>1</v>
      </c>
      <c r="AB214" s="3">
        <v>1</v>
      </c>
      <c r="AC214" s="2">
        <v>175</v>
      </c>
      <c r="AD214" s="3">
        <v>0</v>
      </c>
      <c r="AE214" s="2">
        <v>0</v>
      </c>
      <c r="AF214" s="2">
        <v>175</v>
      </c>
      <c r="AK214">
        <v>5950029</v>
      </c>
    </row>
    <row r="215" spans="1:37" x14ac:dyDescent="0.25">
      <c r="A215" s="1">
        <v>45959</v>
      </c>
      <c r="B215" s="1">
        <v>45959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561</v>
      </c>
      <c r="J215" t="s">
        <v>562</v>
      </c>
      <c r="M215" t="s">
        <v>46</v>
      </c>
      <c r="O215" t="s">
        <v>72</v>
      </c>
      <c r="P215" t="s">
        <v>73</v>
      </c>
      <c r="Q215" t="s">
        <v>49</v>
      </c>
      <c r="R215" t="s">
        <v>64</v>
      </c>
      <c r="S215" s="1">
        <v>46023</v>
      </c>
      <c r="U215" t="s">
        <v>51</v>
      </c>
      <c r="X215" t="s">
        <v>52</v>
      </c>
      <c r="Y215" s="2">
        <v>0</v>
      </c>
      <c r="Z215" s="2">
        <v>175</v>
      </c>
      <c r="AA215">
        <v>1</v>
      </c>
      <c r="AB215" s="3">
        <v>1</v>
      </c>
      <c r="AC215" s="2">
        <v>175</v>
      </c>
      <c r="AD215" s="3">
        <v>0</v>
      </c>
      <c r="AE215" s="2">
        <v>0</v>
      </c>
      <c r="AF215" s="2">
        <v>175</v>
      </c>
      <c r="AK215">
        <v>5950031</v>
      </c>
    </row>
    <row r="216" spans="1:37" x14ac:dyDescent="0.25">
      <c r="A216" s="1">
        <v>45959</v>
      </c>
      <c r="B216" s="1">
        <v>45959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563</v>
      </c>
      <c r="J216" t="s">
        <v>564</v>
      </c>
      <c r="M216" t="s">
        <v>46</v>
      </c>
      <c r="O216" t="s">
        <v>80</v>
      </c>
      <c r="P216" t="s">
        <v>81</v>
      </c>
      <c r="Q216" t="s">
        <v>49</v>
      </c>
      <c r="R216" t="s">
        <v>50</v>
      </c>
      <c r="S216" s="1">
        <v>46023</v>
      </c>
      <c r="U216" t="s">
        <v>51</v>
      </c>
      <c r="X216" t="s">
        <v>52</v>
      </c>
      <c r="Y216" s="2">
        <v>0</v>
      </c>
      <c r="Z216" s="2">
        <v>15</v>
      </c>
      <c r="AA216">
        <v>1</v>
      </c>
      <c r="AB216" s="3">
        <v>1</v>
      </c>
      <c r="AC216" s="2">
        <v>15</v>
      </c>
      <c r="AD216" s="3">
        <v>0</v>
      </c>
      <c r="AE216" s="2">
        <v>0</v>
      </c>
      <c r="AF216" s="2">
        <v>15</v>
      </c>
      <c r="AK216">
        <v>5949541</v>
      </c>
    </row>
    <row r="217" spans="1:37" x14ac:dyDescent="0.25">
      <c r="A217" s="1">
        <v>45959</v>
      </c>
      <c r="B217" s="1">
        <v>45959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565</v>
      </c>
      <c r="J217" t="s">
        <v>566</v>
      </c>
      <c r="M217" t="s">
        <v>46</v>
      </c>
      <c r="O217" t="s">
        <v>80</v>
      </c>
      <c r="P217" t="s">
        <v>81</v>
      </c>
      <c r="Q217" t="s">
        <v>49</v>
      </c>
      <c r="R217" t="s">
        <v>50</v>
      </c>
      <c r="S217" s="1">
        <v>46023</v>
      </c>
      <c r="U217" t="s">
        <v>51</v>
      </c>
      <c r="X217" t="s">
        <v>52</v>
      </c>
      <c r="Y217" s="2">
        <v>0</v>
      </c>
      <c r="Z217" s="2">
        <v>15</v>
      </c>
      <c r="AA217">
        <v>1</v>
      </c>
      <c r="AB217" s="3">
        <v>1</v>
      </c>
      <c r="AC217" s="2">
        <v>15</v>
      </c>
      <c r="AD217" s="3">
        <v>0</v>
      </c>
      <c r="AE217" s="2">
        <v>0</v>
      </c>
      <c r="AF217" s="2">
        <v>15</v>
      </c>
      <c r="AK217">
        <v>5949542</v>
      </c>
    </row>
    <row r="218" spans="1:37" x14ac:dyDescent="0.25">
      <c r="A218" s="1">
        <v>45959</v>
      </c>
      <c r="B218" s="1">
        <v>45959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567</v>
      </c>
      <c r="J218" t="s">
        <v>568</v>
      </c>
      <c r="M218" t="s">
        <v>46</v>
      </c>
      <c r="O218" t="s">
        <v>138</v>
      </c>
      <c r="P218" t="s">
        <v>139</v>
      </c>
      <c r="Q218" t="s">
        <v>49</v>
      </c>
      <c r="R218" t="s">
        <v>64</v>
      </c>
      <c r="S218" s="1">
        <v>46023</v>
      </c>
      <c r="U218" t="s">
        <v>51</v>
      </c>
      <c r="X218" t="s">
        <v>52</v>
      </c>
      <c r="Y218" s="2">
        <v>0</v>
      </c>
      <c r="Z218" s="2">
        <v>175</v>
      </c>
      <c r="AA218">
        <v>1</v>
      </c>
      <c r="AB218" s="3">
        <v>1</v>
      </c>
      <c r="AC218" s="2">
        <v>175</v>
      </c>
      <c r="AD218" s="3">
        <v>0</v>
      </c>
      <c r="AE218" s="2">
        <v>0</v>
      </c>
      <c r="AF218" s="2">
        <v>175</v>
      </c>
      <c r="AK218">
        <v>5950032</v>
      </c>
    </row>
    <row r="219" spans="1:37" x14ac:dyDescent="0.25">
      <c r="A219" s="1">
        <v>45959</v>
      </c>
      <c r="B219" s="1">
        <v>45959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569</v>
      </c>
      <c r="J219" t="s">
        <v>570</v>
      </c>
      <c r="M219" t="s">
        <v>46</v>
      </c>
      <c r="O219" t="s">
        <v>72</v>
      </c>
      <c r="P219" t="s">
        <v>73</v>
      </c>
      <c r="Q219" t="s">
        <v>49</v>
      </c>
      <c r="R219" t="s">
        <v>64</v>
      </c>
      <c r="S219" s="1">
        <v>46023</v>
      </c>
      <c r="U219" t="s">
        <v>51</v>
      </c>
      <c r="X219" t="s">
        <v>52</v>
      </c>
      <c r="Y219" s="2">
        <v>0</v>
      </c>
      <c r="Z219" s="2">
        <v>175</v>
      </c>
      <c r="AA219">
        <v>1</v>
      </c>
      <c r="AB219" s="3">
        <v>1</v>
      </c>
      <c r="AC219" s="2">
        <v>175</v>
      </c>
      <c r="AD219" s="3">
        <v>0</v>
      </c>
      <c r="AE219" s="2">
        <v>0</v>
      </c>
      <c r="AF219" s="2">
        <v>175</v>
      </c>
      <c r="AK219">
        <v>5950033</v>
      </c>
    </row>
    <row r="220" spans="1:37" x14ac:dyDescent="0.25">
      <c r="A220" s="1">
        <v>45959</v>
      </c>
      <c r="B220" s="1">
        <v>45959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571</v>
      </c>
      <c r="J220" t="s">
        <v>572</v>
      </c>
      <c r="M220" t="s">
        <v>55</v>
      </c>
      <c r="O220" t="s">
        <v>193</v>
      </c>
      <c r="P220" t="s">
        <v>194</v>
      </c>
      <c r="Q220" t="s">
        <v>49</v>
      </c>
      <c r="R220" t="s">
        <v>50</v>
      </c>
      <c r="S220" s="1">
        <v>46023</v>
      </c>
      <c r="U220" t="s">
        <v>51</v>
      </c>
      <c r="X220" t="s">
        <v>52</v>
      </c>
      <c r="Y220" s="2">
        <v>0</v>
      </c>
      <c r="Z220" s="2">
        <v>15</v>
      </c>
      <c r="AA220">
        <v>1</v>
      </c>
      <c r="AB220" s="3">
        <v>1</v>
      </c>
      <c r="AC220" s="2">
        <v>15</v>
      </c>
      <c r="AD220" s="3">
        <v>0</v>
      </c>
      <c r="AE220" s="2">
        <v>0</v>
      </c>
      <c r="AF220" s="2">
        <v>15</v>
      </c>
      <c r="AK220">
        <v>5949543</v>
      </c>
    </row>
    <row r="221" spans="1:37" x14ac:dyDescent="0.25">
      <c r="A221" s="1">
        <v>45959</v>
      </c>
      <c r="B221" s="1">
        <v>45959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573</v>
      </c>
      <c r="J221" t="s">
        <v>574</v>
      </c>
      <c r="M221" t="s">
        <v>319</v>
      </c>
      <c r="O221" t="s">
        <v>110</v>
      </c>
      <c r="P221" t="s">
        <v>111</v>
      </c>
      <c r="Q221" t="s">
        <v>49</v>
      </c>
      <c r="R221" t="s">
        <v>64</v>
      </c>
      <c r="S221" s="1">
        <v>45962</v>
      </c>
      <c r="U221" t="s">
        <v>51</v>
      </c>
      <c r="X221" t="s">
        <v>52</v>
      </c>
      <c r="Y221" s="2">
        <v>0</v>
      </c>
      <c r="Z221" s="2">
        <v>175</v>
      </c>
      <c r="AA221">
        <v>1</v>
      </c>
      <c r="AB221" s="3">
        <v>1</v>
      </c>
      <c r="AC221" s="2">
        <v>175</v>
      </c>
      <c r="AD221" s="3">
        <v>0</v>
      </c>
      <c r="AE221" s="2">
        <v>0</v>
      </c>
      <c r="AF221" s="2">
        <v>175</v>
      </c>
      <c r="AK221">
        <v>5950035</v>
      </c>
    </row>
    <row r="222" spans="1:37" x14ac:dyDescent="0.25">
      <c r="A222" s="1">
        <v>45959</v>
      </c>
      <c r="B222" s="1">
        <v>45959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575</v>
      </c>
      <c r="J222" t="s">
        <v>576</v>
      </c>
      <c r="M222" t="s">
        <v>46</v>
      </c>
      <c r="O222" t="s">
        <v>80</v>
      </c>
      <c r="P222" t="s">
        <v>81</v>
      </c>
      <c r="Q222" t="s">
        <v>49</v>
      </c>
      <c r="R222" t="s">
        <v>50</v>
      </c>
      <c r="S222" s="1">
        <v>46023</v>
      </c>
      <c r="U222" t="s">
        <v>51</v>
      </c>
      <c r="X222" t="s">
        <v>52</v>
      </c>
      <c r="Y222" s="2">
        <v>0</v>
      </c>
      <c r="Z222" s="2">
        <v>15</v>
      </c>
      <c r="AA222">
        <v>1</v>
      </c>
      <c r="AB222" s="3">
        <v>1</v>
      </c>
      <c r="AC222" s="2">
        <v>15</v>
      </c>
      <c r="AD222" s="3">
        <v>0</v>
      </c>
      <c r="AE222" s="2">
        <v>0</v>
      </c>
      <c r="AF222" s="2">
        <v>15</v>
      </c>
      <c r="AK222">
        <v>5949544</v>
      </c>
    </row>
    <row r="223" spans="1:37" x14ac:dyDescent="0.25">
      <c r="A223" s="1">
        <v>45959</v>
      </c>
      <c r="B223" s="1">
        <v>45959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577</v>
      </c>
      <c r="J223" t="s">
        <v>578</v>
      </c>
      <c r="M223" t="s">
        <v>46</v>
      </c>
      <c r="O223" t="s">
        <v>458</v>
      </c>
      <c r="P223" t="s">
        <v>459</v>
      </c>
      <c r="Q223" t="s">
        <v>49</v>
      </c>
      <c r="R223" t="s">
        <v>50</v>
      </c>
      <c r="S223" s="1">
        <v>46023</v>
      </c>
      <c r="U223" t="s">
        <v>51</v>
      </c>
      <c r="X223" t="s">
        <v>52</v>
      </c>
      <c r="Y223" s="2">
        <v>0</v>
      </c>
      <c r="Z223" s="2">
        <v>15</v>
      </c>
      <c r="AA223">
        <v>1</v>
      </c>
      <c r="AB223" s="3">
        <v>1</v>
      </c>
      <c r="AC223" s="2">
        <v>15</v>
      </c>
      <c r="AD223" s="3">
        <v>0</v>
      </c>
      <c r="AE223" s="2">
        <v>0</v>
      </c>
      <c r="AF223" s="2">
        <v>15</v>
      </c>
      <c r="AK223">
        <v>5949545</v>
      </c>
    </row>
    <row r="224" spans="1:37" x14ac:dyDescent="0.25">
      <c r="A224" s="1">
        <v>45959</v>
      </c>
      <c r="B224" s="1">
        <v>45959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579</v>
      </c>
      <c r="J224" t="s">
        <v>580</v>
      </c>
      <c r="M224" t="s">
        <v>46</v>
      </c>
      <c r="O224" t="s">
        <v>181</v>
      </c>
      <c r="P224" t="s">
        <v>182</v>
      </c>
      <c r="Q224" t="s">
        <v>49</v>
      </c>
      <c r="R224" t="s">
        <v>64</v>
      </c>
      <c r="S224" s="1">
        <v>46023</v>
      </c>
      <c r="U224" t="s">
        <v>51</v>
      </c>
      <c r="X224" t="s">
        <v>52</v>
      </c>
      <c r="Y224" s="2">
        <v>0</v>
      </c>
      <c r="Z224" s="2">
        <v>175</v>
      </c>
      <c r="AA224">
        <v>1</v>
      </c>
      <c r="AB224" s="3">
        <v>1</v>
      </c>
      <c r="AC224" s="2">
        <v>175</v>
      </c>
      <c r="AD224" s="3">
        <v>0</v>
      </c>
      <c r="AE224" s="2">
        <v>0</v>
      </c>
      <c r="AF224" s="2">
        <v>175</v>
      </c>
      <c r="AK224">
        <v>5950036</v>
      </c>
    </row>
    <row r="225" spans="1:37" x14ac:dyDescent="0.25">
      <c r="A225" s="1">
        <v>45959</v>
      </c>
      <c r="B225" s="1">
        <v>45959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581</v>
      </c>
      <c r="J225" t="s">
        <v>582</v>
      </c>
      <c r="M225" t="s">
        <v>46</v>
      </c>
      <c r="O225" t="s">
        <v>72</v>
      </c>
      <c r="P225" t="s">
        <v>73</v>
      </c>
      <c r="Q225" t="s">
        <v>49</v>
      </c>
      <c r="R225" t="s">
        <v>64</v>
      </c>
      <c r="S225" s="1">
        <v>46023</v>
      </c>
      <c r="U225" t="s">
        <v>51</v>
      </c>
      <c r="X225" t="s">
        <v>52</v>
      </c>
      <c r="Y225" s="2">
        <v>0</v>
      </c>
      <c r="Z225" s="2">
        <v>175</v>
      </c>
      <c r="AA225">
        <v>1</v>
      </c>
      <c r="AB225" s="3">
        <v>1</v>
      </c>
      <c r="AC225" s="2">
        <v>175</v>
      </c>
      <c r="AD225" s="3">
        <v>0</v>
      </c>
      <c r="AE225" s="2">
        <v>0</v>
      </c>
      <c r="AF225" s="2">
        <v>175</v>
      </c>
      <c r="AK225">
        <v>5950037</v>
      </c>
    </row>
    <row r="226" spans="1:37" x14ac:dyDescent="0.25">
      <c r="A226" s="1">
        <v>45959</v>
      </c>
      <c r="B226" s="1">
        <v>45959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583</v>
      </c>
      <c r="J226" t="s">
        <v>584</v>
      </c>
      <c r="M226" t="s">
        <v>46</v>
      </c>
      <c r="O226" t="s">
        <v>80</v>
      </c>
      <c r="P226" t="s">
        <v>81</v>
      </c>
      <c r="Q226" t="s">
        <v>49</v>
      </c>
      <c r="R226" t="s">
        <v>50</v>
      </c>
      <c r="S226" s="1">
        <v>46023</v>
      </c>
      <c r="U226" t="s">
        <v>51</v>
      </c>
      <c r="X226" t="s">
        <v>52</v>
      </c>
      <c r="Y226" s="2">
        <v>0</v>
      </c>
      <c r="Z226" s="2">
        <v>15</v>
      </c>
      <c r="AA226">
        <v>1</v>
      </c>
      <c r="AB226" s="3">
        <v>1</v>
      </c>
      <c r="AC226" s="2">
        <v>15</v>
      </c>
      <c r="AD226" s="3">
        <v>0</v>
      </c>
      <c r="AE226" s="2">
        <v>0</v>
      </c>
      <c r="AF226" s="2">
        <v>15</v>
      </c>
      <c r="AK226">
        <v>5949547</v>
      </c>
    </row>
    <row r="227" spans="1:37" x14ac:dyDescent="0.25">
      <c r="A227" s="1">
        <v>45959</v>
      </c>
      <c r="B227" s="1">
        <v>45959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585</v>
      </c>
      <c r="J227" t="s">
        <v>586</v>
      </c>
      <c r="M227" t="s">
        <v>46</v>
      </c>
      <c r="O227" t="s">
        <v>138</v>
      </c>
      <c r="P227" t="s">
        <v>139</v>
      </c>
      <c r="Q227" t="s">
        <v>49</v>
      </c>
      <c r="R227" t="s">
        <v>64</v>
      </c>
      <c r="S227" s="1">
        <v>46023</v>
      </c>
      <c r="U227" t="s">
        <v>51</v>
      </c>
      <c r="X227" t="s">
        <v>52</v>
      </c>
      <c r="Y227" s="2">
        <v>0</v>
      </c>
      <c r="Z227" s="2">
        <v>175</v>
      </c>
      <c r="AA227">
        <v>1</v>
      </c>
      <c r="AB227" s="3">
        <v>1</v>
      </c>
      <c r="AC227" s="2">
        <v>175</v>
      </c>
      <c r="AD227" s="3">
        <v>0</v>
      </c>
      <c r="AE227" s="2">
        <v>0</v>
      </c>
      <c r="AF227" s="2">
        <v>175</v>
      </c>
      <c r="AK227">
        <v>5950038</v>
      </c>
    </row>
    <row r="228" spans="1:37" x14ac:dyDescent="0.25">
      <c r="A228" s="1">
        <v>45959</v>
      </c>
      <c r="B228" s="1">
        <v>45959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587</v>
      </c>
      <c r="J228" t="s">
        <v>588</v>
      </c>
      <c r="M228" t="s">
        <v>46</v>
      </c>
      <c r="O228" t="s">
        <v>72</v>
      </c>
      <c r="P228" t="s">
        <v>73</v>
      </c>
      <c r="Q228" t="s">
        <v>49</v>
      </c>
      <c r="R228" t="s">
        <v>64</v>
      </c>
      <c r="S228" s="1">
        <v>46023</v>
      </c>
      <c r="U228" t="s">
        <v>51</v>
      </c>
      <c r="X228" t="s">
        <v>52</v>
      </c>
      <c r="Y228" s="2">
        <v>0</v>
      </c>
      <c r="Z228" s="2">
        <v>175</v>
      </c>
      <c r="AA228">
        <v>1</v>
      </c>
      <c r="AB228" s="3">
        <v>1</v>
      </c>
      <c r="AC228" s="2">
        <v>175</v>
      </c>
      <c r="AD228" s="3">
        <v>0</v>
      </c>
      <c r="AE228" s="2">
        <v>0</v>
      </c>
      <c r="AF228" s="2">
        <v>175</v>
      </c>
      <c r="AK228">
        <v>5950039</v>
      </c>
    </row>
    <row r="229" spans="1:37" x14ac:dyDescent="0.25">
      <c r="A229" s="1">
        <v>45959</v>
      </c>
      <c r="B229" s="1">
        <v>45959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589</v>
      </c>
      <c r="J229" t="s">
        <v>590</v>
      </c>
      <c r="M229" t="s">
        <v>46</v>
      </c>
      <c r="O229" t="s">
        <v>47</v>
      </c>
      <c r="P229" t="s">
        <v>48</v>
      </c>
      <c r="Q229" t="s">
        <v>49</v>
      </c>
      <c r="R229" t="s">
        <v>64</v>
      </c>
      <c r="S229" s="1">
        <v>46023</v>
      </c>
      <c r="U229" t="s">
        <v>51</v>
      </c>
      <c r="X229" t="s">
        <v>52</v>
      </c>
      <c r="Y229" s="2">
        <v>0</v>
      </c>
      <c r="Z229" s="2">
        <v>175</v>
      </c>
      <c r="AA229">
        <v>1</v>
      </c>
      <c r="AB229" s="3">
        <v>1</v>
      </c>
      <c r="AC229" s="2">
        <v>175</v>
      </c>
      <c r="AD229" s="3">
        <v>0</v>
      </c>
      <c r="AE229" s="2">
        <v>0</v>
      </c>
      <c r="AF229" s="2">
        <v>175</v>
      </c>
      <c r="AK229">
        <v>5950041</v>
      </c>
    </row>
    <row r="230" spans="1:37" x14ac:dyDescent="0.25">
      <c r="A230" s="1">
        <v>45959</v>
      </c>
      <c r="B230" s="1">
        <v>45959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591</v>
      </c>
      <c r="J230" t="s">
        <v>592</v>
      </c>
      <c r="M230" t="s">
        <v>46</v>
      </c>
      <c r="O230" t="s">
        <v>458</v>
      </c>
      <c r="P230" t="s">
        <v>459</v>
      </c>
      <c r="Q230" t="s">
        <v>49</v>
      </c>
      <c r="R230" t="s">
        <v>64</v>
      </c>
      <c r="S230" s="1">
        <v>46023</v>
      </c>
      <c r="U230" t="s">
        <v>51</v>
      </c>
      <c r="X230" t="s">
        <v>52</v>
      </c>
      <c r="Y230" s="2">
        <v>0</v>
      </c>
      <c r="Z230" s="2">
        <v>175</v>
      </c>
      <c r="AA230">
        <v>1</v>
      </c>
      <c r="AB230" s="3">
        <v>1</v>
      </c>
      <c r="AC230" s="2">
        <v>175</v>
      </c>
      <c r="AD230" s="3">
        <v>0</v>
      </c>
      <c r="AE230" s="2">
        <v>0</v>
      </c>
      <c r="AF230" s="2">
        <v>175</v>
      </c>
      <c r="AK230">
        <v>5950043</v>
      </c>
    </row>
    <row r="231" spans="1:37" x14ac:dyDescent="0.25">
      <c r="A231" s="1">
        <v>45959</v>
      </c>
      <c r="B231" s="1">
        <v>45959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593</v>
      </c>
      <c r="J231" t="s">
        <v>594</v>
      </c>
      <c r="M231" t="s">
        <v>46</v>
      </c>
      <c r="O231" t="s">
        <v>62</v>
      </c>
      <c r="P231" t="s">
        <v>63</v>
      </c>
      <c r="Q231" t="s">
        <v>49</v>
      </c>
      <c r="R231" t="s">
        <v>64</v>
      </c>
      <c r="S231" s="1">
        <v>46023</v>
      </c>
      <c r="U231" t="s">
        <v>51</v>
      </c>
      <c r="X231" t="s">
        <v>52</v>
      </c>
      <c r="Y231" s="2">
        <v>0</v>
      </c>
      <c r="Z231" s="2">
        <v>175</v>
      </c>
      <c r="AA231">
        <v>1</v>
      </c>
      <c r="AB231" s="3">
        <v>1</v>
      </c>
      <c r="AC231" s="2">
        <v>175</v>
      </c>
      <c r="AD231" s="3">
        <v>0</v>
      </c>
      <c r="AE231" s="2">
        <v>0</v>
      </c>
      <c r="AF231" s="2">
        <v>175</v>
      </c>
      <c r="AK231">
        <v>5950044</v>
      </c>
    </row>
    <row r="232" spans="1:37" x14ac:dyDescent="0.25">
      <c r="A232" s="1">
        <v>45959</v>
      </c>
      <c r="B232" s="1">
        <v>45959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595</v>
      </c>
      <c r="J232" t="s">
        <v>596</v>
      </c>
      <c r="M232" t="s">
        <v>46</v>
      </c>
      <c r="O232" t="s">
        <v>47</v>
      </c>
      <c r="P232" t="s">
        <v>48</v>
      </c>
      <c r="Q232" t="s">
        <v>49</v>
      </c>
      <c r="R232" t="s">
        <v>50</v>
      </c>
      <c r="S232" s="1">
        <v>46023</v>
      </c>
      <c r="U232" t="s">
        <v>51</v>
      </c>
      <c r="X232" t="s">
        <v>52</v>
      </c>
      <c r="Y232" s="2">
        <v>0</v>
      </c>
      <c r="Z232" s="2">
        <v>15</v>
      </c>
      <c r="AA232">
        <v>1</v>
      </c>
      <c r="AB232" s="3">
        <v>1</v>
      </c>
      <c r="AC232" s="2">
        <v>15</v>
      </c>
      <c r="AD232" s="3">
        <v>0</v>
      </c>
      <c r="AE232" s="2">
        <v>0</v>
      </c>
      <c r="AF232" s="2">
        <v>15</v>
      </c>
      <c r="AK232">
        <v>5949550</v>
      </c>
    </row>
    <row r="233" spans="1:37" x14ac:dyDescent="0.25">
      <c r="A233" s="1">
        <v>45959</v>
      </c>
      <c r="B233" s="1">
        <v>45959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597</v>
      </c>
      <c r="J233" t="s">
        <v>598</v>
      </c>
      <c r="M233" t="s">
        <v>46</v>
      </c>
      <c r="O233" t="s">
        <v>102</v>
      </c>
      <c r="P233" t="s">
        <v>103</v>
      </c>
      <c r="Q233" t="s">
        <v>49</v>
      </c>
      <c r="R233" t="s">
        <v>64</v>
      </c>
      <c r="S233" s="1">
        <v>46023</v>
      </c>
      <c r="U233" t="s">
        <v>51</v>
      </c>
      <c r="X233" t="s">
        <v>52</v>
      </c>
      <c r="Y233" s="2">
        <v>0</v>
      </c>
      <c r="Z233" s="2">
        <v>175</v>
      </c>
      <c r="AA233">
        <v>1</v>
      </c>
      <c r="AB233" s="3">
        <v>1</v>
      </c>
      <c r="AC233" s="2">
        <v>175</v>
      </c>
      <c r="AD233" s="3">
        <v>0</v>
      </c>
      <c r="AE233" s="2">
        <v>0</v>
      </c>
      <c r="AF233" s="2">
        <v>175</v>
      </c>
      <c r="AK233">
        <v>5950046</v>
      </c>
    </row>
    <row r="234" spans="1:37" x14ac:dyDescent="0.25">
      <c r="A234" s="1">
        <v>45959</v>
      </c>
      <c r="B234" s="1">
        <v>45959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599</v>
      </c>
      <c r="J234" t="s">
        <v>600</v>
      </c>
      <c r="M234" t="s">
        <v>46</v>
      </c>
      <c r="O234" t="s">
        <v>80</v>
      </c>
      <c r="P234" t="s">
        <v>81</v>
      </c>
      <c r="Q234" t="s">
        <v>49</v>
      </c>
      <c r="R234" t="s">
        <v>50</v>
      </c>
      <c r="S234" s="1">
        <v>46023</v>
      </c>
      <c r="U234" t="s">
        <v>51</v>
      </c>
      <c r="X234" t="s">
        <v>52</v>
      </c>
      <c r="Y234" s="2">
        <v>0</v>
      </c>
      <c r="Z234" s="2">
        <v>15</v>
      </c>
      <c r="AA234">
        <v>1</v>
      </c>
      <c r="AB234" s="3">
        <v>1</v>
      </c>
      <c r="AC234" s="2">
        <v>15</v>
      </c>
      <c r="AD234" s="3">
        <v>0</v>
      </c>
      <c r="AE234" s="2">
        <v>0</v>
      </c>
      <c r="AF234" s="2">
        <v>15</v>
      </c>
      <c r="AK234">
        <v>5949551</v>
      </c>
    </row>
    <row r="235" spans="1:37" x14ac:dyDescent="0.25">
      <c r="A235" s="1">
        <v>45959</v>
      </c>
      <c r="B235" s="1">
        <v>45959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601</v>
      </c>
      <c r="J235" t="s">
        <v>602</v>
      </c>
      <c r="M235" t="s">
        <v>304</v>
      </c>
      <c r="O235" t="s">
        <v>603</v>
      </c>
      <c r="P235" t="s">
        <v>604</v>
      </c>
      <c r="Q235" t="s">
        <v>49</v>
      </c>
      <c r="R235" t="s">
        <v>50</v>
      </c>
      <c r="S235" s="1">
        <v>46023</v>
      </c>
      <c r="U235" t="s">
        <v>51</v>
      </c>
      <c r="X235" t="s">
        <v>52</v>
      </c>
      <c r="Y235" s="2">
        <v>0</v>
      </c>
      <c r="Z235" s="2">
        <v>15</v>
      </c>
      <c r="AA235">
        <v>1</v>
      </c>
      <c r="AB235" s="3">
        <v>1</v>
      </c>
      <c r="AC235" s="2">
        <v>15</v>
      </c>
      <c r="AD235" s="3">
        <v>0</v>
      </c>
      <c r="AE235" s="2">
        <v>0</v>
      </c>
      <c r="AF235" s="2">
        <v>15</v>
      </c>
      <c r="AK235">
        <v>5949552</v>
      </c>
    </row>
    <row r="236" spans="1:37" x14ac:dyDescent="0.25">
      <c r="A236" s="1">
        <v>45959</v>
      </c>
      <c r="B236" s="1">
        <v>45959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605</v>
      </c>
      <c r="J236" t="s">
        <v>606</v>
      </c>
      <c r="M236" t="s">
        <v>46</v>
      </c>
      <c r="O236" t="s">
        <v>110</v>
      </c>
      <c r="P236" t="s">
        <v>111</v>
      </c>
      <c r="Q236" t="s">
        <v>49</v>
      </c>
      <c r="R236" t="s">
        <v>64</v>
      </c>
      <c r="S236" s="1">
        <v>46023</v>
      </c>
      <c r="U236" t="s">
        <v>51</v>
      </c>
      <c r="X236" t="s">
        <v>52</v>
      </c>
      <c r="Y236" s="2">
        <v>0</v>
      </c>
      <c r="Z236" s="2">
        <v>175</v>
      </c>
      <c r="AA236">
        <v>1</v>
      </c>
      <c r="AB236" s="3">
        <v>1</v>
      </c>
      <c r="AC236" s="2">
        <v>175</v>
      </c>
      <c r="AD236" s="3">
        <v>0</v>
      </c>
      <c r="AE236" s="2">
        <v>0</v>
      </c>
      <c r="AF236" s="2">
        <v>175</v>
      </c>
      <c r="AK236">
        <v>5950049</v>
      </c>
    </row>
    <row r="237" spans="1:37" x14ac:dyDescent="0.25">
      <c r="A237" s="1">
        <v>45959</v>
      </c>
      <c r="B237" s="1">
        <v>45959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607</v>
      </c>
      <c r="J237" t="s">
        <v>608</v>
      </c>
      <c r="M237" t="s">
        <v>46</v>
      </c>
      <c r="O237" t="s">
        <v>80</v>
      </c>
      <c r="P237" t="s">
        <v>81</v>
      </c>
      <c r="Q237" t="s">
        <v>49</v>
      </c>
      <c r="R237" t="s">
        <v>64</v>
      </c>
      <c r="S237" s="1">
        <v>46023</v>
      </c>
      <c r="U237" t="s">
        <v>51</v>
      </c>
      <c r="X237" t="s">
        <v>52</v>
      </c>
      <c r="Y237" s="2">
        <v>0</v>
      </c>
      <c r="Z237" s="2">
        <v>175</v>
      </c>
      <c r="AA237">
        <v>1</v>
      </c>
      <c r="AB237" s="3">
        <v>1</v>
      </c>
      <c r="AC237" s="2">
        <v>175</v>
      </c>
      <c r="AD237" s="3">
        <v>0</v>
      </c>
      <c r="AE237" s="2">
        <v>0</v>
      </c>
      <c r="AF237" s="2">
        <v>175</v>
      </c>
      <c r="AK237">
        <v>5950051</v>
      </c>
    </row>
    <row r="238" spans="1:37" x14ac:dyDescent="0.25">
      <c r="A238" s="1">
        <v>45959</v>
      </c>
      <c r="B238" s="1">
        <v>45959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609</v>
      </c>
      <c r="J238" t="s">
        <v>610</v>
      </c>
      <c r="M238" t="s">
        <v>46</v>
      </c>
      <c r="O238" t="s">
        <v>528</v>
      </c>
      <c r="P238" t="s">
        <v>529</v>
      </c>
      <c r="Q238" t="s">
        <v>49</v>
      </c>
      <c r="R238" t="s">
        <v>64</v>
      </c>
      <c r="S238" s="1">
        <v>46023</v>
      </c>
      <c r="U238" t="s">
        <v>51</v>
      </c>
      <c r="X238" t="s">
        <v>52</v>
      </c>
      <c r="Y238" s="2">
        <v>0</v>
      </c>
      <c r="Z238" s="2">
        <v>175</v>
      </c>
      <c r="AA238">
        <v>1</v>
      </c>
      <c r="AB238" s="3">
        <v>1</v>
      </c>
      <c r="AC238" s="2">
        <v>175</v>
      </c>
      <c r="AD238" s="3">
        <v>0</v>
      </c>
      <c r="AE238" s="2">
        <v>0</v>
      </c>
      <c r="AF238" s="2">
        <v>175</v>
      </c>
      <c r="AK238">
        <v>5950052</v>
      </c>
    </row>
    <row r="239" spans="1:37" x14ac:dyDescent="0.25">
      <c r="A239" s="1">
        <v>45959</v>
      </c>
      <c r="B239" s="1">
        <v>45959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611</v>
      </c>
      <c r="J239" t="s">
        <v>612</v>
      </c>
      <c r="M239" t="s">
        <v>46</v>
      </c>
      <c r="O239" t="s">
        <v>243</v>
      </c>
      <c r="P239" t="s">
        <v>244</v>
      </c>
      <c r="Q239" t="s">
        <v>49</v>
      </c>
      <c r="R239" t="s">
        <v>64</v>
      </c>
      <c r="S239" s="1">
        <v>46023</v>
      </c>
      <c r="U239" t="s">
        <v>51</v>
      </c>
      <c r="X239" t="s">
        <v>52</v>
      </c>
      <c r="Y239" s="2">
        <v>0</v>
      </c>
      <c r="Z239" s="2">
        <v>175</v>
      </c>
      <c r="AA239">
        <v>1</v>
      </c>
      <c r="AB239" s="3">
        <v>1</v>
      </c>
      <c r="AC239" s="2">
        <v>175</v>
      </c>
      <c r="AD239" s="3">
        <v>0</v>
      </c>
      <c r="AE239" s="2">
        <v>0</v>
      </c>
      <c r="AF239" s="2">
        <v>175</v>
      </c>
      <c r="AK239">
        <v>5950053</v>
      </c>
    </row>
    <row r="240" spans="1:37" x14ac:dyDescent="0.25">
      <c r="A240" s="1">
        <v>45959</v>
      </c>
      <c r="B240" s="1">
        <v>45959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613</v>
      </c>
      <c r="J240" t="s">
        <v>614</v>
      </c>
      <c r="M240" t="s">
        <v>55</v>
      </c>
      <c r="O240" t="s">
        <v>370</v>
      </c>
      <c r="P240" t="s">
        <v>371</v>
      </c>
      <c r="Q240" t="s">
        <v>49</v>
      </c>
      <c r="R240" t="s">
        <v>50</v>
      </c>
      <c r="S240" s="1">
        <v>46023</v>
      </c>
      <c r="U240" t="s">
        <v>51</v>
      </c>
      <c r="X240" t="s">
        <v>52</v>
      </c>
      <c r="Y240" s="2">
        <v>0</v>
      </c>
      <c r="Z240" s="2">
        <v>15</v>
      </c>
      <c r="AA240">
        <v>1</v>
      </c>
      <c r="AB240" s="3">
        <v>1</v>
      </c>
      <c r="AC240" s="2">
        <v>15</v>
      </c>
      <c r="AD240" s="3">
        <v>0</v>
      </c>
      <c r="AE240" s="2">
        <v>0</v>
      </c>
      <c r="AF240" s="2">
        <v>15</v>
      </c>
      <c r="AK240">
        <v>5949553</v>
      </c>
    </row>
    <row r="241" spans="1:37" x14ac:dyDescent="0.25">
      <c r="A241" s="1">
        <v>45959</v>
      </c>
      <c r="B241" s="1">
        <v>45959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615</v>
      </c>
      <c r="J241" t="s">
        <v>616</v>
      </c>
      <c r="M241" t="s">
        <v>46</v>
      </c>
      <c r="O241" t="s">
        <v>80</v>
      </c>
      <c r="P241" t="s">
        <v>81</v>
      </c>
      <c r="Q241" t="s">
        <v>49</v>
      </c>
      <c r="R241" t="s">
        <v>50</v>
      </c>
      <c r="S241" s="1">
        <v>46023</v>
      </c>
      <c r="U241" t="s">
        <v>51</v>
      </c>
      <c r="X241" t="s">
        <v>52</v>
      </c>
      <c r="Y241" s="2">
        <v>0</v>
      </c>
      <c r="Z241" s="2">
        <v>15</v>
      </c>
      <c r="AA241">
        <v>1</v>
      </c>
      <c r="AB241" s="3">
        <v>1</v>
      </c>
      <c r="AC241" s="2">
        <v>15</v>
      </c>
      <c r="AD241" s="3">
        <v>0</v>
      </c>
      <c r="AE241" s="2">
        <v>0</v>
      </c>
      <c r="AF241" s="2">
        <v>15</v>
      </c>
      <c r="AK241">
        <v>5949554</v>
      </c>
    </row>
    <row r="242" spans="1:37" x14ac:dyDescent="0.25">
      <c r="A242" s="1">
        <v>45959</v>
      </c>
      <c r="B242" s="1">
        <v>45959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617</v>
      </c>
      <c r="J242" t="s">
        <v>618</v>
      </c>
      <c r="M242" t="s">
        <v>46</v>
      </c>
      <c r="O242" t="s">
        <v>102</v>
      </c>
      <c r="P242" t="s">
        <v>103</v>
      </c>
      <c r="Q242" t="s">
        <v>49</v>
      </c>
      <c r="R242" t="s">
        <v>64</v>
      </c>
      <c r="S242" s="1">
        <v>46023</v>
      </c>
      <c r="U242" t="s">
        <v>51</v>
      </c>
      <c r="X242" t="s">
        <v>52</v>
      </c>
      <c r="Y242" s="2">
        <v>0</v>
      </c>
      <c r="Z242" s="2">
        <v>175</v>
      </c>
      <c r="AA242">
        <v>1</v>
      </c>
      <c r="AB242" s="3">
        <v>1</v>
      </c>
      <c r="AC242" s="2">
        <v>175</v>
      </c>
      <c r="AD242" s="3">
        <v>0</v>
      </c>
      <c r="AE242" s="2">
        <v>0</v>
      </c>
      <c r="AF242" s="2">
        <v>175</v>
      </c>
      <c r="AK242">
        <v>5950057</v>
      </c>
    </row>
    <row r="243" spans="1:37" x14ac:dyDescent="0.25">
      <c r="A243" s="1">
        <v>45959</v>
      </c>
      <c r="B243" s="1">
        <v>45959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619</v>
      </c>
      <c r="J243" t="s">
        <v>620</v>
      </c>
      <c r="M243" t="s">
        <v>55</v>
      </c>
      <c r="O243" t="s">
        <v>370</v>
      </c>
      <c r="P243" t="s">
        <v>371</v>
      </c>
      <c r="Q243" t="s">
        <v>49</v>
      </c>
      <c r="R243" t="s">
        <v>50</v>
      </c>
      <c r="S243" s="1">
        <v>46023</v>
      </c>
      <c r="U243" t="s">
        <v>51</v>
      </c>
      <c r="X243" t="s">
        <v>52</v>
      </c>
      <c r="Y243" s="2">
        <v>0</v>
      </c>
      <c r="Z243" s="2">
        <v>15</v>
      </c>
      <c r="AA243">
        <v>1</v>
      </c>
      <c r="AB243" s="3">
        <v>1</v>
      </c>
      <c r="AC243" s="2">
        <v>15</v>
      </c>
      <c r="AD243" s="3">
        <v>0</v>
      </c>
      <c r="AE243" s="2">
        <v>0</v>
      </c>
      <c r="AF243" s="2">
        <v>15</v>
      </c>
      <c r="AK243">
        <v>5949555</v>
      </c>
    </row>
    <row r="244" spans="1:37" x14ac:dyDescent="0.25">
      <c r="A244" s="1">
        <v>45959</v>
      </c>
      <c r="B244" s="1">
        <v>45959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621</v>
      </c>
      <c r="J244" t="s">
        <v>622</v>
      </c>
      <c r="M244" t="s">
        <v>46</v>
      </c>
      <c r="O244" t="s">
        <v>80</v>
      </c>
      <c r="P244" t="s">
        <v>81</v>
      </c>
      <c r="Q244" t="s">
        <v>49</v>
      </c>
      <c r="R244" t="s">
        <v>50</v>
      </c>
      <c r="S244" s="1">
        <v>46023</v>
      </c>
      <c r="U244" t="s">
        <v>51</v>
      </c>
      <c r="X244" t="s">
        <v>52</v>
      </c>
      <c r="Y244" s="2">
        <v>0</v>
      </c>
      <c r="Z244" s="2">
        <v>15</v>
      </c>
      <c r="AA244">
        <v>1</v>
      </c>
      <c r="AB244" s="3">
        <v>1</v>
      </c>
      <c r="AC244" s="2">
        <v>15</v>
      </c>
      <c r="AD244" s="3">
        <v>0</v>
      </c>
      <c r="AE244" s="2">
        <v>0</v>
      </c>
      <c r="AF244" s="2">
        <v>15</v>
      </c>
      <c r="AK244">
        <v>5949556</v>
      </c>
    </row>
    <row r="245" spans="1:37" x14ac:dyDescent="0.25">
      <c r="A245" s="1">
        <v>45959</v>
      </c>
      <c r="B245" s="1">
        <v>45959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623</v>
      </c>
      <c r="J245" t="s">
        <v>624</v>
      </c>
      <c r="M245" t="s">
        <v>46</v>
      </c>
      <c r="O245" t="s">
        <v>147</v>
      </c>
      <c r="P245" t="s">
        <v>148</v>
      </c>
      <c r="Q245" t="s">
        <v>49</v>
      </c>
      <c r="R245" t="s">
        <v>64</v>
      </c>
      <c r="S245" s="1">
        <v>46023</v>
      </c>
      <c r="U245" t="s">
        <v>51</v>
      </c>
      <c r="X245" t="s">
        <v>52</v>
      </c>
      <c r="Y245" s="2">
        <v>0</v>
      </c>
      <c r="Z245" s="2">
        <v>175</v>
      </c>
      <c r="AA245">
        <v>1</v>
      </c>
      <c r="AB245" s="3">
        <v>1</v>
      </c>
      <c r="AC245" s="2">
        <v>175</v>
      </c>
      <c r="AD245" s="3">
        <v>0</v>
      </c>
      <c r="AE245" s="2">
        <v>0</v>
      </c>
      <c r="AF245" s="2">
        <v>175</v>
      </c>
      <c r="AK245">
        <v>5950058</v>
      </c>
    </row>
    <row r="246" spans="1:37" x14ac:dyDescent="0.25">
      <c r="A246" s="1">
        <v>45959</v>
      </c>
      <c r="B246" s="1">
        <v>45959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625</v>
      </c>
      <c r="J246" t="s">
        <v>626</v>
      </c>
      <c r="M246" t="s">
        <v>46</v>
      </c>
      <c r="O246" t="s">
        <v>80</v>
      </c>
      <c r="P246" t="s">
        <v>81</v>
      </c>
      <c r="Q246" t="s">
        <v>49</v>
      </c>
      <c r="R246" t="s">
        <v>50</v>
      </c>
      <c r="S246" s="1">
        <v>46023</v>
      </c>
      <c r="U246" t="s">
        <v>51</v>
      </c>
      <c r="X246" t="s">
        <v>52</v>
      </c>
      <c r="Y246" s="2">
        <v>0</v>
      </c>
      <c r="Z246" s="2">
        <v>15</v>
      </c>
      <c r="AA246">
        <v>1</v>
      </c>
      <c r="AB246" s="3">
        <v>1</v>
      </c>
      <c r="AC246" s="2">
        <v>15</v>
      </c>
      <c r="AD246" s="3">
        <v>0</v>
      </c>
      <c r="AE246" s="2">
        <v>0</v>
      </c>
      <c r="AF246" s="2">
        <v>15</v>
      </c>
      <c r="AK246">
        <v>5949558</v>
      </c>
    </row>
    <row r="247" spans="1:37" x14ac:dyDescent="0.25">
      <c r="A247" s="1">
        <v>45959</v>
      </c>
      <c r="B247" s="1">
        <v>45959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627</v>
      </c>
      <c r="J247" t="s">
        <v>628</v>
      </c>
      <c r="M247" t="s">
        <v>55</v>
      </c>
      <c r="O247" t="s">
        <v>193</v>
      </c>
      <c r="P247" t="s">
        <v>194</v>
      </c>
      <c r="Q247" t="s">
        <v>49</v>
      </c>
      <c r="R247" t="s">
        <v>50</v>
      </c>
      <c r="S247" s="1">
        <v>46023</v>
      </c>
      <c r="U247" t="s">
        <v>51</v>
      </c>
      <c r="X247" t="s">
        <v>52</v>
      </c>
      <c r="Y247" s="2">
        <v>0</v>
      </c>
      <c r="Z247" s="2">
        <v>15</v>
      </c>
      <c r="AA247">
        <v>1</v>
      </c>
      <c r="AB247" s="3">
        <v>1</v>
      </c>
      <c r="AC247" s="2">
        <v>15</v>
      </c>
      <c r="AD247" s="3">
        <v>0</v>
      </c>
      <c r="AE247" s="2">
        <v>0</v>
      </c>
      <c r="AF247" s="2">
        <v>15</v>
      </c>
      <c r="AK247">
        <v>5949559</v>
      </c>
    </row>
    <row r="248" spans="1:37" x14ac:dyDescent="0.25">
      <c r="A248" s="1">
        <v>45959</v>
      </c>
      <c r="B248" s="1">
        <v>45959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629</v>
      </c>
      <c r="J248" t="s">
        <v>630</v>
      </c>
      <c r="M248" t="s">
        <v>46</v>
      </c>
      <c r="O248" t="s">
        <v>102</v>
      </c>
      <c r="P248" t="s">
        <v>103</v>
      </c>
      <c r="Q248" t="s">
        <v>49</v>
      </c>
      <c r="R248" t="s">
        <v>64</v>
      </c>
      <c r="S248" s="1">
        <v>46023</v>
      </c>
      <c r="U248" t="s">
        <v>51</v>
      </c>
      <c r="X248" t="s">
        <v>52</v>
      </c>
      <c r="Y248" s="2">
        <v>0</v>
      </c>
      <c r="Z248" s="2">
        <v>175</v>
      </c>
      <c r="AA248">
        <v>1</v>
      </c>
      <c r="AB248" s="3">
        <v>1</v>
      </c>
      <c r="AC248" s="2">
        <v>175</v>
      </c>
      <c r="AD248" s="3">
        <v>0</v>
      </c>
      <c r="AE248" s="2">
        <v>0</v>
      </c>
      <c r="AF248" s="2">
        <v>175</v>
      </c>
      <c r="AK248">
        <v>5950062</v>
      </c>
    </row>
    <row r="249" spans="1:37" x14ac:dyDescent="0.25">
      <c r="A249" s="1">
        <v>45959</v>
      </c>
      <c r="B249" s="1">
        <v>45959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631</v>
      </c>
      <c r="J249" t="s">
        <v>632</v>
      </c>
      <c r="M249" t="s">
        <v>46</v>
      </c>
      <c r="O249" t="s">
        <v>110</v>
      </c>
      <c r="P249" t="s">
        <v>111</v>
      </c>
      <c r="Q249" t="s">
        <v>49</v>
      </c>
      <c r="R249" t="s">
        <v>64</v>
      </c>
      <c r="S249" s="1">
        <v>46023</v>
      </c>
      <c r="U249" t="s">
        <v>51</v>
      </c>
      <c r="X249" t="s">
        <v>52</v>
      </c>
      <c r="Y249" s="2">
        <v>0</v>
      </c>
      <c r="Z249" s="2">
        <v>175</v>
      </c>
      <c r="AA249">
        <v>1</v>
      </c>
      <c r="AB249" s="3">
        <v>1</v>
      </c>
      <c r="AC249" s="2">
        <v>175</v>
      </c>
      <c r="AD249" s="3">
        <v>0</v>
      </c>
      <c r="AE249" s="2">
        <v>0</v>
      </c>
      <c r="AF249" s="2">
        <v>175</v>
      </c>
      <c r="AK249">
        <v>5950063</v>
      </c>
    </row>
    <row r="250" spans="1:37" x14ac:dyDescent="0.25">
      <c r="A250" s="1">
        <v>45959</v>
      </c>
      <c r="B250" s="1">
        <v>45959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633</v>
      </c>
      <c r="J250" t="s">
        <v>634</v>
      </c>
      <c r="M250" t="s">
        <v>46</v>
      </c>
      <c r="O250" t="s">
        <v>80</v>
      </c>
      <c r="P250" t="s">
        <v>81</v>
      </c>
      <c r="Q250" t="s">
        <v>49</v>
      </c>
      <c r="R250" t="s">
        <v>50</v>
      </c>
      <c r="S250" s="1">
        <v>46023</v>
      </c>
      <c r="U250" t="s">
        <v>51</v>
      </c>
      <c r="X250" t="s">
        <v>52</v>
      </c>
      <c r="Y250" s="2">
        <v>0</v>
      </c>
      <c r="Z250" s="2">
        <v>15</v>
      </c>
      <c r="AA250">
        <v>1</v>
      </c>
      <c r="AB250" s="3">
        <v>1</v>
      </c>
      <c r="AC250" s="2">
        <v>15</v>
      </c>
      <c r="AD250" s="3">
        <v>0</v>
      </c>
      <c r="AE250" s="2">
        <v>0</v>
      </c>
      <c r="AF250" s="2">
        <v>15</v>
      </c>
      <c r="AK250">
        <v>5949561</v>
      </c>
    </row>
    <row r="251" spans="1:37" x14ac:dyDescent="0.25">
      <c r="A251" s="1">
        <v>45959</v>
      </c>
      <c r="B251" s="1">
        <v>45959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635</v>
      </c>
      <c r="J251" t="s">
        <v>636</v>
      </c>
      <c r="M251" t="s">
        <v>46</v>
      </c>
      <c r="O251" t="s">
        <v>110</v>
      </c>
      <c r="P251" t="s">
        <v>111</v>
      </c>
      <c r="Q251" t="s">
        <v>49</v>
      </c>
      <c r="R251" t="s">
        <v>64</v>
      </c>
      <c r="S251" s="1">
        <v>46023</v>
      </c>
      <c r="U251" t="s">
        <v>51</v>
      </c>
      <c r="X251" t="s">
        <v>52</v>
      </c>
      <c r="Y251" s="2">
        <v>0</v>
      </c>
      <c r="Z251" s="2">
        <v>175</v>
      </c>
      <c r="AA251">
        <v>1</v>
      </c>
      <c r="AB251" s="3">
        <v>1</v>
      </c>
      <c r="AC251" s="2">
        <v>175</v>
      </c>
      <c r="AD251" s="3">
        <v>0</v>
      </c>
      <c r="AE251" s="2">
        <v>0</v>
      </c>
      <c r="AF251" s="2">
        <v>175</v>
      </c>
      <c r="AK251">
        <v>5950064</v>
      </c>
    </row>
    <row r="252" spans="1:37" x14ac:dyDescent="0.25">
      <c r="A252" s="1">
        <v>45959</v>
      </c>
      <c r="B252" s="1">
        <v>45959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637</v>
      </c>
      <c r="J252" t="s">
        <v>638</v>
      </c>
      <c r="M252" t="s">
        <v>46</v>
      </c>
      <c r="O252" t="s">
        <v>147</v>
      </c>
      <c r="P252" t="s">
        <v>148</v>
      </c>
      <c r="Q252" t="s">
        <v>49</v>
      </c>
      <c r="R252" t="s">
        <v>64</v>
      </c>
      <c r="S252" s="1">
        <v>46023</v>
      </c>
      <c r="U252" t="s">
        <v>51</v>
      </c>
      <c r="X252" t="s">
        <v>52</v>
      </c>
      <c r="Y252" s="2">
        <v>0</v>
      </c>
      <c r="Z252" s="2">
        <v>175</v>
      </c>
      <c r="AA252">
        <v>1</v>
      </c>
      <c r="AB252" s="3">
        <v>1</v>
      </c>
      <c r="AC252" s="2">
        <v>175</v>
      </c>
      <c r="AD252" s="3">
        <v>0</v>
      </c>
      <c r="AE252" s="2">
        <v>0</v>
      </c>
      <c r="AF252" s="2">
        <v>175</v>
      </c>
      <c r="AK252">
        <v>5950067</v>
      </c>
    </row>
    <row r="253" spans="1:37" x14ac:dyDescent="0.25">
      <c r="A253" s="1">
        <v>45959</v>
      </c>
      <c r="B253" s="1">
        <v>45959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639</v>
      </c>
      <c r="J253" t="s">
        <v>640</v>
      </c>
      <c r="M253" t="s">
        <v>46</v>
      </c>
      <c r="O253" t="s">
        <v>72</v>
      </c>
      <c r="P253" t="s">
        <v>73</v>
      </c>
      <c r="Q253" t="s">
        <v>49</v>
      </c>
      <c r="R253" t="s">
        <v>64</v>
      </c>
      <c r="S253" s="1">
        <v>46023</v>
      </c>
      <c r="U253" t="s">
        <v>51</v>
      </c>
      <c r="X253" t="s">
        <v>52</v>
      </c>
      <c r="Y253" s="2">
        <v>0</v>
      </c>
      <c r="Z253" s="2">
        <v>175</v>
      </c>
      <c r="AA253">
        <v>1</v>
      </c>
      <c r="AB253" s="3">
        <v>1</v>
      </c>
      <c r="AC253" s="2">
        <v>175</v>
      </c>
      <c r="AD253" s="3">
        <v>0</v>
      </c>
      <c r="AE253" s="2">
        <v>0</v>
      </c>
      <c r="AF253" s="2">
        <v>175</v>
      </c>
      <c r="AK253">
        <v>5950068</v>
      </c>
    </row>
    <row r="254" spans="1:37" x14ac:dyDescent="0.25">
      <c r="A254" s="1">
        <v>45959</v>
      </c>
      <c r="B254" s="1">
        <v>45959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641</v>
      </c>
      <c r="J254" t="s">
        <v>642</v>
      </c>
      <c r="M254" t="s">
        <v>643</v>
      </c>
      <c r="O254" t="s">
        <v>305</v>
      </c>
      <c r="P254" t="s">
        <v>306</v>
      </c>
      <c r="Q254" t="s">
        <v>49</v>
      </c>
      <c r="R254" t="s">
        <v>50</v>
      </c>
      <c r="S254" s="1">
        <v>46023</v>
      </c>
      <c r="U254" t="s">
        <v>51</v>
      </c>
      <c r="X254" t="s">
        <v>52</v>
      </c>
      <c r="Y254" s="2">
        <v>0</v>
      </c>
      <c r="Z254" s="2">
        <v>15</v>
      </c>
      <c r="AA254">
        <v>1</v>
      </c>
      <c r="AB254" s="3">
        <v>1</v>
      </c>
      <c r="AC254" s="2">
        <v>15</v>
      </c>
      <c r="AD254" s="3">
        <v>0</v>
      </c>
      <c r="AE254" s="2">
        <v>0</v>
      </c>
      <c r="AF254" s="2">
        <v>15</v>
      </c>
      <c r="AK254">
        <v>5949563</v>
      </c>
    </row>
    <row r="255" spans="1:37" x14ac:dyDescent="0.25">
      <c r="A255" s="1">
        <v>45959</v>
      </c>
      <c r="B255" s="1">
        <v>45959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644</v>
      </c>
      <c r="J255" t="s">
        <v>645</v>
      </c>
      <c r="M255" t="s">
        <v>46</v>
      </c>
      <c r="O255" t="s">
        <v>72</v>
      </c>
      <c r="P255" t="s">
        <v>73</v>
      </c>
      <c r="Q255" t="s">
        <v>49</v>
      </c>
      <c r="R255" t="s">
        <v>64</v>
      </c>
      <c r="S255" s="1">
        <v>46023</v>
      </c>
      <c r="U255" t="s">
        <v>51</v>
      </c>
      <c r="X255" t="s">
        <v>52</v>
      </c>
      <c r="Y255" s="2">
        <v>0</v>
      </c>
      <c r="Z255" s="2">
        <v>175</v>
      </c>
      <c r="AA255">
        <v>1</v>
      </c>
      <c r="AB255" s="3">
        <v>1</v>
      </c>
      <c r="AC255" s="2">
        <v>175</v>
      </c>
      <c r="AD255" s="3">
        <v>0</v>
      </c>
      <c r="AE255" s="2">
        <v>0</v>
      </c>
      <c r="AF255" s="2">
        <v>175</v>
      </c>
      <c r="AK255">
        <v>5950073</v>
      </c>
    </row>
    <row r="256" spans="1:37" x14ac:dyDescent="0.25">
      <c r="A256" s="1">
        <v>45959</v>
      </c>
      <c r="B256" s="1">
        <v>45959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646</v>
      </c>
      <c r="J256" t="s">
        <v>647</v>
      </c>
      <c r="M256" t="s">
        <v>46</v>
      </c>
      <c r="O256" t="s">
        <v>110</v>
      </c>
      <c r="P256" t="s">
        <v>111</v>
      </c>
      <c r="Q256" t="s">
        <v>49</v>
      </c>
      <c r="R256" t="s">
        <v>64</v>
      </c>
      <c r="S256" s="1">
        <v>46023</v>
      </c>
      <c r="U256" t="s">
        <v>51</v>
      </c>
      <c r="X256" t="s">
        <v>52</v>
      </c>
      <c r="Y256" s="2">
        <v>0</v>
      </c>
      <c r="Z256" s="2">
        <v>175</v>
      </c>
      <c r="AA256">
        <v>1</v>
      </c>
      <c r="AB256" s="3">
        <v>1</v>
      </c>
      <c r="AC256" s="2">
        <v>175</v>
      </c>
      <c r="AD256" s="3">
        <v>0</v>
      </c>
      <c r="AE256" s="2">
        <v>0</v>
      </c>
      <c r="AF256" s="2">
        <v>175</v>
      </c>
      <c r="AK256">
        <v>5950076</v>
      </c>
    </row>
    <row r="257" spans="1:37" x14ac:dyDescent="0.25">
      <c r="A257" s="1">
        <v>45959</v>
      </c>
      <c r="B257" s="1">
        <v>45959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648</v>
      </c>
      <c r="J257" t="s">
        <v>649</v>
      </c>
      <c r="M257" t="s">
        <v>46</v>
      </c>
      <c r="O257" t="s">
        <v>80</v>
      </c>
      <c r="P257" t="s">
        <v>81</v>
      </c>
      <c r="Q257" t="s">
        <v>49</v>
      </c>
      <c r="R257" t="s">
        <v>50</v>
      </c>
      <c r="S257" s="1">
        <v>46023</v>
      </c>
      <c r="U257" t="s">
        <v>51</v>
      </c>
      <c r="X257" t="s">
        <v>52</v>
      </c>
      <c r="Y257" s="2">
        <v>0</v>
      </c>
      <c r="Z257" s="2">
        <v>15</v>
      </c>
      <c r="AA257">
        <v>1</v>
      </c>
      <c r="AB257" s="3">
        <v>1</v>
      </c>
      <c r="AC257" s="2">
        <v>15</v>
      </c>
      <c r="AD257" s="3">
        <v>0</v>
      </c>
      <c r="AE257" s="2">
        <v>0</v>
      </c>
      <c r="AF257" s="2">
        <v>15</v>
      </c>
      <c r="AK257">
        <v>5949564</v>
      </c>
    </row>
    <row r="258" spans="1:37" x14ac:dyDescent="0.25">
      <c r="A258" s="1">
        <v>45959</v>
      </c>
      <c r="B258" s="1">
        <v>45959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650</v>
      </c>
      <c r="J258" t="s">
        <v>651</v>
      </c>
      <c r="M258" t="s">
        <v>46</v>
      </c>
      <c r="O258" t="s">
        <v>47</v>
      </c>
      <c r="P258" t="s">
        <v>48</v>
      </c>
      <c r="Q258" t="s">
        <v>49</v>
      </c>
      <c r="R258" t="s">
        <v>50</v>
      </c>
      <c r="S258" s="1">
        <v>46023</v>
      </c>
      <c r="U258" t="s">
        <v>51</v>
      </c>
      <c r="X258" t="s">
        <v>52</v>
      </c>
      <c r="Y258" s="2">
        <v>0</v>
      </c>
      <c r="Z258" s="2">
        <v>15</v>
      </c>
      <c r="AA258">
        <v>1</v>
      </c>
      <c r="AB258" s="3">
        <v>1</v>
      </c>
      <c r="AC258" s="2">
        <v>15</v>
      </c>
      <c r="AD258" s="3">
        <v>0</v>
      </c>
      <c r="AE258" s="2">
        <v>0</v>
      </c>
      <c r="AF258" s="2">
        <v>15</v>
      </c>
      <c r="AK258">
        <v>5949566</v>
      </c>
    </row>
    <row r="259" spans="1:37" x14ac:dyDescent="0.25">
      <c r="A259" s="1">
        <v>45959</v>
      </c>
      <c r="B259" s="1">
        <v>45959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652</v>
      </c>
      <c r="J259" t="s">
        <v>653</v>
      </c>
      <c r="M259" t="s">
        <v>46</v>
      </c>
      <c r="O259" t="s">
        <v>305</v>
      </c>
      <c r="P259" t="s">
        <v>306</v>
      </c>
      <c r="Q259" t="s">
        <v>49</v>
      </c>
      <c r="R259" t="s">
        <v>64</v>
      </c>
      <c r="S259" s="1">
        <v>45962</v>
      </c>
      <c r="U259" t="s">
        <v>51</v>
      </c>
      <c r="X259" t="s">
        <v>52</v>
      </c>
      <c r="Y259" s="2">
        <v>0</v>
      </c>
      <c r="Z259" s="2">
        <v>175</v>
      </c>
      <c r="AA259">
        <v>1</v>
      </c>
      <c r="AB259" s="3">
        <v>1</v>
      </c>
      <c r="AC259" s="2">
        <v>175</v>
      </c>
      <c r="AD259" s="3">
        <v>0</v>
      </c>
      <c r="AE259" s="2">
        <v>0</v>
      </c>
      <c r="AF259" s="2">
        <v>175</v>
      </c>
      <c r="AK259">
        <v>5950079</v>
      </c>
    </row>
    <row r="260" spans="1:37" x14ac:dyDescent="0.25">
      <c r="A260" s="1">
        <v>45959</v>
      </c>
      <c r="B260" s="1">
        <v>45959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654</v>
      </c>
      <c r="J260" t="s">
        <v>655</v>
      </c>
      <c r="M260" t="s">
        <v>46</v>
      </c>
      <c r="O260" t="s">
        <v>80</v>
      </c>
      <c r="P260" t="s">
        <v>81</v>
      </c>
      <c r="Q260" t="s">
        <v>49</v>
      </c>
      <c r="R260" t="s">
        <v>50</v>
      </c>
      <c r="S260" s="1">
        <v>46023</v>
      </c>
      <c r="U260" t="s">
        <v>51</v>
      </c>
      <c r="X260" t="s">
        <v>52</v>
      </c>
      <c r="Y260" s="2">
        <v>0</v>
      </c>
      <c r="Z260" s="2">
        <v>15</v>
      </c>
      <c r="AA260">
        <v>1</v>
      </c>
      <c r="AB260" s="3">
        <v>1</v>
      </c>
      <c r="AC260" s="2">
        <v>15</v>
      </c>
      <c r="AD260" s="3">
        <v>0</v>
      </c>
      <c r="AE260" s="2">
        <v>0</v>
      </c>
      <c r="AF260" s="2">
        <v>15</v>
      </c>
      <c r="AK260">
        <v>5949567</v>
      </c>
    </row>
    <row r="261" spans="1:37" x14ac:dyDescent="0.25">
      <c r="A261" s="1">
        <v>45959</v>
      </c>
      <c r="B261" s="1">
        <v>45959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656</v>
      </c>
      <c r="J261" t="s">
        <v>657</v>
      </c>
      <c r="M261" t="s">
        <v>46</v>
      </c>
      <c r="O261" t="s">
        <v>80</v>
      </c>
      <c r="P261" t="s">
        <v>81</v>
      </c>
      <c r="Q261" t="s">
        <v>49</v>
      </c>
      <c r="R261" t="s">
        <v>50</v>
      </c>
      <c r="S261" s="1">
        <v>46023</v>
      </c>
      <c r="U261" t="s">
        <v>51</v>
      </c>
      <c r="X261" t="s">
        <v>52</v>
      </c>
      <c r="Y261" s="2">
        <v>0</v>
      </c>
      <c r="Z261" s="2">
        <v>15</v>
      </c>
      <c r="AA261">
        <v>1</v>
      </c>
      <c r="AB261" s="3">
        <v>1</v>
      </c>
      <c r="AC261" s="2">
        <v>15</v>
      </c>
      <c r="AD261" s="3">
        <v>0</v>
      </c>
      <c r="AE261" s="2">
        <v>0</v>
      </c>
      <c r="AF261" s="2">
        <v>15</v>
      </c>
      <c r="AK261">
        <v>5949568</v>
      </c>
    </row>
    <row r="262" spans="1:37" x14ac:dyDescent="0.25">
      <c r="A262" s="1">
        <v>45959</v>
      </c>
      <c r="B262" s="1">
        <v>45959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658</v>
      </c>
      <c r="J262" t="s">
        <v>659</v>
      </c>
      <c r="M262" t="s">
        <v>46</v>
      </c>
      <c r="O262" t="s">
        <v>147</v>
      </c>
      <c r="P262" t="s">
        <v>148</v>
      </c>
      <c r="Q262" t="s">
        <v>49</v>
      </c>
      <c r="R262" t="s">
        <v>64</v>
      </c>
      <c r="S262" s="1">
        <v>46023</v>
      </c>
      <c r="U262" t="s">
        <v>51</v>
      </c>
      <c r="X262" t="s">
        <v>52</v>
      </c>
      <c r="Y262" s="2">
        <v>0</v>
      </c>
      <c r="Z262" s="2">
        <v>175</v>
      </c>
      <c r="AA262">
        <v>1</v>
      </c>
      <c r="AB262" s="3">
        <v>1</v>
      </c>
      <c r="AC262" s="2">
        <v>175</v>
      </c>
      <c r="AD262" s="3">
        <v>0</v>
      </c>
      <c r="AE262" s="2">
        <v>0</v>
      </c>
      <c r="AF262" s="2">
        <v>175</v>
      </c>
      <c r="AK262">
        <v>5950080</v>
      </c>
    </row>
    <row r="263" spans="1:37" x14ac:dyDescent="0.25">
      <c r="A263" s="1">
        <v>45959</v>
      </c>
      <c r="B263" s="1">
        <v>45959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660</v>
      </c>
      <c r="J263" t="s">
        <v>661</v>
      </c>
      <c r="M263" t="s">
        <v>46</v>
      </c>
      <c r="O263" t="s">
        <v>80</v>
      </c>
      <c r="P263" t="s">
        <v>81</v>
      </c>
      <c r="Q263" t="s">
        <v>49</v>
      </c>
      <c r="R263" t="s">
        <v>64</v>
      </c>
      <c r="S263" s="1">
        <v>46023</v>
      </c>
      <c r="U263" t="s">
        <v>51</v>
      </c>
      <c r="X263" t="s">
        <v>52</v>
      </c>
      <c r="Y263" s="2">
        <v>0</v>
      </c>
      <c r="Z263" s="2">
        <v>175</v>
      </c>
      <c r="AA263">
        <v>1</v>
      </c>
      <c r="AB263" s="3">
        <v>1</v>
      </c>
      <c r="AC263" s="2">
        <v>175</v>
      </c>
      <c r="AD263" s="3">
        <v>0</v>
      </c>
      <c r="AE263" s="2">
        <v>0</v>
      </c>
      <c r="AF263" s="2">
        <v>175</v>
      </c>
      <c r="AK263">
        <v>5950081</v>
      </c>
    </row>
    <row r="264" spans="1:37" x14ac:dyDescent="0.25">
      <c r="A264" s="1">
        <v>45959</v>
      </c>
      <c r="B264" s="1">
        <v>45959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662</v>
      </c>
      <c r="J264" t="s">
        <v>663</v>
      </c>
      <c r="M264" t="s">
        <v>46</v>
      </c>
      <c r="O264" t="s">
        <v>147</v>
      </c>
      <c r="P264" t="s">
        <v>148</v>
      </c>
      <c r="Q264" t="s">
        <v>49</v>
      </c>
      <c r="R264" t="s">
        <v>64</v>
      </c>
      <c r="S264" s="1">
        <v>46023</v>
      </c>
      <c r="U264" t="s">
        <v>51</v>
      </c>
      <c r="X264" t="s">
        <v>52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5950082</v>
      </c>
    </row>
    <row r="265" spans="1:37" x14ac:dyDescent="0.25">
      <c r="A265" s="1">
        <v>45959</v>
      </c>
      <c r="B265" s="1">
        <v>45959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664</v>
      </c>
      <c r="J265" t="s">
        <v>665</v>
      </c>
      <c r="M265" t="s">
        <v>46</v>
      </c>
      <c r="O265" t="s">
        <v>80</v>
      </c>
      <c r="P265" t="s">
        <v>81</v>
      </c>
      <c r="Q265" t="s">
        <v>49</v>
      </c>
      <c r="R265" t="s">
        <v>50</v>
      </c>
      <c r="S265" s="1">
        <v>46023</v>
      </c>
      <c r="U265" t="s">
        <v>51</v>
      </c>
      <c r="X265" t="s">
        <v>52</v>
      </c>
      <c r="Y265" s="2">
        <v>0</v>
      </c>
      <c r="Z265" s="2">
        <v>15</v>
      </c>
      <c r="AA265">
        <v>1</v>
      </c>
      <c r="AB265" s="3">
        <v>1</v>
      </c>
      <c r="AC265" s="2">
        <v>15</v>
      </c>
      <c r="AD265" s="3">
        <v>0</v>
      </c>
      <c r="AE265" s="2">
        <v>0</v>
      </c>
      <c r="AF265" s="2">
        <v>15</v>
      </c>
      <c r="AK265">
        <v>5949570</v>
      </c>
    </row>
    <row r="266" spans="1:37" x14ac:dyDescent="0.25">
      <c r="A266" s="1">
        <v>45959</v>
      </c>
      <c r="B266" s="1">
        <v>45959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666</v>
      </c>
      <c r="J266" t="s">
        <v>667</v>
      </c>
      <c r="M266" t="s">
        <v>46</v>
      </c>
      <c r="O266" t="s">
        <v>72</v>
      </c>
      <c r="P266" t="s">
        <v>73</v>
      </c>
      <c r="Q266" t="s">
        <v>49</v>
      </c>
      <c r="R266" t="s">
        <v>64</v>
      </c>
      <c r="S266" s="1">
        <v>46023</v>
      </c>
      <c r="U266" t="s">
        <v>51</v>
      </c>
      <c r="X266" t="s">
        <v>52</v>
      </c>
      <c r="Y266" s="2">
        <v>0</v>
      </c>
      <c r="Z266" s="2">
        <v>175</v>
      </c>
      <c r="AA266">
        <v>1</v>
      </c>
      <c r="AB266" s="3">
        <v>1</v>
      </c>
      <c r="AC266" s="2">
        <v>175</v>
      </c>
      <c r="AD266" s="3">
        <v>0</v>
      </c>
      <c r="AE266" s="2">
        <v>0</v>
      </c>
      <c r="AF266" s="2">
        <v>175</v>
      </c>
      <c r="AK266">
        <v>5950084</v>
      </c>
    </row>
    <row r="267" spans="1:37" x14ac:dyDescent="0.25">
      <c r="A267" s="1">
        <v>45959</v>
      </c>
      <c r="B267" s="1">
        <v>45959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668</v>
      </c>
      <c r="J267" t="s">
        <v>669</v>
      </c>
      <c r="M267" t="s">
        <v>46</v>
      </c>
      <c r="O267" t="s">
        <v>80</v>
      </c>
      <c r="P267" t="s">
        <v>81</v>
      </c>
      <c r="Q267" t="s">
        <v>49</v>
      </c>
      <c r="R267" t="s">
        <v>50</v>
      </c>
      <c r="S267" s="1">
        <v>46023</v>
      </c>
      <c r="U267" t="s">
        <v>51</v>
      </c>
      <c r="X267" t="s">
        <v>52</v>
      </c>
      <c r="Y267" s="2">
        <v>0</v>
      </c>
      <c r="Z267" s="2">
        <v>15</v>
      </c>
      <c r="AA267">
        <v>1</v>
      </c>
      <c r="AB267" s="3">
        <v>1</v>
      </c>
      <c r="AC267" s="2">
        <v>15</v>
      </c>
      <c r="AD267" s="3">
        <v>0</v>
      </c>
      <c r="AE267" s="2">
        <v>0</v>
      </c>
      <c r="AF267" s="2">
        <v>15</v>
      </c>
      <c r="AK267">
        <v>5949571</v>
      </c>
    </row>
    <row r="268" spans="1:37" x14ac:dyDescent="0.25">
      <c r="A268" s="1">
        <v>45959</v>
      </c>
      <c r="B268" s="1">
        <v>45959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670</v>
      </c>
      <c r="J268" t="s">
        <v>671</v>
      </c>
      <c r="M268" t="s">
        <v>46</v>
      </c>
      <c r="O268" t="s">
        <v>110</v>
      </c>
      <c r="P268" t="s">
        <v>111</v>
      </c>
      <c r="Q268" t="s">
        <v>49</v>
      </c>
      <c r="R268" t="s">
        <v>64</v>
      </c>
      <c r="S268" s="1">
        <v>46023</v>
      </c>
      <c r="U268" t="s">
        <v>51</v>
      </c>
      <c r="X268" t="s">
        <v>52</v>
      </c>
      <c r="Y268" s="2">
        <v>0</v>
      </c>
      <c r="Z268" s="2">
        <v>175</v>
      </c>
      <c r="AA268">
        <v>1</v>
      </c>
      <c r="AB268" s="3">
        <v>1</v>
      </c>
      <c r="AC268" s="2">
        <v>175</v>
      </c>
      <c r="AD268" s="3">
        <v>0</v>
      </c>
      <c r="AE268" s="2">
        <v>0</v>
      </c>
      <c r="AF268" s="2">
        <v>175</v>
      </c>
      <c r="AK268">
        <v>5950089</v>
      </c>
    </row>
    <row r="269" spans="1:37" x14ac:dyDescent="0.25">
      <c r="A269" s="1">
        <v>45959</v>
      </c>
      <c r="B269" s="1">
        <v>45959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672</v>
      </c>
      <c r="J269" t="s">
        <v>673</v>
      </c>
      <c r="M269" t="s">
        <v>46</v>
      </c>
      <c r="O269" t="s">
        <v>80</v>
      </c>
      <c r="P269" t="s">
        <v>81</v>
      </c>
      <c r="Q269" t="s">
        <v>49</v>
      </c>
      <c r="R269" t="s">
        <v>50</v>
      </c>
      <c r="S269" s="1">
        <v>46023</v>
      </c>
      <c r="U269" t="s">
        <v>51</v>
      </c>
      <c r="X269" t="s">
        <v>52</v>
      </c>
      <c r="Y269" s="2">
        <v>0</v>
      </c>
      <c r="Z269" s="2">
        <v>15</v>
      </c>
      <c r="AA269">
        <v>1</v>
      </c>
      <c r="AB269" s="3">
        <v>1</v>
      </c>
      <c r="AC269" s="2">
        <v>15</v>
      </c>
      <c r="AD269" s="3">
        <v>0</v>
      </c>
      <c r="AE269" s="2">
        <v>0</v>
      </c>
      <c r="AF269" s="2">
        <v>15</v>
      </c>
      <c r="AK269">
        <v>5949573</v>
      </c>
    </row>
    <row r="270" spans="1:37" x14ac:dyDescent="0.25">
      <c r="A270" s="1">
        <v>45959</v>
      </c>
      <c r="B270" s="1">
        <v>45959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674</v>
      </c>
      <c r="J270" t="s">
        <v>675</v>
      </c>
      <c r="M270" t="s">
        <v>46</v>
      </c>
      <c r="O270" t="s">
        <v>110</v>
      </c>
      <c r="P270" t="s">
        <v>111</v>
      </c>
      <c r="Q270" t="s">
        <v>49</v>
      </c>
      <c r="R270" t="s">
        <v>64</v>
      </c>
      <c r="S270" s="1">
        <v>46023</v>
      </c>
      <c r="U270" t="s">
        <v>51</v>
      </c>
      <c r="X270" t="s">
        <v>52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5950090</v>
      </c>
    </row>
    <row r="271" spans="1:37" x14ac:dyDescent="0.25">
      <c r="A271" s="1">
        <v>45959</v>
      </c>
      <c r="B271" s="1">
        <v>45959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676</v>
      </c>
      <c r="J271" t="s">
        <v>677</v>
      </c>
      <c r="M271" t="s">
        <v>46</v>
      </c>
      <c r="O271" t="s">
        <v>72</v>
      </c>
      <c r="P271" t="s">
        <v>73</v>
      </c>
      <c r="Q271" t="s">
        <v>49</v>
      </c>
      <c r="R271" t="s">
        <v>64</v>
      </c>
      <c r="S271" s="1">
        <v>46023</v>
      </c>
      <c r="U271" t="s">
        <v>51</v>
      </c>
      <c r="X271" t="s">
        <v>52</v>
      </c>
      <c r="Y271" s="2">
        <v>0</v>
      </c>
      <c r="Z271" s="2">
        <v>175</v>
      </c>
      <c r="AA271">
        <v>1</v>
      </c>
      <c r="AB271" s="3">
        <v>1</v>
      </c>
      <c r="AC271" s="2">
        <v>175</v>
      </c>
      <c r="AD271" s="3">
        <v>0</v>
      </c>
      <c r="AE271" s="2">
        <v>0</v>
      </c>
      <c r="AF271" s="2">
        <v>175</v>
      </c>
      <c r="AK271">
        <v>5950092</v>
      </c>
    </row>
    <row r="272" spans="1:37" x14ac:dyDescent="0.25">
      <c r="A272" s="1">
        <v>45959</v>
      </c>
      <c r="B272" s="1">
        <v>45959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678</v>
      </c>
      <c r="J272" t="s">
        <v>679</v>
      </c>
      <c r="M272" t="s">
        <v>46</v>
      </c>
      <c r="O272" t="s">
        <v>72</v>
      </c>
      <c r="P272" t="s">
        <v>73</v>
      </c>
      <c r="Q272" t="s">
        <v>49</v>
      </c>
      <c r="R272" t="s">
        <v>64</v>
      </c>
      <c r="S272" s="1">
        <v>46023</v>
      </c>
      <c r="U272" t="s">
        <v>51</v>
      </c>
      <c r="X272" t="s">
        <v>52</v>
      </c>
      <c r="Y272" s="2">
        <v>0</v>
      </c>
      <c r="Z272" s="2">
        <v>175</v>
      </c>
      <c r="AA272">
        <v>1</v>
      </c>
      <c r="AB272" s="3">
        <v>1</v>
      </c>
      <c r="AC272" s="2">
        <v>175</v>
      </c>
      <c r="AD272" s="3">
        <v>0</v>
      </c>
      <c r="AE272" s="2">
        <v>0</v>
      </c>
      <c r="AF272" s="2">
        <v>175</v>
      </c>
      <c r="AK272">
        <v>5950094</v>
      </c>
    </row>
    <row r="273" spans="1:37" x14ac:dyDescent="0.25">
      <c r="A273" s="1">
        <v>45959</v>
      </c>
      <c r="B273" s="1">
        <v>45959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680</v>
      </c>
      <c r="J273" t="s">
        <v>681</v>
      </c>
      <c r="M273" t="s">
        <v>46</v>
      </c>
      <c r="O273" t="s">
        <v>181</v>
      </c>
      <c r="P273" t="s">
        <v>182</v>
      </c>
      <c r="Q273" t="s">
        <v>49</v>
      </c>
      <c r="R273" t="s">
        <v>64</v>
      </c>
      <c r="S273" s="1">
        <v>46023</v>
      </c>
      <c r="U273" t="s">
        <v>51</v>
      </c>
      <c r="X273" t="s">
        <v>52</v>
      </c>
      <c r="Y273" s="2">
        <v>0</v>
      </c>
      <c r="Z273" s="2">
        <v>175</v>
      </c>
      <c r="AA273">
        <v>1</v>
      </c>
      <c r="AB273" s="3">
        <v>1</v>
      </c>
      <c r="AC273" s="2">
        <v>175</v>
      </c>
      <c r="AD273" s="3">
        <v>0</v>
      </c>
      <c r="AE273" s="2">
        <v>0</v>
      </c>
      <c r="AF273" s="2">
        <v>175</v>
      </c>
      <c r="AK273">
        <v>5950095</v>
      </c>
    </row>
    <row r="274" spans="1:37" x14ac:dyDescent="0.25">
      <c r="A274" s="1">
        <v>45959</v>
      </c>
      <c r="B274" s="1">
        <v>45959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682</v>
      </c>
      <c r="J274" t="s">
        <v>683</v>
      </c>
      <c r="M274" t="s">
        <v>46</v>
      </c>
      <c r="O274" t="s">
        <v>72</v>
      </c>
      <c r="P274" t="s">
        <v>73</v>
      </c>
      <c r="Q274" t="s">
        <v>49</v>
      </c>
      <c r="R274" t="s">
        <v>64</v>
      </c>
      <c r="S274" s="1">
        <v>46023</v>
      </c>
      <c r="U274" t="s">
        <v>51</v>
      </c>
      <c r="X274" t="s">
        <v>52</v>
      </c>
      <c r="Y274" s="2">
        <v>0</v>
      </c>
      <c r="Z274" s="2">
        <v>175</v>
      </c>
      <c r="AA274">
        <v>1</v>
      </c>
      <c r="AB274" s="3">
        <v>1</v>
      </c>
      <c r="AC274" s="2">
        <v>175</v>
      </c>
      <c r="AD274" s="3">
        <v>0</v>
      </c>
      <c r="AE274" s="2">
        <v>0</v>
      </c>
      <c r="AF274" s="2">
        <v>175</v>
      </c>
      <c r="AK274">
        <v>5950096</v>
      </c>
    </row>
    <row r="275" spans="1:37" x14ac:dyDescent="0.25">
      <c r="A275" s="1">
        <v>45959</v>
      </c>
      <c r="B275" s="1">
        <v>45959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684</v>
      </c>
      <c r="J275" t="s">
        <v>685</v>
      </c>
      <c r="M275" t="s">
        <v>46</v>
      </c>
      <c r="O275" t="s">
        <v>686</v>
      </c>
      <c r="P275" t="s">
        <v>687</v>
      </c>
      <c r="Q275" t="s">
        <v>49</v>
      </c>
      <c r="R275" t="s">
        <v>64</v>
      </c>
      <c r="S275" s="1">
        <v>46023</v>
      </c>
      <c r="U275" t="s">
        <v>51</v>
      </c>
      <c r="X275" t="s">
        <v>52</v>
      </c>
      <c r="Y275" s="2">
        <v>0</v>
      </c>
      <c r="Z275" s="2">
        <v>175</v>
      </c>
      <c r="AA275">
        <v>1</v>
      </c>
      <c r="AB275" s="3">
        <v>1</v>
      </c>
      <c r="AC275" s="2">
        <v>175</v>
      </c>
      <c r="AD275" s="3">
        <v>0</v>
      </c>
      <c r="AE275" s="2">
        <v>0</v>
      </c>
      <c r="AF275" s="2">
        <v>175</v>
      </c>
      <c r="AK275">
        <v>5950097</v>
      </c>
    </row>
    <row r="276" spans="1:37" x14ac:dyDescent="0.25">
      <c r="A276" s="1">
        <v>45959</v>
      </c>
      <c r="B276" s="1">
        <v>45959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688</v>
      </c>
      <c r="J276" t="s">
        <v>689</v>
      </c>
      <c r="M276" t="s">
        <v>55</v>
      </c>
      <c r="O276" t="s">
        <v>193</v>
      </c>
      <c r="P276" t="s">
        <v>194</v>
      </c>
      <c r="Q276" t="s">
        <v>49</v>
      </c>
      <c r="R276" t="s">
        <v>50</v>
      </c>
      <c r="S276" s="1">
        <v>46023</v>
      </c>
      <c r="U276" t="s">
        <v>51</v>
      </c>
      <c r="X276" t="s">
        <v>52</v>
      </c>
      <c r="Y276" s="2">
        <v>0</v>
      </c>
      <c r="Z276" s="2">
        <v>15</v>
      </c>
      <c r="AA276">
        <v>1</v>
      </c>
      <c r="AB276" s="3">
        <v>1</v>
      </c>
      <c r="AC276" s="2">
        <v>15</v>
      </c>
      <c r="AD276" s="3">
        <v>0</v>
      </c>
      <c r="AE276" s="2">
        <v>0</v>
      </c>
      <c r="AF276" s="2">
        <v>15</v>
      </c>
      <c r="AK276">
        <v>5949577</v>
      </c>
    </row>
    <row r="277" spans="1:37" x14ac:dyDescent="0.25">
      <c r="A277" s="1">
        <v>45959</v>
      </c>
      <c r="B277" s="1">
        <v>45959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690</v>
      </c>
      <c r="J277" t="s">
        <v>691</v>
      </c>
      <c r="M277" t="s">
        <v>46</v>
      </c>
      <c r="O277" t="s">
        <v>72</v>
      </c>
      <c r="P277" t="s">
        <v>73</v>
      </c>
      <c r="Q277" t="s">
        <v>49</v>
      </c>
      <c r="R277" t="s">
        <v>64</v>
      </c>
      <c r="S277" s="1">
        <v>46023</v>
      </c>
      <c r="U277" t="s">
        <v>51</v>
      </c>
      <c r="X277" t="s">
        <v>52</v>
      </c>
      <c r="Y277" s="2">
        <v>0</v>
      </c>
      <c r="Z277" s="2">
        <v>175</v>
      </c>
      <c r="AA277">
        <v>1</v>
      </c>
      <c r="AB277" s="3">
        <v>1</v>
      </c>
      <c r="AC277" s="2">
        <v>175</v>
      </c>
      <c r="AD277" s="3">
        <v>0</v>
      </c>
      <c r="AE277" s="2">
        <v>0</v>
      </c>
      <c r="AF277" s="2">
        <v>175</v>
      </c>
      <c r="AK277">
        <v>5950099</v>
      </c>
    </row>
    <row r="278" spans="1:37" x14ac:dyDescent="0.25">
      <c r="A278" s="1">
        <v>45959</v>
      </c>
      <c r="B278" s="1">
        <v>45959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692</v>
      </c>
      <c r="J278" t="s">
        <v>693</v>
      </c>
      <c r="M278" t="s">
        <v>46</v>
      </c>
      <c r="O278" t="s">
        <v>110</v>
      </c>
      <c r="P278" t="s">
        <v>111</v>
      </c>
      <c r="Q278" t="s">
        <v>49</v>
      </c>
      <c r="R278" t="s">
        <v>64</v>
      </c>
      <c r="S278" s="1">
        <v>46023</v>
      </c>
      <c r="U278" t="s">
        <v>51</v>
      </c>
      <c r="X278" t="s">
        <v>52</v>
      </c>
      <c r="Y278" s="2">
        <v>0</v>
      </c>
      <c r="Z278" s="2">
        <v>175</v>
      </c>
      <c r="AA278">
        <v>1</v>
      </c>
      <c r="AB278" s="3">
        <v>1</v>
      </c>
      <c r="AC278" s="2">
        <v>175</v>
      </c>
      <c r="AD278" s="3">
        <v>0</v>
      </c>
      <c r="AE278" s="2">
        <v>0</v>
      </c>
      <c r="AF278" s="2">
        <v>175</v>
      </c>
      <c r="AK278">
        <v>5950102</v>
      </c>
    </row>
    <row r="279" spans="1:37" x14ac:dyDescent="0.25">
      <c r="A279" s="1">
        <v>45959</v>
      </c>
      <c r="B279" s="1">
        <v>45959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694</v>
      </c>
      <c r="J279" t="s">
        <v>695</v>
      </c>
      <c r="M279" t="s">
        <v>46</v>
      </c>
      <c r="O279" t="s">
        <v>686</v>
      </c>
      <c r="P279" t="s">
        <v>687</v>
      </c>
      <c r="Q279" t="s">
        <v>49</v>
      </c>
      <c r="R279" t="s">
        <v>64</v>
      </c>
      <c r="S279" s="1">
        <v>46023</v>
      </c>
      <c r="U279" t="s">
        <v>51</v>
      </c>
      <c r="X279" t="s">
        <v>52</v>
      </c>
      <c r="Y279" s="2">
        <v>0</v>
      </c>
      <c r="Z279" s="2">
        <v>175</v>
      </c>
      <c r="AA279">
        <v>1</v>
      </c>
      <c r="AB279" s="3">
        <v>1</v>
      </c>
      <c r="AC279" s="2">
        <v>175</v>
      </c>
      <c r="AD279" s="3">
        <v>0</v>
      </c>
      <c r="AE279" s="2">
        <v>0</v>
      </c>
      <c r="AF279" s="2">
        <v>175</v>
      </c>
      <c r="AK279">
        <v>5950105</v>
      </c>
    </row>
    <row r="280" spans="1:37" x14ac:dyDescent="0.25">
      <c r="A280" s="1">
        <v>45959</v>
      </c>
      <c r="B280" s="1">
        <v>45959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696</v>
      </c>
      <c r="J280" t="s">
        <v>697</v>
      </c>
      <c r="M280" t="s">
        <v>46</v>
      </c>
      <c r="O280" t="s">
        <v>147</v>
      </c>
      <c r="P280" t="s">
        <v>148</v>
      </c>
      <c r="Q280" t="s">
        <v>49</v>
      </c>
      <c r="R280" t="s">
        <v>64</v>
      </c>
      <c r="S280" s="1">
        <v>46023</v>
      </c>
      <c r="U280" t="s">
        <v>51</v>
      </c>
      <c r="X280" t="s">
        <v>52</v>
      </c>
      <c r="Y280" s="2">
        <v>0</v>
      </c>
      <c r="Z280" s="2">
        <v>175</v>
      </c>
      <c r="AA280">
        <v>1</v>
      </c>
      <c r="AB280" s="3">
        <v>1</v>
      </c>
      <c r="AC280" s="2">
        <v>175</v>
      </c>
      <c r="AD280" s="3">
        <v>0</v>
      </c>
      <c r="AE280" s="2">
        <v>0</v>
      </c>
      <c r="AF280" s="2">
        <v>175</v>
      </c>
      <c r="AK280">
        <v>5950108</v>
      </c>
    </row>
    <row r="281" spans="1:37" x14ac:dyDescent="0.25">
      <c r="A281" s="1">
        <v>45959</v>
      </c>
      <c r="B281" s="1">
        <v>45959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698</v>
      </c>
      <c r="J281" t="s">
        <v>699</v>
      </c>
      <c r="M281" t="s">
        <v>46</v>
      </c>
      <c r="O281" t="s">
        <v>62</v>
      </c>
      <c r="P281" t="s">
        <v>63</v>
      </c>
      <c r="Q281" t="s">
        <v>49</v>
      </c>
      <c r="R281" t="s">
        <v>64</v>
      </c>
      <c r="S281" s="1">
        <v>45962</v>
      </c>
      <c r="U281" t="s">
        <v>51</v>
      </c>
      <c r="X281" t="s">
        <v>52</v>
      </c>
      <c r="Y281" s="2">
        <v>0</v>
      </c>
      <c r="Z281" s="2">
        <v>175</v>
      </c>
      <c r="AA281">
        <v>1</v>
      </c>
      <c r="AB281" s="3">
        <v>1</v>
      </c>
      <c r="AC281" s="2">
        <v>175</v>
      </c>
      <c r="AD281" s="3">
        <v>0</v>
      </c>
      <c r="AE281" s="2">
        <v>0</v>
      </c>
      <c r="AF281" s="2">
        <v>175</v>
      </c>
      <c r="AK281">
        <v>5950110</v>
      </c>
    </row>
    <row r="282" spans="1:37" x14ac:dyDescent="0.25">
      <c r="A282" s="1">
        <v>45959</v>
      </c>
      <c r="B282" s="1">
        <v>45959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700</v>
      </c>
      <c r="J282" t="s">
        <v>701</v>
      </c>
      <c r="M282" t="s">
        <v>46</v>
      </c>
      <c r="O282" t="s">
        <v>62</v>
      </c>
      <c r="P282" t="s">
        <v>63</v>
      </c>
      <c r="Q282" t="s">
        <v>49</v>
      </c>
      <c r="R282" t="s">
        <v>64</v>
      </c>
      <c r="S282" s="1">
        <v>46023</v>
      </c>
      <c r="U282" t="s">
        <v>51</v>
      </c>
      <c r="X282" t="s">
        <v>52</v>
      </c>
      <c r="Y282" s="2">
        <v>0</v>
      </c>
      <c r="Z282" s="2">
        <v>175</v>
      </c>
      <c r="AA282">
        <v>1</v>
      </c>
      <c r="AB282" s="3">
        <v>1</v>
      </c>
      <c r="AC282" s="2">
        <v>175</v>
      </c>
      <c r="AD282" s="3">
        <v>0</v>
      </c>
      <c r="AE282" s="2">
        <v>0</v>
      </c>
      <c r="AF282" s="2">
        <v>175</v>
      </c>
      <c r="AK282">
        <v>5950112</v>
      </c>
    </row>
    <row r="283" spans="1:37" x14ac:dyDescent="0.25">
      <c r="A283" s="1">
        <v>45959</v>
      </c>
      <c r="B283" s="1">
        <v>45959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702</v>
      </c>
      <c r="J283" t="s">
        <v>703</v>
      </c>
      <c r="M283" t="s">
        <v>46</v>
      </c>
      <c r="O283" t="s">
        <v>72</v>
      </c>
      <c r="P283" t="s">
        <v>73</v>
      </c>
      <c r="Q283" t="s">
        <v>49</v>
      </c>
      <c r="R283" t="s">
        <v>64</v>
      </c>
      <c r="S283" s="1">
        <v>46023</v>
      </c>
      <c r="U283" t="s">
        <v>51</v>
      </c>
      <c r="X283" t="s">
        <v>52</v>
      </c>
      <c r="Y283" s="2">
        <v>0</v>
      </c>
      <c r="Z283" s="2">
        <v>175</v>
      </c>
      <c r="AA283">
        <v>1</v>
      </c>
      <c r="AB283" s="3">
        <v>1</v>
      </c>
      <c r="AC283" s="2">
        <v>175</v>
      </c>
      <c r="AD283" s="3">
        <v>0</v>
      </c>
      <c r="AE283" s="2">
        <v>0</v>
      </c>
      <c r="AF283" s="2">
        <v>175</v>
      </c>
      <c r="AK283">
        <v>5950114</v>
      </c>
    </row>
    <row r="284" spans="1:37" x14ac:dyDescent="0.25">
      <c r="A284" s="1">
        <v>45959</v>
      </c>
      <c r="B284" s="1">
        <v>45959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704</v>
      </c>
      <c r="J284" t="s">
        <v>705</v>
      </c>
      <c r="M284" t="s">
        <v>46</v>
      </c>
      <c r="O284" t="s">
        <v>72</v>
      </c>
      <c r="P284" t="s">
        <v>73</v>
      </c>
      <c r="Q284" t="s">
        <v>49</v>
      </c>
      <c r="R284" t="s">
        <v>64</v>
      </c>
      <c r="S284" s="1">
        <v>46023</v>
      </c>
      <c r="U284" t="s">
        <v>51</v>
      </c>
      <c r="X284" t="s">
        <v>52</v>
      </c>
      <c r="Y284" s="2">
        <v>0</v>
      </c>
      <c r="Z284" s="2">
        <v>175</v>
      </c>
      <c r="AA284">
        <v>1</v>
      </c>
      <c r="AB284" s="3">
        <v>1</v>
      </c>
      <c r="AC284" s="2">
        <v>175</v>
      </c>
      <c r="AD284" s="3">
        <v>0</v>
      </c>
      <c r="AE284" s="2">
        <v>0</v>
      </c>
      <c r="AF284" s="2">
        <v>175</v>
      </c>
      <c r="AK284">
        <v>5950115</v>
      </c>
    </row>
    <row r="285" spans="1:37" x14ac:dyDescent="0.25">
      <c r="A285" s="1">
        <v>45959</v>
      </c>
      <c r="B285" s="1">
        <v>45959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706</v>
      </c>
      <c r="J285" t="s">
        <v>707</v>
      </c>
      <c r="M285" t="s">
        <v>46</v>
      </c>
      <c r="O285" t="s">
        <v>708</v>
      </c>
      <c r="P285" t="s">
        <v>709</v>
      </c>
      <c r="Q285" t="s">
        <v>49</v>
      </c>
      <c r="R285" t="s">
        <v>64</v>
      </c>
      <c r="S285" s="1">
        <v>46023</v>
      </c>
      <c r="U285" t="s">
        <v>51</v>
      </c>
      <c r="X285" t="s">
        <v>52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5950117</v>
      </c>
    </row>
    <row r="286" spans="1:37" x14ac:dyDescent="0.25">
      <c r="A286" s="1">
        <v>45959</v>
      </c>
      <c r="B286" s="1">
        <v>45959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710</v>
      </c>
      <c r="J286" t="s">
        <v>711</v>
      </c>
      <c r="M286" t="s">
        <v>46</v>
      </c>
      <c r="O286" t="s">
        <v>147</v>
      </c>
      <c r="P286" t="s">
        <v>148</v>
      </c>
      <c r="Q286" t="s">
        <v>49</v>
      </c>
      <c r="R286" t="s">
        <v>64</v>
      </c>
      <c r="S286" s="1">
        <v>46023</v>
      </c>
      <c r="U286" t="s">
        <v>51</v>
      </c>
      <c r="X286" t="s">
        <v>52</v>
      </c>
      <c r="Y286" s="2">
        <v>0</v>
      </c>
      <c r="Z286" s="2">
        <v>175</v>
      </c>
      <c r="AA286">
        <v>1</v>
      </c>
      <c r="AB286" s="3">
        <v>1</v>
      </c>
      <c r="AC286" s="2">
        <v>175</v>
      </c>
      <c r="AD286" s="3">
        <v>0</v>
      </c>
      <c r="AE286" s="2">
        <v>0</v>
      </c>
      <c r="AF286" s="2">
        <v>175</v>
      </c>
      <c r="AK286">
        <v>5950119</v>
      </c>
    </row>
    <row r="287" spans="1:37" x14ac:dyDescent="0.25">
      <c r="A287" s="1">
        <v>45959</v>
      </c>
      <c r="B287" s="1">
        <v>45959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712</v>
      </c>
      <c r="J287" t="s">
        <v>713</v>
      </c>
      <c r="M287" t="s">
        <v>122</v>
      </c>
      <c r="O287" t="s">
        <v>173</v>
      </c>
      <c r="P287" t="s">
        <v>174</v>
      </c>
      <c r="Q287" t="s">
        <v>49</v>
      </c>
      <c r="R287" t="s">
        <v>64</v>
      </c>
      <c r="S287" s="1">
        <v>46023</v>
      </c>
      <c r="U287" t="s">
        <v>51</v>
      </c>
      <c r="X287" t="s">
        <v>52</v>
      </c>
      <c r="Y287" s="2">
        <v>0</v>
      </c>
      <c r="Z287" s="2">
        <v>175</v>
      </c>
      <c r="AA287">
        <v>1</v>
      </c>
      <c r="AB287" s="3">
        <v>1</v>
      </c>
      <c r="AC287" s="2">
        <v>175</v>
      </c>
      <c r="AD287" s="3">
        <v>0</v>
      </c>
      <c r="AE287" s="2">
        <v>0</v>
      </c>
      <c r="AF287" s="2">
        <v>175</v>
      </c>
      <c r="AK287">
        <v>5950121</v>
      </c>
    </row>
    <row r="288" spans="1:37" x14ac:dyDescent="0.25">
      <c r="A288" s="1">
        <v>45959</v>
      </c>
      <c r="B288" s="1">
        <v>45959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714</v>
      </c>
      <c r="J288" t="s">
        <v>715</v>
      </c>
      <c r="M288" t="s">
        <v>46</v>
      </c>
      <c r="O288" t="s">
        <v>102</v>
      </c>
      <c r="P288" t="s">
        <v>103</v>
      </c>
      <c r="Q288" t="s">
        <v>49</v>
      </c>
      <c r="R288" t="s">
        <v>64</v>
      </c>
      <c r="S288" s="1">
        <v>46023</v>
      </c>
      <c r="U288" t="s">
        <v>51</v>
      </c>
      <c r="X288" t="s">
        <v>52</v>
      </c>
      <c r="Y288" s="2">
        <v>0</v>
      </c>
      <c r="Z288" s="2">
        <v>175</v>
      </c>
      <c r="AA288">
        <v>1</v>
      </c>
      <c r="AB288" s="3">
        <v>1</v>
      </c>
      <c r="AC288" s="2">
        <v>175</v>
      </c>
      <c r="AD288" s="3">
        <v>0</v>
      </c>
      <c r="AE288" s="2">
        <v>0</v>
      </c>
      <c r="AF288" s="2">
        <v>175</v>
      </c>
      <c r="AK288">
        <v>5950123</v>
      </c>
    </row>
    <row r="289" spans="1:37" x14ac:dyDescent="0.25">
      <c r="A289" s="1">
        <v>45959</v>
      </c>
      <c r="B289" s="1">
        <v>45959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716</v>
      </c>
      <c r="J289" t="s">
        <v>717</v>
      </c>
      <c r="M289" t="s">
        <v>55</v>
      </c>
      <c r="O289" t="s">
        <v>193</v>
      </c>
      <c r="P289" t="s">
        <v>194</v>
      </c>
      <c r="Q289" t="s">
        <v>49</v>
      </c>
      <c r="R289" t="s">
        <v>50</v>
      </c>
      <c r="S289" s="1">
        <v>46023</v>
      </c>
      <c r="U289" t="s">
        <v>51</v>
      </c>
      <c r="X289" t="s">
        <v>52</v>
      </c>
      <c r="Y289" s="2">
        <v>0</v>
      </c>
      <c r="Z289" s="2">
        <v>15</v>
      </c>
      <c r="AA289">
        <v>1</v>
      </c>
      <c r="AB289" s="3">
        <v>1</v>
      </c>
      <c r="AC289" s="2">
        <v>15</v>
      </c>
      <c r="AD289" s="3">
        <v>0</v>
      </c>
      <c r="AE289" s="2">
        <v>0</v>
      </c>
      <c r="AF289" s="2">
        <v>15</v>
      </c>
      <c r="AK289">
        <v>5949582</v>
      </c>
    </row>
    <row r="290" spans="1:37" x14ac:dyDescent="0.25">
      <c r="A290" s="1">
        <v>45959</v>
      </c>
      <c r="B290" s="1">
        <v>45959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718</v>
      </c>
      <c r="J290" t="s">
        <v>719</v>
      </c>
      <c r="M290" t="s">
        <v>55</v>
      </c>
      <c r="O290" t="s">
        <v>56</v>
      </c>
      <c r="P290" t="s">
        <v>57</v>
      </c>
      <c r="Q290" t="s">
        <v>49</v>
      </c>
      <c r="R290" t="s">
        <v>50</v>
      </c>
      <c r="S290" s="1">
        <v>46023</v>
      </c>
      <c r="U290" t="s">
        <v>51</v>
      </c>
      <c r="X290" t="s">
        <v>52</v>
      </c>
      <c r="Y290" s="2">
        <v>0</v>
      </c>
      <c r="Z290" s="2">
        <v>15</v>
      </c>
      <c r="AA290">
        <v>1</v>
      </c>
      <c r="AB290" s="3">
        <v>1</v>
      </c>
      <c r="AC290" s="2">
        <v>15</v>
      </c>
      <c r="AD290" s="3">
        <v>0</v>
      </c>
      <c r="AE290" s="2">
        <v>0</v>
      </c>
      <c r="AF290" s="2">
        <v>15</v>
      </c>
      <c r="AK290">
        <v>5949583</v>
      </c>
    </row>
    <row r="291" spans="1:37" x14ac:dyDescent="0.25">
      <c r="A291" s="1">
        <v>45959</v>
      </c>
      <c r="B291" s="1">
        <v>45959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720</v>
      </c>
      <c r="J291" t="s">
        <v>721</v>
      </c>
      <c r="M291" t="s">
        <v>46</v>
      </c>
      <c r="O291" t="s">
        <v>458</v>
      </c>
      <c r="P291" t="s">
        <v>459</v>
      </c>
      <c r="Q291" t="s">
        <v>49</v>
      </c>
      <c r="R291" t="s">
        <v>64</v>
      </c>
      <c r="S291" s="1">
        <v>46023</v>
      </c>
      <c r="U291" t="s">
        <v>51</v>
      </c>
      <c r="X291" t="s">
        <v>52</v>
      </c>
      <c r="Y291" s="2">
        <v>0</v>
      </c>
      <c r="Z291" s="2">
        <v>175</v>
      </c>
      <c r="AA291">
        <v>1</v>
      </c>
      <c r="AB291" s="3">
        <v>1</v>
      </c>
      <c r="AC291" s="2">
        <v>175</v>
      </c>
      <c r="AD291" s="3">
        <v>0</v>
      </c>
      <c r="AE291" s="2">
        <v>0</v>
      </c>
      <c r="AF291" s="2">
        <v>175</v>
      </c>
      <c r="AK291">
        <v>5950124</v>
      </c>
    </row>
    <row r="292" spans="1:37" x14ac:dyDescent="0.25">
      <c r="A292" s="1">
        <v>45959</v>
      </c>
      <c r="B292" s="1">
        <v>45959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722</v>
      </c>
      <c r="J292" t="s">
        <v>723</v>
      </c>
      <c r="M292" t="s">
        <v>46</v>
      </c>
      <c r="O292" t="s">
        <v>47</v>
      </c>
      <c r="P292" t="s">
        <v>48</v>
      </c>
      <c r="Q292" t="s">
        <v>49</v>
      </c>
      <c r="R292" t="s">
        <v>64</v>
      </c>
      <c r="S292" s="1">
        <v>46023</v>
      </c>
      <c r="U292" t="s">
        <v>51</v>
      </c>
      <c r="X292" t="s">
        <v>52</v>
      </c>
      <c r="Y292" s="2">
        <v>0</v>
      </c>
      <c r="Z292" s="2">
        <v>175</v>
      </c>
      <c r="AA292">
        <v>1</v>
      </c>
      <c r="AB292" s="3">
        <v>1</v>
      </c>
      <c r="AC292" s="2">
        <v>175</v>
      </c>
      <c r="AD292" s="3">
        <v>0</v>
      </c>
      <c r="AE292" s="2">
        <v>0</v>
      </c>
      <c r="AF292" s="2">
        <v>175</v>
      </c>
      <c r="AK292">
        <v>5950127</v>
      </c>
    </row>
    <row r="293" spans="1:37" x14ac:dyDescent="0.25">
      <c r="A293" s="1">
        <v>45959</v>
      </c>
      <c r="B293" s="1">
        <v>45959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724</v>
      </c>
      <c r="J293" t="s">
        <v>725</v>
      </c>
      <c r="M293" t="s">
        <v>67</v>
      </c>
      <c r="O293" t="s">
        <v>68</v>
      </c>
      <c r="P293" t="s">
        <v>69</v>
      </c>
      <c r="Q293" t="s">
        <v>49</v>
      </c>
      <c r="R293" t="s">
        <v>50</v>
      </c>
      <c r="S293" s="1">
        <v>46023</v>
      </c>
      <c r="U293" t="s">
        <v>51</v>
      </c>
      <c r="X293" t="s">
        <v>52</v>
      </c>
      <c r="Y293" s="2">
        <v>0</v>
      </c>
      <c r="Z293" s="2">
        <v>15</v>
      </c>
      <c r="AA293">
        <v>1</v>
      </c>
      <c r="AB293" s="3">
        <v>1</v>
      </c>
      <c r="AC293" s="2">
        <v>15</v>
      </c>
      <c r="AD293" s="3">
        <v>0</v>
      </c>
      <c r="AE293" s="2">
        <v>0</v>
      </c>
      <c r="AF293" s="2">
        <v>15</v>
      </c>
      <c r="AK293">
        <v>5949584</v>
      </c>
    </row>
    <row r="294" spans="1:37" x14ac:dyDescent="0.25">
      <c r="A294" s="1">
        <v>45959</v>
      </c>
      <c r="B294" s="1">
        <v>45959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726</v>
      </c>
      <c r="J294" t="s">
        <v>727</v>
      </c>
      <c r="M294" t="s">
        <v>46</v>
      </c>
      <c r="O294" t="s">
        <v>528</v>
      </c>
      <c r="P294" t="s">
        <v>529</v>
      </c>
      <c r="Q294" t="s">
        <v>49</v>
      </c>
      <c r="R294" t="s">
        <v>64</v>
      </c>
      <c r="S294" s="1">
        <v>45962</v>
      </c>
      <c r="U294" t="s">
        <v>51</v>
      </c>
      <c r="X294" t="s">
        <v>52</v>
      </c>
      <c r="Y294" s="2">
        <v>0</v>
      </c>
      <c r="Z294" s="2">
        <v>175</v>
      </c>
      <c r="AA294">
        <v>1</v>
      </c>
      <c r="AB294" s="3">
        <v>1</v>
      </c>
      <c r="AC294" s="2">
        <v>175</v>
      </c>
      <c r="AD294" s="3">
        <v>0</v>
      </c>
      <c r="AE294" s="2">
        <v>0</v>
      </c>
      <c r="AF294" s="2">
        <v>175</v>
      </c>
      <c r="AK294">
        <v>5950130</v>
      </c>
    </row>
    <row r="295" spans="1:37" x14ac:dyDescent="0.25">
      <c r="A295" s="1">
        <v>45959</v>
      </c>
      <c r="B295" s="1">
        <v>45959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728</v>
      </c>
      <c r="J295" t="s">
        <v>729</v>
      </c>
      <c r="M295" t="s">
        <v>46</v>
      </c>
      <c r="O295" t="s">
        <v>110</v>
      </c>
      <c r="P295" t="s">
        <v>111</v>
      </c>
      <c r="Q295" t="s">
        <v>49</v>
      </c>
      <c r="R295" t="s">
        <v>64</v>
      </c>
      <c r="S295" s="1">
        <v>46023</v>
      </c>
      <c r="U295" t="s">
        <v>51</v>
      </c>
      <c r="X295" t="s">
        <v>52</v>
      </c>
      <c r="Y295" s="2">
        <v>0</v>
      </c>
      <c r="Z295" s="2">
        <v>175</v>
      </c>
      <c r="AA295">
        <v>1</v>
      </c>
      <c r="AB295" s="3">
        <v>1</v>
      </c>
      <c r="AC295" s="2">
        <v>175</v>
      </c>
      <c r="AD295" s="3">
        <v>0</v>
      </c>
      <c r="AE295" s="2">
        <v>0</v>
      </c>
      <c r="AF295" s="2">
        <v>175</v>
      </c>
      <c r="AK295">
        <v>5950131</v>
      </c>
    </row>
    <row r="296" spans="1:37" x14ac:dyDescent="0.25">
      <c r="A296" s="1">
        <v>45959</v>
      </c>
      <c r="B296" s="1">
        <v>45959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730</v>
      </c>
      <c r="J296" t="s">
        <v>731</v>
      </c>
      <c r="M296" t="s">
        <v>122</v>
      </c>
      <c r="O296" t="s">
        <v>173</v>
      </c>
      <c r="P296" t="s">
        <v>174</v>
      </c>
      <c r="Q296" t="s">
        <v>49</v>
      </c>
      <c r="R296" t="s">
        <v>50</v>
      </c>
      <c r="S296" s="1">
        <v>46023</v>
      </c>
      <c r="U296" t="s">
        <v>51</v>
      </c>
      <c r="X296" t="s">
        <v>52</v>
      </c>
      <c r="Y296" s="2">
        <v>0</v>
      </c>
      <c r="Z296" s="2">
        <v>15</v>
      </c>
      <c r="AA296">
        <v>1</v>
      </c>
      <c r="AB296" s="3">
        <v>1</v>
      </c>
      <c r="AC296" s="2">
        <v>15</v>
      </c>
      <c r="AD296" s="3">
        <v>0</v>
      </c>
      <c r="AE296" s="2">
        <v>0</v>
      </c>
      <c r="AF296" s="2">
        <v>15</v>
      </c>
      <c r="AK296">
        <v>5949585</v>
      </c>
    </row>
    <row r="297" spans="1:37" x14ac:dyDescent="0.25">
      <c r="A297" s="1">
        <v>45959</v>
      </c>
      <c r="B297" s="1">
        <v>45959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732</v>
      </c>
      <c r="J297" t="s">
        <v>733</v>
      </c>
      <c r="M297" t="s">
        <v>46</v>
      </c>
      <c r="O297" t="s">
        <v>734</v>
      </c>
      <c r="P297" t="s">
        <v>735</v>
      </c>
      <c r="Q297" t="s">
        <v>49</v>
      </c>
      <c r="R297" t="s">
        <v>50</v>
      </c>
      <c r="S297" s="1">
        <v>46023</v>
      </c>
      <c r="U297" t="s">
        <v>51</v>
      </c>
      <c r="X297" t="s">
        <v>52</v>
      </c>
      <c r="Y297" s="2">
        <v>0</v>
      </c>
      <c r="Z297" s="2">
        <v>15</v>
      </c>
      <c r="AA297">
        <v>1</v>
      </c>
      <c r="AB297" s="3">
        <v>1</v>
      </c>
      <c r="AC297" s="2">
        <v>15</v>
      </c>
      <c r="AD297" s="3">
        <v>0</v>
      </c>
      <c r="AE297" s="2">
        <v>0</v>
      </c>
      <c r="AF297" s="2">
        <v>15</v>
      </c>
      <c r="AK297">
        <v>5949586</v>
      </c>
    </row>
    <row r="298" spans="1:37" x14ac:dyDescent="0.25">
      <c r="A298" s="1">
        <v>45959</v>
      </c>
      <c r="B298" s="1">
        <v>45959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736</v>
      </c>
      <c r="J298" t="s">
        <v>737</v>
      </c>
      <c r="M298" t="s">
        <v>46</v>
      </c>
      <c r="O298" t="s">
        <v>147</v>
      </c>
      <c r="P298" t="s">
        <v>148</v>
      </c>
      <c r="Q298" t="s">
        <v>49</v>
      </c>
      <c r="R298" t="s">
        <v>64</v>
      </c>
      <c r="S298" s="1">
        <v>46023</v>
      </c>
      <c r="U298" t="s">
        <v>51</v>
      </c>
      <c r="X298" t="s">
        <v>52</v>
      </c>
      <c r="Y298" s="2">
        <v>0</v>
      </c>
      <c r="Z298" s="2">
        <v>175</v>
      </c>
      <c r="AA298">
        <v>1</v>
      </c>
      <c r="AB298" s="3">
        <v>1</v>
      </c>
      <c r="AC298" s="2">
        <v>175</v>
      </c>
      <c r="AD298" s="3">
        <v>0</v>
      </c>
      <c r="AE298" s="2">
        <v>0</v>
      </c>
      <c r="AF298" s="2">
        <v>175</v>
      </c>
      <c r="AK298">
        <v>5950133</v>
      </c>
    </row>
    <row r="299" spans="1:37" x14ac:dyDescent="0.25">
      <c r="A299" s="1">
        <v>45959</v>
      </c>
      <c r="B299" s="1">
        <v>45959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738</v>
      </c>
      <c r="J299" t="s">
        <v>739</v>
      </c>
      <c r="M299" t="s">
        <v>46</v>
      </c>
      <c r="O299" t="s">
        <v>72</v>
      </c>
      <c r="P299" t="s">
        <v>73</v>
      </c>
      <c r="Q299" t="s">
        <v>49</v>
      </c>
      <c r="R299" t="s">
        <v>64</v>
      </c>
      <c r="S299" s="1">
        <v>46023</v>
      </c>
      <c r="U299" t="s">
        <v>51</v>
      </c>
      <c r="X299" t="s">
        <v>52</v>
      </c>
      <c r="Y299" s="2">
        <v>0</v>
      </c>
      <c r="Z299" s="2">
        <v>175</v>
      </c>
      <c r="AA299">
        <v>1</v>
      </c>
      <c r="AB299" s="3">
        <v>1</v>
      </c>
      <c r="AC299" s="2">
        <v>175</v>
      </c>
      <c r="AD299" s="3">
        <v>0</v>
      </c>
      <c r="AE299" s="2">
        <v>0</v>
      </c>
      <c r="AF299" s="2">
        <v>175</v>
      </c>
      <c r="AK299">
        <v>5950134</v>
      </c>
    </row>
    <row r="300" spans="1:37" x14ac:dyDescent="0.25">
      <c r="A300" s="1">
        <v>45959</v>
      </c>
      <c r="B300" s="1">
        <v>45959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740</v>
      </c>
      <c r="J300" t="s">
        <v>741</v>
      </c>
      <c r="M300" t="s">
        <v>46</v>
      </c>
      <c r="O300" t="s">
        <v>181</v>
      </c>
      <c r="P300" t="s">
        <v>182</v>
      </c>
      <c r="Q300" t="s">
        <v>49</v>
      </c>
      <c r="R300" t="s">
        <v>64</v>
      </c>
      <c r="S300" s="1">
        <v>46023</v>
      </c>
      <c r="U300" t="s">
        <v>51</v>
      </c>
      <c r="X300" t="s">
        <v>52</v>
      </c>
      <c r="Y300" s="2">
        <v>0</v>
      </c>
      <c r="Z300" s="2">
        <v>175</v>
      </c>
      <c r="AA300">
        <v>1</v>
      </c>
      <c r="AB300" s="3">
        <v>1</v>
      </c>
      <c r="AC300" s="2">
        <v>175</v>
      </c>
      <c r="AD300" s="3">
        <v>0</v>
      </c>
      <c r="AE300" s="2">
        <v>0</v>
      </c>
      <c r="AF300" s="2">
        <v>175</v>
      </c>
      <c r="AK300">
        <v>5950135</v>
      </c>
    </row>
    <row r="301" spans="1:37" x14ac:dyDescent="0.25">
      <c r="A301" s="1">
        <v>45959</v>
      </c>
      <c r="B301" s="1">
        <v>45959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742</v>
      </c>
      <c r="J301" t="s">
        <v>743</v>
      </c>
      <c r="M301" t="s">
        <v>46</v>
      </c>
      <c r="O301" t="s">
        <v>80</v>
      </c>
      <c r="P301" t="s">
        <v>81</v>
      </c>
      <c r="Q301" t="s">
        <v>49</v>
      </c>
      <c r="R301" t="s">
        <v>50</v>
      </c>
      <c r="S301" s="1">
        <v>46023</v>
      </c>
      <c r="U301" t="s">
        <v>51</v>
      </c>
      <c r="X301" t="s">
        <v>52</v>
      </c>
      <c r="Y301" s="2">
        <v>0</v>
      </c>
      <c r="Z301" s="2">
        <v>15</v>
      </c>
      <c r="AA301">
        <v>1</v>
      </c>
      <c r="AB301" s="3">
        <v>1</v>
      </c>
      <c r="AC301" s="2">
        <v>15</v>
      </c>
      <c r="AD301" s="3">
        <v>0</v>
      </c>
      <c r="AE301" s="2">
        <v>0</v>
      </c>
      <c r="AF301" s="2">
        <v>15</v>
      </c>
      <c r="AK301">
        <v>5949587</v>
      </c>
    </row>
    <row r="302" spans="1:37" x14ac:dyDescent="0.25">
      <c r="A302" s="1">
        <v>45959</v>
      </c>
      <c r="B302" s="1">
        <v>45959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744</v>
      </c>
      <c r="J302" t="s">
        <v>745</v>
      </c>
      <c r="M302" t="s">
        <v>46</v>
      </c>
      <c r="O302" t="s">
        <v>746</v>
      </c>
      <c r="P302" t="s">
        <v>747</v>
      </c>
      <c r="Q302" t="s">
        <v>49</v>
      </c>
      <c r="R302" t="s">
        <v>50</v>
      </c>
      <c r="S302" s="1">
        <v>46023</v>
      </c>
      <c r="U302" t="s">
        <v>51</v>
      </c>
      <c r="X302" t="s">
        <v>52</v>
      </c>
      <c r="Y302" s="2">
        <v>0</v>
      </c>
      <c r="Z302" s="2">
        <v>15</v>
      </c>
      <c r="AA302">
        <v>1</v>
      </c>
      <c r="AB302" s="3">
        <v>1</v>
      </c>
      <c r="AC302" s="2">
        <v>15</v>
      </c>
      <c r="AD302" s="3">
        <v>0</v>
      </c>
      <c r="AE302" s="2">
        <v>0</v>
      </c>
      <c r="AF302" s="2">
        <v>15</v>
      </c>
      <c r="AK302">
        <v>5949588</v>
      </c>
    </row>
    <row r="303" spans="1:37" x14ac:dyDescent="0.25">
      <c r="A303" s="1">
        <v>45959</v>
      </c>
      <c r="B303" s="1">
        <v>45959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748</v>
      </c>
      <c r="J303" t="s">
        <v>749</v>
      </c>
      <c r="M303" t="s">
        <v>46</v>
      </c>
      <c r="O303" t="s">
        <v>72</v>
      </c>
      <c r="P303" t="s">
        <v>73</v>
      </c>
      <c r="Q303" t="s">
        <v>49</v>
      </c>
      <c r="R303" t="s">
        <v>64</v>
      </c>
      <c r="S303" s="1">
        <v>46023</v>
      </c>
      <c r="U303" t="s">
        <v>51</v>
      </c>
      <c r="X303" t="s">
        <v>52</v>
      </c>
      <c r="Y303" s="2">
        <v>0</v>
      </c>
      <c r="Z303" s="2">
        <v>175</v>
      </c>
      <c r="AA303">
        <v>1</v>
      </c>
      <c r="AB303" s="3">
        <v>1</v>
      </c>
      <c r="AC303" s="2">
        <v>175</v>
      </c>
      <c r="AD303" s="3">
        <v>0</v>
      </c>
      <c r="AE303" s="2">
        <v>0</v>
      </c>
      <c r="AF303" s="2">
        <v>175</v>
      </c>
      <c r="AK303">
        <v>5950138</v>
      </c>
    </row>
    <row r="304" spans="1:37" x14ac:dyDescent="0.25">
      <c r="A304" s="1">
        <v>45959</v>
      </c>
      <c r="B304" s="1">
        <v>45959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750</v>
      </c>
      <c r="J304" t="s">
        <v>751</v>
      </c>
      <c r="M304" t="s">
        <v>122</v>
      </c>
      <c r="O304" t="s">
        <v>123</v>
      </c>
      <c r="P304" t="s">
        <v>124</v>
      </c>
      <c r="Q304" t="s">
        <v>49</v>
      </c>
      <c r="R304" t="s">
        <v>64</v>
      </c>
      <c r="S304" s="1">
        <v>46023</v>
      </c>
      <c r="U304" t="s">
        <v>51</v>
      </c>
      <c r="X304" t="s">
        <v>52</v>
      </c>
      <c r="Y304" s="2">
        <v>0</v>
      </c>
      <c r="Z304" s="2">
        <v>175</v>
      </c>
      <c r="AA304">
        <v>1</v>
      </c>
      <c r="AB304" s="3">
        <v>1</v>
      </c>
      <c r="AC304" s="2">
        <v>175</v>
      </c>
      <c r="AD304" s="3">
        <v>0</v>
      </c>
      <c r="AE304" s="2">
        <v>0</v>
      </c>
      <c r="AF304" s="2">
        <v>175</v>
      </c>
      <c r="AK304">
        <v>5950139</v>
      </c>
    </row>
    <row r="305" spans="1:37" x14ac:dyDescent="0.25">
      <c r="A305" s="1">
        <v>45959</v>
      </c>
      <c r="B305" s="1">
        <v>45959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752</v>
      </c>
      <c r="J305" t="s">
        <v>753</v>
      </c>
      <c r="M305" t="s">
        <v>46</v>
      </c>
      <c r="O305" t="s">
        <v>305</v>
      </c>
      <c r="P305" t="s">
        <v>306</v>
      </c>
      <c r="Q305" t="s">
        <v>49</v>
      </c>
      <c r="R305" t="s">
        <v>50</v>
      </c>
      <c r="S305" s="1">
        <v>46023</v>
      </c>
      <c r="U305" t="s">
        <v>51</v>
      </c>
      <c r="X305" t="s">
        <v>52</v>
      </c>
      <c r="Y305" s="2">
        <v>0</v>
      </c>
      <c r="Z305" s="2">
        <v>15</v>
      </c>
      <c r="AA305">
        <v>1</v>
      </c>
      <c r="AB305" s="3">
        <v>1</v>
      </c>
      <c r="AC305" s="2">
        <v>15</v>
      </c>
      <c r="AD305" s="3">
        <v>0</v>
      </c>
      <c r="AE305" s="2">
        <v>0</v>
      </c>
      <c r="AF305" s="2">
        <v>15</v>
      </c>
      <c r="AK305">
        <v>5949589</v>
      </c>
    </row>
    <row r="306" spans="1:37" x14ac:dyDescent="0.25">
      <c r="A306" s="1">
        <v>45959</v>
      </c>
      <c r="B306" s="1">
        <v>45959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754</v>
      </c>
      <c r="J306" t="s">
        <v>755</v>
      </c>
      <c r="M306" t="s">
        <v>46</v>
      </c>
      <c r="O306" t="s">
        <v>72</v>
      </c>
      <c r="P306" t="s">
        <v>73</v>
      </c>
      <c r="Q306" t="s">
        <v>49</v>
      </c>
      <c r="R306" t="s">
        <v>64</v>
      </c>
      <c r="S306" s="1">
        <v>46023</v>
      </c>
      <c r="U306" t="s">
        <v>51</v>
      </c>
      <c r="X306" t="s">
        <v>52</v>
      </c>
      <c r="Y306" s="2">
        <v>0</v>
      </c>
      <c r="Z306" s="2">
        <v>175</v>
      </c>
      <c r="AA306">
        <v>1</v>
      </c>
      <c r="AB306" s="3">
        <v>1</v>
      </c>
      <c r="AC306" s="2">
        <v>175</v>
      </c>
      <c r="AD306" s="3">
        <v>0</v>
      </c>
      <c r="AE306" s="2">
        <v>0</v>
      </c>
      <c r="AF306" s="2">
        <v>175</v>
      </c>
      <c r="AK306">
        <v>5950141</v>
      </c>
    </row>
    <row r="307" spans="1:37" x14ac:dyDescent="0.25">
      <c r="A307" s="1">
        <v>45959</v>
      </c>
      <c r="B307" s="1">
        <v>45959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756</v>
      </c>
      <c r="J307" t="s">
        <v>757</v>
      </c>
      <c r="M307" t="s">
        <v>122</v>
      </c>
      <c r="O307" t="s">
        <v>123</v>
      </c>
      <c r="P307" t="s">
        <v>124</v>
      </c>
      <c r="Q307" t="s">
        <v>49</v>
      </c>
      <c r="R307" t="s">
        <v>64</v>
      </c>
      <c r="S307" s="1">
        <v>46023</v>
      </c>
      <c r="U307" t="s">
        <v>51</v>
      </c>
      <c r="X307" t="s">
        <v>52</v>
      </c>
      <c r="Y307" s="2">
        <v>0</v>
      </c>
      <c r="Z307" s="2">
        <v>175</v>
      </c>
      <c r="AA307">
        <v>1</v>
      </c>
      <c r="AB307" s="3">
        <v>1</v>
      </c>
      <c r="AC307" s="2">
        <v>175</v>
      </c>
      <c r="AD307" s="3">
        <v>0</v>
      </c>
      <c r="AE307" s="2">
        <v>0</v>
      </c>
      <c r="AF307" s="2">
        <v>175</v>
      </c>
      <c r="AK307">
        <v>5950142</v>
      </c>
    </row>
    <row r="308" spans="1:37" x14ac:dyDescent="0.25">
      <c r="A308" s="1">
        <v>45959</v>
      </c>
      <c r="B308" s="1">
        <v>45959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758</v>
      </c>
      <c r="J308" t="s">
        <v>759</v>
      </c>
      <c r="M308" t="s">
        <v>46</v>
      </c>
      <c r="O308" t="s">
        <v>72</v>
      </c>
      <c r="P308" t="s">
        <v>73</v>
      </c>
      <c r="Q308" t="s">
        <v>49</v>
      </c>
      <c r="R308" t="s">
        <v>64</v>
      </c>
      <c r="S308" s="1">
        <v>46023</v>
      </c>
      <c r="U308" t="s">
        <v>51</v>
      </c>
      <c r="X308" t="s">
        <v>52</v>
      </c>
      <c r="Y308" s="2">
        <v>0</v>
      </c>
      <c r="Z308" s="2">
        <v>175</v>
      </c>
      <c r="AA308">
        <v>1</v>
      </c>
      <c r="AB308" s="3">
        <v>1</v>
      </c>
      <c r="AC308" s="2">
        <v>175</v>
      </c>
      <c r="AD308" s="3">
        <v>0</v>
      </c>
      <c r="AE308" s="2">
        <v>0</v>
      </c>
      <c r="AF308" s="2">
        <v>175</v>
      </c>
      <c r="AK308">
        <v>5950143</v>
      </c>
    </row>
    <row r="309" spans="1:37" x14ac:dyDescent="0.25">
      <c r="A309" s="1">
        <v>45959</v>
      </c>
      <c r="B309" s="1">
        <v>45959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760</v>
      </c>
      <c r="J309" t="s">
        <v>761</v>
      </c>
      <c r="M309" t="s">
        <v>46</v>
      </c>
      <c r="O309" t="s">
        <v>80</v>
      </c>
      <c r="P309" t="s">
        <v>81</v>
      </c>
      <c r="Q309" t="s">
        <v>49</v>
      </c>
      <c r="R309" t="s">
        <v>50</v>
      </c>
      <c r="S309" s="1">
        <v>46023</v>
      </c>
      <c r="U309" t="s">
        <v>51</v>
      </c>
      <c r="X309" t="s">
        <v>52</v>
      </c>
      <c r="Y309" s="2">
        <v>0</v>
      </c>
      <c r="Z309" s="2">
        <v>15</v>
      </c>
      <c r="AA309">
        <v>1</v>
      </c>
      <c r="AB309" s="3">
        <v>1</v>
      </c>
      <c r="AC309" s="2">
        <v>15</v>
      </c>
      <c r="AD309" s="3">
        <v>0</v>
      </c>
      <c r="AE309" s="2">
        <v>0</v>
      </c>
      <c r="AF309" s="2">
        <v>15</v>
      </c>
      <c r="AK309">
        <v>5949591</v>
      </c>
    </row>
    <row r="310" spans="1:37" x14ac:dyDescent="0.25">
      <c r="A310" s="1">
        <v>45959</v>
      </c>
      <c r="B310" s="1">
        <v>45959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762</v>
      </c>
      <c r="J310" t="s">
        <v>763</v>
      </c>
      <c r="M310" t="s">
        <v>46</v>
      </c>
      <c r="O310" t="s">
        <v>181</v>
      </c>
      <c r="P310" t="s">
        <v>182</v>
      </c>
      <c r="Q310" t="s">
        <v>49</v>
      </c>
      <c r="R310" t="s">
        <v>64</v>
      </c>
      <c r="S310" s="1">
        <v>46023</v>
      </c>
      <c r="U310" t="s">
        <v>51</v>
      </c>
      <c r="X310" t="s">
        <v>52</v>
      </c>
      <c r="Y310" s="2">
        <v>0</v>
      </c>
      <c r="Z310" s="2">
        <v>175</v>
      </c>
      <c r="AA310">
        <v>1</v>
      </c>
      <c r="AB310" s="3">
        <v>1</v>
      </c>
      <c r="AC310" s="2">
        <v>175</v>
      </c>
      <c r="AD310" s="3">
        <v>0</v>
      </c>
      <c r="AE310" s="2">
        <v>0</v>
      </c>
      <c r="AF310" s="2">
        <v>175</v>
      </c>
      <c r="AK310">
        <v>5950146</v>
      </c>
    </row>
    <row r="311" spans="1:37" x14ac:dyDescent="0.25">
      <c r="A311" s="1">
        <v>45959</v>
      </c>
      <c r="B311" s="1">
        <v>45959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764</v>
      </c>
      <c r="J311" t="s">
        <v>765</v>
      </c>
      <c r="M311" t="s">
        <v>46</v>
      </c>
      <c r="O311" t="s">
        <v>47</v>
      </c>
      <c r="P311" t="s">
        <v>48</v>
      </c>
      <c r="Q311" t="s">
        <v>49</v>
      </c>
      <c r="R311" t="s">
        <v>50</v>
      </c>
      <c r="S311" s="1">
        <v>46023</v>
      </c>
      <c r="U311" t="s">
        <v>51</v>
      </c>
      <c r="X311" t="s">
        <v>52</v>
      </c>
      <c r="Y311" s="2">
        <v>0</v>
      </c>
      <c r="Z311" s="2">
        <v>15</v>
      </c>
      <c r="AA311">
        <v>1</v>
      </c>
      <c r="AB311" s="3">
        <v>1</v>
      </c>
      <c r="AC311" s="2">
        <v>15</v>
      </c>
      <c r="AD311" s="3">
        <v>0</v>
      </c>
      <c r="AE311" s="2">
        <v>0</v>
      </c>
      <c r="AF311" s="2">
        <v>15</v>
      </c>
      <c r="AK311">
        <v>5949593</v>
      </c>
    </row>
    <row r="312" spans="1:37" x14ac:dyDescent="0.25">
      <c r="A312" s="1">
        <v>45959</v>
      </c>
      <c r="B312" s="1">
        <v>45959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766</v>
      </c>
      <c r="J312" t="s">
        <v>767</v>
      </c>
      <c r="M312" t="s">
        <v>46</v>
      </c>
      <c r="O312" t="s">
        <v>72</v>
      </c>
      <c r="P312" t="s">
        <v>73</v>
      </c>
      <c r="Q312" t="s">
        <v>49</v>
      </c>
      <c r="R312" t="s">
        <v>64</v>
      </c>
      <c r="S312" s="1">
        <v>46023</v>
      </c>
      <c r="U312" t="s">
        <v>51</v>
      </c>
      <c r="X312" t="s">
        <v>52</v>
      </c>
      <c r="Y312" s="2">
        <v>0</v>
      </c>
      <c r="Z312" s="2">
        <v>175</v>
      </c>
      <c r="AA312">
        <v>1</v>
      </c>
      <c r="AB312" s="3">
        <v>1</v>
      </c>
      <c r="AC312" s="2">
        <v>175</v>
      </c>
      <c r="AD312" s="3">
        <v>0</v>
      </c>
      <c r="AE312" s="2">
        <v>0</v>
      </c>
      <c r="AF312" s="2">
        <v>175</v>
      </c>
      <c r="AK312">
        <v>5950147</v>
      </c>
    </row>
    <row r="313" spans="1:37" x14ac:dyDescent="0.25">
      <c r="A313" s="1">
        <v>45959</v>
      </c>
      <c r="B313" s="1">
        <v>45959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768</v>
      </c>
      <c r="J313" t="s">
        <v>769</v>
      </c>
      <c r="M313" t="s">
        <v>293</v>
      </c>
      <c r="O313" t="s">
        <v>243</v>
      </c>
      <c r="P313" t="s">
        <v>244</v>
      </c>
      <c r="Q313" t="s">
        <v>49</v>
      </c>
      <c r="R313" t="s">
        <v>64</v>
      </c>
      <c r="S313" s="1">
        <v>46023</v>
      </c>
      <c r="U313" t="s">
        <v>51</v>
      </c>
      <c r="X313" t="s">
        <v>52</v>
      </c>
      <c r="Y313" s="2">
        <v>0</v>
      </c>
      <c r="Z313" s="2">
        <v>175</v>
      </c>
      <c r="AA313">
        <v>1</v>
      </c>
      <c r="AB313" s="3">
        <v>1</v>
      </c>
      <c r="AC313" s="2">
        <v>175</v>
      </c>
      <c r="AD313" s="3">
        <v>0</v>
      </c>
      <c r="AE313" s="2">
        <v>0</v>
      </c>
      <c r="AF313" s="2">
        <v>175</v>
      </c>
      <c r="AK313">
        <v>5950148</v>
      </c>
    </row>
    <row r="314" spans="1:37" x14ac:dyDescent="0.25">
      <c r="A314" s="1">
        <v>45959</v>
      </c>
      <c r="B314" s="1">
        <v>45959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770</v>
      </c>
      <c r="J314" t="s">
        <v>771</v>
      </c>
      <c r="M314" t="s">
        <v>46</v>
      </c>
      <c r="O314" t="s">
        <v>243</v>
      </c>
      <c r="P314" t="s">
        <v>244</v>
      </c>
      <c r="Q314" t="s">
        <v>49</v>
      </c>
      <c r="R314" t="s">
        <v>64</v>
      </c>
      <c r="S314" s="1">
        <v>46023</v>
      </c>
      <c r="U314" t="s">
        <v>51</v>
      </c>
      <c r="X314" t="s">
        <v>52</v>
      </c>
      <c r="Y314" s="2">
        <v>0</v>
      </c>
      <c r="Z314" s="2">
        <v>175</v>
      </c>
      <c r="AA314">
        <v>1</v>
      </c>
      <c r="AB314" s="3">
        <v>1</v>
      </c>
      <c r="AC314" s="2">
        <v>175</v>
      </c>
      <c r="AD314" s="3">
        <v>0</v>
      </c>
      <c r="AE314" s="2">
        <v>0</v>
      </c>
      <c r="AF314" s="2">
        <v>175</v>
      </c>
      <c r="AK314">
        <v>5950149</v>
      </c>
    </row>
    <row r="315" spans="1:37" x14ac:dyDescent="0.25">
      <c r="A315" s="1">
        <v>45959</v>
      </c>
      <c r="B315" s="1">
        <v>45959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772</v>
      </c>
      <c r="J315" t="s">
        <v>773</v>
      </c>
      <c r="M315" t="s">
        <v>46</v>
      </c>
      <c r="O315" t="s">
        <v>746</v>
      </c>
      <c r="P315" t="s">
        <v>747</v>
      </c>
      <c r="Q315" t="s">
        <v>49</v>
      </c>
      <c r="R315" t="s">
        <v>50</v>
      </c>
      <c r="S315" s="1">
        <v>46023</v>
      </c>
      <c r="U315" t="s">
        <v>51</v>
      </c>
      <c r="X315" t="s">
        <v>52</v>
      </c>
      <c r="Y315" s="2">
        <v>0</v>
      </c>
      <c r="Z315" s="2">
        <v>15</v>
      </c>
      <c r="AA315">
        <v>1</v>
      </c>
      <c r="AB315" s="3">
        <v>1</v>
      </c>
      <c r="AC315" s="2">
        <v>15</v>
      </c>
      <c r="AD315" s="3">
        <v>0</v>
      </c>
      <c r="AE315" s="2">
        <v>0</v>
      </c>
      <c r="AF315" s="2">
        <v>15</v>
      </c>
      <c r="AK315">
        <v>5949594</v>
      </c>
    </row>
    <row r="316" spans="1:37" x14ac:dyDescent="0.25">
      <c r="A316" s="1">
        <v>45959</v>
      </c>
      <c r="B316" s="1">
        <v>45959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774</v>
      </c>
      <c r="J316" t="s">
        <v>775</v>
      </c>
      <c r="M316" t="s">
        <v>55</v>
      </c>
      <c r="O316" t="s">
        <v>193</v>
      </c>
      <c r="P316" t="s">
        <v>194</v>
      </c>
      <c r="Q316" t="s">
        <v>49</v>
      </c>
      <c r="R316" t="s">
        <v>50</v>
      </c>
      <c r="S316" s="1">
        <v>46023</v>
      </c>
      <c r="U316" t="s">
        <v>51</v>
      </c>
      <c r="X316" t="s">
        <v>52</v>
      </c>
      <c r="Y316" s="2">
        <v>0</v>
      </c>
      <c r="Z316" s="2">
        <v>15</v>
      </c>
      <c r="AA316">
        <v>1</v>
      </c>
      <c r="AB316" s="3">
        <v>1</v>
      </c>
      <c r="AC316" s="2">
        <v>15</v>
      </c>
      <c r="AD316" s="3">
        <v>0</v>
      </c>
      <c r="AE316" s="2">
        <v>0</v>
      </c>
      <c r="AF316" s="2">
        <v>15</v>
      </c>
      <c r="AK316">
        <v>5949595</v>
      </c>
    </row>
    <row r="317" spans="1:37" x14ac:dyDescent="0.25">
      <c r="A317" s="1">
        <v>45959</v>
      </c>
      <c r="B317" s="1">
        <v>45959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776</v>
      </c>
      <c r="J317" t="s">
        <v>777</v>
      </c>
      <c r="M317" t="s">
        <v>46</v>
      </c>
      <c r="O317" t="s">
        <v>147</v>
      </c>
      <c r="P317" t="s">
        <v>148</v>
      </c>
      <c r="Q317" t="s">
        <v>49</v>
      </c>
      <c r="R317" t="s">
        <v>64</v>
      </c>
      <c r="S317" s="1">
        <v>46023</v>
      </c>
      <c r="U317" t="s">
        <v>51</v>
      </c>
      <c r="X317" t="s">
        <v>52</v>
      </c>
      <c r="Y317" s="2">
        <v>0</v>
      </c>
      <c r="Z317" s="2">
        <v>175</v>
      </c>
      <c r="AA317">
        <v>1</v>
      </c>
      <c r="AB317" s="3">
        <v>1</v>
      </c>
      <c r="AC317" s="2">
        <v>175</v>
      </c>
      <c r="AD317" s="3">
        <v>0</v>
      </c>
      <c r="AE317" s="2">
        <v>0</v>
      </c>
      <c r="AF317" s="2">
        <v>175</v>
      </c>
      <c r="AK317">
        <v>5950155</v>
      </c>
    </row>
    <row r="318" spans="1:37" x14ac:dyDescent="0.25">
      <c r="A318" s="1">
        <v>45959</v>
      </c>
      <c r="B318" s="1">
        <v>45959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778</v>
      </c>
      <c r="J318" t="s">
        <v>779</v>
      </c>
      <c r="M318" t="s">
        <v>122</v>
      </c>
      <c r="O318" t="s">
        <v>173</v>
      </c>
      <c r="P318" t="s">
        <v>174</v>
      </c>
      <c r="Q318" t="s">
        <v>49</v>
      </c>
      <c r="R318" t="s">
        <v>64</v>
      </c>
      <c r="S318" s="1">
        <v>46023</v>
      </c>
      <c r="U318" t="s">
        <v>51</v>
      </c>
      <c r="X318" t="s">
        <v>52</v>
      </c>
      <c r="Y318" s="2">
        <v>0</v>
      </c>
      <c r="Z318" s="2">
        <v>175</v>
      </c>
      <c r="AA318">
        <v>1</v>
      </c>
      <c r="AB318" s="3">
        <v>1</v>
      </c>
      <c r="AC318" s="2">
        <v>175</v>
      </c>
      <c r="AD318" s="3">
        <v>0</v>
      </c>
      <c r="AE318" s="2">
        <v>0</v>
      </c>
      <c r="AF318" s="2">
        <v>175</v>
      </c>
      <c r="AK318">
        <v>5950156</v>
      </c>
    </row>
    <row r="319" spans="1:37" x14ac:dyDescent="0.25">
      <c r="A319" s="1">
        <v>45959</v>
      </c>
      <c r="B319" s="1">
        <v>45959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780</v>
      </c>
      <c r="J319" t="s">
        <v>781</v>
      </c>
      <c r="M319" t="s">
        <v>46</v>
      </c>
      <c r="O319" t="s">
        <v>62</v>
      </c>
      <c r="P319" t="s">
        <v>63</v>
      </c>
      <c r="Q319" t="s">
        <v>49</v>
      </c>
      <c r="R319" t="s">
        <v>64</v>
      </c>
      <c r="S319" s="1">
        <v>46023</v>
      </c>
      <c r="U319" t="s">
        <v>51</v>
      </c>
      <c r="X319" t="s">
        <v>52</v>
      </c>
      <c r="Y319" s="2">
        <v>0</v>
      </c>
      <c r="Z319" s="2">
        <v>175</v>
      </c>
      <c r="AA319">
        <v>1</v>
      </c>
      <c r="AB319" s="3">
        <v>1</v>
      </c>
      <c r="AC319" s="2">
        <v>175</v>
      </c>
      <c r="AD319" s="3">
        <v>0</v>
      </c>
      <c r="AE319" s="2">
        <v>0</v>
      </c>
      <c r="AF319" s="2">
        <v>175</v>
      </c>
      <c r="AK319">
        <v>5950157</v>
      </c>
    </row>
    <row r="320" spans="1:37" x14ac:dyDescent="0.25">
      <c r="A320" s="1">
        <v>45959</v>
      </c>
      <c r="B320" s="1">
        <v>45959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782</v>
      </c>
      <c r="J320" t="s">
        <v>783</v>
      </c>
      <c r="M320" t="s">
        <v>46</v>
      </c>
      <c r="O320" t="s">
        <v>62</v>
      </c>
      <c r="P320" t="s">
        <v>63</v>
      </c>
      <c r="Q320" t="s">
        <v>49</v>
      </c>
      <c r="R320" t="s">
        <v>64</v>
      </c>
      <c r="S320" s="1">
        <v>46023</v>
      </c>
      <c r="U320" t="s">
        <v>51</v>
      </c>
      <c r="X320" t="s">
        <v>52</v>
      </c>
      <c r="Y320" s="2">
        <v>0</v>
      </c>
      <c r="Z320" s="2">
        <v>175</v>
      </c>
      <c r="AA320">
        <v>1</v>
      </c>
      <c r="AB320" s="3">
        <v>1</v>
      </c>
      <c r="AC320" s="2">
        <v>175</v>
      </c>
      <c r="AD320" s="3">
        <v>0</v>
      </c>
      <c r="AE320" s="2">
        <v>0</v>
      </c>
      <c r="AF320" s="2">
        <v>175</v>
      </c>
      <c r="AK320">
        <v>5950158</v>
      </c>
    </row>
    <row r="321" spans="1:37" x14ac:dyDescent="0.25">
      <c r="A321" s="1">
        <v>45959</v>
      </c>
      <c r="B321" s="1">
        <v>45959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784</v>
      </c>
      <c r="J321" t="s">
        <v>785</v>
      </c>
      <c r="M321" t="s">
        <v>46</v>
      </c>
      <c r="O321" t="s">
        <v>147</v>
      </c>
      <c r="P321" t="s">
        <v>148</v>
      </c>
      <c r="Q321" t="s">
        <v>49</v>
      </c>
      <c r="R321" t="s">
        <v>64</v>
      </c>
      <c r="S321" s="1">
        <v>46023</v>
      </c>
      <c r="U321" t="s">
        <v>51</v>
      </c>
      <c r="X321" t="s">
        <v>52</v>
      </c>
      <c r="Y321" s="2">
        <v>0</v>
      </c>
      <c r="Z321" s="2">
        <v>175</v>
      </c>
      <c r="AA321">
        <v>1</v>
      </c>
      <c r="AB321" s="3">
        <v>1</v>
      </c>
      <c r="AC321" s="2">
        <v>175</v>
      </c>
      <c r="AD321" s="3">
        <v>0</v>
      </c>
      <c r="AE321" s="2">
        <v>0</v>
      </c>
      <c r="AF321" s="2">
        <v>175</v>
      </c>
      <c r="AK321">
        <v>5950159</v>
      </c>
    </row>
    <row r="322" spans="1:37" x14ac:dyDescent="0.25">
      <c r="A322" s="1">
        <v>45959</v>
      </c>
      <c r="B322" s="1">
        <v>45959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786</v>
      </c>
      <c r="J322" t="s">
        <v>787</v>
      </c>
      <c r="M322" t="s">
        <v>46</v>
      </c>
      <c r="O322" t="s">
        <v>72</v>
      </c>
      <c r="P322" t="s">
        <v>73</v>
      </c>
      <c r="Q322" t="s">
        <v>49</v>
      </c>
      <c r="R322" t="s">
        <v>64</v>
      </c>
      <c r="S322" s="1">
        <v>46023</v>
      </c>
      <c r="U322" t="s">
        <v>51</v>
      </c>
      <c r="X322" t="s">
        <v>52</v>
      </c>
      <c r="Y322" s="2">
        <v>0</v>
      </c>
      <c r="Z322" s="2">
        <v>175</v>
      </c>
      <c r="AA322">
        <v>1</v>
      </c>
      <c r="AB322" s="3">
        <v>1</v>
      </c>
      <c r="AC322" s="2">
        <v>175</v>
      </c>
      <c r="AD322" s="3">
        <v>0</v>
      </c>
      <c r="AE322" s="2">
        <v>0</v>
      </c>
      <c r="AF322" s="2">
        <v>175</v>
      </c>
      <c r="AK322">
        <v>5950160</v>
      </c>
    </row>
    <row r="323" spans="1:37" x14ac:dyDescent="0.25">
      <c r="A323" s="1">
        <v>45959</v>
      </c>
      <c r="B323" s="1">
        <v>45959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788</v>
      </c>
      <c r="J323" t="s">
        <v>789</v>
      </c>
      <c r="M323" t="s">
        <v>790</v>
      </c>
      <c r="O323" t="s">
        <v>791</v>
      </c>
      <c r="P323" t="s">
        <v>792</v>
      </c>
      <c r="Q323" t="s">
        <v>49</v>
      </c>
      <c r="R323" t="s">
        <v>64</v>
      </c>
      <c r="S323" s="1">
        <v>45962</v>
      </c>
      <c r="U323" t="s">
        <v>51</v>
      </c>
      <c r="X323" t="s">
        <v>52</v>
      </c>
      <c r="Y323" s="2">
        <v>0</v>
      </c>
      <c r="Z323" s="2">
        <v>175</v>
      </c>
      <c r="AA323">
        <v>1</v>
      </c>
      <c r="AB323" s="3">
        <v>1</v>
      </c>
      <c r="AC323" s="2">
        <v>175</v>
      </c>
      <c r="AD323" s="3">
        <v>0</v>
      </c>
      <c r="AE323" s="2">
        <v>0</v>
      </c>
      <c r="AF323" s="2">
        <v>175</v>
      </c>
      <c r="AK323">
        <v>5949828</v>
      </c>
    </row>
    <row r="324" spans="1:37" x14ac:dyDescent="0.25">
      <c r="A324" s="1">
        <v>45959</v>
      </c>
      <c r="B324" s="1">
        <v>45959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793</v>
      </c>
      <c r="J324" t="s">
        <v>794</v>
      </c>
      <c r="M324" t="s">
        <v>46</v>
      </c>
      <c r="O324" t="s">
        <v>62</v>
      </c>
      <c r="P324" t="s">
        <v>63</v>
      </c>
      <c r="Q324" t="s">
        <v>49</v>
      </c>
      <c r="R324" t="s">
        <v>50</v>
      </c>
      <c r="S324" s="1">
        <v>46023</v>
      </c>
      <c r="U324" t="s">
        <v>51</v>
      </c>
      <c r="X324" t="s">
        <v>52</v>
      </c>
      <c r="Y324" s="2">
        <v>0</v>
      </c>
      <c r="Z324" s="2">
        <v>15</v>
      </c>
      <c r="AA324">
        <v>1</v>
      </c>
      <c r="AB324" s="3">
        <v>1</v>
      </c>
      <c r="AC324" s="2">
        <v>15</v>
      </c>
      <c r="AD324" s="3">
        <v>0</v>
      </c>
      <c r="AE324" s="2">
        <v>0</v>
      </c>
      <c r="AF324" s="2">
        <v>15</v>
      </c>
      <c r="AK324">
        <v>5949597</v>
      </c>
    </row>
    <row r="325" spans="1:37" x14ac:dyDescent="0.25">
      <c r="A325" s="1">
        <v>45959</v>
      </c>
      <c r="B325" s="1">
        <v>45959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795</v>
      </c>
      <c r="J325" t="s">
        <v>796</v>
      </c>
      <c r="M325" t="s">
        <v>46</v>
      </c>
      <c r="O325" t="s">
        <v>181</v>
      </c>
      <c r="P325" t="s">
        <v>182</v>
      </c>
      <c r="Q325" t="s">
        <v>49</v>
      </c>
      <c r="R325" t="s">
        <v>64</v>
      </c>
      <c r="S325" s="1">
        <v>46023</v>
      </c>
      <c r="U325" t="s">
        <v>51</v>
      </c>
      <c r="X325" t="s">
        <v>52</v>
      </c>
      <c r="Y325" s="2">
        <v>0</v>
      </c>
      <c r="Z325" s="2">
        <v>175</v>
      </c>
      <c r="AA325">
        <v>1</v>
      </c>
      <c r="AB325" s="3">
        <v>1</v>
      </c>
      <c r="AC325" s="2">
        <v>175</v>
      </c>
      <c r="AD325" s="3">
        <v>0</v>
      </c>
      <c r="AE325" s="2">
        <v>0</v>
      </c>
      <c r="AF325" s="2">
        <v>175</v>
      </c>
      <c r="AK325">
        <v>5950163</v>
      </c>
    </row>
    <row r="326" spans="1:37" x14ac:dyDescent="0.25">
      <c r="A326" s="1">
        <v>45959</v>
      </c>
      <c r="B326" s="1">
        <v>45959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797</v>
      </c>
      <c r="J326" t="s">
        <v>798</v>
      </c>
      <c r="M326" t="s">
        <v>46</v>
      </c>
      <c r="O326" t="s">
        <v>181</v>
      </c>
      <c r="P326" t="s">
        <v>182</v>
      </c>
      <c r="Q326" t="s">
        <v>49</v>
      </c>
      <c r="R326" t="s">
        <v>64</v>
      </c>
      <c r="S326" s="1">
        <v>46023</v>
      </c>
      <c r="U326" t="s">
        <v>51</v>
      </c>
      <c r="X326" t="s">
        <v>52</v>
      </c>
      <c r="Y326" s="2">
        <v>0</v>
      </c>
      <c r="Z326" s="2">
        <v>175</v>
      </c>
      <c r="AA326">
        <v>1</v>
      </c>
      <c r="AB326" s="3">
        <v>1</v>
      </c>
      <c r="AC326" s="2">
        <v>175</v>
      </c>
      <c r="AD326" s="3">
        <v>0</v>
      </c>
      <c r="AE326" s="2">
        <v>0</v>
      </c>
      <c r="AF326" s="2">
        <v>175</v>
      </c>
      <c r="AK326">
        <v>5950164</v>
      </c>
    </row>
    <row r="327" spans="1:37" x14ac:dyDescent="0.25">
      <c r="A327" s="1">
        <v>45959</v>
      </c>
      <c r="B327" s="1">
        <v>45959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799</v>
      </c>
      <c r="J327" t="s">
        <v>800</v>
      </c>
      <c r="M327" t="s">
        <v>67</v>
      </c>
      <c r="O327" t="s">
        <v>538</v>
      </c>
      <c r="P327" t="s">
        <v>539</v>
      </c>
      <c r="Q327" t="s">
        <v>49</v>
      </c>
      <c r="R327" t="s">
        <v>50</v>
      </c>
      <c r="S327" s="1">
        <v>46023</v>
      </c>
      <c r="U327" t="s">
        <v>51</v>
      </c>
      <c r="X327" t="s">
        <v>52</v>
      </c>
      <c r="Y327" s="2">
        <v>0</v>
      </c>
      <c r="Z327" s="2">
        <v>15</v>
      </c>
      <c r="AA327">
        <v>1</v>
      </c>
      <c r="AB327" s="3">
        <v>1</v>
      </c>
      <c r="AC327" s="2">
        <v>15</v>
      </c>
      <c r="AD327" s="3">
        <v>0</v>
      </c>
      <c r="AE327" s="2">
        <v>0</v>
      </c>
      <c r="AF327" s="2">
        <v>15</v>
      </c>
      <c r="AK327">
        <v>5949598</v>
      </c>
    </row>
    <row r="328" spans="1:37" x14ac:dyDescent="0.25">
      <c r="A328" s="1">
        <v>45959</v>
      </c>
      <c r="B328" s="1">
        <v>45959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801</v>
      </c>
      <c r="J328" t="s">
        <v>802</v>
      </c>
      <c r="M328" t="s">
        <v>55</v>
      </c>
      <c r="O328" t="s">
        <v>193</v>
      </c>
      <c r="P328" t="s">
        <v>194</v>
      </c>
      <c r="Q328" t="s">
        <v>49</v>
      </c>
      <c r="R328" t="s">
        <v>50</v>
      </c>
      <c r="S328" s="1">
        <v>46023</v>
      </c>
      <c r="U328" t="s">
        <v>51</v>
      </c>
      <c r="X328" t="s">
        <v>52</v>
      </c>
      <c r="Y328" s="2">
        <v>0</v>
      </c>
      <c r="Z328" s="2">
        <v>15</v>
      </c>
      <c r="AA328">
        <v>1</v>
      </c>
      <c r="AB328" s="3">
        <v>1</v>
      </c>
      <c r="AC328" s="2">
        <v>15</v>
      </c>
      <c r="AD328" s="3">
        <v>0</v>
      </c>
      <c r="AE328" s="2">
        <v>0</v>
      </c>
      <c r="AF328" s="2">
        <v>15</v>
      </c>
      <c r="AK328">
        <v>5949599</v>
      </c>
    </row>
    <row r="329" spans="1:37" x14ac:dyDescent="0.25">
      <c r="A329" s="1">
        <v>45959</v>
      </c>
      <c r="B329" s="1">
        <v>45959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803</v>
      </c>
      <c r="J329" t="s">
        <v>804</v>
      </c>
      <c r="M329" t="s">
        <v>46</v>
      </c>
      <c r="O329" t="s">
        <v>72</v>
      </c>
      <c r="P329" t="s">
        <v>73</v>
      </c>
      <c r="Q329" t="s">
        <v>49</v>
      </c>
      <c r="R329" t="s">
        <v>64</v>
      </c>
      <c r="S329" s="1">
        <v>46023</v>
      </c>
      <c r="U329" t="s">
        <v>51</v>
      </c>
      <c r="X329" t="s">
        <v>52</v>
      </c>
      <c r="Y329" s="2">
        <v>0</v>
      </c>
      <c r="Z329" s="2">
        <v>175</v>
      </c>
      <c r="AA329">
        <v>1</v>
      </c>
      <c r="AB329" s="3">
        <v>1</v>
      </c>
      <c r="AC329" s="2">
        <v>175</v>
      </c>
      <c r="AD329" s="3">
        <v>0</v>
      </c>
      <c r="AE329" s="2">
        <v>0</v>
      </c>
      <c r="AF329" s="2">
        <v>175</v>
      </c>
      <c r="AK329">
        <v>5950168</v>
      </c>
    </row>
    <row r="330" spans="1:37" x14ac:dyDescent="0.25">
      <c r="A330" s="1">
        <v>45959</v>
      </c>
      <c r="B330" s="1">
        <v>45959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805</v>
      </c>
      <c r="J330" t="s">
        <v>806</v>
      </c>
      <c r="M330" t="s">
        <v>122</v>
      </c>
      <c r="O330" t="s">
        <v>123</v>
      </c>
      <c r="P330" t="s">
        <v>124</v>
      </c>
      <c r="Q330" t="s">
        <v>49</v>
      </c>
      <c r="R330" t="s">
        <v>64</v>
      </c>
      <c r="S330" s="1">
        <v>46023</v>
      </c>
      <c r="U330" t="s">
        <v>51</v>
      </c>
      <c r="X330" t="s">
        <v>52</v>
      </c>
      <c r="Y330" s="2">
        <v>0</v>
      </c>
      <c r="Z330" s="2">
        <v>175</v>
      </c>
      <c r="AA330">
        <v>1</v>
      </c>
      <c r="AB330" s="3">
        <v>1</v>
      </c>
      <c r="AC330" s="2">
        <v>175</v>
      </c>
      <c r="AD330" s="3">
        <v>0</v>
      </c>
      <c r="AE330" s="2">
        <v>0</v>
      </c>
      <c r="AF330" s="2">
        <v>175</v>
      </c>
      <c r="AK330">
        <v>5950169</v>
      </c>
    </row>
    <row r="331" spans="1:37" x14ac:dyDescent="0.25">
      <c r="A331" s="1">
        <v>45959</v>
      </c>
      <c r="B331" s="1">
        <v>45959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807</v>
      </c>
      <c r="J331" t="s">
        <v>808</v>
      </c>
      <c r="M331" t="s">
        <v>46</v>
      </c>
      <c r="O331" t="s">
        <v>72</v>
      </c>
      <c r="P331" t="s">
        <v>73</v>
      </c>
      <c r="Q331" t="s">
        <v>49</v>
      </c>
      <c r="R331" t="s">
        <v>64</v>
      </c>
      <c r="S331" s="1">
        <v>46023</v>
      </c>
      <c r="U331" t="s">
        <v>51</v>
      </c>
      <c r="X331" t="s">
        <v>52</v>
      </c>
      <c r="Y331" s="2">
        <v>0</v>
      </c>
      <c r="Z331" s="2">
        <v>175</v>
      </c>
      <c r="AA331">
        <v>1</v>
      </c>
      <c r="AB331" s="3">
        <v>1</v>
      </c>
      <c r="AC331" s="2">
        <v>175</v>
      </c>
      <c r="AD331" s="3">
        <v>0</v>
      </c>
      <c r="AE331" s="2">
        <v>0</v>
      </c>
      <c r="AF331" s="2">
        <v>175</v>
      </c>
      <c r="AK331">
        <v>5950170</v>
      </c>
    </row>
    <row r="332" spans="1:37" x14ac:dyDescent="0.25">
      <c r="A332" s="1">
        <v>45959</v>
      </c>
      <c r="B332" s="1">
        <v>45959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809</v>
      </c>
      <c r="J332" t="s">
        <v>810</v>
      </c>
      <c r="M332" t="s">
        <v>46</v>
      </c>
      <c r="O332" t="s">
        <v>458</v>
      </c>
      <c r="P332" t="s">
        <v>459</v>
      </c>
      <c r="Q332" t="s">
        <v>49</v>
      </c>
      <c r="R332" t="s">
        <v>64</v>
      </c>
      <c r="S332" s="1">
        <v>46023</v>
      </c>
      <c r="U332" t="s">
        <v>51</v>
      </c>
      <c r="X332" t="s">
        <v>52</v>
      </c>
      <c r="Y332" s="2">
        <v>0</v>
      </c>
      <c r="Z332" s="2">
        <v>175</v>
      </c>
      <c r="AA332">
        <v>1</v>
      </c>
      <c r="AB332" s="3">
        <v>1</v>
      </c>
      <c r="AC332" s="2">
        <v>175</v>
      </c>
      <c r="AD332" s="3">
        <v>0</v>
      </c>
      <c r="AE332" s="2">
        <v>0</v>
      </c>
      <c r="AF332" s="2">
        <v>175</v>
      </c>
      <c r="AK332">
        <v>5950174</v>
      </c>
    </row>
    <row r="333" spans="1:37" x14ac:dyDescent="0.25">
      <c r="A333" s="1">
        <v>45959</v>
      </c>
      <c r="B333" s="1">
        <v>45959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811</v>
      </c>
      <c r="J333" t="s">
        <v>812</v>
      </c>
      <c r="M333" t="s">
        <v>46</v>
      </c>
      <c r="O333" t="s">
        <v>305</v>
      </c>
      <c r="P333" t="s">
        <v>306</v>
      </c>
      <c r="Q333" t="s">
        <v>49</v>
      </c>
      <c r="R333" t="s">
        <v>64</v>
      </c>
      <c r="S333" s="1">
        <v>46023</v>
      </c>
      <c r="U333" t="s">
        <v>51</v>
      </c>
      <c r="X333" t="s">
        <v>52</v>
      </c>
      <c r="Y333" s="2">
        <v>0</v>
      </c>
      <c r="Z333" s="2">
        <v>175</v>
      </c>
      <c r="AA333">
        <v>1</v>
      </c>
      <c r="AB333" s="3">
        <v>1</v>
      </c>
      <c r="AC333" s="2">
        <v>175</v>
      </c>
      <c r="AD333" s="3">
        <v>0</v>
      </c>
      <c r="AE333" s="2">
        <v>0</v>
      </c>
      <c r="AF333" s="2">
        <v>175</v>
      </c>
      <c r="AK333">
        <v>5950175</v>
      </c>
    </row>
    <row r="334" spans="1:37" x14ac:dyDescent="0.25">
      <c r="A334" s="1">
        <v>45959</v>
      </c>
      <c r="B334" s="1">
        <v>45959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813</v>
      </c>
      <c r="J334" t="s">
        <v>814</v>
      </c>
      <c r="M334" t="s">
        <v>122</v>
      </c>
      <c r="O334" t="s">
        <v>123</v>
      </c>
      <c r="P334" t="s">
        <v>124</v>
      </c>
      <c r="Q334" t="s">
        <v>49</v>
      </c>
      <c r="R334" t="s">
        <v>64</v>
      </c>
      <c r="S334" s="1">
        <v>46023</v>
      </c>
      <c r="U334" t="s">
        <v>51</v>
      </c>
      <c r="X334" t="s">
        <v>52</v>
      </c>
      <c r="Y334" s="2">
        <v>0</v>
      </c>
      <c r="Z334" s="2">
        <v>175</v>
      </c>
      <c r="AA334">
        <v>1</v>
      </c>
      <c r="AB334" s="3">
        <v>1</v>
      </c>
      <c r="AC334" s="2">
        <v>175</v>
      </c>
      <c r="AD334" s="3">
        <v>0</v>
      </c>
      <c r="AE334" s="2">
        <v>0</v>
      </c>
      <c r="AF334" s="2">
        <v>175</v>
      </c>
      <c r="AK334">
        <v>5950176</v>
      </c>
    </row>
    <row r="335" spans="1:37" x14ac:dyDescent="0.25">
      <c r="A335" s="1">
        <v>45959</v>
      </c>
      <c r="B335" s="1">
        <v>45959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815</v>
      </c>
      <c r="J335" t="s">
        <v>816</v>
      </c>
      <c r="M335" t="s">
        <v>46</v>
      </c>
      <c r="O335" t="s">
        <v>734</v>
      </c>
      <c r="P335" t="s">
        <v>735</v>
      </c>
      <c r="Q335" t="s">
        <v>49</v>
      </c>
      <c r="R335" t="s">
        <v>64</v>
      </c>
      <c r="S335" s="1">
        <v>46023</v>
      </c>
      <c r="U335" t="s">
        <v>51</v>
      </c>
      <c r="X335" t="s">
        <v>52</v>
      </c>
      <c r="Y335" s="2">
        <v>0</v>
      </c>
      <c r="Z335" s="2">
        <v>175</v>
      </c>
      <c r="AA335">
        <v>1</v>
      </c>
      <c r="AB335" s="3">
        <v>1</v>
      </c>
      <c r="AC335" s="2">
        <v>175</v>
      </c>
      <c r="AD335" s="3">
        <v>0</v>
      </c>
      <c r="AE335" s="2">
        <v>0</v>
      </c>
      <c r="AF335" s="2">
        <v>175</v>
      </c>
      <c r="AK335">
        <v>5950179</v>
      </c>
    </row>
    <row r="336" spans="1:37" x14ac:dyDescent="0.25">
      <c r="A336" s="1">
        <v>45959</v>
      </c>
      <c r="B336" s="1">
        <v>45959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817</v>
      </c>
      <c r="J336" t="s">
        <v>818</v>
      </c>
      <c r="M336" t="s">
        <v>122</v>
      </c>
      <c r="O336" t="s">
        <v>173</v>
      </c>
      <c r="P336" t="s">
        <v>174</v>
      </c>
      <c r="Q336" t="s">
        <v>49</v>
      </c>
      <c r="R336" t="s">
        <v>64</v>
      </c>
      <c r="S336" s="1">
        <v>46023</v>
      </c>
      <c r="U336" t="s">
        <v>51</v>
      </c>
      <c r="X336" t="s">
        <v>52</v>
      </c>
      <c r="Y336" s="2">
        <v>0</v>
      </c>
      <c r="Z336" s="2">
        <v>175</v>
      </c>
      <c r="AA336">
        <v>1</v>
      </c>
      <c r="AB336" s="3">
        <v>1</v>
      </c>
      <c r="AC336" s="2">
        <v>175</v>
      </c>
      <c r="AD336" s="3">
        <v>0</v>
      </c>
      <c r="AE336" s="2">
        <v>0</v>
      </c>
      <c r="AF336" s="2">
        <v>175</v>
      </c>
      <c r="AK336">
        <v>5950180</v>
      </c>
    </row>
    <row r="337" spans="1:37" x14ac:dyDescent="0.25">
      <c r="A337" s="1">
        <v>45959</v>
      </c>
      <c r="B337" s="1">
        <v>45959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819</v>
      </c>
      <c r="J337" t="s">
        <v>820</v>
      </c>
      <c r="M337" t="s">
        <v>46</v>
      </c>
      <c r="O337" t="s">
        <v>80</v>
      </c>
      <c r="P337" t="s">
        <v>81</v>
      </c>
      <c r="Q337" t="s">
        <v>49</v>
      </c>
      <c r="R337" t="s">
        <v>50</v>
      </c>
      <c r="S337" s="1">
        <v>46023</v>
      </c>
      <c r="U337" t="s">
        <v>51</v>
      </c>
      <c r="X337" t="s">
        <v>52</v>
      </c>
      <c r="Y337" s="2">
        <v>0</v>
      </c>
      <c r="Z337" s="2">
        <v>15</v>
      </c>
      <c r="AA337">
        <v>1</v>
      </c>
      <c r="AB337" s="3">
        <v>1</v>
      </c>
      <c r="AC337" s="2">
        <v>15</v>
      </c>
      <c r="AD337" s="3">
        <v>0</v>
      </c>
      <c r="AE337" s="2">
        <v>0</v>
      </c>
      <c r="AF337" s="2">
        <v>15</v>
      </c>
      <c r="AK337">
        <v>5949600</v>
      </c>
    </row>
    <row r="338" spans="1:37" x14ac:dyDescent="0.25">
      <c r="A338" s="1">
        <v>45959</v>
      </c>
      <c r="B338" s="1">
        <v>45959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821</v>
      </c>
      <c r="J338" t="s">
        <v>822</v>
      </c>
      <c r="M338" t="s">
        <v>823</v>
      </c>
      <c r="O338" t="s">
        <v>56</v>
      </c>
      <c r="P338" t="s">
        <v>57</v>
      </c>
      <c r="Q338" t="s">
        <v>49</v>
      </c>
      <c r="R338" t="s">
        <v>50</v>
      </c>
      <c r="S338" s="1">
        <v>46023</v>
      </c>
      <c r="U338" t="s">
        <v>51</v>
      </c>
      <c r="X338" t="s">
        <v>52</v>
      </c>
      <c r="Y338" s="2">
        <v>0</v>
      </c>
      <c r="Z338" s="2">
        <v>15</v>
      </c>
      <c r="AA338">
        <v>1</v>
      </c>
      <c r="AB338" s="3">
        <v>1</v>
      </c>
      <c r="AC338" s="2">
        <v>15</v>
      </c>
      <c r="AD338" s="3">
        <v>0</v>
      </c>
      <c r="AE338" s="2">
        <v>0</v>
      </c>
      <c r="AF338" s="2">
        <v>15</v>
      </c>
      <c r="AK338">
        <v>5949601</v>
      </c>
    </row>
    <row r="339" spans="1:37" x14ac:dyDescent="0.25">
      <c r="A339" s="1">
        <v>45959</v>
      </c>
      <c r="B339" s="1">
        <v>45959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824</v>
      </c>
      <c r="J339" t="s">
        <v>825</v>
      </c>
      <c r="M339" t="s">
        <v>46</v>
      </c>
      <c r="O339" t="s">
        <v>80</v>
      </c>
      <c r="P339" t="s">
        <v>81</v>
      </c>
      <c r="Q339" t="s">
        <v>49</v>
      </c>
      <c r="R339" t="s">
        <v>50</v>
      </c>
      <c r="S339" s="1">
        <v>46023</v>
      </c>
      <c r="U339" t="s">
        <v>51</v>
      </c>
      <c r="X339" t="s">
        <v>52</v>
      </c>
      <c r="Y339" s="2">
        <v>0</v>
      </c>
      <c r="Z339" s="2">
        <v>15</v>
      </c>
      <c r="AA339">
        <v>1</v>
      </c>
      <c r="AB339" s="3">
        <v>1</v>
      </c>
      <c r="AC339" s="2">
        <v>15</v>
      </c>
      <c r="AD339" s="3">
        <v>0</v>
      </c>
      <c r="AE339" s="2">
        <v>0</v>
      </c>
      <c r="AF339" s="2">
        <v>15</v>
      </c>
      <c r="AK339">
        <v>5949602</v>
      </c>
    </row>
    <row r="340" spans="1:37" x14ac:dyDescent="0.25">
      <c r="A340" s="1">
        <v>45959</v>
      </c>
      <c r="B340" s="1">
        <v>45959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826</v>
      </c>
      <c r="J340" t="s">
        <v>827</v>
      </c>
      <c r="M340" t="s">
        <v>46</v>
      </c>
      <c r="O340" t="s">
        <v>72</v>
      </c>
      <c r="P340" t="s">
        <v>73</v>
      </c>
      <c r="Q340" t="s">
        <v>49</v>
      </c>
      <c r="R340" t="s">
        <v>64</v>
      </c>
      <c r="S340" s="1">
        <v>46023</v>
      </c>
      <c r="U340" t="s">
        <v>51</v>
      </c>
      <c r="X340" t="s">
        <v>52</v>
      </c>
      <c r="Y340" s="2">
        <v>0</v>
      </c>
      <c r="Z340" s="2">
        <v>175</v>
      </c>
      <c r="AA340">
        <v>1</v>
      </c>
      <c r="AB340" s="3">
        <v>1</v>
      </c>
      <c r="AC340" s="2">
        <v>175</v>
      </c>
      <c r="AD340" s="3">
        <v>0</v>
      </c>
      <c r="AE340" s="2">
        <v>0</v>
      </c>
      <c r="AF340" s="2">
        <v>175</v>
      </c>
      <c r="AK340">
        <v>5950185</v>
      </c>
    </row>
    <row r="341" spans="1:37" x14ac:dyDescent="0.25">
      <c r="A341" s="1">
        <v>45959</v>
      </c>
      <c r="B341" s="1">
        <v>45959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828</v>
      </c>
      <c r="J341" t="s">
        <v>829</v>
      </c>
      <c r="M341" t="s">
        <v>46</v>
      </c>
      <c r="O341" t="s">
        <v>72</v>
      </c>
      <c r="P341" t="s">
        <v>73</v>
      </c>
      <c r="Q341" t="s">
        <v>49</v>
      </c>
      <c r="R341" t="s">
        <v>64</v>
      </c>
      <c r="S341" s="1">
        <v>46023</v>
      </c>
      <c r="U341" t="s">
        <v>51</v>
      </c>
      <c r="X341" t="s">
        <v>52</v>
      </c>
      <c r="Y341" s="2">
        <v>0</v>
      </c>
      <c r="Z341" s="2">
        <v>175</v>
      </c>
      <c r="AA341">
        <v>1</v>
      </c>
      <c r="AB341" s="3">
        <v>1</v>
      </c>
      <c r="AC341" s="2">
        <v>175</v>
      </c>
      <c r="AD341" s="3">
        <v>0</v>
      </c>
      <c r="AE341" s="2">
        <v>0</v>
      </c>
      <c r="AF341" s="2">
        <v>175</v>
      </c>
      <c r="AK341">
        <v>5950186</v>
      </c>
    </row>
    <row r="342" spans="1:37" x14ac:dyDescent="0.25">
      <c r="A342" s="1">
        <v>45959</v>
      </c>
      <c r="B342" s="1">
        <v>45959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830</v>
      </c>
      <c r="J342" t="s">
        <v>831</v>
      </c>
      <c r="M342" t="s">
        <v>46</v>
      </c>
      <c r="O342" t="s">
        <v>80</v>
      </c>
      <c r="P342" t="s">
        <v>81</v>
      </c>
      <c r="Q342" t="s">
        <v>49</v>
      </c>
      <c r="R342" t="s">
        <v>50</v>
      </c>
      <c r="S342" s="1">
        <v>46023</v>
      </c>
      <c r="U342" t="s">
        <v>51</v>
      </c>
      <c r="X342" t="s">
        <v>52</v>
      </c>
      <c r="Y342" s="2">
        <v>0</v>
      </c>
      <c r="Z342" s="2">
        <v>15</v>
      </c>
      <c r="AA342">
        <v>1</v>
      </c>
      <c r="AB342" s="3">
        <v>1</v>
      </c>
      <c r="AC342" s="2">
        <v>15</v>
      </c>
      <c r="AD342" s="3">
        <v>0</v>
      </c>
      <c r="AE342" s="2">
        <v>0</v>
      </c>
      <c r="AF342" s="2">
        <v>15</v>
      </c>
      <c r="AK342">
        <v>5949603</v>
      </c>
    </row>
    <row r="343" spans="1:37" x14ac:dyDescent="0.25">
      <c r="A343" s="1">
        <v>45959</v>
      </c>
      <c r="B343" s="1">
        <v>45959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832</v>
      </c>
      <c r="J343" t="s">
        <v>833</v>
      </c>
      <c r="M343" t="s">
        <v>304</v>
      </c>
      <c r="O343" t="s">
        <v>110</v>
      </c>
      <c r="P343" t="s">
        <v>111</v>
      </c>
      <c r="Q343" t="s">
        <v>49</v>
      </c>
      <c r="R343" t="s">
        <v>64</v>
      </c>
      <c r="S343" s="1">
        <v>46023</v>
      </c>
      <c r="U343" t="s">
        <v>51</v>
      </c>
      <c r="X343" t="s">
        <v>52</v>
      </c>
      <c r="Y343" s="2">
        <v>0</v>
      </c>
      <c r="Z343" s="2">
        <v>175</v>
      </c>
      <c r="AA343">
        <v>1</v>
      </c>
      <c r="AB343" s="3">
        <v>1</v>
      </c>
      <c r="AC343" s="2">
        <v>175</v>
      </c>
      <c r="AD343" s="3">
        <v>0</v>
      </c>
      <c r="AE343" s="2">
        <v>0</v>
      </c>
      <c r="AF343" s="2">
        <v>175</v>
      </c>
      <c r="AK343">
        <v>5950188</v>
      </c>
    </row>
    <row r="344" spans="1:37" x14ac:dyDescent="0.25">
      <c r="A344" s="1">
        <v>45959</v>
      </c>
      <c r="B344" s="1">
        <v>45959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834</v>
      </c>
      <c r="J344" t="s">
        <v>835</v>
      </c>
      <c r="M344" t="s">
        <v>46</v>
      </c>
      <c r="O344" t="s">
        <v>147</v>
      </c>
      <c r="P344" t="s">
        <v>148</v>
      </c>
      <c r="Q344" t="s">
        <v>49</v>
      </c>
      <c r="R344" t="s">
        <v>64</v>
      </c>
      <c r="S344" s="1">
        <v>46023</v>
      </c>
      <c r="U344" t="s">
        <v>51</v>
      </c>
      <c r="X344" t="s">
        <v>52</v>
      </c>
      <c r="Y344" s="2">
        <v>0</v>
      </c>
      <c r="Z344" s="2">
        <v>175</v>
      </c>
      <c r="AA344">
        <v>1</v>
      </c>
      <c r="AB344" s="3">
        <v>1</v>
      </c>
      <c r="AC344" s="2">
        <v>175</v>
      </c>
      <c r="AD344" s="3">
        <v>0</v>
      </c>
      <c r="AE344" s="2">
        <v>0</v>
      </c>
      <c r="AF344" s="2">
        <v>175</v>
      </c>
      <c r="AK344">
        <v>5950192</v>
      </c>
    </row>
    <row r="345" spans="1:37" x14ac:dyDescent="0.25">
      <c r="A345" s="1">
        <v>45959</v>
      </c>
      <c r="B345" s="1">
        <v>45959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836</v>
      </c>
      <c r="J345" t="s">
        <v>837</v>
      </c>
      <c r="M345" t="s">
        <v>46</v>
      </c>
      <c r="O345" t="s">
        <v>838</v>
      </c>
      <c r="P345" t="s">
        <v>839</v>
      </c>
      <c r="Q345" t="s">
        <v>49</v>
      </c>
      <c r="R345" t="s">
        <v>64</v>
      </c>
      <c r="S345" s="1">
        <v>46023</v>
      </c>
      <c r="U345" t="s">
        <v>51</v>
      </c>
      <c r="X345" t="s">
        <v>52</v>
      </c>
      <c r="Y345" s="2">
        <v>0</v>
      </c>
      <c r="Z345" s="2">
        <v>175</v>
      </c>
      <c r="AA345">
        <v>1</v>
      </c>
      <c r="AB345" s="3">
        <v>1</v>
      </c>
      <c r="AC345" s="2">
        <v>175</v>
      </c>
      <c r="AD345" s="3">
        <v>0</v>
      </c>
      <c r="AE345" s="2">
        <v>0</v>
      </c>
      <c r="AF345" s="2">
        <v>175</v>
      </c>
      <c r="AK345">
        <v>5950193</v>
      </c>
    </row>
    <row r="346" spans="1:37" x14ac:dyDescent="0.25">
      <c r="A346" s="1">
        <v>45959</v>
      </c>
      <c r="B346" s="1">
        <v>45959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840</v>
      </c>
      <c r="J346" t="s">
        <v>841</v>
      </c>
      <c r="M346" t="s">
        <v>46</v>
      </c>
      <c r="O346" t="s">
        <v>147</v>
      </c>
      <c r="P346" t="s">
        <v>148</v>
      </c>
      <c r="Q346" t="s">
        <v>49</v>
      </c>
      <c r="R346" t="s">
        <v>64</v>
      </c>
      <c r="S346" s="1">
        <v>46023</v>
      </c>
      <c r="U346" t="s">
        <v>51</v>
      </c>
      <c r="X346" t="s">
        <v>52</v>
      </c>
      <c r="Y346" s="2">
        <v>0</v>
      </c>
      <c r="Z346" s="2">
        <v>175</v>
      </c>
      <c r="AA346">
        <v>1</v>
      </c>
      <c r="AB346" s="3">
        <v>1</v>
      </c>
      <c r="AC346" s="2">
        <v>175</v>
      </c>
      <c r="AD346" s="3">
        <v>0</v>
      </c>
      <c r="AE346" s="2">
        <v>0</v>
      </c>
      <c r="AF346" s="2">
        <v>175</v>
      </c>
      <c r="AK346">
        <v>5950198</v>
      </c>
    </row>
    <row r="347" spans="1:37" x14ac:dyDescent="0.25">
      <c r="A347" s="1">
        <v>45959</v>
      </c>
      <c r="B347" s="1">
        <v>45959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842</v>
      </c>
      <c r="J347" t="s">
        <v>843</v>
      </c>
      <c r="M347" t="s">
        <v>46</v>
      </c>
      <c r="O347" t="s">
        <v>72</v>
      </c>
      <c r="P347" t="s">
        <v>73</v>
      </c>
      <c r="Q347" t="s">
        <v>49</v>
      </c>
      <c r="R347" t="s">
        <v>64</v>
      </c>
      <c r="S347" s="1">
        <v>46023</v>
      </c>
      <c r="U347" t="s">
        <v>51</v>
      </c>
      <c r="X347" t="s">
        <v>52</v>
      </c>
      <c r="Y347" s="2">
        <v>0</v>
      </c>
      <c r="Z347" s="2">
        <v>175</v>
      </c>
      <c r="AA347">
        <v>1</v>
      </c>
      <c r="AB347" s="3">
        <v>1</v>
      </c>
      <c r="AC347" s="2">
        <v>175</v>
      </c>
      <c r="AD347" s="3">
        <v>0</v>
      </c>
      <c r="AE347" s="2">
        <v>0</v>
      </c>
      <c r="AF347" s="2">
        <v>175</v>
      </c>
      <c r="AK347">
        <v>5950201</v>
      </c>
    </row>
    <row r="348" spans="1:37" x14ac:dyDescent="0.25">
      <c r="A348" s="1">
        <v>45959</v>
      </c>
      <c r="B348" s="1">
        <v>45959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844</v>
      </c>
      <c r="J348" t="s">
        <v>845</v>
      </c>
      <c r="M348" t="s">
        <v>46</v>
      </c>
      <c r="O348" t="s">
        <v>72</v>
      </c>
      <c r="P348" t="s">
        <v>73</v>
      </c>
      <c r="Q348" t="s">
        <v>49</v>
      </c>
      <c r="R348" t="s">
        <v>64</v>
      </c>
      <c r="S348" s="1">
        <v>46023</v>
      </c>
      <c r="U348" t="s">
        <v>51</v>
      </c>
      <c r="X348" t="s">
        <v>52</v>
      </c>
      <c r="Y348" s="2">
        <v>0</v>
      </c>
      <c r="Z348" s="2">
        <v>175</v>
      </c>
      <c r="AA348">
        <v>1</v>
      </c>
      <c r="AB348" s="3">
        <v>1</v>
      </c>
      <c r="AC348" s="2">
        <v>175</v>
      </c>
      <c r="AD348" s="3">
        <v>0</v>
      </c>
      <c r="AE348" s="2">
        <v>0</v>
      </c>
      <c r="AF348" s="2">
        <v>175</v>
      </c>
      <c r="AK348">
        <v>5950206</v>
      </c>
    </row>
    <row r="349" spans="1:37" x14ac:dyDescent="0.25">
      <c r="A349" s="1">
        <v>45959</v>
      </c>
      <c r="B349" s="1">
        <v>45959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846</v>
      </c>
      <c r="J349" t="s">
        <v>847</v>
      </c>
      <c r="M349" t="s">
        <v>46</v>
      </c>
      <c r="O349" t="s">
        <v>72</v>
      </c>
      <c r="P349" t="s">
        <v>73</v>
      </c>
      <c r="Q349" t="s">
        <v>49</v>
      </c>
      <c r="R349" t="s">
        <v>64</v>
      </c>
      <c r="S349" s="1">
        <v>46023</v>
      </c>
      <c r="U349" t="s">
        <v>51</v>
      </c>
      <c r="X349" t="s">
        <v>52</v>
      </c>
      <c r="Y349" s="2">
        <v>0</v>
      </c>
      <c r="Z349" s="2">
        <v>175</v>
      </c>
      <c r="AA349">
        <v>1</v>
      </c>
      <c r="AB349" s="3">
        <v>1</v>
      </c>
      <c r="AC349" s="2">
        <v>175</v>
      </c>
      <c r="AD349" s="3">
        <v>0</v>
      </c>
      <c r="AE349" s="2">
        <v>0</v>
      </c>
      <c r="AF349" s="2">
        <v>175</v>
      </c>
      <c r="AK349">
        <v>5950208</v>
      </c>
    </row>
    <row r="350" spans="1:37" x14ac:dyDescent="0.25">
      <c r="A350" s="1">
        <v>45959</v>
      </c>
      <c r="B350" s="1">
        <v>45959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848</v>
      </c>
      <c r="J350" t="s">
        <v>849</v>
      </c>
      <c r="M350" t="s">
        <v>46</v>
      </c>
      <c r="O350" t="s">
        <v>189</v>
      </c>
      <c r="P350" t="s">
        <v>190</v>
      </c>
      <c r="Q350" t="s">
        <v>49</v>
      </c>
      <c r="R350" t="s">
        <v>64</v>
      </c>
      <c r="S350" s="1">
        <v>46023</v>
      </c>
      <c r="U350" t="s">
        <v>51</v>
      </c>
      <c r="X350" t="s">
        <v>52</v>
      </c>
      <c r="Y350" s="2">
        <v>0</v>
      </c>
      <c r="Z350" s="2">
        <v>175</v>
      </c>
      <c r="AA350">
        <v>1</v>
      </c>
      <c r="AB350" s="3">
        <v>1</v>
      </c>
      <c r="AC350" s="2">
        <v>175</v>
      </c>
      <c r="AD350" s="3">
        <v>0</v>
      </c>
      <c r="AE350" s="2">
        <v>0</v>
      </c>
      <c r="AF350" s="2">
        <v>175</v>
      </c>
      <c r="AK350">
        <v>5950209</v>
      </c>
    </row>
    <row r="351" spans="1:37" x14ac:dyDescent="0.25">
      <c r="A351" s="1">
        <v>45959</v>
      </c>
      <c r="B351" s="1">
        <v>45959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850</v>
      </c>
      <c r="J351" t="s">
        <v>851</v>
      </c>
      <c r="M351" t="s">
        <v>46</v>
      </c>
      <c r="O351" t="s">
        <v>62</v>
      </c>
      <c r="P351" t="s">
        <v>63</v>
      </c>
      <c r="Q351" t="s">
        <v>49</v>
      </c>
      <c r="R351" t="s">
        <v>50</v>
      </c>
      <c r="S351" s="1">
        <v>46023</v>
      </c>
      <c r="U351" t="s">
        <v>51</v>
      </c>
      <c r="X351" t="s">
        <v>52</v>
      </c>
      <c r="Y351" s="2">
        <v>0</v>
      </c>
      <c r="Z351" s="2">
        <v>15</v>
      </c>
      <c r="AA351">
        <v>1</v>
      </c>
      <c r="AB351" s="3">
        <v>1</v>
      </c>
      <c r="AC351" s="2">
        <v>15</v>
      </c>
      <c r="AD351" s="3">
        <v>0</v>
      </c>
      <c r="AE351" s="2">
        <v>0</v>
      </c>
      <c r="AF351" s="2">
        <v>15</v>
      </c>
      <c r="AK351">
        <v>5949604</v>
      </c>
    </row>
    <row r="352" spans="1:37" x14ac:dyDescent="0.25">
      <c r="A352" s="1">
        <v>45959</v>
      </c>
      <c r="B352" s="1">
        <v>45959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852</v>
      </c>
      <c r="J352" t="s">
        <v>853</v>
      </c>
      <c r="M352" t="s">
        <v>319</v>
      </c>
      <c r="O352" t="s">
        <v>458</v>
      </c>
      <c r="P352" t="s">
        <v>459</v>
      </c>
      <c r="Q352" t="s">
        <v>49</v>
      </c>
      <c r="R352" t="s">
        <v>50</v>
      </c>
      <c r="S352" s="1">
        <v>46023</v>
      </c>
      <c r="U352" t="s">
        <v>51</v>
      </c>
      <c r="X352" t="s">
        <v>52</v>
      </c>
      <c r="Y352" s="2">
        <v>0</v>
      </c>
      <c r="Z352" s="2">
        <v>15</v>
      </c>
      <c r="AA352">
        <v>1</v>
      </c>
      <c r="AB352" s="3">
        <v>1</v>
      </c>
      <c r="AC352" s="2">
        <v>15</v>
      </c>
      <c r="AD352" s="3">
        <v>0</v>
      </c>
      <c r="AE352" s="2">
        <v>0</v>
      </c>
      <c r="AF352" s="2">
        <v>15</v>
      </c>
      <c r="AK352">
        <v>5949605</v>
      </c>
    </row>
    <row r="353" spans="1:37" x14ac:dyDescent="0.25">
      <c r="A353" s="1">
        <v>45959</v>
      </c>
      <c r="B353" s="1">
        <v>45959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854</v>
      </c>
      <c r="J353" t="s">
        <v>855</v>
      </c>
      <c r="M353" t="s">
        <v>46</v>
      </c>
      <c r="O353" t="s">
        <v>72</v>
      </c>
      <c r="P353" t="s">
        <v>73</v>
      </c>
      <c r="Q353" t="s">
        <v>49</v>
      </c>
      <c r="R353" t="s">
        <v>64</v>
      </c>
      <c r="S353" s="1">
        <v>46023</v>
      </c>
      <c r="U353" t="s">
        <v>51</v>
      </c>
      <c r="X353" t="s">
        <v>52</v>
      </c>
      <c r="Y353" s="2">
        <v>0</v>
      </c>
      <c r="Z353" s="2">
        <v>175</v>
      </c>
      <c r="AA353">
        <v>1</v>
      </c>
      <c r="AB353" s="3">
        <v>1</v>
      </c>
      <c r="AC353" s="2">
        <v>175</v>
      </c>
      <c r="AD353" s="3">
        <v>0</v>
      </c>
      <c r="AE353" s="2">
        <v>0</v>
      </c>
      <c r="AF353" s="2">
        <v>175</v>
      </c>
      <c r="AK353">
        <v>5950214</v>
      </c>
    </row>
    <row r="354" spans="1:37" x14ac:dyDescent="0.25">
      <c r="A354" s="1">
        <v>45959</v>
      </c>
      <c r="B354" s="1">
        <v>45959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856</v>
      </c>
      <c r="J354" t="s">
        <v>857</v>
      </c>
      <c r="M354" t="s">
        <v>46</v>
      </c>
      <c r="O354" t="s">
        <v>62</v>
      </c>
      <c r="P354" t="s">
        <v>63</v>
      </c>
      <c r="Q354" t="s">
        <v>49</v>
      </c>
      <c r="R354" t="s">
        <v>64</v>
      </c>
      <c r="S354" s="1">
        <v>46023</v>
      </c>
      <c r="U354" t="s">
        <v>51</v>
      </c>
      <c r="X354" t="s">
        <v>52</v>
      </c>
      <c r="Y354" s="2">
        <v>0</v>
      </c>
      <c r="Z354" s="2">
        <v>175</v>
      </c>
      <c r="AA354">
        <v>1</v>
      </c>
      <c r="AB354" s="3">
        <v>1</v>
      </c>
      <c r="AC354" s="2">
        <v>175</v>
      </c>
      <c r="AD354" s="3">
        <v>0</v>
      </c>
      <c r="AE354" s="2">
        <v>0</v>
      </c>
      <c r="AF354" s="2">
        <v>175</v>
      </c>
      <c r="AK354">
        <v>5950216</v>
      </c>
    </row>
    <row r="355" spans="1:37" x14ac:dyDescent="0.25">
      <c r="A355" s="1">
        <v>45959</v>
      </c>
      <c r="B355" s="1">
        <v>45959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858</v>
      </c>
      <c r="J355" t="s">
        <v>859</v>
      </c>
      <c r="M355" t="s">
        <v>46</v>
      </c>
      <c r="O355" t="s">
        <v>734</v>
      </c>
      <c r="P355" t="s">
        <v>735</v>
      </c>
      <c r="Q355" t="s">
        <v>49</v>
      </c>
      <c r="R355" t="s">
        <v>64</v>
      </c>
      <c r="S355" s="1">
        <v>46023</v>
      </c>
      <c r="U355" t="s">
        <v>51</v>
      </c>
      <c r="X355" t="s">
        <v>52</v>
      </c>
      <c r="Y355" s="2">
        <v>0</v>
      </c>
      <c r="Z355" s="2">
        <v>175</v>
      </c>
      <c r="AA355">
        <v>1</v>
      </c>
      <c r="AB355" s="3">
        <v>1</v>
      </c>
      <c r="AC355" s="2">
        <v>175</v>
      </c>
      <c r="AD355" s="3">
        <v>0</v>
      </c>
      <c r="AE355" s="2">
        <v>0</v>
      </c>
      <c r="AF355" s="2">
        <v>175</v>
      </c>
      <c r="AK355">
        <v>5950217</v>
      </c>
    </row>
    <row r="356" spans="1:37" x14ac:dyDescent="0.25">
      <c r="A356" s="1">
        <v>45959</v>
      </c>
      <c r="B356" s="1">
        <v>45959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860</v>
      </c>
      <c r="J356" t="s">
        <v>861</v>
      </c>
      <c r="M356" t="s">
        <v>46</v>
      </c>
      <c r="O356" t="s">
        <v>147</v>
      </c>
      <c r="P356" t="s">
        <v>148</v>
      </c>
      <c r="Q356" t="s">
        <v>49</v>
      </c>
      <c r="R356" t="s">
        <v>64</v>
      </c>
      <c r="S356" s="1">
        <v>46023</v>
      </c>
      <c r="U356" t="s">
        <v>51</v>
      </c>
      <c r="X356" t="s">
        <v>52</v>
      </c>
      <c r="Y356" s="2">
        <v>0</v>
      </c>
      <c r="Z356" s="2">
        <v>175</v>
      </c>
      <c r="AA356">
        <v>1</v>
      </c>
      <c r="AB356" s="3">
        <v>1</v>
      </c>
      <c r="AC356" s="2">
        <v>175</v>
      </c>
      <c r="AD356" s="3">
        <v>0</v>
      </c>
      <c r="AE356" s="2">
        <v>0</v>
      </c>
      <c r="AF356" s="2">
        <v>175</v>
      </c>
      <c r="AK356">
        <v>5950220</v>
      </c>
    </row>
    <row r="357" spans="1:37" x14ac:dyDescent="0.25">
      <c r="A357" s="1">
        <v>45959</v>
      </c>
      <c r="B357" s="1">
        <v>45959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862</v>
      </c>
      <c r="J357" t="s">
        <v>863</v>
      </c>
      <c r="M357" t="s">
        <v>46</v>
      </c>
      <c r="O357" t="s">
        <v>147</v>
      </c>
      <c r="P357" t="s">
        <v>148</v>
      </c>
      <c r="Q357" t="s">
        <v>49</v>
      </c>
      <c r="R357" t="s">
        <v>64</v>
      </c>
      <c r="S357" s="1">
        <v>46023</v>
      </c>
      <c r="U357" t="s">
        <v>51</v>
      </c>
      <c r="X357" t="s">
        <v>52</v>
      </c>
      <c r="Y357" s="2">
        <v>0</v>
      </c>
      <c r="Z357" s="2">
        <v>175</v>
      </c>
      <c r="AA357">
        <v>1</v>
      </c>
      <c r="AB357" s="3">
        <v>1</v>
      </c>
      <c r="AC357" s="2">
        <v>175</v>
      </c>
      <c r="AD357" s="3">
        <v>0</v>
      </c>
      <c r="AE357" s="2">
        <v>0</v>
      </c>
      <c r="AF357" s="2">
        <v>175</v>
      </c>
      <c r="AK357">
        <v>5950221</v>
      </c>
    </row>
    <row r="358" spans="1:37" x14ac:dyDescent="0.25">
      <c r="A358" s="1">
        <v>45959</v>
      </c>
      <c r="B358" s="1">
        <v>45959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864</v>
      </c>
      <c r="J358" t="s">
        <v>865</v>
      </c>
      <c r="M358" t="s">
        <v>122</v>
      </c>
      <c r="O358" t="s">
        <v>173</v>
      </c>
      <c r="P358" t="s">
        <v>174</v>
      </c>
      <c r="Q358" t="s">
        <v>49</v>
      </c>
      <c r="R358" t="s">
        <v>50</v>
      </c>
      <c r="S358" s="1">
        <v>46023</v>
      </c>
      <c r="U358" t="s">
        <v>51</v>
      </c>
      <c r="X358" t="s">
        <v>52</v>
      </c>
      <c r="Y358" s="2">
        <v>0</v>
      </c>
      <c r="Z358" s="2">
        <v>15</v>
      </c>
      <c r="AA358">
        <v>1</v>
      </c>
      <c r="AB358" s="3">
        <v>1</v>
      </c>
      <c r="AC358" s="2">
        <v>15</v>
      </c>
      <c r="AD358" s="3">
        <v>0</v>
      </c>
      <c r="AE358" s="2">
        <v>0</v>
      </c>
      <c r="AF358" s="2">
        <v>15</v>
      </c>
      <c r="AK358">
        <v>5949606</v>
      </c>
    </row>
    <row r="359" spans="1:37" x14ac:dyDescent="0.25">
      <c r="A359" s="1">
        <v>45959</v>
      </c>
      <c r="B359" s="1">
        <v>45959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866</v>
      </c>
      <c r="J359" t="s">
        <v>867</v>
      </c>
      <c r="M359" t="s">
        <v>46</v>
      </c>
      <c r="O359" t="s">
        <v>72</v>
      </c>
      <c r="P359" t="s">
        <v>73</v>
      </c>
      <c r="Q359" t="s">
        <v>49</v>
      </c>
      <c r="R359" t="s">
        <v>64</v>
      </c>
      <c r="S359" s="1">
        <v>46023</v>
      </c>
      <c r="U359" t="s">
        <v>51</v>
      </c>
      <c r="X359" t="s">
        <v>52</v>
      </c>
      <c r="Y359" s="2">
        <v>0</v>
      </c>
      <c r="Z359" s="2">
        <v>175</v>
      </c>
      <c r="AA359">
        <v>1</v>
      </c>
      <c r="AB359" s="3">
        <v>1</v>
      </c>
      <c r="AC359" s="2">
        <v>175</v>
      </c>
      <c r="AD359" s="3">
        <v>0</v>
      </c>
      <c r="AE359" s="2">
        <v>0</v>
      </c>
      <c r="AF359" s="2">
        <v>175</v>
      </c>
      <c r="AK359">
        <v>5950222</v>
      </c>
    </row>
    <row r="360" spans="1:37" x14ac:dyDescent="0.25">
      <c r="A360" s="1">
        <v>45959</v>
      </c>
      <c r="B360" s="1">
        <v>45959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868</v>
      </c>
      <c r="J360" t="s">
        <v>869</v>
      </c>
      <c r="M360" t="s">
        <v>46</v>
      </c>
      <c r="O360" t="s">
        <v>102</v>
      </c>
      <c r="P360" t="s">
        <v>103</v>
      </c>
      <c r="Q360" t="s">
        <v>49</v>
      </c>
      <c r="R360" t="s">
        <v>64</v>
      </c>
      <c r="S360" s="1">
        <v>46023</v>
      </c>
      <c r="U360" t="s">
        <v>51</v>
      </c>
      <c r="X360" t="s">
        <v>52</v>
      </c>
      <c r="Y360" s="2">
        <v>0</v>
      </c>
      <c r="Z360" s="2">
        <v>175</v>
      </c>
      <c r="AA360">
        <v>1</v>
      </c>
      <c r="AB360" s="3">
        <v>1</v>
      </c>
      <c r="AC360" s="2">
        <v>175</v>
      </c>
      <c r="AD360" s="3">
        <v>0</v>
      </c>
      <c r="AE360" s="2">
        <v>0</v>
      </c>
      <c r="AF360" s="2">
        <v>175</v>
      </c>
      <c r="AK360">
        <v>5950227</v>
      </c>
    </row>
    <row r="361" spans="1:37" x14ac:dyDescent="0.25">
      <c r="A361" s="1">
        <v>45959</v>
      </c>
      <c r="B361" s="1">
        <v>45959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870</v>
      </c>
      <c r="J361" t="s">
        <v>871</v>
      </c>
      <c r="M361" t="s">
        <v>55</v>
      </c>
      <c r="O361" t="s">
        <v>193</v>
      </c>
      <c r="P361" t="s">
        <v>194</v>
      </c>
      <c r="Q361" t="s">
        <v>49</v>
      </c>
      <c r="R361" t="s">
        <v>50</v>
      </c>
      <c r="S361" s="1">
        <v>46023</v>
      </c>
      <c r="U361" t="s">
        <v>51</v>
      </c>
      <c r="X361" t="s">
        <v>52</v>
      </c>
      <c r="Y361" s="2">
        <v>0</v>
      </c>
      <c r="Z361" s="2">
        <v>15</v>
      </c>
      <c r="AA361">
        <v>1</v>
      </c>
      <c r="AB361" s="3">
        <v>1</v>
      </c>
      <c r="AC361" s="2">
        <v>15</v>
      </c>
      <c r="AD361" s="3">
        <v>0</v>
      </c>
      <c r="AE361" s="2">
        <v>0</v>
      </c>
      <c r="AF361" s="2">
        <v>15</v>
      </c>
      <c r="AK361">
        <v>5949607</v>
      </c>
    </row>
    <row r="362" spans="1:37" x14ac:dyDescent="0.25">
      <c r="A362" s="1">
        <v>45959</v>
      </c>
      <c r="B362" s="1">
        <v>45959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872</v>
      </c>
      <c r="J362" t="s">
        <v>873</v>
      </c>
      <c r="M362" t="s">
        <v>46</v>
      </c>
      <c r="O362" t="s">
        <v>62</v>
      </c>
      <c r="P362" t="s">
        <v>63</v>
      </c>
      <c r="Q362" t="s">
        <v>49</v>
      </c>
      <c r="R362" t="s">
        <v>64</v>
      </c>
      <c r="S362" s="1">
        <v>46023</v>
      </c>
      <c r="U362" t="s">
        <v>51</v>
      </c>
      <c r="X362" t="s">
        <v>52</v>
      </c>
      <c r="Y362" s="2">
        <v>0</v>
      </c>
      <c r="Z362" s="2">
        <v>175</v>
      </c>
      <c r="AA362">
        <v>1</v>
      </c>
      <c r="AB362" s="3">
        <v>1</v>
      </c>
      <c r="AC362" s="2">
        <v>175</v>
      </c>
      <c r="AD362" s="3">
        <v>0</v>
      </c>
      <c r="AE362" s="2">
        <v>0</v>
      </c>
      <c r="AF362" s="2">
        <v>175</v>
      </c>
      <c r="AK362">
        <v>5950232</v>
      </c>
    </row>
    <row r="363" spans="1:37" x14ac:dyDescent="0.25">
      <c r="A363" s="1">
        <v>45959</v>
      </c>
      <c r="B363" s="1">
        <v>45959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874</v>
      </c>
      <c r="J363" t="s">
        <v>875</v>
      </c>
      <c r="M363" t="s">
        <v>46</v>
      </c>
      <c r="O363" t="s">
        <v>181</v>
      </c>
      <c r="P363" t="s">
        <v>182</v>
      </c>
      <c r="Q363" t="s">
        <v>49</v>
      </c>
      <c r="R363" t="s">
        <v>64</v>
      </c>
      <c r="S363" s="1">
        <v>46023</v>
      </c>
      <c r="U363" t="s">
        <v>51</v>
      </c>
      <c r="X363" t="s">
        <v>52</v>
      </c>
      <c r="Y363" s="2">
        <v>0</v>
      </c>
      <c r="Z363" s="2">
        <v>175</v>
      </c>
      <c r="AA363">
        <v>1</v>
      </c>
      <c r="AB363" s="3">
        <v>1</v>
      </c>
      <c r="AC363" s="2">
        <v>175</v>
      </c>
      <c r="AD363" s="3">
        <v>0</v>
      </c>
      <c r="AE363" s="2">
        <v>0</v>
      </c>
      <c r="AF363" s="2">
        <v>175</v>
      </c>
      <c r="AK363">
        <v>5950235</v>
      </c>
    </row>
    <row r="364" spans="1:37" x14ac:dyDescent="0.25">
      <c r="A364" s="1">
        <v>45959</v>
      </c>
      <c r="B364" s="1">
        <v>45959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876</v>
      </c>
      <c r="J364" t="s">
        <v>877</v>
      </c>
      <c r="M364" t="s">
        <v>46</v>
      </c>
      <c r="O364" t="s">
        <v>80</v>
      </c>
      <c r="P364" t="s">
        <v>81</v>
      </c>
      <c r="Q364" t="s">
        <v>49</v>
      </c>
      <c r="R364" t="s">
        <v>50</v>
      </c>
      <c r="S364" s="1">
        <v>46023</v>
      </c>
      <c r="U364" t="s">
        <v>51</v>
      </c>
      <c r="X364" t="s">
        <v>52</v>
      </c>
      <c r="Y364" s="2">
        <v>0</v>
      </c>
      <c r="Z364" s="2">
        <v>15</v>
      </c>
      <c r="AA364">
        <v>1</v>
      </c>
      <c r="AB364" s="3">
        <v>1</v>
      </c>
      <c r="AC364" s="2">
        <v>15</v>
      </c>
      <c r="AD364" s="3">
        <v>0</v>
      </c>
      <c r="AE364" s="2">
        <v>0</v>
      </c>
      <c r="AF364" s="2">
        <v>15</v>
      </c>
      <c r="AK364">
        <v>5949609</v>
      </c>
    </row>
    <row r="365" spans="1:37" x14ac:dyDescent="0.25">
      <c r="A365" s="1">
        <v>45959</v>
      </c>
      <c r="B365" s="1">
        <v>45959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878</v>
      </c>
      <c r="J365" t="s">
        <v>879</v>
      </c>
      <c r="M365" t="s">
        <v>122</v>
      </c>
      <c r="O365" t="s">
        <v>173</v>
      </c>
      <c r="P365" t="s">
        <v>174</v>
      </c>
      <c r="Q365" t="s">
        <v>49</v>
      </c>
      <c r="R365" t="s">
        <v>64</v>
      </c>
      <c r="S365" s="1">
        <v>46023</v>
      </c>
      <c r="U365" t="s">
        <v>51</v>
      </c>
      <c r="X365" t="s">
        <v>52</v>
      </c>
      <c r="Y365" s="2">
        <v>0</v>
      </c>
      <c r="Z365" s="2">
        <v>175</v>
      </c>
      <c r="AA365">
        <v>1</v>
      </c>
      <c r="AB365" s="3">
        <v>1</v>
      </c>
      <c r="AC365" s="2">
        <v>175</v>
      </c>
      <c r="AD365" s="3">
        <v>0</v>
      </c>
      <c r="AE365" s="2">
        <v>0</v>
      </c>
      <c r="AF365" s="2">
        <v>175</v>
      </c>
      <c r="AK365">
        <v>5950236</v>
      </c>
    </row>
    <row r="366" spans="1:37" x14ac:dyDescent="0.25">
      <c r="A366" s="1">
        <v>45959</v>
      </c>
      <c r="B366" s="1">
        <v>45959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880</v>
      </c>
      <c r="J366" t="s">
        <v>881</v>
      </c>
      <c r="M366" t="s">
        <v>122</v>
      </c>
      <c r="O366" t="s">
        <v>173</v>
      </c>
      <c r="P366" t="s">
        <v>174</v>
      </c>
      <c r="Q366" t="s">
        <v>49</v>
      </c>
      <c r="R366" t="s">
        <v>64</v>
      </c>
      <c r="S366" s="1">
        <v>46023</v>
      </c>
      <c r="U366" t="s">
        <v>51</v>
      </c>
      <c r="X366" t="s">
        <v>52</v>
      </c>
      <c r="Y366" s="2">
        <v>0</v>
      </c>
      <c r="Z366" s="2">
        <v>175</v>
      </c>
      <c r="AA366">
        <v>1</v>
      </c>
      <c r="AB366" s="3">
        <v>1</v>
      </c>
      <c r="AC366" s="2">
        <v>175</v>
      </c>
      <c r="AD366" s="3">
        <v>0</v>
      </c>
      <c r="AE366" s="2">
        <v>0</v>
      </c>
      <c r="AF366" s="2">
        <v>175</v>
      </c>
      <c r="AK366">
        <v>5950240</v>
      </c>
    </row>
    <row r="367" spans="1:37" x14ac:dyDescent="0.25">
      <c r="A367" s="1">
        <v>45959</v>
      </c>
      <c r="B367" s="1">
        <v>45959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882</v>
      </c>
      <c r="J367" t="s">
        <v>883</v>
      </c>
      <c r="M367" t="s">
        <v>46</v>
      </c>
      <c r="O367" t="s">
        <v>80</v>
      </c>
      <c r="P367" t="s">
        <v>81</v>
      </c>
      <c r="Q367" t="s">
        <v>49</v>
      </c>
      <c r="R367" t="s">
        <v>50</v>
      </c>
      <c r="S367" s="1">
        <v>46023</v>
      </c>
      <c r="U367" t="s">
        <v>51</v>
      </c>
      <c r="X367" t="s">
        <v>52</v>
      </c>
      <c r="Y367" s="2">
        <v>0</v>
      </c>
      <c r="Z367" s="2">
        <v>15</v>
      </c>
      <c r="AA367">
        <v>1</v>
      </c>
      <c r="AB367" s="3">
        <v>1</v>
      </c>
      <c r="AC367" s="2">
        <v>15</v>
      </c>
      <c r="AD367" s="3">
        <v>0</v>
      </c>
      <c r="AE367" s="2">
        <v>0</v>
      </c>
      <c r="AF367" s="2">
        <v>15</v>
      </c>
      <c r="AK367">
        <v>5949610</v>
      </c>
    </row>
    <row r="368" spans="1:37" x14ac:dyDescent="0.25">
      <c r="A368" s="1">
        <v>45959</v>
      </c>
      <c r="B368" s="1">
        <v>45959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884</v>
      </c>
      <c r="J368" t="s">
        <v>885</v>
      </c>
      <c r="M368" t="s">
        <v>46</v>
      </c>
      <c r="O368" t="s">
        <v>72</v>
      </c>
      <c r="P368" t="s">
        <v>73</v>
      </c>
      <c r="Q368" t="s">
        <v>49</v>
      </c>
      <c r="R368" t="s">
        <v>64</v>
      </c>
      <c r="S368" s="1">
        <v>46023</v>
      </c>
      <c r="U368" t="s">
        <v>51</v>
      </c>
      <c r="X368" t="s">
        <v>52</v>
      </c>
      <c r="Y368" s="2">
        <v>0</v>
      </c>
      <c r="Z368" s="2">
        <v>175</v>
      </c>
      <c r="AA368">
        <v>1</v>
      </c>
      <c r="AB368" s="3">
        <v>1</v>
      </c>
      <c r="AC368" s="2">
        <v>175</v>
      </c>
      <c r="AD368" s="3">
        <v>0</v>
      </c>
      <c r="AE368" s="2">
        <v>0</v>
      </c>
      <c r="AF368" s="2">
        <v>175</v>
      </c>
      <c r="AK368">
        <v>5950243</v>
      </c>
    </row>
    <row r="369" spans="1:38" x14ac:dyDescent="0.25">
      <c r="A369" s="1">
        <v>45959</v>
      </c>
      <c r="B369" s="1">
        <v>45959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886</v>
      </c>
      <c r="J369" t="s">
        <v>887</v>
      </c>
      <c r="M369" t="s">
        <v>46</v>
      </c>
      <c r="O369" t="s">
        <v>110</v>
      </c>
      <c r="P369" t="s">
        <v>111</v>
      </c>
      <c r="Q369" t="s">
        <v>49</v>
      </c>
      <c r="R369" t="s">
        <v>64</v>
      </c>
      <c r="S369" s="1">
        <v>45992</v>
      </c>
      <c r="U369" t="s">
        <v>51</v>
      </c>
      <c r="X369" t="s">
        <v>52</v>
      </c>
      <c r="Y369" s="2">
        <v>0</v>
      </c>
      <c r="Z369" s="2">
        <v>175</v>
      </c>
      <c r="AA369">
        <v>1</v>
      </c>
      <c r="AB369" s="3">
        <v>1</v>
      </c>
      <c r="AC369" s="2">
        <v>175</v>
      </c>
      <c r="AD369" s="3">
        <v>0</v>
      </c>
      <c r="AE369" s="2">
        <v>0</v>
      </c>
      <c r="AF369" s="2">
        <v>175</v>
      </c>
      <c r="AK369">
        <v>5950249</v>
      </c>
    </row>
    <row r="370" spans="1:38" x14ac:dyDescent="0.25">
      <c r="A370" s="1">
        <v>45959</v>
      </c>
      <c r="B370" s="1">
        <v>45959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888</v>
      </c>
      <c r="J370" t="s">
        <v>889</v>
      </c>
      <c r="M370" t="s">
        <v>46</v>
      </c>
      <c r="O370" t="s">
        <v>686</v>
      </c>
      <c r="P370" t="s">
        <v>687</v>
      </c>
      <c r="Q370" t="s">
        <v>49</v>
      </c>
      <c r="R370" t="s">
        <v>64</v>
      </c>
      <c r="S370" s="1">
        <v>46023</v>
      </c>
      <c r="U370" t="s">
        <v>51</v>
      </c>
      <c r="X370" t="s">
        <v>52</v>
      </c>
      <c r="Y370" s="2">
        <v>0</v>
      </c>
      <c r="Z370" s="2">
        <v>175</v>
      </c>
      <c r="AA370">
        <v>1</v>
      </c>
      <c r="AB370" s="3">
        <v>1</v>
      </c>
      <c r="AC370" s="2">
        <v>175</v>
      </c>
      <c r="AD370" s="3">
        <v>0</v>
      </c>
      <c r="AE370" s="2">
        <v>0</v>
      </c>
      <c r="AF370" s="2">
        <v>175</v>
      </c>
      <c r="AK370">
        <v>5950252</v>
      </c>
    </row>
    <row r="371" spans="1:38" x14ac:dyDescent="0.25">
      <c r="A371" s="1">
        <v>45959</v>
      </c>
      <c r="B371" s="1">
        <v>45959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890</v>
      </c>
      <c r="J371" t="s">
        <v>891</v>
      </c>
      <c r="M371" t="s">
        <v>46</v>
      </c>
      <c r="O371" t="s">
        <v>243</v>
      </c>
      <c r="P371" t="s">
        <v>244</v>
      </c>
      <c r="Q371" t="s">
        <v>49</v>
      </c>
      <c r="R371" t="s">
        <v>64</v>
      </c>
      <c r="S371" s="1">
        <v>46023</v>
      </c>
      <c r="U371" t="s">
        <v>51</v>
      </c>
      <c r="X371" t="s">
        <v>52</v>
      </c>
      <c r="Y371" s="2">
        <v>0</v>
      </c>
      <c r="Z371" s="2">
        <v>175</v>
      </c>
      <c r="AA371">
        <v>1</v>
      </c>
      <c r="AB371" s="3">
        <v>1</v>
      </c>
      <c r="AC371" s="2">
        <v>175</v>
      </c>
      <c r="AD371" s="3">
        <v>0</v>
      </c>
      <c r="AE371" s="2">
        <v>0</v>
      </c>
      <c r="AF371" s="2">
        <v>175</v>
      </c>
      <c r="AK371">
        <v>5950253</v>
      </c>
    </row>
    <row r="372" spans="1:38" x14ac:dyDescent="0.25">
      <c r="A372" s="1">
        <v>45959</v>
      </c>
      <c r="B372" s="1">
        <v>45959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892</v>
      </c>
      <c r="J372" t="s">
        <v>893</v>
      </c>
      <c r="M372" t="s">
        <v>46</v>
      </c>
      <c r="O372" t="s">
        <v>243</v>
      </c>
      <c r="P372" t="s">
        <v>244</v>
      </c>
      <c r="Q372" t="s">
        <v>49</v>
      </c>
      <c r="R372" t="s">
        <v>894</v>
      </c>
      <c r="S372" s="1">
        <v>45901</v>
      </c>
      <c r="U372" t="s">
        <v>51</v>
      </c>
      <c r="X372" t="s">
        <v>52</v>
      </c>
      <c r="Y372" s="2">
        <v>0</v>
      </c>
      <c r="Z372" s="2">
        <v>50</v>
      </c>
      <c r="AA372">
        <v>1</v>
      </c>
      <c r="AB372" s="3">
        <v>1</v>
      </c>
      <c r="AC372" s="2">
        <v>50</v>
      </c>
      <c r="AD372" s="3">
        <v>0</v>
      </c>
      <c r="AE372" s="2">
        <v>0</v>
      </c>
      <c r="AF372" s="2">
        <v>50</v>
      </c>
      <c r="AK372">
        <v>5949071</v>
      </c>
    </row>
    <row r="373" spans="1:38" x14ac:dyDescent="0.25">
      <c r="A373" s="1">
        <v>45959</v>
      </c>
      <c r="B373" s="1">
        <v>45959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895</v>
      </c>
      <c r="J373" t="s">
        <v>896</v>
      </c>
      <c r="M373" t="s">
        <v>46</v>
      </c>
      <c r="O373" t="s">
        <v>897</v>
      </c>
      <c r="P373" t="s">
        <v>898</v>
      </c>
      <c r="Q373" t="s">
        <v>899</v>
      </c>
      <c r="R373" t="s">
        <v>894</v>
      </c>
      <c r="S373" s="1">
        <v>45689</v>
      </c>
      <c r="U373" t="s">
        <v>51</v>
      </c>
      <c r="X373" t="s">
        <v>52</v>
      </c>
      <c r="Y373" s="2">
        <v>0</v>
      </c>
      <c r="Z373" s="2">
        <v>25</v>
      </c>
      <c r="AA373">
        <v>1</v>
      </c>
      <c r="AB373" s="3">
        <v>1</v>
      </c>
      <c r="AC373" s="2">
        <v>25</v>
      </c>
      <c r="AD373" s="3">
        <v>0</v>
      </c>
      <c r="AE373" s="2">
        <v>0</v>
      </c>
      <c r="AF373" s="2">
        <v>25</v>
      </c>
      <c r="AK373">
        <v>0</v>
      </c>
      <c r="AL373" t="s">
        <v>900</v>
      </c>
    </row>
    <row r="374" spans="1:38" x14ac:dyDescent="0.25">
      <c r="A374" s="1">
        <v>45959</v>
      </c>
      <c r="B374" s="1">
        <v>45959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901</v>
      </c>
      <c r="J374" t="s">
        <v>902</v>
      </c>
      <c r="O374" t="s">
        <v>903</v>
      </c>
      <c r="P374" t="s">
        <v>904</v>
      </c>
      <c r="Q374" t="s">
        <v>49</v>
      </c>
      <c r="R374" t="s">
        <v>905</v>
      </c>
      <c r="S374" s="1">
        <v>45931</v>
      </c>
      <c r="U374" t="s">
        <v>51</v>
      </c>
      <c r="X374" t="s">
        <v>52</v>
      </c>
      <c r="Y374" s="2">
        <v>0</v>
      </c>
      <c r="Z374" s="2">
        <v>3.75</v>
      </c>
      <c r="AA374">
        <v>1</v>
      </c>
      <c r="AB374" s="3">
        <v>1</v>
      </c>
      <c r="AC374" s="2">
        <v>3.75</v>
      </c>
      <c r="AD374" s="3">
        <v>0</v>
      </c>
      <c r="AE374" s="2">
        <v>0</v>
      </c>
      <c r="AF374" s="2">
        <v>3.75</v>
      </c>
      <c r="AK374">
        <v>5948991</v>
      </c>
      <c r="AL374" t="s">
        <v>906</v>
      </c>
    </row>
    <row r="375" spans="1:38" x14ac:dyDescent="0.25">
      <c r="A375" s="1">
        <v>45959</v>
      </c>
      <c r="B375" s="1">
        <v>45959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907</v>
      </c>
      <c r="J375" t="s">
        <v>908</v>
      </c>
      <c r="M375" t="s">
        <v>55</v>
      </c>
      <c r="O375" t="s">
        <v>909</v>
      </c>
      <c r="P375" t="s">
        <v>910</v>
      </c>
      <c r="Q375" t="s">
        <v>49</v>
      </c>
      <c r="R375" t="s">
        <v>894</v>
      </c>
      <c r="S375" s="1">
        <v>45901</v>
      </c>
      <c r="U375" t="s">
        <v>51</v>
      </c>
      <c r="X375" t="s">
        <v>52</v>
      </c>
      <c r="Y375" s="2">
        <v>0</v>
      </c>
      <c r="Z375" s="2">
        <v>50</v>
      </c>
      <c r="AA375">
        <v>1</v>
      </c>
      <c r="AB375" s="3">
        <v>1</v>
      </c>
      <c r="AC375" s="2">
        <v>50</v>
      </c>
      <c r="AD375" s="3">
        <v>0</v>
      </c>
      <c r="AE375" s="2">
        <v>0</v>
      </c>
      <c r="AF375" s="2">
        <v>50</v>
      </c>
      <c r="AK375">
        <v>5949077</v>
      </c>
    </row>
    <row r="376" spans="1:38" x14ac:dyDescent="0.25">
      <c r="A376" s="1">
        <v>45959</v>
      </c>
      <c r="B376" s="1">
        <v>45959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911</v>
      </c>
      <c r="J376" t="s">
        <v>912</v>
      </c>
      <c r="M376" t="s">
        <v>46</v>
      </c>
      <c r="O376" t="s">
        <v>913</v>
      </c>
      <c r="P376" t="s">
        <v>914</v>
      </c>
      <c r="Q376" t="s">
        <v>49</v>
      </c>
      <c r="R376" t="s">
        <v>894</v>
      </c>
      <c r="S376" s="1">
        <v>45931</v>
      </c>
      <c r="U376" t="s">
        <v>51</v>
      </c>
      <c r="X376" t="s">
        <v>52</v>
      </c>
      <c r="Y376" s="2">
        <v>0</v>
      </c>
      <c r="Z376" s="2">
        <v>50</v>
      </c>
      <c r="AA376">
        <v>1</v>
      </c>
      <c r="AB376" s="3">
        <v>1</v>
      </c>
      <c r="AC376" s="2">
        <v>50</v>
      </c>
      <c r="AD376" s="3">
        <v>0</v>
      </c>
      <c r="AE376" s="2">
        <v>0</v>
      </c>
      <c r="AF376" s="2">
        <v>50</v>
      </c>
      <c r="AK376">
        <v>5949080</v>
      </c>
    </row>
    <row r="377" spans="1:38" x14ac:dyDescent="0.25">
      <c r="A377" s="1">
        <v>45959</v>
      </c>
      <c r="B377" s="1">
        <v>45959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915</v>
      </c>
      <c r="J377" t="s">
        <v>916</v>
      </c>
      <c r="M377" t="s">
        <v>304</v>
      </c>
      <c r="O377" t="s">
        <v>917</v>
      </c>
      <c r="P377" t="s">
        <v>918</v>
      </c>
      <c r="Q377" t="s">
        <v>49</v>
      </c>
      <c r="R377" t="s">
        <v>894</v>
      </c>
      <c r="S377" s="1">
        <v>45931</v>
      </c>
      <c r="U377" t="s">
        <v>51</v>
      </c>
      <c r="X377" t="s">
        <v>52</v>
      </c>
      <c r="Y377" s="2">
        <v>0</v>
      </c>
      <c r="Z377" s="2">
        <v>50</v>
      </c>
      <c r="AA377">
        <v>1</v>
      </c>
      <c r="AB377" s="3">
        <v>1</v>
      </c>
      <c r="AC377" s="2">
        <v>50</v>
      </c>
      <c r="AD377" s="3">
        <v>0</v>
      </c>
      <c r="AE377" s="2">
        <v>0</v>
      </c>
      <c r="AF377" s="2">
        <v>50</v>
      </c>
      <c r="AK377">
        <v>5949081</v>
      </c>
    </row>
    <row r="378" spans="1:38" x14ac:dyDescent="0.25">
      <c r="A378" s="1">
        <v>45959</v>
      </c>
      <c r="B378" s="1">
        <v>45959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919</v>
      </c>
      <c r="J378" t="s">
        <v>920</v>
      </c>
      <c r="M378" t="s">
        <v>46</v>
      </c>
      <c r="O378" t="s">
        <v>921</v>
      </c>
      <c r="P378" t="s">
        <v>922</v>
      </c>
      <c r="Q378" t="s">
        <v>49</v>
      </c>
      <c r="R378" t="s">
        <v>894</v>
      </c>
      <c r="S378" s="1">
        <v>45992</v>
      </c>
      <c r="U378" t="s">
        <v>51</v>
      </c>
      <c r="X378" t="s">
        <v>52</v>
      </c>
      <c r="Y378" s="2">
        <v>0</v>
      </c>
      <c r="Z378" s="2">
        <v>50</v>
      </c>
      <c r="AA378">
        <v>1</v>
      </c>
      <c r="AB378" s="3">
        <v>1</v>
      </c>
      <c r="AC378" s="2">
        <v>50</v>
      </c>
      <c r="AD378" s="3">
        <v>0</v>
      </c>
      <c r="AE378" s="2">
        <v>0</v>
      </c>
      <c r="AF378" s="2">
        <v>50</v>
      </c>
      <c r="AK378">
        <v>5949086</v>
      </c>
    </row>
    <row r="379" spans="1:38" x14ac:dyDescent="0.25">
      <c r="A379" s="1">
        <v>45959</v>
      </c>
      <c r="B379" s="1">
        <v>45959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923</v>
      </c>
      <c r="J379" t="s">
        <v>924</v>
      </c>
      <c r="M379" t="s">
        <v>46</v>
      </c>
      <c r="O379" t="s">
        <v>458</v>
      </c>
      <c r="P379" t="s">
        <v>459</v>
      </c>
      <c r="Q379" t="s">
        <v>49</v>
      </c>
      <c r="R379" t="s">
        <v>925</v>
      </c>
      <c r="S379" s="1">
        <v>45931</v>
      </c>
      <c r="U379" t="s">
        <v>51</v>
      </c>
      <c r="X379" t="s">
        <v>52</v>
      </c>
      <c r="Y379" s="2">
        <v>0</v>
      </c>
      <c r="Z379" s="2">
        <v>40</v>
      </c>
      <c r="AA379">
        <v>1</v>
      </c>
      <c r="AB379" s="3">
        <v>1</v>
      </c>
      <c r="AC379" s="2">
        <v>40</v>
      </c>
      <c r="AD379" s="3">
        <v>0</v>
      </c>
      <c r="AE379" s="2">
        <v>0</v>
      </c>
      <c r="AF379" s="2">
        <v>40</v>
      </c>
      <c r="AK379">
        <v>5949092</v>
      </c>
    </row>
    <row r="380" spans="1:38" x14ac:dyDescent="0.25">
      <c r="A380" s="1">
        <v>45959</v>
      </c>
      <c r="B380" s="1">
        <v>45959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926</v>
      </c>
      <c r="J380" t="s">
        <v>927</v>
      </c>
      <c r="M380" t="s">
        <v>46</v>
      </c>
      <c r="O380" t="s">
        <v>243</v>
      </c>
      <c r="P380" t="s">
        <v>244</v>
      </c>
      <c r="Q380" t="s">
        <v>49</v>
      </c>
      <c r="R380" t="s">
        <v>925</v>
      </c>
      <c r="S380" s="1">
        <v>45992</v>
      </c>
      <c r="U380" t="s">
        <v>51</v>
      </c>
      <c r="X380" t="s">
        <v>52</v>
      </c>
      <c r="Y380" s="2">
        <v>0</v>
      </c>
      <c r="Z380" s="2">
        <v>40</v>
      </c>
      <c r="AA380">
        <v>1</v>
      </c>
      <c r="AB380" s="3">
        <v>1</v>
      </c>
      <c r="AC380" s="2">
        <v>40</v>
      </c>
      <c r="AD380" s="3">
        <v>0</v>
      </c>
      <c r="AE380" s="2">
        <v>0</v>
      </c>
      <c r="AF380" s="2">
        <v>40</v>
      </c>
      <c r="AK380">
        <v>5949097</v>
      </c>
    </row>
    <row r="381" spans="1:38" x14ac:dyDescent="0.25">
      <c r="A381" s="1">
        <v>45959</v>
      </c>
      <c r="B381" s="1">
        <v>45959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928</v>
      </c>
      <c r="J381" t="s">
        <v>929</v>
      </c>
      <c r="M381" t="s">
        <v>55</v>
      </c>
      <c r="O381" t="s">
        <v>226</v>
      </c>
      <c r="P381" t="s">
        <v>227</v>
      </c>
      <c r="Q381" t="s">
        <v>49</v>
      </c>
      <c r="R381" t="s">
        <v>894</v>
      </c>
      <c r="S381" s="1">
        <v>45931</v>
      </c>
      <c r="U381" t="s">
        <v>51</v>
      </c>
      <c r="X381" t="s">
        <v>52</v>
      </c>
      <c r="Y381" s="2">
        <v>0</v>
      </c>
      <c r="Z381" s="2">
        <v>50</v>
      </c>
      <c r="AA381">
        <v>1</v>
      </c>
      <c r="AB381" s="3">
        <v>1</v>
      </c>
      <c r="AC381" s="2">
        <v>50</v>
      </c>
      <c r="AD381" s="3">
        <v>0</v>
      </c>
      <c r="AE381" s="2">
        <v>0</v>
      </c>
      <c r="AF381" s="2">
        <v>50</v>
      </c>
      <c r="AK381">
        <v>5949110</v>
      </c>
    </row>
    <row r="382" spans="1:38" x14ac:dyDescent="0.25">
      <c r="A382" s="1">
        <v>45959</v>
      </c>
      <c r="B382" s="1">
        <v>45959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930</v>
      </c>
      <c r="J382" t="s">
        <v>931</v>
      </c>
      <c r="M382" t="s">
        <v>129</v>
      </c>
      <c r="O382" t="s">
        <v>68</v>
      </c>
      <c r="P382" t="s">
        <v>69</v>
      </c>
      <c r="Q382" t="s">
        <v>49</v>
      </c>
      <c r="R382" t="s">
        <v>925</v>
      </c>
      <c r="S382" s="1">
        <v>45931</v>
      </c>
      <c r="U382" t="s">
        <v>51</v>
      </c>
      <c r="X382" t="s">
        <v>52</v>
      </c>
      <c r="Y382" s="2">
        <v>0</v>
      </c>
      <c r="Z382" s="2">
        <v>40</v>
      </c>
      <c r="AA382">
        <v>1</v>
      </c>
      <c r="AB382" s="3">
        <v>1</v>
      </c>
      <c r="AC382" s="2">
        <v>40</v>
      </c>
      <c r="AD382" s="3">
        <v>0</v>
      </c>
      <c r="AE382" s="2">
        <v>0</v>
      </c>
      <c r="AF382" s="2">
        <v>40</v>
      </c>
      <c r="AK382">
        <v>5949129</v>
      </c>
    </row>
    <row r="383" spans="1:38" x14ac:dyDescent="0.25">
      <c r="A383" s="1">
        <v>45959</v>
      </c>
      <c r="B383" s="1">
        <v>45959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932</v>
      </c>
      <c r="J383" t="s">
        <v>933</v>
      </c>
      <c r="M383" t="s">
        <v>225</v>
      </c>
      <c r="O383" t="s">
        <v>934</v>
      </c>
      <c r="P383" t="s">
        <v>935</v>
      </c>
      <c r="Q383" t="s">
        <v>49</v>
      </c>
      <c r="R383" t="s">
        <v>936</v>
      </c>
      <c r="S383" s="1">
        <v>45992</v>
      </c>
      <c r="U383" t="s">
        <v>51</v>
      </c>
      <c r="X383" t="s">
        <v>52</v>
      </c>
      <c r="Y383" s="2">
        <v>0</v>
      </c>
      <c r="Z383" s="2">
        <v>25</v>
      </c>
      <c r="AA383">
        <v>1</v>
      </c>
      <c r="AB383" s="3">
        <v>1</v>
      </c>
      <c r="AC383" s="2">
        <v>25</v>
      </c>
      <c r="AD383" s="3">
        <v>0</v>
      </c>
      <c r="AE383" s="2">
        <v>0</v>
      </c>
      <c r="AF383" s="2">
        <v>25</v>
      </c>
      <c r="AK383">
        <v>5949136</v>
      </c>
    </row>
    <row r="384" spans="1:38" x14ac:dyDescent="0.25">
      <c r="A384" s="1">
        <v>45959</v>
      </c>
      <c r="B384" s="1">
        <v>45959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937</v>
      </c>
      <c r="J384" t="s">
        <v>938</v>
      </c>
      <c r="M384" t="s">
        <v>55</v>
      </c>
      <c r="O384" t="s">
        <v>939</v>
      </c>
      <c r="P384" t="s">
        <v>940</v>
      </c>
      <c r="Q384" t="s">
        <v>49</v>
      </c>
      <c r="R384" t="s">
        <v>936</v>
      </c>
      <c r="S384" s="1">
        <v>45931</v>
      </c>
      <c r="U384" t="s">
        <v>51</v>
      </c>
      <c r="X384" t="s">
        <v>52</v>
      </c>
      <c r="Y384" s="2">
        <v>0</v>
      </c>
      <c r="Z384" s="2">
        <v>25</v>
      </c>
      <c r="AA384">
        <v>1</v>
      </c>
      <c r="AB384" s="3">
        <v>1</v>
      </c>
      <c r="AC384" s="2">
        <v>25</v>
      </c>
      <c r="AD384" s="3">
        <v>0</v>
      </c>
      <c r="AE384" s="2">
        <v>0</v>
      </c>
      <c r="AF384" s="2">
        <v>25</v>
      </c>
      <c r="AK384">
        <v>5949139</v>
      </c>
    </row>
    <row r="385" spans="1:38" x14ac:dyDescent="0.25">
      <c r="A385" s="1">
        <v>45959</v>
      </c>
      <c r="B385" s="1">
        <v>45959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941</v>
      </c>
      <c r="J385" t="s">
        <v>942</v>
      </c>
      <c r="M385" t="s">
        <v>304</v>
      </c>
      <c r="O385" t="s">
        <v>110</v>
      </c>
      <c r="P385" t="s">
        <v>111</v>
      </c>
      <c r="Q385" t="s">
        <v>49</v>
      </c>
      <c r="R385" t="s">
        <v>943</v>
      </c>
      <c r="S385" s="1">
        <v>45962</v>
      </c>
      <c r="U385" t="s">
        <v>51</v>
      </c>
      <c r="X385" t="s">
        <v>52</v>
      </c>
      <c r="Y385" s="2">
        <v>0</v>
      </c>
      <c r="Z385" s="2">
        <v>15</v>
      </c>
      <c r="AA385">
        <v>1</v>
      </c>
      <c r="AB385" s="3">
        <v>1</v>
      </c>
      <c r="AC385" s="2">
        <v>15</v>
      </c>
      <c r="AD385" s="3">
        <v>0</v>
      </c>
      <c r="AE385" s="2">
        <v>0</v>
      </c>
      <c r="AF385" s="2">
        <v>15</v>
      </c>
      <c r="AK385">
        <v>5949140</v>
      </c>
    </row>
    <row r="386" spans="1:38" x14ac:dyDescent="0.25">
      <c r="A386" s="1">
        <v>45959</v>
      </c>
      <c r="B386" s="1">
        <v>45959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944</v>
      </c>
      <c r="J386" t="s">
        <v>945</v>
      </c>
      <c r="M386" t="s">
        <v>946</v>
      </c>
      <c r="O386" t="s">
        <v>189</v>
      </c>
      <c r="P386" t="s">
        <v>190</v>
      </c>
      <c r="Q386" t="s">
        <v>49</v>
      </c>
      <c r="R386" t="s">
        <v>936</v>
      </c>
      <c r="S386" s="1">
        <v>45962</v>
      </c>
      <c r="U386" t="s">
        <v>51</v>
      </c>
      <c r="X386" t="s">
        <v>52</v>
      </c>
      <c r="Y386" s="2">
        <v>0</v>
      </c>
      <c r="Z386" s="2">
        <v>25</v>
      </c>
      <c r="AA386">
        <v>1</v>
      </c>
      <c r="AB386" s="3">
        <v>1</v>
      </c>
      <c r="AC386" s="2">
        <v>25</v>
      </c>
      <c r="AD386" s="3">
        <v>0</v>
      </c>
      <c r="AE386" s="2">
        <v>0</v>
      </c>
      <c r="AF386" s="2">
        <v>25</v>
      </c>
      <c r="AK386">
        <v>5949185</v>
      </c>
    </row>
    <row r="387" spans="1:38" x14ac:dyDescent="0.25">
      <c r="A387" s="1">
        <v>45959</v>
      </c>
      <c r="B387" s="1">
        <v>45959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947</v>
      </c>
      <c r="J387" t="s">
        <v>948</v>
      </c>
      <c r="M387" t="s">
        <v>122</v>
      </c>
      <c r="O387" t="s">
        <v>173</v>
      </c>
      <c r="P387" t="s">
        <v>174</v>
      </c>
      <c r="Q387" t="s">
        <v>49</v>
      </c>
      <c r="R387" t="s">
        <v>936</v>
      </c>
      <c r="S387" s="1">
        <v>45931</v>
      </c>
      <c r="U387" t="s">
        <v>51</v>
      </c>
      <c r="X387" t="s">
        <v>52</v>
      </c>
      <c r="Y387" s="2">
        <v>0</v>
      </c>
      <c r="Z387" s="2">
        <v>25</v>
      </c>
      <c r="AA387">
        <v>1</v>
      </c>
      <c r="AB387" s="3">
        <v>1</v>
      </c>
      <c r="AC387" s="2">
        <v>25</v>
      </c>
      <c r="AD387" s="3">
        <v>0</v>
      </c>
      <c r="AE387" s="2">
        <v>0</v>
      </c>
      <c r="AF387" s="2">
        <v>25</v>
      </c>
      <c r="AK387">
        <v>5949207</v>
      </c>
    </row>
    <row r="388" spans="1:38" x14ac:dyDescent="0.25">
      <c r="A388" s="1">
        <v>45959</v>
      </c>
      <c r="B388" s="1">
        <v>45959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949</v>
      </c>
      <c r="J388" t="s">
        <v>950</v>
      </c>
      <c r="M388" t="s">
        <v>46</v>
      </c>
      <c r="O388" t="s">
        <v>147</v>
      </c>
      <c r="P388" t="s">
        <v>148</v>
      </c>
      <c r="Q388" t="s">
        <v>49</v>
      </c>
      <c r="R388" t="s">
        <v>936</v>
      </c>
      <c r="S388" s="1">
        <v>45962</v>
      </c>
      <c r="U388" t="s">
        <v>51</v>
      </c>
      <c r="X388" t="s">
        <v>52</v>
      </c>
      <c r="Y388" s="2">
        <v>0</v>
      </c>
      <c r="Z388" s="2">
        <v>25</v>
      </c>
      <c r="AA388">
        <v>1</v>
      </c>
      <c r="AB388" s="3">
        <v>1</v>
      </c>
      <c r="AC388" s="2">
        <v>25</v>
      </c>
      <c r="AD388" s="3">
        <v>0</v>
      </c>
      <c r="AE388" s="2">
        <v>0</v>
      </c>
      <c r="AF388" s="2">
        <v>25</v>
      </c>
      <c r="AK388">
        <v>5949215</v>
      </c>
    </row>
    <row r="389" spans="1:38" x14ac:dyDescent="0.25">
      <c r="A389" s="1">
        <v>45959</v>
      </c>
      <c r="B389" s="1">
        <v>45959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951</v>
      </c>
      <c r="J389" t="s">
        <v>952</v>
      </c>
      <c r="M389" t="s">
        <v>122</v>
      </c>
      <c r="O389" t="s">
        <v>123</v>
      </c>
      <c r="P389" t="s">
        <v>124</v>
      </c>
      <c r="Q389" t="s">
        <v>49</v>
      </c>
      <c r="R389" t="s">
        <v>936</v>
      </c>
      <c r="S389" s="1">
        <v>45931</v>
      </c>
      <c r="U389" t="s">
        <v>51</v>
      </c>
      <c r="X389" t="s">
        <v>52</v>
      </c>
      <c r="Y389" s="2">
        <v>0</v>
      </c>
      <c r="Z389" s="2">
        <v>25</v>
      </c>
      <c r="AA389">
        <v>1</v>
      </c>
      <c r="AB389" s="3">
        <v>1</v>
      </c>
      <c r="AC389" s="2">
        <v>25</v>
      </c>
      <c r="AD389" s="3">
        <v>0</v>
      </c>
      <c r="AE389" s="2">
        <v>0</v>
      </c>
      <c r="AF389" s="2">
        <v>25</v>
      </c>
      <c r="AK389">
        <v>5949218</v>
      </c>
    </row>
    <row r="390" spans="1:38" x14ac:dyDescent="0.25">
      <c r="A390" s="1">
        <v>45959</v>
      </c>
      <c r="B390" s="1">
        <v>45959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953</v>
      </c>
      <c r="J390" t="s">
        <v>954</v>
      </c>
      <c r="M390" t="s">
        <v>955</v>
      </c>
      <c r="O390" t="s">
        <v>189</v>
      </c>
      <c r="P390" t="s">
        <v>190</v>
      </c>
      <c r="Q390" t="s">
        <v>49</v>
      </c>
      <c r="R390" t="s">
        <v>936</v>
      </c>
      <c r="S390" s="1">
        <v>45962</v>
      </c>
      <c r="U390" t="s">
        <v>51</v>
      </c>
      <c r="X390" t="s">
        <v>52</v>
      </c>
      <c r="Y390" s="2">
        <v>0</v>
      </c>
      <c r="Z390" s="2">
        <v>25</v>
      </c>
      <c r="AA390">
        <v>1</v>
      </c>
      <c r="AB390" s="3">
        <v>1</v>
      </c>
      <c r="AC390" s="2">
        <v>25</v>
      </c>
      <c r="AD390" s="3">
        <v>0</v>
      </c>
      <c r="AE390" s="2">
        <v>0</v>
      </c>
      <c r="AF390" s="2">
        <v>25</v>
      </c>
      <c r="AK390">
        <v>5949219</v>
      </c>
    </row>
    <row r="391" spans="1:38" x14ac:dyDescent="0.25">
      <c r="A391" s="1">
        <v>45959</v>
      </c>
      <c r="B391" s="1">
        <v>45959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956</v>
      </c>
      <c r="J391" t="s">
        <v>957</v>
      </c>
      <c r="M391" t="s">
        <v>55</v>
      </c>
      <c r="O391" t="s">
        <v>370</v>
      </c>
      <c r="P391" t="s">
        <v>371</v>
      </c>
      <c r="Q391" t="s">
        <v>49</v>
      </c>
      <c r="R391" t="s">
        <v>936</v>
      </c>
      <c r="S391" s="1">
        <v>45931</v>
      </c>
      <c r="U391" t="s">
        <v>51</v>
      </c>
      <c r="X391" t="s">
        <v>52</v>
      </c>
      <c r="Y391" s="2">
        <v>0</v>
      </c>
      <c r="Z391" s="2">
        <v>25</v>
      </c>
      <c r="AA391">
        <v>1</v>
      </c>
      <c r="AB391" s="3">
        <v>1</v>
      </c>
      <c r="AC391" s="2">
        <v>25</v>
      </c>
      <c r="AD391" s="3">
        <v>0</v>
      </c>
      <c r="AE391" s="2">
        <v>0</v>
      </c>
      <c r="AF391" s="2">
        <v>25</v>
      </c>
      <c r="AK391">
        <v>5949236</v>
      </c>
    </row>
    <row r="392" spans="1:38" x14ac:dyDescent="0.25">
      <c r="A392" s="1">
        <v>45959</v>
      </c>
      <c r="B392" s="1">
        <v>45959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958</v>
      </c>
      <c r="J392" t="s">
        <v>959</v>
      </c>
      <c r="M392" t="s">
        <v>55</v>
      </c>
      <c r="O392" t="s">
        <v>960</v>
      </c>
      <c r="P392" t="s">
        <v>961</v>
      </c>
      <c r="Q392" t="s">
        <v>49</v>
      </c>
      <c r="R392" t="s">
        <v>962</v>
      </c>
      <c r="S392" s="1">
        <v>45931</v>
      </c>
      <c r="U392" t="s">
        <v>51</v>
      </c>
      <c r="X392" t="s">
        <v>52</v>
      </c>
      <c r="Y392" s="2">
        <v>0</v>
      </c>
      <c r="Z392" s="2">
        <v>6.25</v>
      </c>
      <c r="AA392">
        <v>1</v>
      </c>
      <c r="AB392" s="3">
        <v>1</v>
      </c>
      <c r="AC392" s="2">
        <v>6.25</v>
      </c>
      <c r="AD392" s="3">
        <v>0</v>
      </c>
      <c r="AE392" s="2">
        <v>0</v>
      </c>
      <c r="AF392" s="2">
        <v>6.25</v>
      </c>
      <c r="AK392">
        <v>5949006</v>
      </c>
      <c r="AL392" t="s">
        <v>906</v>
      </c>
    </row>
    <row r="393" spans="1:38" x14ac:dyDescent="0.25">
      <c r="A393" s="1">
        <v>45959</v>
      </c>
      <c r="B393" s="1">
        <v>45959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963</v>
      </c>
      <c r="J393" t="s">
        <v>964</v>
      </c>
      <c r="M393" t="s">
        <v>552</v>
      </c>
      <c r="O393" t="s">
        <v>921</v>
      </c>
      <c r="P393" t="s">
        <v>922</v>
      </c>
      <c r="Q393" t="s">
        <v>49</v>
      </c>
      <c r="R393" t="s">
        <v>905</v>
      </c>
      <c r="S393" s="1">
        <v>45962</v>
      </c>
      <c r="U393" t="s">
        <v>51</v>
      </c>
      <c r="X393" t="s">
        <v>52</v>
      </c>
      <c r="Y393" s="2">
        <v>0</v>
      </c>
      <c r="Z393" s="2">
        <v>2.5</v>
      </c>
      <c r="AA393">
        <v>1</v>
      </c>
      <c r="AB393" s="3">
        <v>1</v>
      </c>
      <c r="AC393" s="2">
        <v>2.5</v>
      </c>
      <c r="AD393" s="3">
        <v>0</v>
      </c>
      <c r="AE393" s="2">
        <v>0</v>
      </c>
      <c r="AF393" s="2">
        <v>2.5</v>
      </c>
      <c r="AK393">
        <v>5949008</v>
      </c>
      <c r="AL393" t="s">
        <v>965</v>
      </c>
    </row>
    <row r="394" spans="1:38" x14ac:dyDescent="0.25">
      <c r="A394" s="1">
        <v>45959</v>
      </c>
      <c r="B394" s="1">
        <v>45959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966</v>
      </c>
      <c r="J394" t="s">
        <v>967</v>
      </c>
      <c r="M394" t="s">
        <v>55</v>
      </c>
      <c r="O394" t="s">
        <v>968</v>
      </c>
      <c r="P394" t="s">
        <v>969</v>
      </c>
      <c r="Q394" t="s">
        <v>49</v>
      </c>
      <c r="R394" t="s">
        <v>962</v>
      </c>
      <c r="S394" s="1">
        <v>45931</v>
      </c>
      <c r="U394" t="s">
        <v>51</v>
      </c>
      <c r="X394" t="s">
        <v>52</v>
      </c>
      <c r="Y394" s="2">
        <v>0</v>
      </c>
      <c r="Z394" s="2">
        <v>6.25</v>
      </c>
      <c r="AA394">
        <v>1</v>
      </c>
      <c r="AB394" s="3">
        <v>1</v>
      </c>
      <c r="AC394" s="2">
        <v>6.25</v>
      </c>
      <c r="AD394" s="3">
        <v>0</v>
      </c>
      <c r="AE394" s="2">
        <v>0</v>
      </c>
      <c r="AF394" s="2">
        <v>6.25</v>
      </c>
      <c r="AK394">
        <v>5949012</v>
      </c>
      <c r="AL394" t="s">
        <v>906</v>
      </c>
    </row>
    <row r="395" spans="1:38" x14ac:dyDescent="0.25">
      <c r="A395" s="1">
        <v>45959</v>
      </c>
      <c r="B395" s="1">
        <v>45959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970</v>
      </c>
      <c r="J395" t="s">
        <v>971</v>
      </c>
      <c r="M395" t="s">
        <v>46</v>
      </c>
      <c r="O395" t="s">
        <v>62</v>
      </c>
      <c r="P395" t="s">
        <v>63</v>
      </c>
      <c r="Q395" t="s">
        <v>49</v>
      </c>
      <c r="R395" t="s">
        <v>905</v>
      </c>
      <c r="S395" s="1">
        <v>45992</v>
      </c>
      <c r="U395" t="s">
        <v>51</v>
      </c>
      <c r="X395" t="s">
        <v>52</v>
      </c>
      <c r="Y395" s="2">
        <v>0</v>
      </c>
      <c r="Z395" s="2">
        <v>1.25</v>
      </c>
      <c r="AA395">
        <v>1</v>
      </c>
      <c r="AB395" s="3">
        <v>1</v>
      </c>
      <c r="AC395" s="2">
        <v>1.25</v>
      </c>
      <c r="AD395" s="3">
        <v>0</v>
      </c>
      <c r="AE395" s="2">
        <v>0</v>
      </c>
      <c r="AF395" s="2">
        <v>1.25</v>
      </c>
      <c r="AK395">
        <v>5949040</v>
      </c>
      <c r="AL395" t="s">
        <v>972</v>
      </c>
    </row>
    <row r="396" spans="1:38" x14ac:dyDescent="0.25">
      <c r="A396" s="1">
        <v>45959</v>
      </c>
      <c r="B396" s="1">
        <v>45959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973</v>
      </c>
      <c r="J396" t="s">
        <v>974</v>
      </c>
      <c r="M396" t="s">
        <v>122</v>
      </c>
      <c r="O396" t="s">
        <v>123</v>
      </c>
      <c r="P396" t="s">
        <v>124</v>
      </c>
      <c r="Q396" t="s">
        <v>49</v>
      </c>
      <c r="R396" t="s">
        <v>962</v>
      </c>
      <c r="S396" s="1">
        <v>45962</v>
      </c>
      <c r="U396" t="s">
        <v>51</v>
      </c>
      <c r="X396" t="s">
        <v>52</v>
      </c>
      <c r="Y396" s="2">
        <v>0</v>
      </c>
      <c r="Z396" s="2">
        <v>4.17</v>
      </c>
      <c r="AA396">
        <v>1</v>
      </c>
      <c r="AB396" s="3">
        <v>1</v>
      </c>
      <c r="AC396" s="2">
        <v>4.17</v>
      </c>
      <c r="AD396" s="3">
        <v>0</v>
      </c>
      <c r="AE396" s="2">
        <v>0</v>
      </c>
      <c r="AF396" s="2">
        <v>4.17</v>
      </c>
      <c r="AK396">
        <v>5949065</v>
      </c>
      <c r="AL396" t="s">
        <v>965</v>
      </c>
    </row>
    <row r="397" spans="1:38" x14ac:dyDescent="0.25">
      <c r="A397" s="1">
        <v>45959</v>
      </c>
      <c r="B397" s="1">
        <v>45959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975</v>
      </c>
      <c r="J397" t="s">
        <v>976</v>
      </c>
      <c r="M397" t="s">
        <v>946</v>
      </c>
      <c r="O397" t="s">
        <v>189</v>
      </c>
      <c r="P397" t="s">
        <v>190</v>
      </c>
      <c r="Q397" t="s">
        <v>49</v>
      </c>
      <c r="R397" t="s">
        <v>962</v>
      </c>
      <c r="S397" s="1">
        <v>45992</v>
      </c>
      <c r="U397" t="s">
        <v>51</v>
      </c>
      <c r="X397" t="s">
        <v>52</v>
      </c>
      <c r="Y397" s="2">
        <v>0</v>
      </c>
      <c r="Z397" s="2">
        <v>2.08</v>
      </c>
      <c r="AA397">
        <v>1</v>
      </c>
      <c r="AB397" s="3">
        <v>1</v>
      </c>
      <c r="AC397" s="2">
        <v>2.08</v>
      </c>
      <c r="AD397" s="3">
        <v>0</v>
      </c>
      <c r="AE397" s="2">
        <v>0</v>
      </c>
      <c r="AF397" s="2">
        <v>2.08</v>
      </c>
      <c r="AK397">
        <v>5949067</v>
      </c>
      <c r="AL397" t="s">
        <v>972</v>
      </c>
    </row>
    <row r="398" spans="1:38" x14ac:dyDescent="0.25">
      <c r="A398" s="1">
        <v>45959</v>
      </c>
      <c r="B398" s="1">
        <v>45959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977</v>
      </c>
      <c r="J398" t="s">
        <v>978</v>
      </c>
      <c r="M398" t="s">
        <v>979</v>
      </c>
      <c r="O398" t="s">
        <v>362</v>
      </c>
      <c r="P398" t="s">
        <v>363</v>
      </c>
      <c r="Q398" t="s">
        <v>49</v>
      </c>
      <c r="R398" t="s">
        <v>980</v>
      </c>
      <c r="S398" s="1">
        <v>46023</v>
      </c>
      <c r="U398" t="s">
        <v>51</v>
      </c>
      <c r="X398" t="s">
        <v>52</v>
      </c>
      <c r="Y398" s="2">
        <v>0</v>
      </c>
      <c r="Z398" s="2">
        <v>175</v>
      </c>
      <c r="AA398">
        <v>1</v>
      </c>
      <c r="AB398" s="3">
        <v>1</v>
      </c>
      <c r="AC398" s="2">
        <v>175</v>
      </c>
      <c r="AD398" s="3">
        <v>0</v>
      </c>
      <c r="AE398" s="2">
        <v>0</v>
      </c>
      <c r="AF398" s="2">
        <v>175</v>
      </c>
      <c r="AK398">
        <v>5950791</v>
      </c>
    </row>
    <row r="399" spans="1:38" x14ac:dyDescent="0.25">
      <c r="A399" s="1">
        <v>45959</v>
      </c>
      <c r="B399" s="1">
        <v>45959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981</v>
      </c>
      <c r="J399" t="s">
        <v>982</v>
      </c>
      <c r="M399" t="s">
        <v>55</v>
      </c>
      <c r="O399" t="s">
        <v>983</v>
      </c>
      <c r="P399" t="s">
        <v>984</v>
      </c>
      <c r="Q399" t="s">
        <v>49</v>
      </c>
      <c r="R399" t="s">
        <v>985</v>
      </c>
      <c r="S399" s="1">
        <v>45992</v>
      </c>
      <c r="U399" t="s">
        <v>51</v>
      </c>
      <c r="X399" t="s">
        <v>52</v>
      </c>
      <c r="Y399" s="2">
        <v>0</v>
      </c>
      <c r="Z399" s="2">
        <v>100</v>
      </c>
      <c r="AA399">
        <v>1</v>
      </c>
      <c r="AB399" s="3">
        <v>1</v>
      </c>
      <c r="AC399" s="2">
        <v>100</v>
      </c>
      <c r="AD399" s="3">
        <v>0</v>
      </c>
      <c r="AE399" s="2">
        <v>0</v>
      </c>
      <c r="AF399" s="2">
        <v>100</v>
      </c>
      <c r="AK399">
        <v>5949338</v>
      </c>
    </row>
    <row r="400" spans="1:38" x14ac:dyDescent="0.25">
      <c r="A400" s="1">
        <v>45959</v>
      </c>
      <c r="B400" s="1">
        <v>45959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986</v>
      </c>
      <c r="J400" t="s">
        <v>987</v>
      </c>
      <c r="M400" t="s">
        <v>46</v>
      </c>
      <c r="O400" t="s">
        <v>734</v>
      </c>
      <c r="P400" t="s">
        <v>735</v>
      </c>
      <c r="Q400" t="s">
        <v>899</v>
      </c>
      <c r="R400" t="s">
        <v>988</v>
      </c>
      <c r="S400" s="1">
        <v>46023</v>
      </c>
      <c r="U400" t="s">
        <v>51</v>
      </c>
      <c r="X400" t="s">
        <v>52</v>
      </c>
      <c r="Y400" s="2">
        <v>0</v>
      </c>
      <c r="Z400" s="2">
        <v>72</v>
      </c>
      <c r="AA400">
        <v>1</v>
      </c>
      <c r="AB400" s="3">
        <v>1</v>
      </c>
      <c r="AC400" s="2">
        <v>72</v>
      </c>
      <c r="AD400" s="3">
        <v>0</v>
      </c>
      <c r="AE400" s="2">
        <v>0</v>
      </c>
      <c r="AF400" s="2">
        <v>72</v>
      </c>
      <c r="AK400">
        <v>5950754</v>
      </c>
      <c r="AL400" t="s">
        <v>989</v>
      </c>
    </row>
    <row r="401" spans="1:38" x14ac:dyDescent="0.25">
      <c r="A401" s="1">
        <v>45959</v>
      </c>
      <c r="B401" s="1">
        <v>45959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990</v>
      </c>
      <c r="J401" t="s">
        <v>991</v>
      </c>
      <c r="M401" t="s">
        <v>319</v>
      </c>
      <c r="O401" t="s">
        <v>992</v>
      </c>
      <c r="P401" t="s">
        <v>993</v>
      </c>
      <c r="Q401" t="s">
        <v>49</v>
      </c>
      <c r="R401" t="s">
        <v>980</v>
      </c>
      <c r="S401" s="1">
        <v>46023</v>
      </c>
      <c r="U401" t="s">
        <v>51</v>
      </c>
      <c r="X401" t="s">
        <v>52</v>
      </c>
      <c r="Y401" s="2">
        <v>0</v>
      </c>
      <c r="Z401" s="2">
        <v>175</v>
      </c>
      <c r="AA401">
        <v>1</v>
      </c>
      <c r="AB401" s="3">
        <v>1</v>
      </c>
      <c r="AC401" s="2">
        <v>175</v>
      </c>
      <c r="AD401" s="3">
        <v>0</v>
      </c>
      <c r="AE401" s="2">
        <v>0</v>
      </c>
      <c r="AF401" s="2">
        <v>175</v>
      </c>
      <c r="AK401">
        <v>5950797</v>
      </c>
    </row>
    <row r="402" spans="1:38" x14ac:dyDescent="0.25">
      <c r="A402" s="1">
        <v>45959</v>
      </c>
      <c r="B402" s="1">
        <v>45959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994</v>
      </c>
      <c r="J402" t="s">
        <v>995</v>
      </c>
      <c r="M402" t="s">
        <v>46</v>
      </c>
      <c r="O402" t="s">
        <v>47</v>
      </c>
      <c r="P402" t="s">
        <v>48</v>
      </c>
      <c r="Q402" t="s">
        <v>49</v>
      </c>
      <c r="R402" t="s">
        <v>980</v>
      </c>
      <c r="S402" s="1">
        <v>46023</v>
      </c>
      <c r="U402" t="s">
        <v>51</v>
      </c>
      <c r="X402" t="s">
        <v>52</v>
      </c>
      <c r="Y402" s="2">
        <v>0</v>
      </c>
      <c r="Z402" s="2">
        <v>175</v>
      </c>
      <c r="AA402">
        <v>1</v>
      </c>
      <c r="AB402" s="3">
        <v>1</v>
      </c>
      <c r="AC402" s="2">
        <v>175</v>
      </c>
      <c r="AD402" s="3">
        <v>0</v>
      </c>
      <c r="AE402" s="2">
        <v>0</v>
      </c>
      <c r="AF402" s="2">
        <v>175</v>
      </c>
      <c r="AK402">
        <v>5950798</v>
      </c>
    </row>
    <row r="403" spans="1:38" x14ac:dyDescent="0.25">
      <c r="A403" s="1">
        <v>45959</v>
      </c>
      <c r="B403" s="1">
        <v>45959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996</v>
      </c>
      <c r="J403" t="s">
        <v>288</v>
      </c>
      <c r="M403" t="s">
        <v>122</v>
      </c>
      <c r="O403" t="s">
        <v>997</v>
      </c>
      <c r="P403" t="s">
        <v>998</v>
      </c>
      <c r="Q403" t="s">
        <v>49</v>
      </c>
      <c r="R403" t="s">
        <v>980</v>
      </c>
      <c r="S403" s="1">
        <v>46023</v>
      </c>
      <c r="U403" t="s">
        <v>51</v>
      </c>
      <c r="X403" t="s">
        <v>52</v>
      </c>
      <c r="Y403" s="2">
        <v>0</v>
      </c>
      <c r="Z403" s="2">
        <v>175</v>
      </c>
      <c r="AA403">
        <v>1</v>
      </c>
      <c r="AB403" s="3">
        <v>1</v>
      </c>
      <c r="AC403" s="2">
        <v>175</v>
      </c>
      <c r="AD403" s="3">
        <v>0</v>
      </c>
      <c r="AE403" s="2">
        <v>0</v>
      </c>
      <c r="AF403" s="2">
        <v>175</v>
      </c>
      <c r="AK403">
        <v>5950335</v>
      </c>
    </row>
    <row r="404" spans="1:38" x14ac:dyDescent="0.25">
      <c r="A404" s="1">
        <v>45959</v>
      </c>
      <c r="B404" s="1">
        <v>45959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999</v>
      </c>
      <c r="J404" t="s">
        <v>1000</v>
      </c>
      <c r="M404" t="s">
        <v>319</v>
      </c>
      <c r="O404" t="s">
        <v>203</v>
      </c>
      <c r="P404" t="s">
        <v>204</v>
      </c>
      <c r="Q404" t="s">
        <v>49</v>
      </c>
      <c r="R404" t="s">
        <v>1001</v>
      </c>
      <c r="S404" s="1">
        <v>46023</v>
      </c>
      <c r="U404" t="s">
        <v>51</v>
      </c>
      <c r="X404" t="s">
        <v>52</v>
      </c>
      <c r="Y404" s="2">
        <v>0</v>
      </c>
      <c r="Z404" s="2">
        <v>113</v>
      </c>
      <c r="AA404">
        <v>1</v>
      </c>
      <c r="AB404" s="3">
        <v>1</v>
      </c>
      <c r="AC404" s="2">
        <v>113</v>
      </c>
      <c r="AD404" s="3">
        <v>0</v>
      </c>
      <c r="AE404" s="2">
        <v>0</v>
      </c>
      <c r="AF404" s="2">
        <v>113</v>
      </c>
      <c r="AK404">
        <v>5950323</v>
      </c>
    </row>
    <row r="405" spans="1:38" x14ac:dyDescent="0.25">
      <c r="A405" s="1">
        <v>45959</v>
      </c>
      <c r="B405" s="1">
        <v>45959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1002</v>
      </c>
      <c r="J405" t="s">
        <v>1003</v>
      </c>
      <c r="M405" t="s">
        <v>55</v>
      </c>
      <c r="O405" t="s">
        <v>56</v>
      </c>
      <c r="P405" t="s">
        <v>57</v>
      </c>
      <c r="Q405" t="s">
        <v>49</v>
      </c>
      <c r="R405" t="s">
        <v>1001</v>
      </c>
      <c r="S405" s="1">
        <v>46023</v>
      </c>
      <c r="U405" t="s">
        <v>51</v>
      </c>
      <c r="X405" t="s">
        <v>52</v>
      </c>
      <c r="Y405" s="2">
        <v>0</v>
      </c>
      <c r="Z405" s="2">
        <v>113</v>
      </c>
      <c r="AA405">
        <v>1</v>
      </c>
      <c r="AB405" s="3">
        <v>1</v>
      </c>
      <c r="AC405" s="2">
        <v>113</v>
      </c>
      <c r="AD405" s="3">
        <v>0</v>
      </c>
      <c r="AE405" s="2">
        <v>0</v>
      </c>
      <c r="AF405" s="2">
        <v>113</v>
      </c>
      <c r="AK405">
        <v>5950769</v>
      </c>
    </row>
    <row r="406" spans="1:38" x14ac:dyDescent="0.25">
      <c r="A406" s="1">
        <v>45959</v>
      </c>
      <c r="B406" s="1">
        <v>45959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1004</v>
      </c>
      <c r="J406" t="s">
        <v>1005</v>
      </c>
      <c r="M406" t="s">
        <v>643</v>
      </c>
      <c r="O406" t="s">
        <v>305</v>
      </c>
      <c r="P406" t="s">
        <v>306</v>
      </c>
      <c r="Q406" t="s">
        <v>49</v>
      </c>
      <c r="R406" t="s">
        <v>980</v>
      </c>
      <c r="S406" s="1">
        <v>46023</v>
      </c>
      <c r="U406" t="s">
        <v>51</v>
      </c>
      <c r="X406" t="s">
        <v>52</v>
      </c>
      <c r="Y406" s="2">
        <v>0</v>
      </c>
      <c r="Z406" s="2">
        <v>175</v>
      </c>
      <c r="AA406">
        <v>1</v>
      </c>
      <c r="AB406" s="3">
        <v>1</v>
      </c>
      <c r="AC406" s="2">
        <v>175</v>
      </c>
      <c r="AD406" s="3">
        <v>0</v>
      </c>
      <c r="AE406" s="2">
        <v>0</v>
      </c>
      <c r="AF406" s="2">
        <v>175</v>
      </c>
      <c r="AK406">
        <v>5950800</v>
      </c>
    </row>
    <row r="407" spans="1:38" x14ac:dyDescent="0.25">
      <c r="A407" s="1">
        <v>45959</v>
      </c>
      <c r="B407" s="1">
        <v>45959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1006</v>
      </c>
      <c r="J407" t="s">
        <v>1007</v>
      </c>
      <c r="M407" t="s">
        <v>46</v>
      </c>
      <c r="O407" t="s">
        <v>243</v>
      </c>
      <c r="P407" t="s">
        <v>244</v>
      </c>
      <c r="Q407" t="s">
        <v>49</v>
      </c>
      <c r="R407" t="s">
        <v>980</v>
      </c>
      <c r="S407" s="1">
        <v>46023</v>
      </c>
      <c r="U407" t="s">
        <v>51</v>
      </c>
      <c r="X407" t="s">
        <v>52</v>
      </c>
      <c r="Y407" s="2">
        <v>0</v>
      </c>
      <c r="Z407" s="2">
        <v>175</v>
      </c>
      <c r="AA407">
        <v>1</v>
      </c>
      <c r="AB407" s="3">
        <v>1</v>
      </c>
      <c r="AC407" s="2">
        <v>175</v>
      </c>
      <c r="AD407" s="3">
        <v>0</v>
      </c>
      <c r="AE407" s="2">
        <v>0</v>
      </c>
      <c r="AF407" s="2">
        <v>175</v>
      </c>
      <c r="AK407">
        <v>5950803</v>
      </c>
    </row>
    <row r="408" spans="1:38" x14ac:dyDescent="0.25">
      <c r="A408" s="1">
        <v>45959</v>
      </c>
      <c r="B408" s="1">
        <v>45959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1008</v>
      </c>
      <c r="J408" t="s">
        <v>1009</v>
      </c>
      <c r="M408" t="s">
        <v>46</v>
      </c>
      <c r="O408" t="s">
        <v>102</v>
      </c>
      <c r="P408" t="s">
        <v>103</v>
      </c>
      <c r="Q408" t="s">
        <v>49</v>
      </c>
      <c r="R408" t="s">
        <v>1001</v>
      </c>
      <c r="S408" s="1">
        <v>46023</v>
      </c>
      <c r="U408" t="s">
        <v>51</v>
      </c>
      <c r="X408" t="s">
        <v>52</v>
      </c>
      <c r="Y408" s="2">
        <v>0</v>
      </c>
      <c r="Z408" s="2">
        <v>113</v>
      </c>
      <c r="AA408">
        <v>1</v>
      </c>
      <c r="AB408" s="3">
        <v>1</v>
      </c>
      <c r="AC408" s="2">
        <v>113</v>
      </c>
      <c r="AD408" s="3">
        <v>0</v>
      </c>
      <c r="AE408" s="2">
        <v>0</v>
      </c>
      <c r="AF408" s="2">
        <v>113</v>
      </c>
      <c r="AK408">
        <v>5950770</v>
      </c>
    </row>
    <row r="409" spans="1:38" x14ac:dyDescent="0.25">
      <c r="A409" s="1">
        <v>45959</v>
      </c>
      <c r="B409" s="1">
        <v>45959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1010</v>
      </c>
      <c r="J409" t="s">
        <v>1011</v>
      </c>
      <c r="M409" t="s">
        <v>46</v>
      </c>
      <c r="O409" t="s">
        <v>102</v>
      </c>
      <c r="P409" t="s">
        <v>103</v>
      </c>
      <c r="Q409" t="s">
        <v>49</v>
      </c>
      <c r="R409" t="s">
        <v>1001</v>
      </c>
      <c r="S409" s="1">
        <v>46023</v>
      </c>
      <c r="U409" t="s">
        <v>51</v>
      </c>
      <c r="X409" t="s">
        <v>52</v>
      </c>
      <c r="Y409" s="2">
        <v>0</v>
      </c>
      <c r="Z409" s="2">
        <v>113</v>
      </c>
      <c r="AA409">
        <v>1</v>
      </c>
      <c r="AB409" s="3">
        <v>1</v>
      </c>
      <c r="AC409" s="2">
        <v>113</v>
      </c>
      <c r="AD409" s="3">
        <v>0</v>
      </c>
      <c r="AE409" s="2">
        <v>0</v>
      </c>
      <c r="AF409" s="2">
        <v>113</v>
      </c>
      <c r="AK409">
        <v>5950771</v>
      </c>
    </row>
    <row r="410" spans="1:38" x14ac:dyDescent="0.25">
      <c r="A410" s="1">
        <v>45959</v>
      </c>
      <c r="B410" s="1">
        <v>45959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1012</v>
      </c>
      <c r="J410" t="s">
        <v>1013</v>
      </c>
      <c r="M410" t="s">
        <v>1014</v>
      </c>
      <c r="O410" t="s">
        <v>130</v>
      </c>
      <c r="P410" t="s">
        <v>131</v>
      </c>
      <c r="Q410" t="s">
        <v>49</v>
      </c>
      <c r="R410" t="s">
        <v>980</v>
      </c>
      <c r="S410" s="1">
        <v>46023</v>
      </c>
      <c r="U410" t="s">
        <v>51</v>
      </c>
      <c r="X410" t="s">
        <v>52</v>
      </c>
      <c r="Y410" s="2">
        <v>0</v>
      </c>
      <c r="Z410" s="2">
        <v>175</v>
      </c>
      <c r="AA410">
        <v>1</v>
      </c>
      <c r="AB410" s="3">
        <v>1</v>
      </c>
      <c r="AC410" s="2">
        <v>175</v>
      </c>
      <c r="AD410" s="3">
        <v>0</v>
      </c>
      <c r="AE410" s="2">
        <v>0</v>
      </c>
      <c r="AF410" s="2">
        <v>175</v>
      </c>
      <c r="AK410">
        <v>5950810</v>
      </c>
    </row>
    <row r="411" spans="1:38" x14ac:dyDescent="0.25">
      <c r="A411" s="1">
        <v>45959</v>
      </c>
      <c r="B411" s="1">
        <v>45959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1015</v>
      </c>
      <c r="J411" t="s">
        <v>1016</v>
      </c>
      <c r="M411" t="s">
        <v>122</v>
      </c>
      <c r="O411" t="s">
        <v>997</v>
      </c>
      <c r="P411" t="s">
        <v>998</v>
      </c>
      <c r="Q411" t="s">
        <v>49</v>
      </c>
      <c r="R411" t="s">
        <v>980</v>
      </c>
      <c r="S411" s="1">
        <v>46023</v>
      </c>
      <c r="U411" t="s">
        <v>51</v>
      </c>
      <c r="X411" t="s">
        <v>52</v>
      </c>
      <c r="Y411" s="2">
        <v>0</v>
      </c>
      <c r="Z411" s="2">
        <v>175</v>
      </c>
      <c r="AA411">
        <v>1</v>
      </c>
      <c r="AB411" s="3">
        <v>1</v>
      </c>
      <c r="AC411" s="2">
        <v>175</v>
      </c>
      <c r="AD411" s="3">
        <v>0</v>
      </c>
      <c r="AE411" s="2">
        <v>0</v>
      </c>
      <c r="AF411" s="2">
        <v>175</v>
      </c>
      <c r="AK411">
        <v>5950336</v>
      </c>
    </row>
    <row r="412" spans="1:38" x14ac:dyDescent="0.25">
      <c r="A412" s="1">
        <v>45959</v>
      </c>
      <c r="B412" s="1">
        <v>45959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1017</v>
      </c>
      <c r="J412" t="s">
        <v>1018</v>
      </c>
      <c r="M412" t="s">
        <v>46</v>
      </c>
      <c r="O412" t="s">
        <v>243</v>
      </c>
      <c r="P412" t="s">
        <v>244</v>
      </c>
      <c r="Q412" t="s">
        <v>49</v>
      </c>
      <c r="R412" t="s">
        <v>1019</v>
      </c>
      <c r="S412" s="1">
        <v>45962</v>
      </c>
      <c r="U412" t="s">
        <v>51</v>
      </c>
      <c r="X412" t="s">
        <v>52</v>
      </c>
      <c r="Y412" s="2">
        <v>0</v>
      </c>
      <c r="Z412" s="2">
        <v>52.17</v>
      </c>
      <c r="AA412">
        <v>1</v>
      </c>
      <c r="AB412" s="3">
        <v>1</v>
      </c>
      <c r="AC412" s="2">
        <v>52.17</v>
      </c>
      <c r="AD412" s="3">
        <v>0</v>
      </c>
      <c r="AE412" s="2">
        <v>0</v>
      </c>
      <c r="AF412" s="2">
        <v>52.17</v>
      </c>
      <c r="AK412">
        <v>5950824</v>
      </c>
      <c r="AL412" t="s">
        <v>965</v>
      </c>
    </row>
    <row r="413" spans="1:38" x14ac:dyDescent="0.25">
      <c r="A413" s="1">
        <v>45959</v>
      </c>
      <c r="B413" s="1">
        <v>45959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1020</v>
      </c>
      <c r="J413" t="s">
        <v>1018</v>
      </c>
      <c r="M413" t="s">
        <v>46</v>
      </c>
      <c r="O413" t="s">
        <v>243</v>
      </c>
      <c r="P413" t="s">
        <v>244</v>
      </c>
      <c r="Q413" t="s">
        <v>49</v>
      </c>
      <c r="R413" t="s">
        <v>980</v>
      </c>
      <c r="S413" s="1">
        <v>45962</v>
      </c>
      <c r="U413" t="s">
        <v>51</v>
      </c>
      <c r="X413" t="s">
        <v>52</v>
      </c>
      <c r="Y413" s="2">
        <v>0</v>
      </c>
      <c r="Z413" s="2">
        <v>175</v>
      </c>
      <c r="AA413">
        <v>1</v>
      </c>
      <c r="AB413" s="3">
        <v>1</v>
      </c>
      <c r="AC413" s="2">
        <v>175</v>
      </c>
      <c r="AD413" s="3">
        <v>0</v>
      </c>
      <c r="AE413" s="2">
        <v>0</v>
      </c>
      <c r="AF413" s="2">
        <v>175</v>
      </c>
      <c r="AK413">
        <v>5950825</v>
      </c>
    </row>
    <row r="414" spans="1:38" x14ac:dyDescent="0.25">
      <c r="A414" s="1">
        <v>45959</v>
      </c>
      <c r="B414" s="1">
        <v>45959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1021</v>
      </c>
      <c r="J414" t="s">
        <v>1022</v>
      </c>
      <c r="M414" t="s">
        <v>319</v>
      </c>
      <c r="O414" t="s">
        <v>992</v>
      </c>
      <c r="P414" t="s">
        <v>993</v>
      </c>
      <c r="Q414" t="s">
        <v>49</v>
      </c>
      <c r="R414" t="s">
        <v>1001</v>
      </c>
      <c r="S414" s="1">
        <v>46023</v>
      </c>
      <c r="U414" t="s">
        <v>51</v>
      </c>
      <c r="X414" t="s">
        <v>52</v>
      </c>
      <c r="Y414" s="2">
        <v>0</v>
      </c>
      <c r="Z414" s="2">
        <v>113</v>
      </c>
      <c r="AA414">
        <v>1</v>
      </c>
      <c r="AB414" s="3">
        <v>1</v>
      </c>
      <c r="AC414" s="2">
        <v>113</v>
      </c>
      <c r="AD414" s="3">
        <v>0</v>
      </c>
      <c r="AE414" s="2">
        <v>0</v>
      </c>
      <c r="AF414" s="2">
        <v>113</v>
      </c>
      <c r="AK414">
        <v>5950773</v>
      </c>
    </row>
    <row r="415" spans="1:38" x14ac:dyDescent="0.25">
      <c r="A415" s="1">
        <v>45959</v>
      </c>
      <c r="B415" s="1">
        <v>45959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1023</v>
      </c>
      <c r="J415" t="s">
        <v>1024</v>
      </c>
      <c r="M415" t="s">
        <v>46</v>
      </c>
      <c r="O415" t="s">
        <v>80</v>
      </c>
      <c r="P415" t="s">
        <v>81</v>
      </c>
      <c r="Q415" t="s">
        <v>49</v>
      </c>
      <c r="R415" t="s">
        <v>980</v>
      </c>
      <c r="S415" s="1">
        <v>46023</v>
      </c>
      <c r="U415" t="s">
        <v>51</v>
      </c>
      <c r="X415" t="s">
        <v>52</v>
      </c>
      <c r="Y415" s="2">
        <v>0</v>
      </c>
      <c r="Z415" s="2">
        <v>175</v>
      </c>
      <c r="AA415">
        <v>1</v>
      </c>
      <c r="AB415" s="3">
        <v>1</v>
      </c>
      <c r="AC415" s="2">
        <v>175</v>
      </c>
      <c r="AD415" s="3">
        <v>0</v>
      </c>
      <c r="AE415" s="2">
        <v>0</v>
      </c>
      <c r="AF415" s="2">
        <v>175</v>
      </c>
      <c r="AK415">
        <v>5950814</v>
      </c>
    </row>
    <row r="416" spans="1:38" x14ac:dyDescent="0.25">
      <c r="A416" s="1">
        <v>45959</v>
      </c>
      <c r="B416" s="1">
        <v>45959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1025</v>
      </c>
      <c r="J416" t="s">
        <v>1026</v>
      </c>
      <c r="M416" t="s">
        <v>643</v>
      </c>
      <c r="O416" t="s">
        <v>181</v>
      </c>
      <c r="P416" t="s">
        <v>182</v>
      </c>
      <c r="Q416" t="s">
        <v>49</v>
      </c>
      <c r="R416" t="s">
        <v>980</v>
      </c>
      <c r="S416" s="1">
        <v>46023</v>
      </c>
      <c r="U416" t="s">
        <v>51</v>
      </c>
      <c r="X416" t="s">
        <v>52</v>
      </c>
      <c r="Y416" s="2">
        <v>0</v>
      </c>
      <c r="Z416" s="2">
        <v>175</v>
      </c>
      <c r="AA416">
        <v>1</v>
      </c>
      <c r="AB416" s="3">
        <v>1</v>
      </c>
      <c r="AC416" s="2">
        <v>175</v>
      </c>
      <c r="AD416" s="3">
        <v>0</v>
      </c>
      <c r="AE416" s="2">
        <v>0</v>
      </c>
      <c r="AF416" s="2">
        <v>175</v>
      </c>
      <c r="AK416">
        <v>5950817</v>
      </c>
    </row>
    <row r="417" spans="1:38" x14ac:dyDescent="0.25">
      <c r="A417" s="1">
        <v>45959</v>
      </c>
      <c r="B417" s="1">
        <v>45959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1027</v>
      </c>
      <c r="J417" t="s">
        <v>1028</v>
      </c>
      <c r="M417" t="s">
        <v>319</v>
      </c>
      <c r="O417" t="s">
        <v>203</v>
      </c>
      <c r="P417" t="s">
        <v>204</v>
      </c>
      <c r="Q417" t="s">
        <v>49</v>
      </c>
      <c r="R417" t="s">
        <v>1001</v>
      </c>
      <c r="S417" s="1">
        <v>46023</v>
      </c>
      <c r="U417" t="s">
        <v>51</v>
      </c>
      <c r="X417" t="s">
        <v>52</v>
      </c>
      <c r="Y417" s="2">
        <v>0</v>
      </c>
      <c r="Z417" s="2">
        <v>113</v>
      </c>
      <c r="AA417">
        <v>1</v>
      </c>
      <c r="AB417" s="3">
        <v>1</v>
      </c>
      <c r="AC417" s="2">
        <v>113</v>
      </c>
      <c r="AD417" s="3">
        <v>0</v>
      </c>
      <c r="AE417" s="2">
        <v>0</v>
      </c>
      <c r="AF417" s="2">
        <v>113</v>
      </c>
      <c r="AK417">
        <v>5950324</v>
      </c>
    </row>
    <row r="418" spans="1:38" x14ac:dyDescent="0.25">
      <c r="A418" s="1">
        <v>45959</v>
      </c>
      <c r="B418" s="1">
        <v>45959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1029</v>
      </c>
      <c r="J418" t="s">
        <v>1030</v>
      </c>
      <c r="M418" t="s">
        <v>122</v>
      </c>
      <c r="O418" t="s">
        <v>997</v>
      </c>
      <c r="P418" t="s">
        <v>998</v>
      </c>
      <c r="Q418" t="s">
        <v>49</v>
      </c>
      <c r="R418" t="s">
        <v>980</v>
      </c>
      <c r="S418" s="1">
        <v>46023</v>
      </c>
      <c r="U418" t="s">
        <v>51</v>
      </c>
      <c r="X418" t="s">
        <v>52</v>
      </c>
      <c r="Y418" s="2">
        <v>0</v>
      </c>
      <c r="Z418" s="2">
        <v>175</v>
      </c>
      <c r="AA418">
        <v>1</v>
      </c>
      <c r="AB418" s="3">
        <v>1</v>
      </c>
      <c r="AC418" s="2">
        <v>175</v>
      </c>
      <c r="AD418" s="3">
        <v>0</v>
      </c>
      <c r="AE418" s="2">
        <v>0</v>
      </c>
      <c r="AF418" s="2">
        <v>175</v>
      </c>
      <c r="AK418">
        <v>5950337</v>
      </c>
    </row>
    <row r="419" spans="1:38" x14ac:dyDescent="0.25">
      <c r="A419" s="1">
        <v>45959</v>
      </c>
      <c r="B419" s="1">
        <v>45959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1031</v>
      </c>
      <c r="J419" t="s">
        <v>1032</v>
      </c>
      <c r="M419" t="s">
        <v>122</v>
      </c>
      <c r="O419" t="s">
        <v>997</v>
      </c>
      <c r="P419" t="s">
        <v>998</v>
      </c>
      <c r="Q419" t="s">
        <v>899</v>
      </c>
      <c r="R419" t="s">
        <v>988</v>
      </c>
      <c r="S419" s="1">
        <v>46023</v>
      </c>
      <c r="U419" t="s">
        <v>51</v>
      </c>
      <c r="X419" t="s">
        <v>52</v>
      </c>
      <c r="Y419" s="2">
        <v>0</v>
      </c>
      <c r="Z419" s="2">
        <v>72</v>
      </c>
      <c r="AA419">
        <v>1</v>
      </c>
      <c r="AB419" s="3">
        <v>1</v>
      </c>
      <c r="AC419" s="2">
        <v>72</v>
      </c>
      <c r="AD419" s="3">
        <v>0</v>
      </c>
      <c r="AE419" s="2">
        <v>0</v>
      </c>
      <c r="AF419" s="2">
        <v>72</v>
      </c>
      <c r="AK419">
        <v>5950306</v>
      </c>
      <c r="AL419" t="s">
        <v>989</v>
      </c>
    </row>
    <row r="420" spans="1:38" x14ac:dyDescent="0.25">
      <c r="A420" s="1">
        <v>45959</v>
      </c>
      <c r="B420" s="1">
        <v>45959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1033</v>
      </c>
      <c r="J420" t="s">
        <v>1034</v>
      </c>
      <c r="M420" t="s">
        <v>319</v>
      </c>
      <c r="O420" t="s">
        <v>203</v>
      </c>
      <c r="P420" t="s">
        <v>204</v>
      </c>
      <c r="Q420" t="s">
        <v>49</v>
      </c>
      <c r="R420" t="s">
        <v>980</v>
      </c>
      <c r="S420" s="1">
        <v>46023</v>
      </c>
      <c r="U420" t="s">
        <v>51</v>
      </c>
      <c r="X420" t="s">
        <v>52</v>
      </c>
      <c r="Y420" s="2">
        <v>0</v>
      </c>
      <c r="Z420" s="2">
        <v>175</v>
      </c>
      <c r="AA420">
        <v>1</v>
      </c>
      <c r="AB420" s="3">
        <v>1</v>
      </c>
      <c r="AC420" s="2">
        <v>175</v>
      </c>
      <c r="AD420" s="3">
        <v>0</v>
      </c>
      <c r="AE420" s="2">
        <v>0</v>
      </c>
      <c r="AF420" s="2">
        <v>175</v>
      </c>
      <c r="AK420">
        <v>5950362</v>
      </c>
    </row>
    <row r="421" spans="1:38" x14ac:dyDescent="0.25">
      <c r="A421" s="1">
        <v>45959</v>
      </c>
      <c r="B421" s="1">
        <v>45959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1035</v>
      </c>
      <c r="J421" t="s">
        <v>1036</v>
      </c>
      <c r="M421" t="s">
        <v>46</v>
      </c>
      <c r="O421" t="s">
        <v>243</v>
      </c>
      <c r="P421" t="s">
        <v>244</v>
      </c>
      <c r="Q421" t="s">
        <v>49</v>
      </c>
      <c r="R421" t="s">
        <v>1019</v>
      </c>
      <c r="S421" s="1">
        <v>45962</v>
      </c>
      <c r="U421" t="s">
        <v>51</v>
      </c>
      <c r="X421" t="s">
        <v>52</v>
      </c>
      <c r="Y421" s="2">
        <v>0</v>
      </c>
      <c r="Z421" s="2">
        <v>52.17</v>
      </c>
      <c r="AA421">
        <v>1</v>
      </c>
      <c r="AB421" s="3">
        <v>1</v>
      </c>
      <c r="AC421" s="2">
        <v>52.17</v>
      </c>
      <c r="AD421" s="3">
        <v>0</v>
      </c>
      <c r="AE421" s="2">
        <v>0</v>
      </c>
      <c r="AF421" s="2">
        <v>52.17</v>
      </c>
      <c r="AK421">
        <v>5950826</v>
      </c>
      <c r="AL421" t="s">
        <v>965</v>
      </c>
    </row>
    <row r="422" spans="1:38" x14ac:dyDescent="0.25">
      <c r="A422" s="1">
        <v>45959</v>
      </c>
      <c r="B422" s="1">
        <v>45959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1037</v>
      </c>
      <c r="J422" t="s">
        <v>1036</v>
      </c>
      <c r="M422" t="s">
        <v>46</v>
      </c>
      <c r="O422" t="s">
        <v>243</v>
      </c>
      <c r="P422" t="s">
        <v>244</v>
      </c>
      <c r="Q422" t="s">
        <v>49</v>
      </c>
      <c r="R422" t="s">
        <v>980</v>
      </c>
      <c r="S422" s="1">
        <v>45962</v>
      </c>
      <c r="U422" t="s">
        <v>51</v>
      </c>
      <c r="X422" t="s">
        <v>52</v>
      </c>
      <c r="Y422" s="2">
        <v>0</v>
      </c>
      <c r="Z422" s="2">
        <v>175</v>
      </c>
      <c r="AA422">
        <v>1</v>
      </c>
      <c r="AB422" s="3">
        <v>1</v>
      </c>
      <c r="AC422" s="2">
        <v>175</v>
      </c>
      <c r="AD422" s="3">
        <v>0</v>
      </c>
      <c r="AE422" s="2">
        <v>0</v>
      </c>
      <c r="AF422" s="2">
        <v>175</v>
      </c>
      <c r="AK422">
        <v>5950827</v>
      </c>
    </row>
    <row r="423" spans="1:38" x14ac:dyDescent="0.25">
      <c r="A423" s="1">
        <v>45959</v>
      </c>
      <c r="B423" s="1">
        <v>45959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1038</v>
      </c>
      <c r="J423" t="s">
        <v>1039</v>
      </c>
      <c r="M423" t="s">
        <v>643</v>
      </c>
      <c r="O423" t="s">
        <v>181</v>
      </c>
      <c r="P423" t="s">
        <v>182</v>
      </c>
      <c r="Q423" t="s">
        <v>49</v>
      </c>
      <c r="R423" t="s">
        <v>980</v>
      </c>
      <c r="S423" s="1">
        <v>46023</v>
      </c>
      <c r="U423" t="s">
        <v>51</v>
      </c>
      <c r="X423" t="s">
        <v>52</v>
      </c>
      <c r="Y423" s="2">
        <v>0</v>
      </c>
      <c r="Z423" s="2">
        <v>175</v>
      </c>
      <c r="AA423">
        <v>1</v>
      </c>
      <c r="AB423" s="3">
        <v>1</v>
      </c>
      <c r="AC423" s="2">
        <v>175</v>
      </c>
      <c r="AD423" s="3">
        <v>0</v>
      </c>
      <c r="AE423" s="2">
        <v>0</v>
      </c>
      <c r="AF423" s="2">
        <v>175</v>
      </c>
      <c r="AK423">
        <v>5950819</v>
      </c>
    </row>
    <row r="424" spans="1:38" x14ac:dyDescent="0.25">
      <c r="A424" s="1">
        <v>45959</v>
      </c>
      <c r="B424" s="1">
        <v>45959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1040</v>
      </c>
      <c r="J424" t="s">
        <v>1041</v>
      </c>
      <c r="M424" t="s">
        <v>293</v>
      </c>
      <c r="O424" t="s">
        <v>210</v>
      </c>
      <c r="P424" t="s">
        <v>211</v>
      </c>
      <c r="Q424" t="s">
        <v>49</v>
      </c>
      <c r="R424" t="s">
        <v>980</v>
      </c>
      <c r="S424" s="1">
        <v>46023</v>
      </c>
      <c r="U424" t="s">
        <v>51</v>
      </c>
      <c r="X424" t="s">
        <v>52</v>
      </c>
      <c r="Y424" s="2">
        <v>0</v>
      </c>
      <c r="Z424" s="2">
        <v>175</v>
      </c>
      <c r="AA424">
        <v>1</v>
      </c>
      <c r="AB424" s="3">
        <v>1</v>
      </c>
      <c r="AC424" s="2">
        <v>175</v>
      </c>
      <c r="AD424" s="3">
        <v>0</v>
      </c>
      <c r="AE424" s="2">
        <v>0</v>
      </c>
      <c r="AF424" s="2">
        <v>175</v>
      </c>
      <c r="AK424">
        <v>5950823</v>
      </c>
    </row>
    <row r="425" spans="1:38" x14ac:dyDescent="0.25">
      <c r="A425" s="1">
        <v>45959</v>
      </c>
      <c r="B425" s="1">
        <v>45959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1042</v>
      </c>
      <c r="J425" t="s">
        <v>1043</v>
      </c>
      <c r="M425" t="s">
        <v>293</v>
      </c>
      <c r="O425" t="s">
        <v>210</v>
      </c>
      <c r="P425" t="s">
        <v>211</v>
      </c>
      <c r="Q425" t="s">
        <v>899</v>
      </c>
      <c r="R425" t="s">
        <v>988</v>
      </c>
      <c r="S425" s="1">
        <v>46023</v>
      </c>
      <c r="U425" t="s">
        <v>51</v>
      </c>
      <c r="X425" t="s">
        <v>52</v>
      </c>
      <c r="Y425" s="2">
        <v>0</v>
      </c>
      <c r="Z425" s="2">
        <v>72</v>
      </c>
      <c r="AA425">
        <v>1</v>
      </c>
      <c r="AB425" s="3">
        <v>1</v>
      </c>
      <c r="AC425" s="2">
        <v>72</v>
      </c>
      <c r="AD425" s="3">
        <v>0</v>
      </c>
      <c r="AE425" s="2">
        <v>0</v>
      </c>
      <c r="AF425" s="2">
        <v>72</v>
      </c>
      <c r="AK425">
        <v>5950764</v>
      </c>
      <c r="AL425" t="s">
        <v>989</v>
      </c>
    </row>
    <row r="426" spans="1:38" x14ac:dyDescent="0.25">
      <c r="A426" s="1">
        <v>45959</v>
      </c>
      <c r="B426" s="1">
        <v>45959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1044</v>
      </c>
      <c r="J426" t="s">
        <v>1045</v>
      </c>
      <c r="M426" t="s">
        <v>230</v>
      </c>
      <c r="O426" t="s">
        <v>603</v>
      </c>
      <c r="P426" t="s">
        <v>604</v>
      </c>
      <c r="Q426" t="s">
        <v>899</v>
      </c>
      <c r="R426" t="s">
        <v>988</v>
      </c>
      <c r="S426" s="1">
        <v>46023</v>
      </c>
      <c r="U426" t="s">
        <v>51</v>
      </c>
      <c r="X426" t="s">
        <v>52</v>
      </c>
      <c r="Y426" s="2">
        <v>0</v>
      </c>
      <c r="Z426" s="2">
        <v>72</v>
      </c>
      <c r="AA426">
        <v>1</v>
      </c>
      <c r="AB426" s="3">
        <v>1</v>
      </c>
      <c r="AC426" s="2">
        <v>72</v>
      </c>
      <c r="AD426" s="3">
        <v>0</v>
      </c>
      <c r="AE426" s="2">
        <v>0</v>
      </c>
      <c r="AF426" s="2">
        <v>72</v>
      </c>
      <c r="AK426">
        <v>5950766</v>
      </c>
      <c r="AL426" t="s">
        <v>989</v>
      </c>
    </row>
    <row r="427" spans="1:38" x14ac:dyDescent="0.25">
      <c r="A427" s="1">
        <v>45959</v>
      </c>
      <c r="B427" s="1">
        <v>45959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1046</v>
      </c>
      <c r="J427" t="s">
        <v>1047</v>
      </c>
      <c r="M427" t="s">
        <v>293</v>
      </c>
      <c r="O427" t="s">
        <v>210</v>
      </c>
      <c r="P427" t="s">
        <v>211</v>
      </c>
      <c r="Q427" t="s">
        <v>899</v>
      </c>
      <c r="R427" t="s">
        <v>988</v>
      </c>
      <c r="S427" s="1">
        <v>46023</v>
      </c>
      <c r="U427" t="s">
        <v>51</v>
      </c>
      <c r="X427" t="s">
        <v>52</v>
      </c>
      <c r="Y427" s="2">
        <v>0</v>
      </c>
      <c r="Z427" s="2">
        <v>72</v>
      </c>
      <c r="AA427">
        <v>1</v>
      </c>
      <c r="AB427" s="3">
        <v>1</v>
      </c>
      <c r="AC427" s="2">
        <v>72</v>
      </c>
      <c r="AD427" s="3">
        <v>0</v>
      </c>
      <c r="AE427" s="2">
        <v>0</v>
      </c>
      <c r="AF427" s="2">
        <v>72</v>
      </c>
      <c r="AK427">
        <v>5950768</v>
      </c>
      <c r="AL427" t="s">
        <v>989</v>
      </c>
    </row>
    <row r="428" spans="1:38" x14ac:dyDescent="0.25">
      <c r="A428" s="1">
        <v>45959</v>
      </c>
      <c r="B428" s="1">
        <v>45959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1048</v>
      </c>
      <c r="J428" t="s">
        <v>1049</v>
      </c>
      <c r="M428" t="s">
        <v>55</v>
      </c>
      <c r="O428" t="s">
        <v>56</v>
      </c>
      <c r="P428" t="s">
        <v>57</v>
      </c>
      <c r="Q428" t="s">
        <v>49</v>
      </c>
      <c r="R428" t="s">
        <v>1050</v>
      </c>
      <c r="S428" s="1">
        <v>45962</v>
      </c>
      <c r="U428" t="s">
        <v>51</v>
      </c>
      <c r="X428" t="s">
        <v>52</v>
      </c>
      <c r="Y428" s="2">
        <v>0</v>
      </c>
      <c r="Z428" s="2">
        <v>37.5</v>
      </c>
      <c r="AA428">
        <v>9</v>
      </c>
      <c r="AB428" s="3">
        <v>1</v>
      </c>
      <c r="AC428" s="2">
        <v>337.5</v>
      </c>
      <c r="AD428" s="3">
        <v>0</v>
      </c>
      <c r="AE428" s="2">
        <v>0</v>
      </c>
      <c r="AF428" s="2">
        <v>337.5</v>
      </c>
      <c r="AK428">
        <v>5950265</v>
      </c>
    </row>
    <row r="429" spans="1:38" x14ac:dyDescent="0.25">
      <c r="A429" s="1">
        <v>45959</v>
      </c>
      <c r="B429" s="1">
        <v>45959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1051</v>
      </c>
      <c r="J429" t="s">
        <v>417</v>
      </c>
      <c r="M429" t="s">
        <v>304</v>
      </c>
      <c r="O429" t="s">
        <v>56</v>
      </c>
      <c r="P429" t="s">
        <v>57</v>
      </c>
      <c r="Q429" t="s">
        <v>49</v>
      </c>
      <c r="R429" t="s">
        <v>1052</v>
      </c>
      <c r="S429" s="1">
        <v>45962</v>
      </c>
      <c r="U429" t="s">
        <v>51</v>
      </c>
      <c r="X429" t="s">
        <v>52</v>
      </c>
      <c r="Y429" s="2">
        <v>0</v>
      </c>
      <c r="Z429" s="2">
        <v>58.19</v>
      </c>
      <c r="AA429">
        <v>9</v>
      </c>
      <c r="AB429" s="3">
        <v>1</v>
      </c>
      <c r="AC429" s="2">
        <v>523.71</v>
      </c>
      <c r="AD429" s="3">
        <v>0</v>
      </c>
      <c r="AE429" s="2">
        <v>0</v>
      </c>
      <c r="AF429" s="2">
        <v>523.71</v>
      </c>
      <c r="AK429">
        <v>5950264</v>
      </c>
    </row>
    <row r="430" spans="1:38" x14ac:dyDescent="0.25">
      <c r="A430" s="1">
        <v>45959</v>
      </c>
      <c r="B430" s="1">
        <v>45959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1053</v>
      </c>
      <c r="J430" t="s">
        <v>1054</v>
      </c>
      <c r="M430" t="s">
        <v>319</v>
      </c>
      <c r="O430" t="s">
        <v>992</v>
      </c>
      <c r="P430" t="s">
        <v>993</v>
      </c>
      <c r="Q430" t="s">
        <v>49</v>
      </c>
      <c r="R430" t="s">
        <v>1055</v>
      </c>
      <c r="S430" s="1">
        <v>45962</v>
      </c>
      <c r="U430" t="s">
        <v>51</v>
      </c>
      <c r="X430" t="s">
        <v>52</v>
      </c>
      <c r="Y430" s="2">
        <v>0</v>
      </c>
      <c r="Z430" s="2">
        <v>31.02</v>
      </c>
      <c r="AA430">
        <v>9</v>
      </c>
      <c r="AB430" s="3">
        <v>1</v>
      </c>
      <c r="AC430" s="2">
        <v>279.18</v>
      </c>
      <c r="AD430" s="3">
        <v>0</v>
      </c>
      <c r="AE430" s="2">
        <v>0</v>
      </c>
      <c r="AF430" s="2">
        <v>279.18</v>
      </c>
      <c r="AK430">
        <v>5950263</v>
      </c>
    </row>
    <row r="431" spans="1:38" x14ac:dyDescent="0.25">
      <c r="A431" s="1">
        <v>45959</v>
      </c>
      <c r="B431" s="1">
        <v>45959</v>
      </c>
      <c r="C431" t="s">
        <v>1056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1057</v>
      </c>
      <c r="J431" t="s">
        <v>238</v>
      </c>
      <c r="M431" t="s">
        <v>1014</v>
      </c>
      <c r="O431" t="s">
        <v>72</v>
      </c>
      <c r="P431" t="s">
        <v>73</v>
      </c>
      <c r="Q431" t="s">
        <v>1058</v>
      </c>
      <c r="R431" t="s">
        <v>64</v>
      </c>
      <c r="S431" s="1">
        <v>45658</v>
      </c>
      <c r="U431" t="s">
        <v>51</v>
      </c>
      <c r="X431" t="s">
        <v>52</v>
      </c>
      <c r="AF431" s="2">
        <v>175</v>
      </c>
      <c r="AG431" s="2">
        <v>0</v>
      </c>
      <c r="AJ431" s="2">
        <v>29.75</v>
      </c>
    </row>
    <row r="432" spans="1:38" x14ac:dyDescent="0.25">
      <c r="A432" s="1">
        <v>45959</v>
      </c>
      <c r="B432" s="1">
        <v>45959</v>
      </c>
      <c r="C432" t="s">
        <v>1056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1059</v>
      </c>
      <c r="J432" t="s">
        <v>1060</v>
      </c>
      <c r="M432" t="s">
        <v>1014</v>
      </c>
      <c r="O432" t="s">
        <v>181</v>
      </c>
      <c r="P432" t="s">
        <v>182</v>
      </c>
      <c r="Q432" t="s">
        <v>1058</v>
      </c>
      <c r="R432" t="s">
        <v>64</v>
      </c>
      <c r="S432" s="1">
        <v>45658</v>
      </c>
      <c r="U432" t="s">
        <v>51</v>
      </c>
      <c r="X432" t="s">
        <v>52</v>
      </c>
      <c r="AF432" s="2">
        <v>175</v>
      </c>
      <c r="AG432" s="2">
        <v>0</v>
      </c>
      <c r="AJ432" s="2">
        <v>29.75</v>
      </c>
    </row>
    <row r="433" spans="1:36" x14ac:dyDescent="0.25">
      <c r="A433" s="1">
        <v>45959</v>
      </c>
      <c r="B433" s="1">
        <v>45959</v>
      </c>
      <c r="C433" t="s">
        <v>1056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1061</v>
      </c>
      <c r="J433" t="s">
        <v>1062</v>
      </c>
      <c r="M433" t="s">
        <v>46</v>
      </c>
      <c r="O433" t="s">
        <v>138</v>
      </c>
      <c r="P433" t="s">
        <v>139</v>
      </c>
      <c r="Q433" t="s">
        <v>1058</v>
      </c>
      <c r="R433" t="s">
        <v>64</v>
      </c>
      <c r="S433" s="1">
        <v>45962</v>
      </c>
      <c r="U433" t="s">
        <v>51</v>
      </c>
      <c r="X433" t="s">
        <v>52</v>
      </c>
      <c r="AF433" s="2">
        <v>175</v>
      </c>
      <c r="AG433" s="2">
        <v>0</v>
      </c>
      <c r="AJ433" s="2">
        <v>175</v>
      </c>
    </row>
    <row r="434" spans="1:36" x14ac:dyDescent="0.25">
      <c r="A434" s="1">
        <v>45959</v>
      </c>
      <c r="B434" s="1">
        <v>45959</v>
      </c>
      <c r="C434" t="s">
        <v>1056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1063</v>
      </c>
      <c r="J434" t="s">
        <v>1064</v>
      </c>
      <c r="M434" t="s">
        <v>129</v>
      </c>
      <c r="O434" t="s">
        <v>110</v>
      </c>
      <c r="P434" t="s">
        <v>111</v>
      </c>
      <c r="Q434" t="s">
        <v>1058</v>
      </c>
      <c r="R434" t="s">
        <v>894</v>
      </c>
      <c r="S434" s="1">
        <v>45717</v>
      </c>
      <c r="U434" t="s">
        <v>51</v>
      </c>
      <c r="X434" t="s">
        <v>52</v>
      </c>
      <c r="AF434" s="2">
        <v>50</v>
      </c>
      <c r="AG434" s="2">
        <v>0</v>
      </c>
      <c r="AJ434" s="2">
        <v>25</v>
      </c>
    </row>
    <row r="435" spans="1:36" x14ac:dyDescent="0.25">
      <c r="A435" s="1">
        <v>45959</v>
      </c>
      <c r="B435" s="1">
        <v>45959</v>
      </c>
      <c r="C435" t="s">
        <v>1056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1065</v>
      </c>
      <c r="J435" t="s">
        <v>893</v>
      </c>
      <c r="M435" t="s">
        <v>46</v>
      </c>
      <c r="O435" t="s">
        <v>243</v>
      </c>
      <c r="P435" t="s">
        <v>244</v>
      </c>
      <c r="Q435" t="s">
        <v>1058</v>
      </c>
      <c r="R435" t="s">
        <v>1066</v>
      </c>
      <c r="S435" s="1">
        <v>45901</v>
      </c>
      <c r="U435" t="s">
        <v>51</v>
      </c>
      <c r="X435" t="s">
        <v>52</v>
      </c>
      <c r="AF435" s="2">
        <v>16.670000000000002</v>
      </c>
      <c r="AG435" s="2">
        <v>0</v>
      </c>
      <c r="AJ435" s="2">
        <v>16.670000000000002</v>
      </c>
    </row>
    <row r="436" spans="1:36" x14ac:dyDescent="0.25">
      <c r="A436" s="1">
        <v>45959</v>
      </c>
      <c r="B436" s="1">
        <v>45959</v>
      </c>
      <c r="C436" t="s">
        <v>1056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1067</v>
      </c>
      <c r="J436" t="s">
        <v>908</v>
      </c>
      <c r="M436" t="s">
        <v>55</v>
      </c>
      <c r="O436" t="s">
        <v>909</v>
      </c>
      <c r="P436" t="s">
        <v>910</v>
      </c>
      <c r="Q436" t="s">
        <v>1058</v>
      </c>
      <c r="R436" t="s">
        <v>1066</v>
      </c>
      <c r="S436" s="1">
        <v>45901</v>
      </c>
      <c r="U436" t="s">
        <v>51</v>
      </c>
      <c r="X436" t="s">
        <v>52</v>
      </c>
      <c r="AF436" s="2">
        <v>16.670000000000002</v>
      </c>
      <c r="AG436" s="2">
        <v>0</v>
      </c>
      <c r="AJ436" s="2">
        <v>16.670000000000002</v>
      </c>
    </row>
    <row r="437" spans="1:36" x14ac:dyDescent="0.25">
      <c r="A437" s="1">
        <v>45959</v>
      </c>
      <c r="B437" s="1">
        <v>45959</v>
      </c>
      <c r="C437" t="s">
        <v>1056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1068</v>
      </c>
      <c r="J437" t="s">
        <v>912</v>
      </c>
      <c r="M437" t="s">
        <v>46</v>
      </c>
      <c r="O437" t="s">
        <v>913</v>
      </c>
      <c r="P437" t="s">
        <v>914</v>
      </c>
      <c r="Q437" t="s">
        <v>1058</v>
      </c>
      <c r="R437" t="s">
        <v>1066</v>
      </c>
      <c r="S437" s="1">
        <v>45931</v>
      </c>
      <c r="U437" t="s">
        <v>51</v>
      </c>
      <c r="X437" t="s">
        <v>52</v>
      </c>
      <c r="AF437" s="2">
        <v>12.5</v>
      </c>
      <c r="AG437" s="2">
        <v>0</v>
      </c>
      <c r="AJ437" s="2">
        <v>12.5</v>
      </c>
    </row>
    <row r="438" spans="1:36" x14ac:dyDescent="0.25">
      <c r="A438" s="1">
        <v>45959</v>
      </c>
      <c r="B438" s="1">
        <v>45959</v>
      </c>
      <c r="C438" t="s">
        <v>1056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1069</v>
      </c>
      <c r="J438" t="s">
        <v>916</v>
      </c>
      <c r="M438" t="s">
        <v>304</v>
      </c>
      <c r="O438" t="s">
        <v>917</v>
      </c>
      <c r="P438" t="s">
        <v>918</v>
      </c>
      <c r="Q438" t="s">
        <v>1058</v>
      </c>
      <c r="R438" t="s">
        <v>1066</v>
      </c>
      <c r="S438" s="1">
        <v>45931</v>
      </c>
      <c r="U438" t="s">
        <v>51</v>
      </c>
      <c r="X438" t="s">
        <v>52</v>
      </c>
      <c r="AF438" s="2">
        <v>12.5</v>
      </c>
      <c r="AG438" s="2">
        <v>0</v>
      </c>
      <c r="AJ438" s="2">
        <v>12.5</v>
      </c>
    </row>
    <row r="439" spans="1:36" x14ac:dyDescent="0.25">
      <c r="A439" s="1">
        <v>45959</v>
      </c>
      <c r="B439" s="1">
        <v>45959</v>
      </c>
      <c r="C439" t="s">
        <v>1056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1070</v>
      </c>
      <c r="J439" t="s">
        <v>920</v>
      </c>
      <c r="M439" t="s">
        <v>46</v>
      </c>
      <c r="O439" t="s">
        <v>921</v>
      </c>
      <c r="P439" t="s">
        <v>922</v>
      </c>
      <c r="Q439" t="s">
        <v>1058</v>
      </c>
      <c r="R439" t="s">
        <v>1066</v>
      </c>
      <c r="S439" s="1">
        <v>45992</v>
      </c>
      <c r="U439" t="s">
        <v>51</v>
      </c>
      <c r="X439" t="s">
        <v>52</v>
      </c>
      <c r="AF439" s="2">
        <v>4.17</v>
      </c>
      <c r="AG439" s="2">
        <v>0</v>
      </c>
      <c r="AJ439" s="2">
        <v>4.17</v>
      </c>
    </row>
    <row r="440" spans="1:36" x14ac:dyDescent="0.25">
      <c r="A440" s="1">
        <v>45959</v>
      </c>
      <c r="B440" s="1">
        <v>45959</v>
      </c>
      <c r="C440" t="s">
        <v>1056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1071</v>
      </c>
      <c r="J440" t="s">
        <v>924</v>
      </c>
      <c r="M440" t="s">
        <v>46</v>
      </c>
      <c r="O440" t="s">
        <v>458</v>
      </c>
      <c r="P440" t="s">
        <v>459</v>
      </c>
      <c r="Q440" t="s">
        <v>1058</v>
      </c>
      <c r="R440" t="s">
        <v>1072</v>
      </c>
      <c r="S440" s="1">
        <v>45931</v>
      </c>
      <c r="U440" t="s">
        <v>51</v>
      </c>
      <c r="X440" t="s">
        <v>52</v>
      </c>
      <c r="AF440" s="2">
        <v>10</v>
      </c>
      <c r="AG440" s="2">
        <v>0</v>
      </c>
      <c r="AJ440" s="2">
        <v>10</v>
      </c>
    </row>
    <row r="441" spans="1:36" x14ac:dyDescent="0.25">
      <c r="A441" s="1">
        <v>45959</v>
      </c>
      <c r="B441" s="1">
        <v>45959</v>
      </c>
      <c r="C441" t="s">
        <v>1056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1073</v>
      </c>
      <c r="J441" t="s">
        <v>927</v>
      </c>
      <c r="M441" t="s">
        <v>46</v>
      </c>
      <c r="O441" t="s">
        <v>243</v>
      </c>
      <c r="P441" t="s">
        <v>244</v>
      </c>
      <c r="Q441" t="s">
        <v>1058</v>
      </c>
      <c r="R441" t="s">
        <v>1072</v>
      </c>
      <c r="S441" s="1">
        <v>45992</v>
      </c>
      <c r="U441" t="s">
        <v>51</v>
      </c>
      <c r="X441" t="s">
        <v>52</v>
      </c>
      <c r="AF441" s="2">
        <v>3.33</v>
      </c>
      <c r="AG441" s="2">
        <v>0</v>
      </c>
      <c r="AJ441" s="2">
        <v>3.33</v>
      </c>
    </row>
    <row r="442" spans="1:36" x14ac:dyDescent="0.25">
      <c r="A442" s="1">
        <v>45959</v>
      </c>
      <c r="B442" s="1">
        <v>45959</v>
      </c>
      <c r="C442" t="s">
        <v>1056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1074</v>
      </c>
      <c r="J442" t="s">
        <v>929</v>
      </c>
      <c r="M442" t="s">
        <v>55</v>
      </c>
      <c r="O442" t="s">
        <v>226</v>
      </c>
      <c r="P442" t="s">
        <v>227</v>
      </c>
      <c r="Q442" t="s">
        <v>1058</v>
      </c>
      <c r="R442" t="s">
        <v>1066</v>
      </c>
      <c r="S442" s="1">
        <v>45931</v>
      </c>
      <c r="U442" t="s">
        <v>51</v>
      </c>
      <c r="X442" t="s">
        <v>52</v>
      </c>
      <c r="AF442" s="2">
        <v>12.5</v>
      </c>
      <c r="AG442" s="2">
        <v>0</v>
      </c>
      <c r="AJ442" s="2">
        <v>12.5</v>
      </c>
    </row>
    <row r="443" spans="1:36" x14ac:dyDescent="0.25">
      <c r="A443" s="1">
        <v>45959</v>
      </c>
      <c r="B443" s="1">
        <v>45959</v>
      </c>
      <c r="C443" t="s">
        <v>1056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1075</v>
      </c>
      <c r="J443" t="s">
        <v>931</v>
      </c>
      <c r="M443" t="s">
        <v>129</v>
      </c>
      <c r="O443" t="s">
        <v>68</v>
      </c>
      <c r="P443" t="s">
        <v>69</v>
      </c>
      <c r="Q443" t="s">
        <v>1058</v>
      </c>
      <c r="R443" t="s">
        <v>1072</v>
      </c>
      <c r="S443" s="1">
        <v>45931</v>
      </c>
      <c r="U443" t="s">
        <v>51</v>
      </c>
      <c r="X443" t="s">
        <v>52</v>
      </c>
      <c r="AF443" s="2">
        <v>10</v>
      </c>
      <c r="AG443" s="2">
        <v>0</v>
      </c>
      <c r="AJ443" s="2">
        <v>10</v>
      </c>
    </row>
    <row r="444" spans="1:36" x14ac:dyDescent="0.25">
      <c r="A444" s="1">
        <v>45959</v>
      </c>
      <c r="B444" s="1">
        <v>45959</v>
      </c>
      <c r="C444" t="s">
        <v>1056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1076</v>
      </c>
      <c r="J444" t="s">
        <v>933</v>
      </c>
      <c r="M444" t="s">
        <v>225</v>
      </c>
      <c r="O444" t="s">
        <v>934</v>
      </c>
      <c r="P444" t="s">
        <v>935</v>
      </c>
      <c r="Q444" t="s">
        <v>1058</v>
      </c>
      <c r="R444" t="s">
        <v>962</v>
      </c>
      <c r="S444" s="1">
        <v>45992</v>
      </c>
      <c r="U444" t="s">
        <v>51</v>
      </c>
      <c r="X444" t="s">
        <v>52</v>
      </c>
      <c r="AF444" s="2">
        <v>2.08</v>
      </c>
      <c r="AG444" s="2">
        <v>0</v>
      </c>
      <c r="AJ444" s="2">
        <v>2.08</v>
      </c>
    </row>
    <row r="445" spans="1:36" x14ac:dyDescent="0.25">
      <c r="A445" s="1">
        <v>45959</v>
      </c>
      <c r="B445" s="1">
        <v>45959</v>
      </c>
      <c r="C445" t="s">
        <v>1056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1077</v>
      </c>
      <c r="J445" t="s">
        <v>938</v>
      </c>
      <c r="M445" t="s">
        <v>55</v>
      </c>
      <c r="O445" t="s">
        <v>939</v>
      </c>
      <c r="P445" t="s">
        <v>940</v>
      </c>
      <c r="Q445" t="s">
        <v>1058</v>
      </c>
      <c r="R445" t="s">
        <v>962</v>
      </c>
      <c r="S445" s="1">
        <v>45931</v>
      </c>
      <c r="U445" t="s">
        <v>51</v>
      </c>
      <c r="X445" t="s">
        <v>52</v>
      </c>
      <c r="AF445" s="2">
        <v>6.25</v>
      </c>
      <c r="AG445" s="2">
        <v>0</v>
      </c>
      <c r="AJ445" s="2">
        <v>6.25</v>
      </c>
    </row>
    <row r="446" spans="1:36" x14ac:dyDescent="0.25">
      <c r="A446" s="1">
        <v>45959</v>
      </c>
      <c r="B446" s="1">
        <v>45959</v>
      </c>
      <c r="C446" t="s">
        <v>1056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1078</v>
      </c>
      <c r="J446" t="s">
        <v>942</v>
      </c>
      <c r="M446" t="s">
        <v>304</v>
      </c>
      <c r="O446" t="s">
        <v>110</v>
      </c>
      <c r="P446" t="s">
        <v>111</v>
      </c>
      <c r="Q446" t="s">
        <v>1058</v>
      </c>
      <c r="R446" t="s">
        <v>905</v>
      </c>
      <c r="S446" s="1">
        <v>45962</v>
      </c>
      <c r="U446" t="s">
        <v>51</v>
      </c>
      <c r="X446" t="s">
        <v>52</v>
      </c>
      <c r="AF446" s="2">
        <v>2.5</v>
      </c>
      <c r="AG446" s="2">
        <v>0</v>
      </c>
      <c r="AJ446" s="2">
        <v>2.5</v>
      </c>
    </row>
    <row r="447" spans="1:36" x14ac:dyDescent="0.25">
      <c r="A447" s="1">
        <v>45959</v>
      </c>
      <c r="B447" s="1">
        <v>45959</v>
      </c>
      <c r="C447" t="s">
        <v>1056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1079</v>
      </c>
      <c r="J447" t="s">
        <v>945</v>
      </c>
      <c r="M447" t="s">
        <v>946</v>
      </c>
      <c r="O447" t="s">
        <v>189</v>
      </c>
      <c r="P447" t="s">
        <v>190</v>
      </c>
      <c r="Q447" t="s">
        <v>1058</v>
      </c>
      <c r="R447" t="s">
        <v>962</v>
      </c>
      <c r="S447" s="1">
        <v>45962</v>
      </c>
      <c r="U447" t="s">
        <v>51</v>
      </c>
      <c r="X447" t="s">
        <v>52</v>
      </c>
      <c r="AF447" s="2">
        <v>4.17</v>
      </c>
      <c r="AG447" s="2">
        <v>0</v>
      </c>
      <c r="AJ447" s="2">
        <v>4.17</v>
      </c>
    </row>
    <row r="448" spans="1:36" x14ac:dyDescent="0.25">
      <c r="A448" s="1">
        <v>45959</v>
      </c>
      <c r="B448" s="1">
        <v>45959</v>
      </c>
      <c r="C448" t="s">
        <v>1056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1080</v>
      </c>
      <c r="J448" t="s">
        <v>948</v>
      </c>
      <c r="M448" t="s">
        <v>122</v>
      </c>
      <c r="O448" t="s">
        <v>173</v>
      </c>
      <c r="P448" t="s">
        <v>174</v>
      </c>
      <c r="Q448" t="s">
        <v>1058</v>
      </c>
      <c r="R448" t="s">
        <v>962</v>
      </c>
      <c r="S448" s="1">
        <v>45931</v>
      </c>
      <c r="U448" t="s">
        <v>51</v>
      </c>
      <c r="X448" t="s">
        <v>52</v>
      </c>
      <c r="AF448" s="2">
        <v>6.25</v>
      </c>
      <c r="AG448" s="2">
        <v>0</v>
      </c>
      <c r="AJ448" s="2">
        <v>6.25</v>
      </c>
    </row>
    <row r="449" spans="1:36" x14ac:dyDescent="0.25">
      <c r="A449" s="1">
        <v>45959</v>
      </c>
      <c r="B449" s="1">
        <v>45959</v>
      </c>
      <c r="C449" t="s">
        <v>1056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1081</v>
      </c>
      <c r="J449" t="s">
        <v>950</v>
      </c>
      <c r="M449" t="s">
        <v>46</v>
      </c>
      <c r="O449" t="s">
        <v>147</v>
      </c>
      <c r="P449" t="s">
        <v>148</v>
      </c>
      <c r="Q449" t="s">
        <v>1058</v>
      </c>
      <c r="R449" t="s">
        <v>962</v>
      </c>
      <c r="S449" s="1">
        <v>45962</v>
      </c>
      <c r="U449" t="s">
        <v>51</v>
      </c>
      <c r="X449" t="s">
        <v>52</v>
      </c>
      <c r="AF449" s="2">
        <v>4.17</v>
      </c>
      <c r="AG449" s="2">
        <v>0</v>
      </c>
      <c r="AJ449" s="2">
        <v>4.17</v>
      </c>
    </row>
    <row r="450" spans="1:36" x14ac:dyDescent="0.25">
      <c r="A450" s="1">
        <v>45959</v>
      </c>
      <c r="B450" s="1">
        <v>45959</v>
      </c>
      <c r="C450" t="s">
        <v>1056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1082</v>
      </c>
      <c r="J450" t="s">
        <v>952</v>
      </c>
      <c r="M450" t="s">
        <v>122</v>
      </c>
      <c r="O450" t="s">
        <v>123</v>
      </c>
      <c r="P450" t="s">
        <v>124</v>
      </c>
      <c r="Q450" t="s">
        <v>1058</v>
      </c>
      <c r="R450" t="s">
        <v>962</v>
      </c>
      <c r="S450" s="1">
        <v>45931</v>
      </c>
      <c r="U450" t="s">
        <v>51</v>
      </c>
      <c r="X450" t="s">
        <v>52</v>
      </c>
      <c r="AF450" s="2">
        <v>6.25</v>
      </c>
      <c r="AG450" s="2">
        <v>0</v>
      </c>
      <c r="AJ450" s="2">
        <v>6.25</v>
      </c>
    </row>
    <row r="451" spans="1:36" x14ac:dyDescent="0.25">
      <c r="A451" s="1">
        <v>45959</v>
      </c>
      <c r="B451" s="1">
        <v>45959</v>
      </c>
      <c r="C451" t="s">
        <v>1056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1083</v>
      </c>
      <c r="J451" t="s">
        <v>954</v>
      </c>
      <c r="M451" t="s">
        <v>955</v>
      </c>
      <c r="O451" t="s">
        <v>189</v>
      </c>
      <c r="P451" t="s">
        <v>190</v>
      </c>
      <c r="Q451" t="s">
        <v>1058</v>
      </c>
      <c r="R451" t="s">
        <v>962</v>
      </c>
      <c r="S451" s="1">
        <v>45962</v>
      </c>
      <c r="U451" t="s">
        <v>51</v>
      </c>
      <c r="X451" t="s">
        <v>52</v>
      </c>
      <c r="AF451" s="2">
        <v>4.17</v>
      </c>
      <c r="AG451" s="2">
        <v>0</v>
      </c>
      <c r="AJ451" s="2">
        <v>4.17</v>
      </c>
    </row>
    <row r="452" spans="1:36" x14ac:dyDescent="0.25">
      <c r="A452" s="1">
        <v>45959</v>
      </c>
      <c r="B452" s="1">
        <v>45959</v>
      </c>
      <c r="C452" t="s">
        <v>1056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1084</v>
      </c>
      <c r="J452" t="s">
        <v>957</v>
      </c>
      <c r="M452" t="s">
        <v>55</v>
      </c>
      <c r="O452" t="s">
        <v>370</v>
      </c>
      <c r="P452" t="s">
        <v>371</v>
      </c>
      <c r="Q452" t="s">
        <v>1058</v>
      </c>
      <c r="R452" t="s">
        <v>962</v>
      </c>
      <c r="S452" s="1">
        <v>45931</v>
      </c>
      <c r="U452" t="s">
        <v>51</v>
      </c>
      <c r="X452" t="s">
        <v>52</v>
      </c>
      <c r="AF452" s="2">
        <v>6.25</v>
      </c>
      <c r="AG452" s="2">
        <v>0</v>
      </c>
      <c r="AJ452" s="2">
        <v>6.25</v>
      </c>
    </row>
    <row r="453" spans="1:36" x14ac:dyDescent="0.25">
      <c r="A453" s="1">
        <v>45959</v>
      </c>
      <c r="B453" s="1">
        <v>45959</v>
      </c>
      <c r="C453" t="s">
        <v>1056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1085</v>
      </c>
      <c r="J453" t="s">
        <v>1086</v>
      </c>
      <c r="M453" t="s">
        <v>1087</v>
      </c>
      <c r="O453" t="s">
        <v>1088</v>
      </c>
      <c r="P453" t="s">
        <v>1089</v>
      </c>
      <c r="Q453" t="s">
        <v>1058</v>
      </c>
      <c r="R453" t="s">
        <v>1090</v>
      </c>
      <c r="S453" s="1">
        <v>45931</v>
      </c>
      <c r="U453" t="s">
        <v>51</v>
      </c>
      <c r="X453" t="s">
        <v>52</v>
      </c>
      <c r="AF453" s="2">
        <v>156.5</v>
      </c>
      <c r="AG453" s="2">
        <v>0</v>
      </c>
      <c r="AJ453" s="2">
        <v>156.5</v>
      </c>
    </row>
    <row r="454" spans="1:36" x14ac:dyDescent="0.25">
      <c r="A454" s="1">
        <v>45959</v>
      </c>
      <c r="B454" s="1">
        <v>45959</v>
      </c>
      <c r="C454" t="s">
        <v>1056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1091</v>
      </c>
      <c r="J454" t="s">
        <v>1086</v>
      </c>
      <c r="M454" t="s">
        <v>1087</v>
      </c>
      <c r="O454" t="s">
        <v>1088</v>
      </c>
      <c r="P454" t="s">
        <v>1089</v>
      </c>
      <c r="Q454" t="s">
        <v>1058</v>
      </c>
      <c r="R454" t="s">
        <v>1092</v>
      </c>
      <c r="S454" s="1">
        <v>45931</v>
      </c>
      <c r="U454" t="s">
        <v>51</v>
      </c>
      <c r="X454" t="s">
        <v>52</v>
      </c>
      <c r="AF454" s="2">
        <v>43.75</v>
      </c>
      <c r="AG454" s="2">
        <v>0</v>
      </c>
      <c r="AJ454" s="2">
        <v>43.75</v>
      </c>
    </row>
    <row r="455" spans="1:36" x14ac:dyDescent="0.25">
      <c r="A455" s="1">
        <v>45959</v>
      </c>
      <c r="B455" s="1">
        <v>45959</v>
      </c>
      <c r="C455" t="s">
        <v>1056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1093</v>
      </c>
      <c r="J455" t="s">
        <v>1094</v>
      </c>
      <c r="M455" t="s">
        <v>55</v>
      </c>
      <c r="O455" t="s">
        <v>56</v>
      </c>
      <c r="P455" t="s">
        <v>57</v>
      </c>
      <c r="Q455" t="s">
        <v>1058</v>
      </c>
      <c r="R455" t="s">
        <v>980</v>
      </c>
      <c r="S455" s="1">
        <v>46023</v>
      </c>
      <c r="U455" t="s">
        <v>51</v>
      </c>
      <c r="X455" t="s">
        <v>52</v>
      </c>
      <c r="AF455" s="2">
        <v>175</v>
      </c>
      <c r="AG455" s="2">
        <v>0</v>
      </c>
      <c r="AJ455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EDAC-8A64-40AA-A9E1-8DAEE67E9F67}">
  <dimension ref="A1:AM455"/>
  <sheetViews>
    <sheetView tabSelected="1" topLeftCell="A443" workbookViewId="0">
      <selection activeCell="E469" sqref="E469"/>
    </sheetView>
  </sheetViews>
  <sheetFormatPr defaultRowHeight="15" x14ac:dyDescent="0.25"/>
  <cols>
    <col min="1" max="1" width="16.85546875" bestFit="1" customWidth="1"/>
    <col min="2" max="2" width="20.140625" customWidth="1"/>
    <col min="3" max="3" width="24.85546875" bestFit="1" customWidth="1"/>
    <col min="6" max="6" width="23.7109375" bestFit="1" customWidth="1"/>
    <col min="8" max="8" width="47.140625" bestFit="1" customWidth="1"/>
    <col min="9" max="9" width="10.140625" bestFit="1" customWidth="1"/>
  </cols>
  <sheetData>
    <row r="1" spans="1:39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39" x14ac:dyDescent="0.25">
      <c r="A2" s="5" t="s">
        <v>1190</v>
      </c>
      <c r="B2" s="5" t="str">
        <f>CONCATENATE(A2,"OVR")</f>
        <v>00023821205KOVR</v>
      </c>
      <c r="C2" t="s">
        <v>397</v>
      </c>
      <c r="D2" t="s">
        <v>46</v>
      </c>
      <c r="E2">
        <v>20411454</v>
      </c>
      <c r="F2" t="s">
        <v>1479</v>
      </c>
      <c r="G2" t="s">
        <v>49</v>
      </c>
      <c r="H2" t="s">
        <v>64</v>
      </c>
      <c r="I2" s="1">
        <v>46023</v>
      </c>
      <c r="J2" t="s">
        <v>52</v>
      </c>
      <c r="K2" s="2">
        <v>0</v>
      </c>
      <c r="L2" s="2">
        <v>175</v>
      </c>
      <c r="M2">
        <v>1</v>
      </c>
      <c r="N2" s="3">
        <v>1</v>
      </c>
      <c r="O2" s="2">
        <v>175</v>
      </c>
      <c r="Q2" t="s">
        <v>1471</v>
      </c>
    </row>
    <row r="3" spans="1:39" x14ac:dyDescent="0.25">
      <c r="A3" s="5" t="s">
        <v>1116</v>
      </c>
      <c r="B3" s="5" t="str">
        <f>CONCATENATE(A3,"OVR")</f>
        <v>00011317241KOVR</v>
      </c>
      <c r="C3" t="s">
        <v>144</v>
      </c>
      <c r="D3" t="s">
        <v>46</v>
      </c>
      <c r="E3">
        <v>20411454</v>
      </c>
      <c r="F3" t="s">
        <v>1479</v>
      </c>
      <c r="G3" t="s">
        <v>49</v>
      </c>
      <c r="H3" t="s">
        <v>64</v>
      </c>
      <c r="I3" s="1">
        <v>46023</v>
      </c>
      <c r="J3" t="s">
        <v>52</v>
      </c>
      <c r="K3" s="2">
        <v>0</v>
      </c>
      <c r="L3" s="2">
        <v>175</v>
      </c>
      <c r="M3">
        <v>1</v>
      </c>
      <c r="N3" s="3">
        <v>1</v>
      </c>
      <c r="O3" s="2">
        <v>175</v>
      </c>
      <c r="Q3" t="s">
        <v>1471</v>
      </c>
    </row>
    <row r="4" spans="1:39" x14ac:dyDescent="0.25">
      <c r="A4" s="6" t="s">
        <v>1425</v>
      </c>
      <c r="B4" s="6" t="s">
        <v>1425</v>
      </c>
      <c r="C4" s="7" t="s">
        <v>614</v>
      </c>
      <c r="D4" s="7" t="s">
        <v>55</v>
      </c>
      <c r="E4" s="7">
        <v>17528908</v>
      </c>
      <c r="F4" s="7" t="s">
        <v>371</v>
      </c>
      <c r="G4" s="7" t="s">
        <v>49</v>
      </c>
      <c r="H4" s="7" t="s">
        <v>50</v>
      </c>
      <c r="I4" s="8">
        <v>46023</v>
      </c>
      <c r="J4" s="7" t="s">
        <v>52</v>
      </c>
      <c r="K4" s="9">
        <v>0</v>
      </c>
      <c r="L4" s="9">
        <v>15</v>
      </c>
      <c r="M4" s="7">
        <v>1</v>
      </c>
      <c r="N4" s="10">
        <v>1</v>
      </c>
      <c r="O4" s="9">
        <v>15</v>
      </c>
      <c r="P4" s="7"/>
      <c r="Q4" s="7" t="s">
        <v>1472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5">
      <c r="A5" s="5" t="s">
        <v>1182</v>
      </c>
      <c r="B5" s="5" t="str">
        <f>CONCATENATE(A5,"OVR")</f>
        <v>00023809243KOVR</v>
      </c>
      <c r="C5" t="s">
        <v>355</v>
      </c>
      <c r="D5" t="s">
        <v>230</v>
      </c>
      <c r="E5">
        <v>20411454</v>
      </c>
      <c r="F5" t="s">
        <v>1479</v>
      </c>
      <c r="G5" t="s">
        <v>49</v>
      </c>
      <c r="H5" t="s">
        <v>64</v>
      </c>
      <c r="I5" s="1">
        <v>46023</v>
      </c>
      <c r="J5" t="s">
        <v>52</v>
      </c>
      <c r="K5" s="2">
        <v>0</v>
      </c>
      <c r="L5" s="2">
        <v>175</v>
      </c>
      <c r="M5">
        <v>1</v>
      </c>
      <c r="N5" s="3">
        <v>1</v>
      </c>
      <c r="O5" s="2">
        <v>175</v>
      </c>
      <c r="Q5" t="s">
        <v>1471</v>
      </c>
    </row>
    <row r="6" spans="1:39" x14ac:dyDescent="0.25">
      <c r="A6" s="5" t="s">
        <v>1128</v>
      </c>
      <c r="B6" s="5" t="str">
        <f>CONCATENATE(A6,"OVR")</f>
        <v>00014237554KOVR</v>
      </c>
      <c r="C6" t="s">
        <v>180</v>
      </c>
      <c r="D6" t="s">
        <v>46</v>
      </c>
      <c r="E6">
        <v>20411454</v>
      </c>
      <c r="F6" t="s">
        <v>1479</v>
      </c>
      <c r="G6" t="s">
        <v>49</v>
      </c>
      <c r="H6" t="s">
        <v>64</v>
      </c>
      <c r="I6" s="1">
        <v>46023</v>
      </c>
      <c r="J6" t="s">
        <v>52</v>
      </c>
      <c r="K6" s="2">
        <v>0</v>
      </c>
      <c r="L6" s="2">
        <v>175</v>
      </c>
      <c r="M6">
        <v>1</v>
      </c>
      <c r="N6" s="3">
        <v>1</v>
      </c>
      <c r="O6" s="2">
        <v>175</v>
      </c>
      <c r="Q6" t="s">
        <v>1471</v>
      </c>
    </row>
    <row r="7" spans="1:39" x14ac:dyDescent="0.25">
      <c r="A7" s="5" t="s">
        <v>1108</v>
      </c>
      <c r="B7" s="5" t="str">
        <f>CONCATENATE(A7,"OVR")</f>
        <v>00009355033KOVR</v>
      </c>
      <c r="C7" t="s">
        <v>109</v>
      </c>
      <c r="D7" t="s">
        <v>46</v>
      </c>
      <c r="E7">
        <v>20411454</v>
      </c>
      <c r="F7" t="s">
        <v>1479</v>
      </c>
      <c r="G7" t="s">
        <v>49</v>
      </c>
      <c r="H7" t="s">
        <v>64</v>
      </c>
      <c r="I7" s="1">
        <v>46023</v>
      </c>
      <c r="J7" t="s">
        <v>52</v>
      </c>
      <c r="K7" s="2">
        <v>0</v>
      </c>
      <c r="L7" s="2">
        <v>175</v>
      </c>
      <c r="M7">
        <v>1</v>
      </c>
      <c r="N7" s="3">
        <v>1</v>
      </c>
      <c r="O7" s="2">
        <v>175</v>
      </c>
      <c r="Q7" t="s">
        <v>1471</v>
      </c>
    </row>
    <row r="8" spans="1:39" x14ac:dyDescent="0.25">
      <c r="A8" s="6" t="s">
        <v>1370</v>
      </c>
      <c r="B8" s="6" t="s">
        <v>1370</v>
      </c>
      <c r="C8" s="7" t="s">
        <v>282</v>
      </c>
      <c r="D8" s="7" t="s">
        <v>46</v>
      </c>
      <c r="E8" s="7">
        <v>18828278</v>
      </c>
      <c r="F8" s="7" t="s">
        <v>81</v>
      </c>
      <c r="G8" s="7" t="s">
        <v>49</v>
      </c>
      <c r="H8" s="7" t="s">
        <v>50</v>
      </c>
      <c r="I8" s="8">
        <v>46023</v>
      </c>
      <c r="J8" s="7" t="s">
        <v>52</v>
      </c>
      <c r="K8" s="9">
        <v>0</v>
      </c>
      <c r="L8" s="9">
        <v>15</v>
      </c>
      <c r="M8" s="7">
        <v>1</v>
      </c>
      <c r="N8" s="10">
        <v>1</v>
      </c>
      <c r="O8" s="9">
        <v>15</v>
      </c>
      <c r="P8" s="7"/>
      <c r="Q8" s="7" t="s">
        <v>1472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x14ac:dyDescent="0.25">
      <c r="A9" s="6" t="s">
        <v>1441</v>
      </c>
      <c r="B9" s="6" t="s">
        <v>1441</v>
      </c>
      <c r="C9" s="7" t="s">
        <v>717</v>
      </c>
      <c r="D9" s="7" t="s">
        <v>55</v>
      </c>
      <c r="E9" s="7">
        <v>17886092</v>
      </c>
      <c r="F9" s="7" t="s">
        <v>194</v>
      </c>
      <c r="G9" s="7" t="s">
        <v>49</v>
      </c>
      <c r="H9" s="7" t="s">
        <v>50</v>
      </c>
      <c r="I9" s="8">
        <v>46023</v>
      </c>
      <c r="J9" s="7" t="s">
        <v>52</v>
      </c>
      <c r="K9" s="9">
        <v>0</v>
      </c>
      <c r="L9" s="9">
        <v>15</v>
      </c>
      <c r="M9" s="7">
        <v>1</v>
      </c>
      <c r="N9" s="10">
        <v>1</v>
      </c>
      <c r="O9" s="9">
        <v>15</v>
      </c>
      <c r="P9" s="7"/>
      <c r="Q9" s="7" t="s">
        <v>1472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x14ac:dyDescent="0.25">
      <c r="A10" s="6" t="s">
        <v>1372</v>
      </c>
      <c r="B10" s="6" t="s">
        <v>1372</v>
      </c>
      <c r="C10" s="7" t="s">
        <v>329</v>
      </c>
      <c r="D10" s="7" t="s">
        <v>225</v>
      </c>
      <c r="E10" s="7">
        <v>16212649</v>
      </c>
      <c r="F10" s="7" t="s">
        <v>227</v>
      </c>
      <c r="G10" s="7" t="s">
        <v>49</v>
      </c>
      <c r="H10" s="7" t="s">
        <v>50</v>
      </c>
      <c r="I10" s="8">
        <v>46023</v>
      </c>
      <c r="J10" s="7" t="s">
        <v>52</v>
      </c>
      <c r="K10" s="9">
        <v>0</v>
      </c>
      <c r="L10" s="9">
        <v>15</v>
      </c>
      <c r="M10" s="7">
        <v>1</v>
      </c>
      <c r="N10" s="10">
        <v>1</v>
      </c>
      <c r="O10" s="9">
        <v>15</v>
      </c>
      <c r="P10" s="7"/>
      <c r="Q10" s="7" t="s">
        <v>1472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x14ac:dyDescent="0.25">
      <c r="A11" s="6" t="s">
        <v>1436</v>
      </c>
      <c r="B11" s="6" t="s">
        <v>1436</v>
      </c>
      <c r="C11" s="7" t="s">
        <v>657</v>
      </c>
      <c r="D11" s="7" t="s">
        <v>46</v>
      </c>
      <c r="E11" s="7">
        <v>18828278</v>
      </c>
      <c r="F11" s="7" t="s">
        <v>81</v>
      </c>
      <c r="G11" s="7" t="s">
        <v>49</v>
      </c>
      <c r="H11" s="7" t="s">
        <v>50</v>
      </c>
      <c r="I11" s="8">
        <v>46023</v>
      </c>
      <c r="J11" s="7" t="s">
        <v>52</v>
      </c>
      <c r="K11" s="9">
        <v>0</v>
      </c>
      <c r="L11" s="9">
        <v>15</v>
      </c>
      <c r="M11" s="7">
        <v>1</v>
      </c>
      <c r="N11" s="10">
        <v>1</v>
      </c>
      <c r="O11" s="9">
        <v>15</v>
      </c>
      <c r="P11" s="7"/>
      <c r="Q11" s="7" t="s">
        <v>1472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x14ac:dyDescent="0.25">
      <c r="A12" s="5" t="s">
        <v>1307</v>
      </c>
      <c r="B12" s="5" t="str">
        <f>CONCATENATE(A12,"OVR")</f>
        <v>00023910545KOVR</v>
      </c>
      <c r="C12" t="s">
        <v>783</v>
      </c>
      <c r="D12" t="s">
        <v>46</v>
      </c>
      <c r="E12">
        <v>20411454</v>
      </c>
      <c r="F12" t="s">
        <v>1479</v>
      </c>
      <c r="G12" t="s">
        <v>49</v>
      </c>
      <c r="H12" t="s">
        <v>64</v>
      </c>
      <c r="I12" s="1">
        <v>46023</v>
      </c>
      <c r="J12" t="s">
        <v>52</v>
      </c>
      <c r="K12" s="2">
        <v>0</v>
      </c>
      <c r="L12" s="2">
        <v>175</v>
      </c>
      <c r="M12">
        <v>1</v>
      </c>
      <c r="N12" s="3">
        <v>1</v>
      </c>
      <c r="O12" s="2">
        <v>175</v>
      </c>
      <c r="Q12" t="s">
        <v>1471</v>
      </c>
    </row>
    <row r="13" spans="1:39" x14ac:dyDescent="0.25">
      <c r="A13" s="5" t="s">
        <v>1175</v>
      </c>
      <c r="B13" s="5" t="str">
        <f>CONCATENATE(A13,"OVR")</f>
        <v>00023803343KOVR</v>
      </c>
      <c r="C13" t="s">
        <v>333</v>
      </c>
      <c r="D13" t="s">
        <v>46</v>
      </c>
      <c r="E13">
        <v>20411454</v>
      </c>
      <c r="F13" t="s">
        <v>1479</v>
      </c>
      <c r="G13" t="s">
        <v>49</v>
      </c>
      <c r="H13" t="s">
        <v>64</v>
      </c>
      <c r="I13" s="1">
        <v>46023</v>
      </c>
      <c r="J13" t="s">
        <v>52</v>
      </c>
      <c r="K13" s="2">
        <v>0</v>
      </c>
      <c r="L13" s="2">
        <v>175</v>
      </c>
      <c r="M13">
        <v>1</v>
      </c>
      <c r="N13" s="3">
        <v>1</v>
      </c>
      <c r="O13" s="2">
        <v>175</v>
      </c>
      <c r="Q13" t="s">
        <v>1471</v>
      </c>
    </row>
    <row r="14" spans="1:39" x14ac:dyDescent="0.25">
      <c r="A14" s="6" t="s">
        <v>1380</v>
      </c>
      <c r="B14" s="6" t="s">
        <v>1380</v>
      </c>
      <c r="C14" s="7" t="s">
        <v>369</v>
      </c>
      <c r="D14" s="7" t="s">
        <v>55</v>
      </c>
      <c r="E14" s="7">
        <v>17528908</v>
      </c>
      <c r="F14" s="7" t="s">
        <v>371</v>
      </c>
      <c r="G14" s="7" t="s">
        <v>49</v>
      </c>
      <c r="H14" s="7" t="s">
        <v>50</v>
      </c>
      <c r="I14" s="8">
        <v>46023</v>
      </c>
      <c r="J14" s="7" t="s">
        <v>52</v>
      </c>
      <c r="K14" s="9">
        <v>0</v>
      </c>
      <c r="L14" s="9">
        <v>15</v>
      </c>
      <c r="M14" s="7">
        <v>1</v>
      </c>
      <c r="N14" s="10">
        <v>1</v>
      </c>
      <c r="O14" s="9">
        <v>15</v>
      </c>
      <c r="P14" s="7"/>
      <c r="Q14" s="7" t="s">
        <v>1472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x14ac:dyDescent="0.25">
      <c r="A15" s="6" t="s">
        <v>1354</v>
      </c>
      <c r="B15" s="6" t="s">
        <v>1354</v>
      </c>
      <c r="C15" s="7" t="s">
        <v>59</v>
      </c>
      <c r="D15" s="7" t="s">
        <v>55</v>
      </c>
      <c r="E15" s="7">
        <v>17425766</v>
      </c>
      <c r="F15" s="7" t="s">
        <v>57</v>
      </c>
      <c r="G15" s="7" t="s">
        <v>49</v>
      </c>
      <c r="H15" s="7" t="s">
        <v>50</v>
      </c>
      <c r="I15" s="8">
        <v>46023</v>
      </c>
      <c r="J15" s="7" t="s">
        <v>52</v>
      </c>
      <c r="K15" s="9">
        <v>0</v>
      </c>
      <c r="L15" s="9">
        <v>15</v>
      </c>
      <c r="M15" s="7">
        <v>1</v>
      </c>
      <c r="N15" s="10">
        <v>1</v>
      </c>
      <c r="O15" s="9">
        <v>15</v>
      </c>
      <c r="P15" s="7"/>
      <c r="Q15" s="7" t="s">
        <v>1472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x14ac:dyDescent="0.25">
      <c r="A16" s="5" t="s">
        <v>1153</v>
      </c>
      <c r="B16" s="5" t="str">
        <f>CONCATENATE(A16,"OVR")</f>
        <v>00020872489KOVR</v>
      </c>
      <c r="C16" t="s">
        <v>268</v>
      </c>
      <c r="D16" t="s">
        <v>46</v>
      </c>
      <c r="E16">
        <v>20411454</v>
      </c>
      <c r="F16" t="s">
        <v>1479</v>
      </c>
      <c r="G16" t="s">
        <v>49</v>
      </c>
      <c r="H16" t="s">
        <v>64</v>
      </c>
      <c r="I16" s="1">
        <v>46023</v>
      </c>
      <c r="J16" t="s">
        <v>52</v>
      </c>
      <c r="K16" s="2">
        <v>0</v>
      </c>
      <c r="L16" s="2">
        <v>175</v>
      </c>
      <c r="M16">
        <v>1</v>
      </c>
      <c r="N16" s="3">
        <v>1</v>
      </c>
      <c r="O16" s="2">
        <v>175</v>
      </c>
      <c r="Q16" t="s">
        <v>1471</v>
      </c>
    </row>
    <row r="17" spans="1:39" x14ac:dyDescent="0.25">
      <c r="A17" s="5" t="s">
        <v>1178</v>
      </c>
      <c r="B17" s="5" t="str">
        <f>CONCATENATE(A17,"OVR")</f>
        <v>00023804029KOVR</v>
      </c>
      <c r="C17" t="s">
        <v>339</v>
      </c>
      <c r="D17" t="s">
        <v>46</v>
      </c>
      <c r="E17">
        <v>20411454</v>
      </c>
      <c r="F17" t="s">
        <v>1479</v>
      </c>
      <c r="G17" t="s">
        <v>49</v>
      </c>
      <c r="H17" t="s">
        <v>64</v>
      </c>
      <c r="I17" s="1">
        <v>46023</v>
      </c>
      <c r="J17" t="s">
        <v>52</v>
      </c>
      <c r="K17" s="2">
        <v>0</v>
      </c>
      <c r="L17" s="2">
        <v>175</v>
      </c>
      <c r="M17">
        <v>1</v>
      </c>
      <c r="N17" s="3">
        <v>1</v>
      </c>
      <c r="O17" s="2">
        <v>175</v>
      </c>
      <c r="Q17" t="s">
        <v>1471</v>
      </c>
    </row>
    <row r="18" spans="1:39" x14ac:dyDescent="0.25">
      <c r="A18" s="6" t="s">
        <v>1412</v>
      </c>
      <c r="B18" s="6" t="s">
        <v>1412</v>
      </c>
      <c r="C18" s="7" t="s">
        <v>543</v>
      </c>
      <c r="D18" s="7" t="s">
        <v>46</v>
      </c>
      <c r="E18" s="7">
        <v>18828278</v>
      </c>
      <c r="F18" s="7" t="s">
        <v>81</v>
      </c>
      <c r="G18" s="7" t="s">
        <v>49</v>
      </c>
      <c r="H18" s="7" t="s">
        <v>50</v>
      </c>
      <c r="I18" s="8">
        <v>46023</v>
      </c>
      <c r="J18" s="7" t="s">
        <v>52</v>
      </c>
      <c r="K18" s="9">
        <v>0</v>
      </c>
      <c r="L18" s="9">
        <v>15</v>
      </c>
      <c r="M18" s="7">
        <v>1</v>
      </c>
      <c r="N18" s="10">
        <v>1</v>
      </c>
      <c r="O18" s="9">
        <v>15</v>
      </c>
      <c r="P18" s="7"/>
      <c r="Q18" s="7" t="s">
        <v>1472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x14ac:dyDescent="0.25">
      <c r="A19" s="5" t="s">
        <v>1119</v>
      </c>
      <c r="B19" s="5" t="str">
        <f>CONCATENATE(A19,"OVR")</f>
        <v>00011935830KOVR</v>
      </c>
      <c r="C19" t="s">
        <v>156</v>
      </c>
      <c r="D19" t="s">
        <v>46</v>
      </c>
      <c r="E19">
        <v>20411454</v>
      </c>
      <c r="F19" t="s">
        <v>1479</v>
      </c>
      <c r="G19" t="s">
        <v>49</v>
      </c>
      <c r="H19" t="s">
        <v>64</v>
      </c>
      <c r="I19" s="1">
        <v>46023</v>
      </c>
      <c r="J19" t="s">
        <v>52</v>
      </c>
      <c r="K19" s="2">
        <v>0</v>
      </c>
      <c r="L19" s="2">
        <v>175</v>
      </c>
      <c r="M19">
        <v>1</v>
      </c>
      <c r="N19" s="3">
        <v>1</v>
      </c>
      <c r="O19" s="2">
        <v>175</v>
      </c>
      <c r="Q19" t="s">
        <v>1471</v>
      </c>
    </row>
    <row r="20" spans="1:39" x14ac:dyDescent="0.25">
      <c r="A20" s="5" t="s">
        <v>1262</v>
      </c>
      <c r="B20" s="5" t="str">
        <f>CONCATENATE(A20,"OVR")</f>
        <v>00023878297KOVR</v>
      </c>
      <c r="C20" t="s">
        <v>645</v>
      </c>
      <c r="D20" t="s">
        <v>46</v>
      </c>
      <c r="E20">
        <v>20411454</v>
      </c>
      <c r="F20" t="s">
        <v>1479</v>
      </c>
      <c r="G20" t="s">
        <v>49</v>
      </c>
      <c r="H20" t="s">
        <v>64</v>
      </c>
      <c r="I20" s="1">
        <v>46023</v>
      </c>
      <c r="J20" t="s">
        <v>52</v>
      </c>
      <c r="K20" s="2">
        <v>0</v>
      </c>
      <c r="L20" s="2">
        <v>175</v>
      </c>
      <c r="M20">
        <v>1</v>
      </c>
      <c r="N20" s="3">
        <v>1</v>
      </c>
      <c r="O20" s="2">
        <v>175</v>
      </c>
      <c r="Q20" t="s">
        <v>1471</v>
      </c>
    </row>
    <row r="21" spans="1:39" x14ac:dyDescent="0.25">
      <c r="A21" s="5" t="s">
        <v>1337</v>
      </c>
      <c r="B21" s="5" t="str">
        <f>CONCATENATE(A21,"OVR")</f>
        <v>00023927672KOVR</v>
      </c>
      <c r="C21" t="s">
        <v>869</v>
      </c>
      <c r="D21" t="s">
        <v>46</v>
      </c>
      <c r="E21">
        <v>20411454</v>
      </c>
      <c r="F21" t="s">
        <v>1479</v>
      </c>
      <c r="G21" t="s">
        <v>49</v>
      </c>
      <c r="H21" t="s">
        <v>64</v>
      </c>
      <c r="I21" s="1">
        <v>46023</v>
      </c>
      <c r="J21" t="s">
        <v>52</v>
      </c>
      <c r="K21" s="2">
        <v>0</v>
      </c>
      <c r="L21" s="2">
        <v>175</v>
      </c>
      <c r="M21">
        <v>1</v>
      </c>
      <c r="N21" s="3">
        <v>1</v>
      </c>
      <c r="O21" s="2">
        <v>175</v>
      </c>
      <c r="Q21" t="s">
        <v>1471</v>
      </c>
    </row>
    <row r="22" spans="1:39" x14ac:dyDescent="0.25">
      <c r="A22" s="5" t="s">
        <v>1104</v>
      </c>
      <c r="B22" s="5" t="str">
        <f>CONCATENATE(A22,"OVR")</f>
        <v>00006689254KOVR</v>
      </c>
      <c r="C22" t="s">
        <v>99</v>
      </c>
      <c r="D22" t="s">
        <v>46</v>
      </c>
      <c r="E22">
        <v>20411454</v>
      </c>
      <c r="F22" t="s">
        <v>1479</v>
      </c>
      <c r="G22" t="s">
        <v>49</v>
      </c>
      <c r="H22" t="s">
        <v>64</v>
      </c>
      <c r="I22" s="1">
        <v>46023</v>
      </c>
      <c r="J22" t="s">
        <v>52</v>
      </c>
      <c r="K22" s="2">
        <v>0</v>
      </c>
      <c r="L22" s="2">
        <v>175</v>
      </c>
      <c r="M22">
        <v>1</v>
      </c>
      <c r="N22" s="3">
        <v>1</v>
      </c>
      <c r="O22" s="2">
        <v>175</v>
      </c>
      <c r="Q22" t="s">
        <v>1471</v>
      </c>
    </row>
    <row r="23" spans="1:39" x14ac:dyDescent="0.25">
      <c r="A23" s="6" t="s">
        <v>1428</v>
      </c>
      <c r="B23" s="6" t="s">
        <v>1428</v>
      </c>
      <c r="C23" s="7" t="s">
        <v>622</v>
      </c>
      <c r="D23" s="7" t="s">
        <v>46</v>
      </c>
      <c r="E23" s="7">
        <v>18828278</v>
      </c>
      <c r="F23" s="7" t="s">
        <v>81</v>
      </c>
      <c r="G23" s="7" t="s">
        <v>49</v>
      </c>
      <c r="H23" s="7" t="s">
        <v>50</v>
      </c>
      <c r="I23" s="8">
        <v>46023</v>
      </c>
      <c r="J23" s="7" t="s">
        <v>52</v>
      </c>
      <c r="K23" s="9">
        <v>0</v>
      </c>
      <c r="L23" s="9">
        <v>15</v>
      </c>
      <c r="M23" s="7">
        <v>1</v>
      </c>
      <c r="N23" s="10">
        <v>1</v>
      </c>
      <c r="O23" s="9">
        <v>15</v>
      </c>
      <c r="P23" s="7"/>
      <c r="Q23" s="7" t="s">
        <v>1472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x14ac:dyDescent="0.25">
      <c r="A24" s="5" t="s">
        <v>1317</v>
      </c>
      <c r="B24" s="5" t="str">
        <f>CONCATENATE(A24,"OVR")</f>
        <v>00023915604KOVR</v>
      </c>
      <c r="C24" t="s">
        <v>812</v>
      </c>
      <c r="D24" t="s">
        <v>46</v>
      </c>
      <c r="E24">
        <v>20411454</v>
      </c>
      <c r="F24" t="s">
        <v>1479</v>
      </c>
      <c r="G24" t="s">
        <v>49</v>
      </c>
      <c r="H24" t="s">
        <v>64</v>
      </c>
      <c r="I24" s="1">
        <v>46023</v>
      </c>
      <c r="J24" t="s">
        <v>52</v>
      </c>
      <c r="K24" s="2">
        <v>0</v>
      </c>
      <c r="L24" s="2">
        <v>175</v>
      </c>
      <c r="M24">
        <v>1</v>
      </c>
      <c r="N24" s="3">
        <v>1</v>
      </c>
      <c r="O24" s="2">
        <v>175</v>
      </c>
      <c r="Q24" t="s">
        <v>1471</v>
      </c>
    </row>
    <row r="25" spans="1:39" x14ac:dyDescent="0.25">
      <c r="A25" s="5" t="s">
        <v>1115</v>
      </c>
      <c r="B25" s="5" t="str">
        <f>CONCATENATE(A25,"OVR")</f>
        <v>00011316448KOVR</v>
      </c>
      <c r="C25" t="s">
        <v>142</v>
      </c>
      <c r="D25" t="s">
        <v>46</v>
      </c>
      <c r="E25">
        <v>20411454</v>
      </c>
      <c r="F25" t="s">
        <v>1479</v>
      </c>
      <c r="G25" t="s">
        <v>49</v>
      </c>
      <c r="H25" t="s">
        <v>64</v>
      </c>
      <c r="I25" s="1">
        <v>46023</v>
      </c>
      <c r="J25" t="s">
        <v>52</v>
      </c>
      <c r="K25" s="2">
        <v>0</v>
      </c>
      <c r="L25" s="2">
        <v>175</v>
      </c>
      <c r="M25">
        <v>1</v>
      </c>
      <c r="N25" s="3">
        <v>1</v>
      </c>
      <c r="O25" s="2">
        <v>175</v>
      </c>
      <c r="Q25" t="s">
        <v>1471</v>
      </c>
    </row>
    <row r="26" spans="1:39" x14ac:dyDescent="0.25">
      <c r="A26" s="5">
        <v>102194308100</v>
      </c>
      <c r="B26" s="5" t="str">
        <f>CONCATENATE(A26,"OVR")</f>
        <v>102194308100OVR</v>
      </c>
      <c r="C26" t="s">
        <v>929</v>
      </c>
      <c r="D26" t="s">
        <v>55</v>
      </c>
      <c r="E26">
        <v>20411454</v>
      </c>
      <c r="F26" t="s">
        <v>1479</v>
      </c>
      <c r="G26" t="s">
        <v>49</v>
      </c>
      <c r="H26" t="s">
        <v>894</v>
      </c>
      <c r="I26" s="1">
        <v>45931</v>
      </c>
      <c r="J26" t="s">
        <v>52</v>
      </c>
      <c r="K26" s="2">
        <v>0</v>
      </c>
      <c r="L26" s="2">
        <v>50</v>
      </c>
      <c r="M26">
        <v>1</v>
      </c>
      <c r="N26" s="3">
        <v>1</v>
      </c>
      <c r="O26" s="2">
        <v>50</v>
      </c>
      <c r="Q26" t="s">
        <v>1469</v>
      </c>
    </row>
    <row r="27" spans="1:39" x14ac:dyDescent="0.25">
      <c r="A27" s="5">
        <v>102194308100</v>
      </c>
      <c r="B27" s="5" t="str">
        <f>CONCATENATE(A27,"OVR")</f>
        <v>102194308100OVR</v>
      </c>
      <c r="C27" t="s">
        <v>929</v>
      </c>
      <c r="D27" t="s">
        <v>55</v>
      </c>
      <c r="E27">
        <v>20411454</v>
      </c>
      <c r="F27" t="s">
        <v>1479</v>
      </c>
      <c r="G27" t="s">
        <v>1058</v>
      </c>
      <c r="H27" t="s">
        <v>1066</v>
      </c>
      <c r="I27" s="1">
        <v>45931</v>
      </c>
      <c r="J27" t="s">
        <v>52</v>
      </c>
      <c r="O27" s="4">
        <v>-12.5</v>
      </c>
      <c r="Q27" t="s">
        <v>1469</v>
      </c>
    </row>
    <row r="28" spans="1:39" x14ac:dyDescent="0.25">
      <c r="A28" s="5" t="s">
        <v>1481</v>
      </c>
      <c r="B28" s="5" t="str">
        <f>CONCATENATE(A28,"OVR")</f>
        <v>00022948586KOVR</v>
      </c>
      <c r="C28" t="s">
        <v>1060</v>
      </c>
      <c r="D28" t="s">
        <v>1014</v>
      </c>
      <c r="E28">
        <v>20411454</v>
      </c>
      <c r="F28" t="s">
        <v>1479</v>
      </c>
      <c r="G28" t="s">
        <v>1058</v>
      </c>
      <c r="H28" t="s">
        <v>64</v>
      </c>
      <c r="I28" s="1">
        <v>45658</v>
      </c>
      <c r="J28" t="s">
        <v>52</v>
      </c>
      <c r="O28" s="4">
        <v>-29.75</v>
      </c>
      <c r="Q28" t="s">
        <v>1471</v>
      </c>
    </row>
    <row r="29" spans="1:39" x14ac:dyDescent="0.25">
      <c r="A29" s="6" t="s">
        <v>1413</v>
      </c>
      <c r="B29" s="6" t="s">
        <v>1413</v>
      </c>
      <c r="C29" s="7" t="s">
        <v>549</v>
      </c>
      <c r="D29" s="7" t="s">
        <v>46</v>
      </c>
      <c r="E29" s="7">
        <v>18828278</v>
      </c>
      <c r="F29" s="7" t="s">
        <v>81</v>
      </c>
      <c r="G29" s="7" t="s">
        <v>49</v>
      </c>
      <c r="H29" s="7" t="s">
        <v>50</v>
      </c>
      <c r="I29" s="8">
        <v>46023</v>
      </c>
      <c r="J29" s="7" t="s">
        <v>52</v>
      </c>
      <c r="K29" s="9">
        <v>0</v>
      </c>
      <c r="L29" s="9">
        <v>15</v>
      </c>
      <c r="M29" s="7">
        <v>1</v>
      </c>
      <c r="N29" s="10">
        <v>1</v>
      </c>
      <c r="O29" s="9">
        <v>15</v>
      </c>
      <c r="P29" s="7"/>
      <c r="Q29" s="7" t="s">
        <v>1472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x14ac:dyDescent="0.25">
      <c r="A30" s="5" t="s">
        <v>1253</v>
      </c>
      <c r="B30" s="5" t="str">
        <f>CONCATENATE(A30,"OVR")</f>
        <v>00023868638KOVR</v>
      </c>
      <c r="C30" t="s">
        <v>610</v>
      </c>
      <c r="D30" t="s">
        <v>46</v>
      </c>
      <c r="E30">
        <v>20411454</v>
      </c>
      <c r="F30" t="s">
        <v>1479</v>
      </c>
      <c r="G30" t="s">
        <v>49</v>
      </c>
      <c r="H30" t="s">
        <v>64</v>
      </c>
      <c r="I30" s="1">
        <v>46023</v>
      </c>
      <c r="J30" t="s">
        <v>52</v>
      </c>
      <c r="K30" s="2">
        <v>0</v>
      </c>
      <c r="L30" s="2">
        <v>175</v>
      </c>
      <c r="M30">
        <v>1</v>
      </c>
      <c r="N30" s="3">
        <v>1</v>
      </c>
      <c r="O30" s="2">
        <v>175</v>
      </c>
      <c r="Q30" t="s">
        <v>1471</v>
      </c>
    </row>
    <row r="31" spans="1:39" x14ac:dyDescent="0.25">
      <c r="A31" s="5" t="s">
        <v>1294</v>
      </c>
      <c r="B31" s="5" t="str">
        <f>CONCATENATE(A31,"OVR")</f>
        <v>00023901378KOVR</v>
      </c>
      <c r="C31" t="s">
        <v>741</v>
      </c>
      <c r="D31" t="s">
        <v>46</v>
      </c>
      <c r="E31">
        <v>20411454</v>
      </c>
      <c r="F31" t="s">
        <v>1479</v>
      </c>
      <c r="G31" t="s">
        <v>49</v>
      </c>
      <c r="H31" t="s">
        <v>64</v>
      </c>
      <c r="I31" s="1">
        <v>46023</v>
      </c>
      <c r="J31" t="s">
        <v>52</v>
      </c>
      <c r="K31" s="2">
        <v>0</v>
      </c>
      <c r="L31" s="2">
        <v>175</v>
      </c>
      <c r="M31">
        <v>1</v>
      </c>
      <c r="N31" s="3">
        <v>1</v>
      </c>
      <c r="O31" s="2">
        <v>175</v>
      </c>
      <c r="Q31" t="s">
        <v>1471</v>
      </c>
    </row>
    <row r="32" spans="1:39" x14ac:dyDescent="0.25">
      <c r="A32" s="6" t="s">
        <v>1448</v>
      </c>
      <c r="B32" s="6" t="s">
        <v>1448</v>
      </c>
      <c r="C32" s="7" t="s">
        <v>753</v>
      </c>
      <c r="D32" s="7" t="s">
        <v>46</v>
      </c>
      <c r="E32" s="7">
        <v>18754354</v>
      </c>
      <c r="F32" s="7" t="s">
        <v>306</v>
      </c>
      <c r="G32" s="7" t="s">
        <v>49</v>
      </c>
      <c r="H32" s="7" t="s">
        <v>50</v>
      </c>
      <c r="I32" s="8">
        <v>46023</v>
      </c>
      <c r="J32" s="7" t="s">
        <v>52</v>
      </c>
      <c r="K32" s="9">
        <v>0</v>
      </c>
      <c r="L32" s="9">
        <v>15</v>
      </c>
      <c r="M32" s="7">
        <v>1</v>
      </c>
      <c r="N32" s="10">
        <v>1</v>
      </c>
      <c r="O32" s="9">
        <v>15</v>
      </c>
      <c r="P32" s="7"/>
      <c r="Q32" s="7" t="s">
        <v>1472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5">
      <c r="A33" s="5" t="s">
        <v>1131</v>
      </c>
      <c r="B33" s="5" t="str">
        <f>CONCATENATE(A33,"OVR")</f>
        <v>00014844529KOVR</v>
      </c>
      <c r="C33" t="s">
        <v>188</v>
      </c>
      <c r="D33" t="s">
        <v>46</v>
      </c>
      <c r="E33">
        <v>20411454</v>
      </c>
      <c r="F33" t="s">
        <v>1479</v>
      </c>
      <c r="G33" t="s">
        <v>49</v>
      </c>
      <c r="H33" t="s">
        <v>64</v>
      </c>
      <c r="I33" s="1">
        <v>46023</v>
      </c>
      <c r="J33" t="s">
        <v>52</v>
      </c>
      <c r="K33" s="2">
        <v>0</v>
      </c>
      <c r="L33" s="2">
        <v>175</v>
      </c>
      <c r="M33">
        <v>1</v>
      </c>
      <c r="N33" s="3">
        <v>1</v>
      </c>
      <c r="O33" s="2">
        <v>175</v>
      </c>
      <c r="Q33" t="s">
        <v>1471</v>
      </c>
    </row>
    <row r="34" spans="1:39" x14ac:dyDescent="0.25">
      <c r="A34" s="5" t="s">
        <v>1226</v>
      </c>
      <c r="B34" s="5" t="str">
        <f>CONCATENATE(A34,"OVR")</f>
        <v>00023847820KOVR</v>
      </c>
      <c r="C34" t="s">
        <v>511</v>
      </c>
      <c r="D34" t="s">
        <v>46</v>
      </c>
      <c r="E34">
        <v>20411454</v>
      </c>
      <c r="F34" t="s">
        <v>1479</v>
      </c>
      <c r="G34" t="s">
        <v>49</v>
      </c>
      <c r="H34" t="s">
        <v>64</v>
      </c>
      <c r="I34" s="1">
        <v>46023</v>
      </c>
      <c r="J34" t="s">
        <v>52</v>
      </c>
      <c r="K34" s="2">
        <v>0</v>
      </c>
      <c r="L34" s="2">
        <v>175</v>
      </c>
      <c r="M34">
        <v>1</v>
      </c>
      <c r="N34" s="3">
        <v>1</v>
      </c>
      <c r="O34" s="2">
        <v>175</v>
      </c>
      <c r="Q34" t="s">
        <v>1471</v>
      </c>
    </row>
    <row r="35" spans="1:39" x14ac:dyDescent="0.25">
      <c r="A35" s="5" t="s">
        <v>1145</v>
      </c>
      <c r="B35" s="5" t="str">
        <f>CONCATENATE(A35,"OVR")</f>
        <v>00019839193KOVR</v>
      </c>
      <c r="C35" t="s">
        <v>252</v>
      </c>
      <c r="D35" t="s">
        <v>46</v>
      </c>
      <c r="E35">
        <v>20411454</v>
      </c>
      <c r="F35" t="s">
        <v>1479</v>
      </c>
      <c r="G35" t="s">
        <v>49</v>
      </c>
      <c r="H35" t="s">
        <v>64</v>
      </c>
      <c r="I35" s="1">
        <v>46023</v>
      </c>
      <c r="J35" t="s">
        <v>52</v>
      </c>
      <c r="K35" s="2">
        <v>0</v>
      </c>
      <c r="L35" s="2">
        <v>175</v>
      </c>
      <c r="M35">
        <v>1</v>
      </c>
      <c r="N35" s="3">
        <v>1</v>
      </c>
      <c r="O35" s="2">
        <v>175</v>
      </c>
      <c r="Q35" t="s">
        <v>1471</v>
      </c>
    </row>
    <row r="36" spans="1:39" x14ac:dyDescent="0.25">
      <c r="A36" s="5" t="s">
        <v>1184</v>
      </c>
      <c r="B36" s="5" t="str">
        <f>CONCATENATE(A36,"OVR")</f>
        <v>00023811558KOVR</v>
      </c>
      <c r="C36" t="s">
        <v>365</v>
      </c>
      <c r="D36" t="s">
        <v>46</v>
      </c>
      <c r="E36">
        <v>20411454</v>
      </c>
      <c r="F36" t="s">
        <v>1479</v>
      </c>
      <c r="G36" t="s">
        <v>49</v>
      </c>
      <c r="H36" t="s">
        <v>64</v>
      </c>
      <c r="I36" s="1">
        <v>46023</v>
      </c>
      <c r="J36" t="s">
        <v>52</v>
      </c>
      <c r="K36" s="2">
        <v>0</v>
      </c>
      <c r="L36" s="2">
        <v>175</v>
      </c>
      <c r="M36">
        <v>1</v>
      </c>
      <c r="N36" s="3">
        <v>1</v>
      </c>
      <c r="O36" s="2">
        <v>175</v>
      </c>
      <c r="Q36" t="s">
        <v>1471</v>
      </c>
    </row>
    <row r="37" spans="1:39" x14ac:dyDescent="0.25">
      <c r="A37" s="5" t="s">
        <v>1326</v>
      </c>
      <c r="B37" s="5" t="str">
        <f>CONCATENATE(A37,"OVR")</f>
        <v>00023921264KOVR</v>
      </c>
      <c r="C37" t="s">
        <v>841</v>
      </c>
      <c r="D37" t="s">
        <v>46</v>
      </c>
      <c r="E37">
        <v>20411454</v>
      </c>
      <c r="F37" t="s">
        <v>1479</v>
      </c>
      <c r="G37" t="s">
        <v>49</v>
      </c>
      <c r="H37" t="s">
        <v>64</v>
      </c>
      <c r="I37" s="1">
        <v>46023</v>
      </c>
      <c r="J37" t="s">
        <v>52</v>
      </c>
      <c r="K37" s="2">
        <v>0</v>
      </c>
      <c r="L37" s="2">
        <v>175</v>
      </c>
      <c r="M37">
        <v>1</v>
      </c>
      <c r="N37" s="3">
        <v>1</v>
      </c>
      <c r="O37" s="2">
        <v>175</v>
      </c>
      <c r="Q37" t="s">
        <v>1471</v>
      </c>
    </row>
    <row r="38" spans="1:39" x14ac:dyDescent="0.25">
      <c r="A38" s="5" t="s">
        <v>1244</v>
      </c>
      <c r="B38" s="5" t="str">
        <f>CONCATENATE(A38,"OVR")</f>
        <v>00023861698KOVR</v>
      </c>
      <c r="C38" t="s">
        <v>582</v>
      </c>
      <c r="D38" t="s">
        <v>46</v>
      </c>
      <c r="E38">
        <v>20411454</v>
      </c>
      <c r="F38" t="s">
        <v>1479</v>
      </c>
      <c r="G38" t="s">
        <v>49</v>
      </c>
      <c r="H38" t="s">
        <v>64</v>
      </c>
      <c r="I38" s="1">
        <v>46023</v>
      </c>
      <c r="J38" t="s">
        <v>52</v>
      </c>
      <c r="K38" s="2">
        <v>0</v>
      </c>
      <c r="L38" s="2">
        <v>175</v>
      </c>
      <c r="M38">
        <v>1</v>
      </c>
      <c r="N38" s="3">
        <v>1</v>
      </c>
      <c r="O38" s="2">
        <v>175</v>
      </c>
      <c r="Q38" t="s">
        <v>1471</v>
      </c>
    </row>
    <row r="39" spans="1:39" x14ac:dyDescent="0.25">
      <c r="A39" s="6" t="s">
        <v>1368</v>
      </c>
      <c r="B39" s="6" t="s">
        <v>1368</v>
      </c>
      <c r="C39" s="7" t="s">
        <v>232</v>
      </c>
      <c r="D39" s="7" t="s">
        <v>46</v>
      </c>
      <c r="E39" s="7">
        <v>8244481</v>
      </c>
      <c r="F39" s="7" t="s">
        <v>48</v>
      </c>
      <c r="G39" s="7" t="s">
        <v>49</v>
      </c>
      <c r="H39" s="7" t="s">
        <v>50</v>
      </c>
      <c r="I39" s="8">
        <v>46023</v>
      </c>
      <c r="J39" s="7" t="s">
        <v>52</v>
      </c>
      <c r="K39" s="9">
        <v>0</v>
      </c>
      <c r="L39" s="9">
        <v>15</v>
      </c>
      <c r="M39" s="7">
        <v>1</v>
      </c>
      <c r="N39" s="10">
        <v>1</v>
      </c>
      <c r="O39" s="9">
        <v>15</v>
      </c>
      <c r="P39" s="7"/>
      <c r="Q39" s="7" t="s">
        <v>1472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x14ac:dyDescent="0.25">
      <c r="A40" s="5" t="s">
        <v>1304</v>
      </c>
      <c r="B40" s="5" t="str">
        <f>CONCATENATE(A40,"OVR")</f>
        <v>00023908035KOVR</v>
      </c>
      <c r="C40" t="s">
        <v>777</v>
      </c>
      <c r="D40" t="s">
        <v>46</v>
      </c>
      <c r="E40">
        <v>20411454</v>
      </c>
      <c r="F40" t="s">
        <v>1479</v>
      </c>
      <c r="G40" t="s">
        <v>49</v>
      </c>
      <c r="H40" t="s">
        <v>64</v>
      </c>
      <c r="I40" s="1">
        <v>46023</v>
      </c>
      <c r="J40" t="s">
        <v>52</v>
      </c>
      <c r="K40" s="2">
        <v>0</v>
      </c>
      <c r="L40" s="2">
        <v>175</v>
      </c>
      <c r="M40">
        <v>1</v>
      </c>
      <c r="N40" s="3">
        <v>1</v>
      </c>
      <c r="O40" s="2">
        <v>175</v>
      </c>
      <c r="Q40" t="s">
        <v>1471</v>
      </c>
    </row>
    <row r="41" spans="1:39" x14ac:dyDescent="0.25">
      <c r="A41" s="6" t="s">
        <v>1396</v>
      </c>
      <c r="B41" s="6" t="s">
        <v>1396</v>
      </c>
      <c r="C41" s="7" t="s">
        <v>435</v>
      </c>
      <c r="D41" s="7" t="s">
        <v>46</v>
      </c>
      <c r="E41" s="7">
        <v>18828278</v>
      </c>
      <c r="F41" s="7" t="s">
        <v>81</v>
      </c>
      <c r="G41" s="7" t="s">
        <v>49</v>
      </c>
      <c r="H41" s="7" t="s">
        <v>50</v>
      </c>
      <c r="I41" s="8">
        <v>46023</v>
      </c>
      <c r="J41" s="7" t="s">
        <v>52</v>
      </c>
      <c r="K41" s="9">
        <v>0</v>
      </c>
      <c r="L41" s="9">
        <v>15</v>
      </c>
      <c r="M41" s="7">
        <v>1</v>
      </c>
      <c r="N41" s="10">
        <v>1</v>
      </c>
      <c r="O41" s="9">
        <v>15</v>
      </c>
      <c r="P41" s="7"/>
      <c r="Q41" s="7" t="s">
        <v>1472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x14ac:dyDescent="0.25">
      <c r="A42" s="6" t="s">
        <v>1404</v>
      </c>
      <c r="B42" s="6" t="s">
        <v>1404</v>
      </c>
      <c r="C42" s="7" t="s">
        <v>481</v>
      </c>
      <c r="D42" s="7" t="s">
        <v>46</v>
      </c>
      <c r="E42" s="7">
        <v>18828278</v>
      </c>
      <c r="F42" s="7" t="s">
        <v>81</v>
      </c>
      <c r="G42" s="7" t="s">
        <v>49</v>
      </c>
      <c r="H42" s="7" t="s">
        <v>50</v>
      </c>
      <c r="I42" s="8">
        <v>46023</v>
      </c>
      <c r="J42" s="7" t="s">
        <v>52</v>
      </c>
      <c r="K42" s="9">
        <v>0</v>
      </c>
      <c r="L42" s="9">
        <v>15</v>
      </c>
      <c r="M42" s="7">
        <v>1</v>
      </c>
      <c r="N42" s="10">
        <v>1</v>
      </c>
      <c r="O42" s="9">
        <v>15</v>
      </c>
      <c r="P42" s="7"/>
      <c r="Q42" s="7" t="s">
        <v>1472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x14ac:dyDescent="0.25">
      <c r="A43" s="6" t="s">
        <v>1373</v>
      </c>
      <c r="B43" s="6" t="s">
        <v>1373</v>
      </c>
      <c r="C43" s="7" t="s">
        <v>331</v>
      </c>
      <c r="D43" s="7" t="s">
        <v>67</v>
      </c>
      <c r="E43" s="7">
        <v>5442438</v>
      </c>
      <c r="F43" s="7" t="s">
        <v>69</v>
      </c>
      <c r="G43" s="7" t="s">
        <v>49</v>
      </c>
      <c r="H43" s="7" t="s">
        <v>50</v>
      </c>
      <c r="I43" s="8">
        <v>45962</v>
      </c>
      <c r="J43" s="7" t="s">
        <v>52</v>
      </c>
      <c r="K43" s="9">
        <v>0</v>
      </c>
      <c r="L43" s="9">
        <v>15</v>
      </c>
      <c r="M43" s="7">
        <v>1</v>
      </c>
      <c r="N43" s="10">
        <v>1</v>
      </c>
      <c r="O43" s="9">
        <v>15</v>
      </c>
      <c r="P43" s="7"/>
      <c r="Q43" s="7" t="s">
        <v>1472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x14ac:dyDescent="0.25">
      <c r="A44" s="6" t="s">
        <v>1364</v>
      </c>
      <c r="B44" s="6" t="s">
        <v>1364</v>
      </c>
      <c r="C44" s="7" t="s">
        <v>213</v>
      </c>
      <c r="D44" s="7" t="s">
        <v>46</v>
      </c>
      <c r="E44" s="7">
        <v>16849453</v>
      </c>
      <c r="F44" s="7" t="s">
        <v>204</v>
      </c>
      <c r="G44" s="7" t="s">
        <v>49</v>
      </c>
      <c r="H44" s="7" t="s">
        <v>50</v>
      </c>
      <c r="I44" s="8">
        <v>46023</v>
      </c>
      <c r="J44" s="7" t="s">
        <v>52</v>
      </c>
      <c r="K44" s="9">
        <v>0</v>
      </c>
      <c r="L44" s="9">
        <v>15</v>
      </c>
      <c r="M44" s="7">
        <v>1</v>
      </c>
      <c r="N44" s="10">
        <v>1</v>
      </c>
      <c r="O44" s="9">
        <v>15</v>
      </c>
      <c r="P44" s="7"/>
      <c r="Q44" s="7" t="s">
        <v>1472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x14ac:dyDescent="0.25">
      <c r="A45" s="5" t="s">
        <v>1286</v>
      </c>
      <c r="B45" s="5" t="str">
        <f>CONCATENATE(A45,"OVR")</f>
        <v>00023896721KOVR</v>
      </c>
      <c r="C45" t="s">
        <v>713</v>
      </c>
      <c r="D45" t="s">
        <v>122</v>
      </c>
      <c r="E45">
        <v>20411454</v>
      </c>
      <c r="F45" t="s">
        <v>1479</v>
      </c>
      <c r="G45" t="s">
        <v>49</v>
      </c>
      <c r="H45" t="s">
        <v>64</v>
      </c>
      <c r="I45" s="1">
        <v>46023</v>
      </c>
      <c r="J45" t="s">
        <v>52</v>
      </c>
      <c r="K45" s="2">
        <v>0</v>
      </c>
      <c r="L45" s="2">
        <v>175</v>
      </c>
      <c r="M45">
        <v>1</v>
      </c>
      <c r="N45" s="3">
        <v>1</v>
      </c>
      <c r="O45" s="2">
        <v>175</v>
      </c>
      <c r="Q45" t="s">
        <v>1471</v>
      </c>
    </row>
    <row r="46" spans="1:39" x14ac:dyDescent="0.25">
      <c r="A46" s="5" t="s">
        <v>1223</v>
      </c>
      <c r="B46" s="5" t="str">
        <f>CONCATENATE(A46,"OVR")</f>
        <v>00023846296KOVR</v>
      </c>
      <c r="C46" t="s">
        <v>505</v>
      </c>
      <c r="D46" t="s">
        <v>46</v>
      </c>
      <c r="E46">
        <v>20411454</v>
      </c>
      <c r="F46" t="s">
        <v>1479</v>
      </c>
      <c r="G46" t="s">
        <v>49</v>
      </c>
      <c r="H46" t="s">
        <v>64</v>
      </c>
      <c r="I46" s="1">
        <v>46023</v>
      </c>
      <c r="J46" t="s">
        <v>52</v>
      </c>
      <c r="K46" s="2">
        <v>0</v>
      </c>
      <c r="L46" s="2">
        <v>175</v>
      </c>
      <c r="M46">
        <v>1</v>
      </c>
      <c r="N46" s="3">
        <v>1</v>
      </c>
      <c r="O46" s="2">
        <v>175</v>
      </c>
      <c r="Q46" t="s">
        <v>1471</v>
      </c>
    </row>
    <row r="47" spans="1:39" x14ac:dyDescent="0.25">
      <c r="A47" s="5" t="s">
        <v>1281</v>
      </c>
      <c r="B47" s="5" t="str">
        <f>CONCATENATE(A47,"OVR")</f>
        <v>00023893571KOVR</v>
      </c>
      <c r="C47" t="s">
        <v>701</v>
      </c>
      <c r="D47" t="s">
        <v>46</v>
      </c>
      <c r="E47">
        <v>20411454</v>
      </c>
      <c r="F47" t="s">
        <v>1479</v>
      </c>
      <c r="G47" t="s">
        <v>49</v>
      </c>
      <c r="H47" t="s">
        <v>64</v>
      </c>
      <c r="I47" s="1">
        <v>46023</v>
      </c>
      <c r="J47" t="s">
        <v>52</v>
      </c>
      <c r="K47" s="2">
        <v>0</v>
      </c>
      <c r="L47" s="2">
        <v>175</v>
      </c>
      <c r="M47">
        <v>1</v>
      </c>
      <c r="N47" s="3">
        <v>1</v>
      </c>
      <c r="O47" s="2">
        <v>175</v>
      </c>
      <c r="Q47" t="s">
        <v>1471</v>
      </c>
    </row>
    <row r="48" spans="1:39" x14ac:dyDescent="0.25">
      <c r="A48" s="5" t="s">
        <v>1156</v>
      </c>
      <c r="B48" s="5" t="str">
        <f>CONCATENATE(A48,"OVR")</f>
        <v>00020987979KOVR</v>
      </c>
      <c r="C48" t="s">
        <v>274</v>
      </c>
      <c r="D48" t="s">
        <v>46</v>
      </c>
      <c r="E48">
        <v>20411454</v>
      </c>
      <c r="F48" t="s">
        <v>1479</v>
      </c>
      <c r="G48" t="s">
        <v>49</v>
      </c>
      <c r="H48" t="s">
        <v>64</v>
      </c>
      <c r="I48" s="1">
        <v>46023</v>
      </c>
      <c r="J48" t="s">
        <v>52</v>
      </c>
      <c r="K48" s="2">
        <v>0</v>
      </c>
      <c r="L48" s="2">
        <v>175</v>
      </c>
      <c r="M48">
        <v>1</v>
      </c>
      <c r="N48" s="3">
        <v>1</v>
      </c>
      <c r="O48" s="2">
        <v>175</v>
      </c>
      <c r="Q48" t="s">
        <v>1471</v>
      </c>
    </row>
    <row r="49" spans="1:39" x14ac:dyDescent="0.25">
      <c r="A49" s="5" t="s">
        <v>1236</v>
      </c>
      <c r="B49" s="5" t="str">
        <f>CONCATENATE(A49,"OVR")</f>
        <v>00023856254KOVR</v>
      </c>
      <c r="C49" t="s">
        <v>551</v>
      </c>
      <c r="D49" t="s">
        <v>552</v>
      </c>
      <c r="E49">
        <v>20411454</v>
      </c>
      <c r="F49" t="s">
        <v>1479</v>
      </c>
      <c r="G49" t="s">
        <v>49</v>
      </c>
      <c r="H49" t="s">
        <v>64</v>
      </c>
      <c r="I49" s="1">
        <v>46023</v>
      </c>
      <c r="J49" t="s">
        <v>52</v>
      </c>
      <c r="K49" s="2">
        <v>0</v>
      </c>
      <c r="L49" s="2">
        <v>175</v>
      </c>
      <c r="M49">
        <v>1</v>
      </c>
      <c r="N49" s="3">
        <v>1</v>
      </c>
      <c r="O49" s="2">
        <v>175</v>
      </c>
      <c r="Q49" t="s">
        <v>1471</v>
      </c>
    </row>
    <row r="50" spans="1:39" x14ac:dyDescent="0.25">
      <c r="A50" s="5" t="s">
        <v>1162</v>
      </c>
      <c r="B50" s="5" t="str">
        <f>CONCATENATE(A50,"OVR")</f>
        <v>00021812855KOVR</v>
      </c>
      <c r="C50" t="s">
        <v>288</v>
      </c>
      <c r="D50" t="s">
        <v>122</v>
      </c>
      <c r="E50">
        <v>20411454</v>
      </c>
      <c r="F50" t="s">
        <v>1479</v>
      </c>
      <c r="G50" t="s">
        <v>49</v>
      </c>
      <c r="H50" t="s">
        <v>64</v>
      </c>
      <c r="I50" s="1">
        <v>46023</v>
      </c>
      <c r="J50" t="s">
        <v>52</v>
      </c>
      <c r="K50" s="2">
        <v>0</v>
      </c>
      <c r="L50" s="2">
        <v>175</v>
      </c>
      <c r="M50">
        <v>1</v>
      </c>
      <c r="N50" s="3">
        <v>1</v>
      </c>
      <c r="O50" s="2">
        <v>175</v>
      </c>
      <c r="Q50" t="s">
        <v>1471</v>
      </c>
    </row>
    <row r="51" spans="1:39" x14ac:dyDescent="0.25">
      <c r="A51" s="5">
        <v>909753788</v>
      </c>
      <c r="B51" s="5" t="str">
        <f>CONCATENATE(A51,"OVR")</f>
        <v>909753788OVR</v>
      </c>
      <c r="C51" t="s">
        <v>288</v>
      </c>
      <c r="D51" t="s">
        <v>122</v>
      </c>
      <c r="E51">
        <v>20411454</v>
      </c>
      <c r="F51" t="s">
        <v>1479</v>
      </c>
      <c r="G51" t="s">
        <v>49</v>
      </c>
      <c r="H51" t="s">
        <v>980</v>
      </c>
      <c r="I51" s="1">
        <v>46023</v>
      </c>
      <c r="J51" t="s">
        <v>52</v>
      </c>
      <c r="K51" s="2">
        <v>0</v>
      </c>
      <c r="L51" s="2">
        <v>175</v>
      </c>
      <c r="M51">
        <v>1</v>
      </c>
      <c r="N51" s="3">
        <v>1</v>
      </c>
      <c r="O51" s="2">
        <v>175</v>
      </c>
      <c r="Q51" t="s">
        <v>1475</v>
      </c>
    </row>
    <row r="52" spans="1:39" x14ac:dyDescent="0.25">
      <c r="A52" s="5">
        <v>102197877900</v>
      </c>
      <c r="B52" s="5" t="str">
        <f>CONCATENATE(A52,"OVR")</f>
        <v>102197877900OVR</v>
      </c>
      <c r="C52" t="s">
        <v>957</v>
      </c>
      <c r="D52" t="s">
        <v>55</v>
      </c>
      <c r="E52">
        <v>20411454</v>
      </c>
      <c r="F52" t="s">
        <v>1479</v>
      </c>
      <c r="G52" t="s">
        <v>49</v>
      </c>
      <c r="H52" t="s">
        <v>936</v>
      </c>
      <c r="I52" s="1">
        <v>45931</v>
      </c>
      <c r="J52" t="s">
        <v>52</v>
      </c>
      <c r="K52" s="2">
        <v>0</v>
      </c>
      <c r="L52" s="2">
        <v>25</v>
      </c>
      <c r="M52">
        <v>1</v>
      </c>
      <c r="N52" s="3">
        <v>1</v>
      </c>
      <c r="O52" s="2">
        <v>25</v>
      </c>
      <c r="Q52" t="s">
        <v>1469</v>
      </c>
    </row>
    <row r="53" spans="1:39" x14ac:dyDescent="0.25">
      <c r="A53" s="5">
        <v>102197877900</v>
      </c>
      <c r="B53" s="5" t="str">
        <f>CONCATENATE(A53,"OVR")</f>
        <v>102197877900OVR</v>
      </c>
      <c r="C53" t="s">
        <v>957</v>
      </c>
      <c r="D53" t="s">
        <v>55</v>
      </c>
      <c r="E53">
        <v>20411454</v>
      </c>
      <c r="F53" t="s">
        <v>1479</v>
      </c>
      <c r="G53" t="s">
        <v>1058</v>
      </c>
      <c r="H53" t="s">
        <v>962</v>
      </c>
      <c r="I53" s="1">
        <v>45931</v>
      </c>
      <c r="J53" t="s">
        <v>52</v>
      </c>
      <c r="O53" s="4">
        <v>-6.25</v>
      </c>
      <c r="Q53" t="s">
        <v>1469</v>
      </c>
    </row>
    <row r="54" spans="1:39" x14ac:dyDescent="0.25">
      <c r="A54" s="6" t="s">
        <v>1379</v>
      </c>
      <c r="B54" s="6" t="s">
        <v>1379</v>
      </c>
      <c r="C54" s="7" t="s">
        <v>367</v>
      </c>
      <c r="D54" s="7" t="s">
        <v>55</v>
      </c>
      <c r="E54" s="7">
        <v>17886092</v>
      </c>
      <c r="F54" s="7" t="s">
        <v>194</v>
      </c>
      <c r="G54" s="7" t="s">
        <v>49</v>
      </c>
      <c r="H54" s="7" t="s">
        <v>50</v>
      </c>
      <c r="I54" s="8">
        <v>45962</v>
      </c>
      <c r="J54" s="7" t="s">
        <v>52</v>
      </c>
      <c r="K54" s="9">
        <v>0</v>
      </c>
      <c r="L54" s="9">
        <v>15</v>
      </c>
      <c r="M54" s="7">
        <v>1</v>
      </c>
      <c r="N54" s="10">
        <v>1</v>
      </c>
      <c r="O54" s="9">
        <v>15</v>
      </c>
      <c r="P54" s="7"/>
      <c r="Q54" s="7" t="s">
        <v>1472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x14ac:dyDescent="0.25">
      <c r="A55" s="5">
        <v>976397417</v>
      </c>
      <c r="B55" s="5" t="str">
        <f>CONCATENATE(A55,"OVR")</f>
        <v>976397417OVR</v>
      </c>
      <c r="C55" t="s">
        <v>1036</v>
      </c>
      <c r="D55" t="s">
        <v>46</v>
      </c>
      <c r="E55">
        <v>20411454</v>
      </c>
      <c r="F55" t="s">
        <v>1479</v>
      </c>
      <c r="G55" t="s">
        <v>49</v>
      </c>
      <c r="H55" t="s">
        <v>980</v>
      </c>
      <c r="I55" s="1">
        <v>45962</v>
      </c>
      <c r="J55" t="s">
        <v>52</v>
      </c>
      <c r="K55" s="2">
        <v>0</v>
      </c>
      <c r="L55" s="2">
        <v>175</v>
      </c>
      <c r="M55">
        <v>1</v>
      </c>
      <c r="N55" s="3">
        <v>1</v>
      </c>
      <c r="O55" s="2">
        <v>175</v>
      </c>
      <c r="Q55" t="s">
        <v>1475</v>
      </c>
    </row>
    <row r="56" spans="1:39" x14ac:dyDescent="0.25">
      <c r="A56" s="6">
        <v>976397417</v>
      </c>
      <c r="B56" s="6" t="str">
        <f>CONCATENATE(A56,1)</f>
        <v>9763974171</v>
      </c>
      <c r="C56" s="7" t="s">
        <v>1036</v>
      </c>
      <c r="D56" s="7" t="s">
        <v>46</v>
      </c>
      <c r="E56" s="7">
        <v>9213293</v>
      </c>
      <c r="F56" s="7" t="s">
        <v>244</v>
      </c>
      <c r="G56" s="7" t="s">
        <v>49</v>
      </c>
      <c r="H56" s="7" t="s">
        <v>1019</v>
      </c>
      <c r="I56" s="8">
        <v>45962</v>
      </c>
      <c r="J56" s="7" t="s">
        <v>52</v>
      </c>
      <c r="K56" s="9">
        <v>0</v>
      </c>
      <c r="L56" s="9">
        <v>52.17</v>
      </c>
      <c r="M56" s="7">
        <v>1</v>
      </c>
      <c r="N56" s="10">
        <v>1</v>
      </c>
      <c r="O56" s="9">
        <v>52.17</v>
      </c>
      <c r="P56" s="7" t="s">
        <v>965</v>
      </c>
      <c r="Q56" s="7" t="s">
        <v>1476</v>
      </c>
      <c r="R56" s="7"/>
      <c r="S56" s="7" t="s">
        <v>1478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x14ac:dyDescent="0.25">
      <c r="A57" s="5">
        <v>959706673</v>
      </c>
      <c r="B57" s="5" t="str">
        <f>CONCATENATE(A57,"OVR")</f>
        <v>959706673OVR</v>
      </c>
      <c r="C57" t="s">
        <v>1024</v>
      </c>
      <c r="D57" t="s">
        <v>46</v>
      </c>
      <c r="E57">
        <v>20411454</v>
      </c>
      <c r="F57" t="s">
        <v>1479</v>
      </c>
      <c r="G57" t="s">
        <v>49</v>
      </c>
      <c r="H57" t="s">
        <v>980</v>
      </c>
      <c r="I57" s="1">
        <v>46023</v>
      </c>
      <c r="J57" t="s">
        <v>52</v>
      </c>
      <c r="K57" s="2">
        <v>0</v>
      </c>
      <c r="L57" s="2">
        <v>175</v>
      </c>
      <c r="M57">
        <v>1</v>
      </c>
      <c r="N57" s="3">
        <v>1</v>
      </c>
      <c r="O57" s="2">
        <v>175</v>
      </c>
      <c r="Q57" t="s">
        <v>1475</v>
      </c>
    </row>
    <row r="58" spans="1:39" x14ac:dyDescent="0.25">
      <c r="A58" s="6" t="s">
        <v>1415</v>
      </c>
      <c r="B58" s="6" t="s">
        <v>1415</v>
      </c>
      <c r="C58" s="7" t="s">
        <v>558</v>
      </c>
      <c r="D58" s="7" t="s">
        <v>46</v>
      </c>
      <c r="E58" s="7">
        <v>18828278</v>
      </c>
      <c r="F58" s="7" t="s">
        <v>81</v>
      </c>
      <c r="G58" s="7" t="s">
        <v>49</v>
      </c>
      <c r="H58" s="7" t="s">
        <v>50</v>
      </c>
      <c r="I58" s="8">
        <v>46023</v>
      </c>
      <c r="J58" s="7" t="s">
        <v>52</v>
      </c>
      <c r="K58" s="9">
        <v>0</v>
      </c>
      <c r="L58" s="9">
        <v>15</v>
      </c>
      <c r="M58" s="7">
        <v>1</v>
      </c>
      <c r="N58" s="10">
        <v>1</v>
      </c>
      <c r="O58" s="9">
        <v>15</v>
      </c>
      <c r="P58" s="7"/>
      <c r="Q58" s="7" t="s">
        <v>1472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x14ac:dyDescent="0.25">
      <c r="A59" s="5" t="s">
        <v>1240</v>
      </c>
      <c r="B59" s="5" t="str">
        <f>CONCATENATE(A59,"OVR")</f>
        <v>00023859794KOVR</v>
      </c>
      <c r="C59" t="s">
        <v>568</v>
      </c>
      <c r="D59" t="s">
        <v>46</v>
      </c>
      <c r="E59">
        <v>20411454</v>
      </c>
      <c r="F59" t="s">
        <v>1479</v>
      </c>
      <c r="G59" t="s">
        <v>49</v>
      </c>
      <c r="H59" t="s">
        <v>64</v>
      </c>
      <c r="I59" s="1">
        <v>46023</v>
      </c>
      <c r="J59" t="s">
        <v>52</v>
      </c>
      <c r="K59" s="2">
        <v>0</v>
      </c>
      <c r="L59" s="2">
        <v>175</v>
      </c>
      <c r="M59">
        <v>1</v>
      </c>
      <c r="N59" s="3">
        <v>1</v>
      </c>
      <c r="O59" s="2">
        <v>175</v>
      </c>
      <c r="Q59" t="s">
        <v>1471</v>
      </c>
    </row>
    <row r="60" spans="1:39" x14ac:dyDescent="0.25">
      <c r="A60" s="5">
        <v>995591428</v>
      </c>
      <c r="B60" s="5" t="str">
        <f>CONCATENATE(A60,"OVR")</f>
        <v>995591428OVR</v>
      </c>
      <c r="C60" t="s">
        <v>1047</v>
      </c>
      <c r="D60" t="s">
        <v>293</v>
      </c>
      <c r="E60">
        <v>20411454</v>
      </c>
      <c r="F60" t="s">
        <v>1479</v>
      </c>
      <c r="G60" t="s">
        <v>899</v>
      </c>
      <c r="H60" t="s">
        <v>988</v>
      </c>
      <c r="I60" s="1">
        <v>46023</v>
      </c>
      <c r="J60" t="s">
        <v>52</v>
      </c>
      <c r="K60" s="2">
        <v>0</v>
      </c>
      <c r="L60" s="2">
        <v>72</v>
      </c>
      <c r="M60">
        <v>1</v>
      </c>
      <c r="N60" s="3">
        <v>1</v>
      </c>
      <c r="O60" s="2">
        <v>72</v>
      </c>
      <c r="P60" t="s">
        <v>989</v>
      </c>
      <c r="Q60" t="s">
        <v>1475</v>
      </c>
    </row>
    <row r="61" spans="1:39" x14ac:dyDescent="0.25">
      <c r="A61" s="5">
        <v>102198071300</v>
      </c>
      <c r="B61" s="5" t="str">
        <f>CONCATENATE(A61,"OVR")</f>
        <v>102198071300OVR</v>
      </c>
      <c r="C61" t="s">
        <v>959</v>
      </c>
      <c r="D61" t="s">
        <v>55</v>
      </c>
      <c r="E61">
        <v>20411454</v>
      </c>
      <c r="F61" t="s">
        <v>1479</v>
      </c>
      <c r="G61" t="s">
        <v>49</v>
      </c>
      <c r="H61" t="s">
        <v>962</v>
      </c>
      <c r="I61" s="1">
        <v>45931</v>
      </c>
      <c r="J61" t="s">
        <v>52</v>
      </c>
      <c r="K61" s="2">
        <v>0</v>
      </c>
      <c r="L61" s="2">
        <v>6.25</v>
      </c>
      <c r="M61">
        <v>1</v>
      </c>
      <c r="N61" s="3">
        <v>1</v>
      </c>
      <c r="O61" s="2">
        <v>6.25</v>
      </c>
      <c r="P61" t="s">
        <v>906</v>
      </c>
      <c r="Q61" t="s">
        <v>1469</v>
      </c>
    </row>
    <row r="62" spans="1:39" x14ac:dyDescent="0.25">
      <c r="A62" s="5">
        <v>922533835</v>
      </c>
      <c r="B62" s="5" t="str">
        <f>CONCATENATE(A62,"OVR")</f>
        <v>922533835OVR</v>
      </c>
      <c r="C62" t="s">
        <v>1003</v>
      </c>
      <c r="D62" t="s">
        <v>55</v>
      </c>
      <c r="E62">
        <v>20411454</v>
      </c>
      <c r="F62" t="s">
        <v>1479</v>
      </c>
      <c r="G62" t="s">
        <v>49</v>
      </c>
      <c r="H62" t="s">
        <v>1001</v>
      </c>
      <c r="I62" s="1">
        <v>46023</v>
      </c>
      <c r="J62" t="s">
        <v>52</v>
      </c>
      <c r="K62" s="2">
        <v>0</v>
      </c>
      <c r="L62" s="2">
        <v>113</v>
      </c>
      <c r="M62">
        <v>1</v>
      </c>
      <c r="N62" s="3">
        <v>1</v>
      </c>
      <c r="O62" s="2">
        <v>113</v>
      </c>
      <c r="Q62" t="s">
        <v>1475</v>
      </c>
    </row>
    <row r="63" spans="1:39" x14ac:dyDescent="0.25">
      <c r="A63" s="6" t="s">
        <v>1388</v>
      </c>
      <c r="B63" s="6" t="s">
        <v>1388</v>
      </c>
      <c r="C63" s="7" t="s">
        <v>409</v>
      </c>
      <c r="D63" s="7" t="s">
        <v>46</v>
      </c>
      <c r="E63" s="7">
        <v>8244481</v>
      </c>
      <c r="F63" s="7" t="s">
        <v>48</v>
      </c>
      <c r="G63" s="7" t="s">
        <v>49</v>
      </c>
      <c r="H63" s="7" t="s">
        <v>50</v>
      </c>
      <c r="I63" s="8">
        <v>46023</v>
      </c>
      <c r="J63" s="7" t="s">
        <v>52</v>
      </c>
      <c r="K63" s="9">
        <v>0</v>
      </c>
      <c r="L63" s="9">
        <v>15</v>
      </c>
      <c r="M63" s="7">
        <v>1</v>
      </c>
      <c r="N63" s="10">
        <v>1</v>
      </c>
      <c r="O63" s="9">
        <v>15</v>
      </c>
      <c r="P63" s="7"/>
      <c r="Q63" s="7" t="s">
        <v>1472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25">
      <c r="A64" s="5">
        <v>134330785</v>
      </c>
      <c r="B64" s="5" t="str">
        <f>CONCATENATE(A64,"OVR")</f>
        <v>134330785OVR</v>
      </c>
      <c r="C64" t="s">
        <v>978</v>
      </c>
      <c r="D64" t="s">
        <v>979</v>
      </c>
      <c r="E64">
        <v>20411454</v>
      </c>
      <c r="F64" t="s">
        <v>1479</v>
      </c>
      <c r="G64" t="s">
        <v>49</v>
      </c>
      <c r="H64" t="s">
        <v>980</v>
      </c>
      <c r="I64" s="1">
        <v>46023</v>
      </c>
      <c r="J64" t="s">
        <v>52</v>
      </c>
      <c r="K64" s="2">
        <v>0</v>
      </c>
      <c r="L64" s="2">
        <v>175</v>
      </c>
      <c r="M64">
        <v>1</v>
      </c>
      <c r="N64" s="3">
        <v>1</v>
      </c>
      <c r="O64" s="2">
        <v>175</v>
      </c>
      <c r="Q64" t="s">
        <v>1475</v>
      </c>
    </row>
    <row r="65" spans="1:39" x14ac:dyDescent="0.25">
      <c r="A65" s="6" t="s">
        <v>1457</v>
      </c>
      <c r="B65" s="6" t="s">
        <v>1457</v>
      </c>
      <c r="C65" s="7" t="s">
        <v>822</v>
      </c>
      <c r="D65" s="7" t="s">
        <v>823</v>
      </c>
      <c r="E65" s="7">
        <v>17425766</v>
      </c>
      <c r="F65" s="7" t="s">
        <v>57</v>
      </c>
      <c r="G65" s="7" t="s">
        <v>49</v>
      </c>
      <c r="H65" s="7" t="s">
        <v>50</v>
      </c>
      <c r="I65" s="8">
        <v>46023</v>
      </c>
      <c r="J65" s="7" t="s">
        <v>52</v>
      </c>
      <c r="K65" s="9">
        <v>0</v>
      </c>
      <c r="L65" s="9">
        <v>15</v>
      </c>
      <c r="M65" s="7">
        <v>1</v>
      </c>
      <c r="N65" s="10">
        <v>1</v>
      </c>
      <c r="O65" s="9">
        <v>15</v>
      </c>
      <c r="P65" s="7"/>
      <c r="Q65" s="7" t="s">
        <v>1472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x14ac:dyDescent="0.25">
      <c r="A66" s="5" t="s">
        <v>1229</v>
      </c>
      <c r="B66" s="5" t="str">
        <f>CONCATENATE(A66,"OVR")</f>
        <v>00023848950KOVR</v>
      </c>
      <c r="C66" t="s">
        <v>517</v>
      </c>
      <c r="D66" t="s">
        <v>46</v>
      </c>
      <c r="E66">
        <v>20411454</v>
      </c>
      <c r="F66" t="s">
        <v>1479</v>
      </c>
      <c r="G66" t="s">
        <v>49</v>
      </c>
      <c r="H66" t="s">
        <v>64</v>
      </c>
      <c r="I66" s="1">
        <v>46023</v>
      </c>
      <c r="J66" t="s">
        <v>52</v>
      </c>
      <c r="K66" s="2">
        <v>0</v>
      </c>
      <c r="L66" s="2">
        <v>175</v>
      </c>
      <c r="M66">
        <v>1</v>
      </c>
      <c r="N66" s="3">
        <v>1</v>
      </c>
      <c r="O66" s="2">
        <v>175</v>
      </c>
      <c r="Q66" t="s">
        <v>1471</v>
      </c>
    </row>
    <row r="67" spans="1:39" x14ac:dyDescent="0.25">
      <c r="A67" s="5" t="s">
        <v>1123</v>
      </c>
      <c r="B67" s="5" t="str">
        <f>CONCATENATE(A67,"OVR")</f>
        <v>00012749280KOVR</v>
      </c>
      <c r="C67" t="s">
        <v>168</v>
      </c>
      <c r="D67" t="s">
        <v>46</v>
      </c>
      <c r="E67">
        <v>20411454</v>
      </c>
      <c r="F67" t="s">
        <v>1479</v>
      </c>
      <c r="G67" t="s">
        <v>49</v>
      </c>
      <c r="H67" t="s">
        <v>64</v>
      </c>
      <c r="I67" s="1">
        <v>46023</v>
      </c>
      <c r="J67" t="s">
        <v>52</v>
      </c>
      <c r="K67" s="2">
        <v>0</v>
      </c>
      <c r="L67" s="2">
        <v>175</v>
      </c>
      <c r="M67">
        <v>1</v>
      </c>
      <c r="N67" s="3">
        <v>1</v>
      </c>
      <c r="O67" s="2">
        <v>175</v>
      </c>
      <c r="Q67" t="s">
        <v>1471</v>
      </c>
    </row>
    <row r="68" spans="1:39" x14ac:dyDescent="0.25">
      <c r="A68" s="5">
        <v>901566459</v>
      </c>
      <c r="B68" s="5" t="str">
        <f>CONCATENATE(A68,"OVR")</f>
        <v>901566459OVR</v>
      </c>
      <c r="C68" t="s">
        <v>987</v>
      </c>
      <c r="D68" t="s">
        <v>46</v>
      </c>
      <c r="E68">
        <v>20411454</v>
      </c>
      <c r="F68" t="s">
        <v>1479</v>
      </c>
      <c r="G68" t="s">
        <v>899</v>
      </c>
      <c r="H68" t="s">
        <v>988</v>
      </c>
      <c r="I68" s="1">
        <v>46023</v>
      </c>
      <c r="J68" t="s">
        <v>52</v>
      </c>
      <c r="K68" s="2">
        <v>0</v>
      </c>
      <c r="L68" s="2">
        <v>72</v>
      </c>
      <c r="M68">
        <v>1</v>
      </c>
      <c r="N68" s="3">
        <v>1</v>
      </c>
      <c r="O68" s="2">
        <v>72</v>
      </c>
      <c r="P68" t="s">
        <v>989</v>
      </c>
      <c r="Q68" t="s">
        <v>1475</v>
      </c>
    </row>
    <row r="69" spans="1:39" x14ac:dyDescent="0.25">
      <c r="A69" s="6" t="s">
        <v>1438</v>
      </c>
      <c r="B69" s="6" t="s">
        <v>1438</v>
      </c>
      <c r="C69" s="7" t="s">
        <v>669</v>
      </c>
      <c r="D69" s="7" t="s">
        <v>46</v>
      </c>
      <c r="E69" s="7">
        <v>18828278</v>
      </c>
      <c r="F69" s="7" t="s">
        <v>81</v>
      </c>
      <c r="G69" s="7" t="s">
        <v>49</v>
      </c>
      <c r="H69" s="7" t="s">
        <v>50</v>
      </c>
      <c r="I69" s="8">
        <v>46023</v>
      </c>
      <c r="J69" s="7" t="s">
        <v>52</v>
      </c>
      <c r="K69" s="9">
        <v>0</v>
      </c>
      <c r="L69" s="9">
        <v>15</v>
      </c>
      <c r="M69" s="7">
        <v>1</v>
      </c>
      <c r="N69" s="10">
        <v>1</v>
      </c>
      <c r="O69" s="9">
        <v>15</v>
      </c>
      <c r="P69" s="7"/>
      <c r="Q69" s="7" t="s">
        <v>1472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x14ac:dyDescent="0.25">
      <c r="A70" s="5" t="s">
        <v>1232</v>
      </c>
      <c r="B70" s="5" t="str">
        <f>CONCATENATE(A70,"OVR")</f>
        <v>00023853397KOVR</v>
      </c>
      <c r="C70" t="s">
        <v>531</v>
      </c>
      <c r="D70" t="s">
        <v>46</v>
      </c>
      <c r="E70">
        <v>20411454</v>
      </c>
      <c r="F70" t="s">
        <v>1479</v>
      </c>
      <c r="G70" t="s">
        <v>49</v>
      </c>
      <c r="H70" t="s">
        <v>64</v>
      </c>
      <c r="I70" s="1">
        <v>46023</v>
      </c>
      <c r="J70" t="s">
        <v>52</v>
      </c>
      <c r="K70" s="2">
        <v>0</v>
      </c>
      <c r="L70" s="2">
        <v>175</v>
      </c>
      <c r="M70">
        <v>1</v>
      </c>
      <c r="N70" s="3">
        <v>1</v>
      </c>
      <c r="O70" s="2">
        <v>175</v>
      </c>
      <c r="Q70" t="s">
        <v>1471</v>
      </c>
    </row>
    <row r="71" spans="1:39" x14ac:dyDescent="0.25">
      <c r="A71" s="6" t="s">
        <v>1423</v>
      </c>
      <c r="B71" s="6" t="s">
        <v>1423</v>
      </c>
      <c r="C71" s="7" t="s">
        <v>600</v>
      </c>
      <c r="D71" s="7" t="s">
        <v>46</v>
      </c>
      <c r="E71" s="7">
        <v>18828278</v>
      </c>
      <c r="F71" s="7" t="s">
        <v>81</v>
      </c>
      <c r="G71" s="7" t="s">
        <v>49</v>
      </c>
      <c r="H71" s="7" t="s">
        <v>50</v>
      </c>
      <c r="I71" s="8">
        <v>46023</v>
      </c>
      <c r="J71" s="7" t="s">
        <v>52</v>
      </c>
      <c r="K71" s="9">
        <v>0</v>
      </c>
      <c r="L71" s="9">
        <v>15</v>
      </c>
      <c r="M71" s="7">
        <v>1</v>
      </c>
      <c r="N71" s="10">
        <v>1</v>
      </c>
      <c r="O71" s="9">
        <v>15</v>
      </c>
      <c r="P71" s="7"/>
      <c r="Q71" s="7" t="s">
        <v>1472</v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x14ac:dyDescent="0.25">
      <c r="A72" s="5" t="s">
        <v>1254</v>
      </c>
      <c r="B72" s="5" t="str">
        <f>CONCATENATE(A72,"OVR")</f>
        <v>00023868933KOVR</v>
      </c>
      <c r="C72" t="s">
        <v>612</v>
      </c>
      <c r="D72" t="s">
        <v>46</v>
      </c>
      <c r="E72">
        <v>20411454</v>
      </c>
      <c r="F72" t="s">
        <v>1479</v>
      </c>
      <c r="G72" t="s">
        <v>49</v>
      </c>
      <c r="H72" t="s">
        <v>64</v>
      </c>
      <c r="I72" s="1">
        <v>46023</v>
      </c>
      <c r="J72" t="s">
        <v>52</v>
      </c>
      <c r="K72" s="2">
        <v>0</v>
      </c>
      <c r="L72" s="2">
        <v>175</v>
      </c>
      <c r="M72">
        <v>1</v>
      </c>
      <c r="N72" s="3">
        <v>1</v>
      </c>
      <c r="O72" s="2">
        <v>175</v>
      </c>
      <c r="Q72" t="s">
        <v>1471</v>
      </c>
    </row>
    <row r="73" spans="1:39" x14ac:dyDescent="0.25">
      <c r="A73" s="5" t="s">
        <v>1283</v>
      </c>
      <c r="B73" s="5" t="str">
        <f>CONCATENATE(A73,"OVR")</f>
        <v>00023894270KOVR</v>
      </c>
      <c r="C73" t="s">
        <v>705</v>
      </c>
      <c r="D73" t="s">
        <v>46</v>
      </c>
      <c r="E73">
        <v>20411454</v>
      </c>
      <c r="F73" t="s">
        <v>1479</v>
      </c>
      <c r="G73" t="s">
        <v>49</v>
      </c>
      <c r="H73" t="s">
        <v>64</v>
      </c>
      <c r="I73" s="1">
        <v>46023</v>
      </c>
      <c r="J73" t="s">
        <v>52</v>
      </c>
      <c r="K73" s="2">
        <v>0</v>
      </c>
      <c r="L73" s="2">
        <v>175</v>
      </c>
      <c r="M73">
        <v>1</v>
      </c>
      <c r="N73" s="3">
        <v>1</v>
      </c>
      <c r="O73" s="2">
        <v>175</v>
      </c>
      <c r="Q73" t="s">
        <v>1471</v>
      </c>
    </row>
    <row r="74" spans="1:39" x14ac:dyDescent="0.25">
      <c r="A74" s="5" t="s">
        <v>1310</v>
      </c>
      <c r="B74" s="5" t="str">
        <f>CONCATENATE(A74,"OVR")</f>
        <v>00023912043KOVR</v>
      </c>
      <c r="C74" t="s">
        <v>789</v>
      </c>
      <c r="D74" t="s">
        <v>790</v>
      </c>
      <c r="E74">
        <v>20411454</v>
      </c>
      <c r="F74" t="s">
        <v>1479</v>
      </c>
      <c r="G74" t="s">
        <v>49</v>
      </c>
      <c r="H74" t="s">
        <v>64</v>
      </c>
      <c r="I74" s="1">
        <v>45962</v>
      </c>
      <c r="J74" t="s">
        <v>52</v>
      </c>
      <c r="K74" s="2">
        <v>0</v>
      </c>
      <c r="L74" s="2">
        <v>175</v>
      </c>
      <c r="M74">
        <v>1</v>
      </c>
      <c r="N74" s="3">
        <v>1</v>
      </c>
      <c r="O74" s="2">
        <v>175</v>
      </c>
      <c r="Q74" t="s">
        <v>1471</v>
      </c>
    </row>
    <row r="75" spans="1:39" x14ac:dyDescent="0.25">
      <c r="A75" s="5">
        <v>102193378500</v>
      </c>
      <c r="B75" s="5" t="str">
        <f>CONCATENATE(A75,"OVR")</f>
        <v>102193378500OVR</v>
      </c>
      <c r="C75" t="s">
        <v>912</v>
      </c>
      <c r="D75" t="s">
        <v>46</v>
      </c>
      <c r="E75">
        <v>20411454</v>
      </c>
      <c r="F75" t="s">
        <v>1479</v>
      </c>
      <c r="G75" t="s">
        <v>49</v>
      </c>
      <c r="H75" t="s">
        <v>894</v>
      </c>
      <c r="I75" s="1">
        <v>45931</v>
      </c>
      <c r="J75" t="s">
        <v>52</v>
      </c>
      <c r="K75" s="2">
        <v>0</v>
      </c>
      <c r="L75" s="2">
        <v>50</v>
      </c>
      <c r="M75">
        <v>1</v>
      </c>
      <c r="N75" s="3">
        <v>1</v>
      </c>
      <c r="O75" s="2">
        <v>50</v>
      </c>
      <c r="Q75" t="s">
        <v>1469</v>
      </c>
    </row>
    <row r="76" spans="1:39" x14ac:dyDescent="0.25">
      <c r="A76" s="5">
        <v>102193378500</v>
      </c>
      <c r="B76" s="5" t="str">
        <f>CONCATENATE(A76,"OVR")</f>
        <v>102193378500OVR</v>
      </c>
      <c r="C76" t="s">
        <v>912</v>
      </c>
      <c r="D76" t="s">
        <v>46</v>
      </c>
      <c r="E76">
        <v>20411454</v>
      </c>
      <c r="F76" t="s">
        <v>1479</v>
      </c>
      <c r="G76" t="s">
        <v>1058</v>
      </c>
      <c r="H76" t="s">
        <v>1066</v>
      </c>
      <c r="I76" s="1">
        <v>45931</v>
      </c>
      <c r="J76" t="s">
        <v>52</v>
      </c>
      <c r="O76" s="4">
        <v>-12.5</v>
      </c>
      <c r="Q76" t="s">
        <v>1469</v>
      </c>
    </row>
    <row r="77" spans="1:39" x14ac:dyDescent="0.25">
      <c r="A77" s="6" t="s">
        <v>1399</v>
      </c>
      <c r="B77" s="6" t="s">
        <v>1399</v>
      </c>
      <c r="C77" s="7" t="s">
        <v>451</v>
      </c>
      <c r="D77" s="7" t="s">
        <v>46</v>
      </c>
      <c r="E77" s="7">
        <v>18828278</v>
      </c>
      <c r="F77" s="7" t="s">
        <v>81</v>
      </c>
      <c r="G77" s="7" t="s">
        <v>49</v>
      </c>
      <c r="H77" s="7" t="s">
        <v>50</v>
      </c>
      <c r="I77" s="8">
        <v>46023</v>
      </c>
      <c r="J77" s="7" t="s">
        <v>52</v>
      </c>
      <c r="K77" s="9">
        <v>0</v>
      </c>
      <c r="L77" s="9">
        <v>15</v>
      </c>
      <c r="M77" s="7">
        <v>1</v>
      </c>
      <c r="N77" s="10">
        <v>1</v>
      </c>
      <c r="O77" s="9">
        <v>15</v>
      </c>
      <c r="P77" s="7"/>
      <c r="Q77" s="7" t="s">
        <v>1472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x14ac:dyDescent="0.25">
      <c r="A78" s="5" t="s">
        <v>1120</v>
      </c>
      <c r="B78" s="5" t="str">
        <f>CONCATENATE(A78,"OVR")</f>
        <v>00012178046KOVR</v>
      </c>
      <c r="C78" t="s">
        <v>160</v>
      </c>
      <c r="D78" t="s">
        <v>46</v>
      </c>
      <c r="E78">
        <v>20411454</v>
      </c>
      <c r="F78" t="s">
        <v>1479</v>
      </c>
      <c r="G78" t="s">
        <v>49</v>
      </c>
      <c r="H78" t="s">
        <v>64</v>
      </c>
      <c r="I78" s="1">
        <v>46023</v>
      </c>
      <c r="J78" t="s">
        <v>52</v>
      </c>
      <c r="K78" s="2">
        <v>0</v>
      </c>
      <c r="L78" s="2">
        <v>175</v>
      </c>
      <c r="M78">
        <v>1</v>
      </c>
      <c r="N78" s="3">
        <v>1</v>
      </c>
      <c r="O78" s="2">
        <v>175</v>
      </c>
      <c r="Q78" t="s">
        <v>1471</v>
      </c>
    </row>
    <row r="79" spans="1:39" x14ac:dyDescent="0.25">
      <c r="A79" s="5" t="s">
        <v>1200</v>
      </c>
      <c r="B79" s="5" t="str">
        <f>CONCATENATE(A79,"OVR")</f>
        <v>00023830780KOVR</v>
      </c>
      <c r="C79" t="s">
        <v>437</v>
      </c>
      <c r="D79" t="s">
        <v>46</v>
      </c>
      <c r="E79">
        <v>20411454</v>
      </c>
      <c r="F79" t="s">
        <v>1479</v>
      </c>
      <c r="G79" t="s">
        <v>49</v>
      </c>
      <c r="H79" t="s">
        <v>64</v>
      </c>
      <c r="I79" s="1">
        <v>46023</v>
      </c>
      <c r="J79" t="s">
        <v>52</v>
      </c>
      <c r="K79" s="2">
        <v>0</v>
      </c>
      <c r="L79" s="2">
        <v>175</v>
      </c>
      <c r="M79">
        <v>1</v>
      </c>
      <c r="N79" s="3">
        <v>1</v>
      </c>
      <c r="O79" s="2">
        <v>175</v>
      </c>
      <c r="Q79" t="s">
        <v>1471</v>
      </c>
    </row>
    <row r="80" spans="1:39" x14ac:dyDescent="0.25">
      <c r="A80" s="5" t="s">
        <v>1174</v>
      </c>
      <c r="B80" s="5" t="str">
        <f>CONCATENATE(A80,"OVR")</f>
        <v>00023802860KOVR</v>
      </c>
      <c r="C80" t="s">
        <v>327</v>
      </c>
      <c r="D80" t="s">
        <v>319</v>
      </c>
      <c r="E80">
        <v>20411454</v>
      </c>
      <c r="F80" t="s">
        <v>1479</v>
      </c>
      <c r="G80" t="s">
        <v>49</v>
      </c>
      <c r="H80" t="s">
        <v>64</v>
      </c>
      <c r="I80" s="1">
        <v>45962</v>
      </c>
      <c r="J80" t="s">
        <v>52</v>
      </c>
      <c r="K80" s="2">
        <v>0</v>
      </c>
      <c r="L80" s="2">
        <v>175</v>
      </c>
      <c r="M80">
        <v>1</v>
      </c>
      <c r="N80" s="3">
        <v>1</v>
      </c>
      <c r="O80" s="2">
        <v>175</v>
      </c>
      <c r="Q80" t="s">
        <v>1471</v>
      </c>
    </row>
    <row r="81" spans="1:39" x14ac:dyDescent="0.25">
      <c r="A81" s="5" t="s">
        <v>1139</v>
      </c>
      <c r="B81" s="5" t="str">
        <f>CONCATENATE(A81,"OVR")</f>
        <v>00019388448KOVR</v>
      </c>
      <c r="C81" t="s">
        <v>236</v>
      </c>
      <c r="D81" t="s">
        <v>46</v>
      </c>
      <c r="E81">
        <v>20411454</v>
      </c>
      <c r="F81" t="s">
        <v>1479</v>
      </c>
      <c r="G81" t="s">
        <v>49</v>
      </c>
      <c r="H81" t="s">
        <v>64</v>
      </c>
      <c r="I81" s="1">
        <v>46023</v>
      </c>
      <c r="J81" t="s">
        <v>52</v>
      </c>
      <c r="K81" s="2">
        <v>0</v>
      </c>
      <c r="L81" s="2">
        <v>175</v>
      </c>
      <c r="M81">
        <v>1</v>
      </c>
      <c r="N81" s="3">
        <v>1</v>
      </c>
      <c r="O81" s="2">
        <v>175</v>
      </c>
      <c r="Q81" t="s">
        <v>1471</v>
      </c>
    </row>
    <row r="82" spans="1:39" x14ac:dyDescent="0.25">
      <c r="A82" s="6" t="s">
        <v>1426</v>
      </c>
      <c r="B82" s="6" t="s">
        <v>1426</v>
      </c>
      <c r="C82" s="7" t="s">
        <v>616</v>
      </c>
      <c r="D82" s="7" t="s">
        <v>46</v>
      </c>
      <c r="E82" s="7">
        <v>18828278</v>
      </c>
      <c r="F82" s="7" t="s">
        <v>81</v>
      </c>
      <c r="G82" s="7" t="s">
        <v>49</v>
      </c>
      <c r="H82" s="7" t="s">
        <v>50</v>
      </c>
      <c r="I82" s="8">
        <v>46023</v>
      </c>
      <c r="J82" s="7" t="s">
        <v>52</v>
      </c>
      <c r="K82" s="9">
        <v>0</v>
      </c>
      <c r="L82" s="9">
        <v>15</v>
      </c>
      <c r="M82" s="7">
        <v>1</v>
      </c>
      <c r="N82" s="10">
        <v>1</v>
      </c>
      <c r="O82" s="9">
        <v>15</v>
      </c>
      <c r="P82" s="7"/>
      <c r="Q82" s="7" t="s">
        <v>1472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x14ac:dyDescent="0.25">
      <c r="A83" s="5" t="s">
        <v>1224</v>
      </c>
      <c r="B83" s="5" t="str">
        <f>CONCATENATE(A83,"OVR")</f>
        <v>00023847035KOVR</v>
      </c>
      <c r="C83" t="s">
        <v>507</v>
      </c>
      <c r="D83" t="s">
        <v>46</v>
      </c>
      <c r="E83">
        <v>20411454</v>
      </c>
      <c r="F83" t="s">
        <v>1479</v>
      </c>
      <c r="G83" t="s">
        <v>49</v>
      </c>
      <c r="H83" t="s">
        <v>64</v>
      </c>
      <c r="I83" s="1">
        <v>46023</v>
      </c>
      <c r="J83" t="s">
        <v>52</v>
      </c>
      <c r="K83" s="2">
        <v>0</v>
      </c>
      <c r="L83" s="2">
        <v>175</v>
      </c>
      <c r="M83">
        <v>1</v>
      </c>
      <c r="N83" s="3">
        <v>1</v>
      </c>
      <c r="O83" s="2">
        <v>175</v>
      </c>
      <c r="Q83" t="s">
        <v>1471</v>
      </c>
    </row>
    <row r="84" spans="1:39" x14ac:dyDescent="0.25">
      <c r="A84" s="5" t="s">
        <v>1282</v>
      </c>
      <c r="B84" s="5" t="str">
        <f>CONCATENATE(A84,"OVR")</f>
        <v>00023893857KOVR</v>
      </c>
      <c r="C84" t="s">
        <v>703</v>
      </c>
      <c r="D84" t="s">
        <v>46</v>
      </c>
      <c r="E84">
        <v>20411454</v>
      </c>
      <c r="F84" t="s">
        <v>1479</v>
      </c>
      <c r="G84" t="s">
        <v>49</v>
      </c>
      <c r="H84" t="s">
        <v>64</v>
      </c>
      <c r="I84" s="1">
        <v>46023</v>
      </c>
      <c r="J84" t="s">
        <v>52</v>
      </c>
      <c r="K84" s="2">
        <v>0</v>
      </c>
      <c r="L84" s="2">
        <v>175</v>
      </c>
      <c r="M84">
        <v>1</v>
      </c>
      <c r="N84" s="3">
        <v>1</v>
      </c>
      <c r="O84" s="2">
        <v>175</v>
      </c>
      <c r="Q84" t="s">
        <v>1471</v>
      </c>
    </row>
    <row r="85" spans="1:39" x14ac:dyDescent="0.25">
      <c r="A85" s="6" t="s">
        <v>1422</v>
      </c>
      <c r="B85" s="6" t="s">
        <v>1422</v>
      </c>
      <c r="C85" s="7" t="s">
        <v>596</v>
      </c>
      <c r="D85" s="7" t="s">
        <v>46</v>
      </c>
      <c r="E85" s="7">
        <v>8244481</v>
      </c>
      <c r="F85" s="7" t="s">
        <v>48</v>
      </c>
      <c r="G85" s="7" t="s">
        <v>49</v>
      </c>
      <c r="H85" s="7" t="s">
        <v>50</v>
      </c>
      <c r="I85" s="8">
        <v>46023</v>
      </c>
      <c r="J85" s="7" t="s">
        <v>52</v>
      </c>
      <c r="K85" s="9">
        <v>0</v>
      </c>
      <c r="L85" s="9">
        <v>15</v>
      </c>
      <c r="M85" s="7">
        <v>1</v>
      </c>
      <c r="N85" s="10">
        <v>1</v>
      </c>
      <c r="O85" s="9">
        <v>15</v>
      </c>
      <c r="P85" s="7"/>
      <c r="Q85" s="7" t="s">
        <v>1472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x14ac:dyDescent="0.25">
      <c r="A86" s="6" t="s">
        <v>1352</v>
      </c>
      <c r="B86" s="6" t="s">
        <v>1352</v>
      </c>
      <c r="C86" s="7" t="s">
        <v>45</v>
      </c>
      <c r="D86" s="7" t="s">
        <v>46</v>
      </c>
      <c r="E86" s="7">
        <v>8244481</v>
      </c>
      <c r="F86" s="7" t="s">
        <v>48</v>
      </c>
      <c r="G86" s="7" t="s">
        <v>49</v>
      </c>
      <c r="H86" s="7" t="s">
        <v>50</v>
      </c>
      <c r="I86" s="8">
        <v>46023</v>
      </c>
      <c r="J86" s="7" t="s">
        <v>52</v>
      </c>
      <c r="K86" s="9">
        <v>0</v>
      </c>
      <c r="L86" s="9">
        <v>15</v>
      </c>
      <c r="M86" s="7">
        <v>1</v>
      </c>
      <c r="N86" s="10">
        <v>1</v>
      </c>
      <c r="O86" s="9">
        <v>15</v>
      </c>
      <c r="P86" s="7"/>
      <c r="Q86" s="7" t="s">
        <v>1472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x14ac:dyDescent="0.25">
      <c r="A87" s="5">
        <v>951985367</v>
      </c>
      <c r="B87" s="5" t="str">
        <f>CONCATENATE(A87,"OVR")</f>
        <v>951985367OVR</v>
      </c>
      <c r="C87" t="s">
        <v>1018</v>
      </c>
      <c r="D87" t="s">
        <v>46</v>
      </c>
      <c r="E87">
        <v>20411454</v>
      </c>
      <c r="F87" t="s">
        <v>1479</v>
      </c>
      <c r="G87" t="s">
        <v>49</v>
      </c>
      <c r="H87" t="s">
        <v>980</v>
      </c>
      <c r="I87" s="1">
        <v>45962</v>
      </c>
      <c r="J87" t="s">
        <v>52</v>
      </c>
      <c r="K87" s="2">
        <v>0</v>
      </c>
      <c r="L87" s="2">
        <v>175</v>
      </c>
      <c r="M87">
        <v>1</v>
      </c>
      <c r="N87" s="3">
        <v>1</v>
      </c>
      <c r="O87" s="2">
        <v>175</v>
      </c>
      <c r="Q87" t="s">
        <v>1475</v>
      </c>
    </row>
    <row r="88" spans="1:39" x14ac:dyDescent="0.25">
      <c r="A88" s="6">
        <v>951985367</v>
      </c>
      <c r="B88" s="6" t="str">
        <f>CONCATENATE(A88,1)</f>
        <v>9519853671</v>
      </c>
      <c r="C88" s="7" t="s">
        <v>1018</v>
      </c>
      <c r="D88" s="7" t="s">
        <v>46</v>
      </c>
      <c r="E88" s="7">
        <v>9213293</v>
      </c>
      <c r="F88" s="7" t="s">
        <v>244</v>
      </c>
      <c r="G88" s="7" t="s">
        <v>49</v>
      </c>
      <c r="H88" s="7" t="s">
        <v>1019</v>
      </c>
      <c r="I88" s="8">
        <v>45962</v>
      </c>
      <c r="J88" s="7" t="s">
        <v>52</v>
      </c>
      <c r="K88" s="9">
        <v>0</v>
      </c>
      <c r="L88" s="9">
        <v>52.17</v>
      </c>
      <c r="M88" s="7">
        <v>1</v>
      </c>
      <c r="N88" s="10">
        <v>1</v>
      </c>
      <c r="O88" s="9">
        <v>52.17</v>
      </c>
      <c r="P88" s="7" t="s">
        <v>965</v>
      </c>
      <c r="Q88" s="7" t="s">
        <v>1476</v>
      </c>
      <c r="R88" s="7"/>
      <c r="S88" s="7" t="s">
        <v>1478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x14ac:dyDescent="0.25">
      <c r="A89" s="5" t="s">
        <v>1309</v>
      </c>
      <c r="B89" s="5" t="str">
        <f>CONCATENATE(A89,"OVR")</f>
        <v>00023911283KOVR</v>
      </c>
      <c r="C89" t="s">
        <v>787</v>
      </c>
      <c r="D89" t="s">
        <v>46</v>
      </c>
      <c r="E89">
        <v>20411454</v>
      </c>
      <c r="F89" t="s">
        <v>1479</v>
      </c>
      <c r="G89" t="s">
        <v>49</v>
      </c>
      <c r="H89" t="s">
        <v>64</v>
      </c>
      <c r="I89" s="1">
        <v>46023</v>
      </c>
      <c r="J89" t="s">
        <v>52</v>
      </c>
      <c r="K89" s="2">
        <v>0</v>
      </c>
      <c r="L89" s="2">
        <v>175</v>
      </c>
      <c r="M89">
        <v>1</v>
      </c>
      <c r="N89" s="3">
        <v>1</v>
      </c>
      <c r="O89" s="2">
        <v>175</v>
      </c>
      <c r="Q89" t="s">
        <v>1471</v>
      </c>
    </row>
    <row r="90" spans="1:39" x14ac:dyDescent="0.25">
      <c r="A90" s="5" t="s">
        <v>1303</v>
      </c>
      <c r="B90" s="5" t="str">
        <f>CONCATENATE(A90,"OVR")</f>
        <v>00023906504KOVR</v>
      </c>
      <c r="C90" t="s">
        <v>771</v>
      </c>
      <c r="D90" t="s">
        <v>46</v>
      </c>
      <c r="E90">
        <v>20411454</v>
      </c>
      <c r="F90" t="s">
        <v>1479</v>
      </c>
      <c r="G90" t="s">
        <v>49</v>
      </c>
      <c r="H90" t="s">
        <v>64</v>
      </c>
      <c r="I90" s="1">
        <v>46023</v>
      </c>
      <c r="J90" t="s">
        <v>52</v>
      </c>
      <c r="K90" s="2">
        <v>0</v>
      </c>
      <c r="L90" s="2">
        <v>175</v>
      </c>
      <c r="M90">
        <v>1</v>
      </c>
      <c r="N90" s="3">
        <v>1</v>
      </c>
      <c r="O90" s="2">
        <v>175</v>
      </c>
      <c r="Q90" t="s">
        <v>1471</v>
      </c>
    </row>
    <row r="91" spans="1:39" x14ac:dyDescent="0.25">
      <c r="A91" s="5" t="s">
        <v>1241</v>
      </c>
      <c r="B91" s="5" t="str">
        <f>CONCATENATE(A91,"OVR")</f>
        <v>00023860188KOVR</v>
      </c>
      <c r="C91" t="s">
        <v>570</v>
      </c>
      <c r="D91" t="s">
        <v>46</v>
      </c>
      <c r="E91">
        <v>20411454</v>
      </c>
      <c r="F91" t="s">
        <v>1479</v>
      </c>
      <c r="G91" t="s">
        <v>49</v>
      </c>
      <c r="H91" t="s">
        <v>64</v>
      </c>
      <c r="I91" s="1">
        <v>46023</v>
      </c>
      <c r="J91" t="s">
        <v>52</v>
      </c>
      <c r="K91" s="2">
        <v>0</v>
      </c>
      <c r="L91" s="2">
        <v>175</v>
      </c>
      <c r="M91">
        <v>1</v>
      </c>
      <c r="N91" s="3">
        <v>1</v>
      </c>
      <c r="O91" s="2">
        <v>175</v>
      </c>
      <c r="Q91" t="s">
        <v>1471</v>
      </c>
    </row>
    <row r="92" spans="1:39" x14ac:dyDescent="0.25">
      <c r="A92" s="6" t="s">
        <v>1462</v>
      </c>
      <c r="B92" s="6" t="s">
        <v>1462</v>
      </c>
      <c r="C92" s="7" t="s">
        <v>865</v>
      </c>
      <c r="D92" s="7" t="s">
        <v>122</v>
      </c>
      <c r="E92" s="7">
        <v>19491313</v>
      </c>
      <c r="F92" s="7" t="s">
        <v>174</v>
      </c>
      <c r="G92" s="7" t="s">
        <v>49</v>
      </c>
      <c r="H92" s="7" t="s">
        <v>50</v>
      </c>
      <c r="I92" s="8">
        <v>46023</v>
      </c>
      <c r="J92" s="7" t="s">
        <v>52</v>
      </c>
      <c r="K92" s="9">
        <v>0</v>
      </c>
      <c r="L92" s="9">
        <v>15</v>
      </c>
      <c r="M92" s="7">
        <v>1</v>
      </c>
      <c r="N92" s="10">
        <v>1</v>
      </c>
      <c r="O92" s="9">
        <v>15</v>
      </c>
      <c r="P92" s="7"/>
      <c r="Q92" s="7" t="s">
        <v>1472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x14ac:dyDescent="0.25">
      <c r="A93" s="5" t="s">
        <v>1280</v>
      </c>
      <c r="B93" s="5" t="str">
        <f>CONCATENATE(A93,"OVR")</f>
        <v>00023893262KOVR</v>
      </c>
      <c r="C93" t="s">
        <v>699</v>
      </c>
      <c r="D93" t="s">
        <v>46</v>
      </c>
      <c r="E93">
        <v>20411454</v>
      </c>
      <c r="F93" t="s">
        <v>1479</v>
      </c>
      <c r="G93" t="s">
        <v>49</v>
      </c>
      <c r="H93" t="s">
        <v>64</v>
      </c>
      <c r="I93" s="1">
        <v>45962</v>
      </c>
      <c r="J93" t="s">
        <v>52</v>
      </c>
      <c r="K93" s="2">
        <v>0</v>
      </c>
      <c r="L93" s="2">
        <v>175</v>
      </c>
      <c r="M93">
        <v>1</v>
      </c>
      <c r="N93" s="3">
        <v>1</v>
      </c>
      <c r="O93" s="2">
        <v>175</v>
      </c>
      <c r="Q93" t="s">
        <v>1471</v>
      </c>
    </row>
    <row r="94" spans="1:39" x14ac:dyDescent="0.25">
      <c r="A94" s="6" t="s">
        <v>1468</v>
      </c>
      <c r="B94" s="6" t="str">
        <f>CONCATENATE(A94,1)</f>
        <v>A043441641</v>
      </c>
      <c r="C94" s="7" t="s">
        <v>1049</v>
      </c>
      <c r="D94" s="7" t="s">
        <v>55</v>
      </c>
      <c r="E94" s="7">
        <v>17425766</v>
      </c>
      <c r="F94" s="7" t="s">
        <v>57</v>
      </c>
      <c r="G94" s="7" t="s">
        <v>49</v>
      </c>
      <c r="H94" s="7" t="s">
        <v>1050</v>
      </c>
      <c r="I94" s="8">
        <v>45962</v>
      </c>
      <c r="J94" s="7" t="s">
        <v>52</v>
      </c>
      <c r="K94" s="9">
        <v>0</v>
      </c>
      <c r="L94" s="9">
        <v>37.5</v>
      </c>
      <c r="M94" s="7">
        <v>9</v>
      </c>
      <c r="N94" s="10">
        <v>1</v>
      </c>
      <c r="O94" s="9">
        <v>337.5</v>
      </c>
      <c r="P94" s="7"/>
      <c r="Q94" s="7" t="s">
        <v>1474</v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x14ac:dyDescent="0.25">
      <c r="A95" s="5" t="s">
        <v>1249</v>
      </c>
      <c r="B95" s="5" t="str">
        <f>CONCATENATE(A95,"OVR")</f>
        <v>00023863981KOVR</v>
      </c>
      <c r="C95" t="s">
        <v>594</v>
      </c>
      <c r="D95" t="s">
        <v>46</v>
      </c>
      <c r="E95">
        <v>20411454</v>
      </c>
      <c r="F95" t="s">
        <v>1479</v>
      </c>
      <c r="G95" t="s">
        <v>49</v>
      </c>
      <c r="H95" t="s">
        <v>64</v>
      </c>
      <c r="I95" s="1">
        <v>46023</v>
      </c>
      <c r="J95" t="s">
        <v>52</v>
      </c>
      <c r="K95" s="2">
        <v>0</v>
      </c>
      <c r="L95" s="2">
        <v>175</v>
      </c>
      <c r="M95">
        <v>1</v>
      </c>
      <c r="N95" s="3">
        <v>1</v>
      </c>
      <c r="O95" s="2">
        <v>175</v>
      </c>
      <c r="Q95" t="s">
        <v>1471</v>
      </c>
    </row>
    <row r="96" spans="1:39" x14ac:dyDescent="0.25">
      <c r="A96" s="5" t="s">
        <v>1165</v>
      </c>
      <c r="B96" s="5" t="str">
        <f>CONCATENATE(A96,"OVR")</f>
        <v>00021995254KOVR</v>
      </c>
      <c r="C96" t="s">
        <v>295</v>
      </c>
      <c r="D96" t="s">
        <v>122</v>
      </c>
      <c r="E96">
        <v>20411454</v>
      </c>
      <c r="F96" t="s">
        <v>1479</v>
      </c>
      <c r="G96" t="s">
        <v>49</v>
      </c>
      <c r="H96" t="s">
        <v>64</v>
      </c>
      <c r="I96" s="1">
        <v>46023</v>
      </c>
      <c r="J96" t="s">
        <v>52</v>
      </c>
      <c r="K96" s="2">
        <v>0</v>
      </c>
      <c r="L96" s="2">
        <v>175</v>
      </c>
      <c r="M96">
        <v>1</v>
      </c>
      <c r="N96" s="3">
        <v>1</v>
      </c>
      <c r="O96" s="2">
        <v>175</v>
      </c>
      <c r="Q96" t="s">
        <v>1471</v>
      </c>
    </row>
    <row r="97" spans="1:39" x14ac:dyDescent="0.25">
      <c r="A97" s="5" t="s">
        <v>1270</v>
      </c>
      <c r="B97" s="5" t="str">
        <f>CONCATENATE(A97,"OVR")</f>
        <v>00023886479KOVR</v>
      </c>
      <c r="C97" t="s">
        <v>675</v>
      </c>
      <c r="D97" t="s">
        <v>46</v>
      </c>
      <c r="E97">
        <v>20411454</v>
      </c>
      <c r="F97" t="s">
        <v>1479</v>
      </c>
      <c r="G97" t="s">
        <v>49</v>
      </c>
      <c r="H97" t="s">
        <v>64</v>
      </c>
      <c r="I97" s="1">
        <v>46023</v>
      </c>
      <c r="J97" t="s">
        <v>52</v>
      </c>
      <c r="K97" s="2">
        <v>0</v>
      </c>
      <c r="L97" s="2">
        <v>175</v>
      </c>
      <c r="M97">
        <v>1</v>
      </c>
      <c r="N97" s="3">
        <v>1</v>
      </c>
      <c r="O97" s="2">
        <v>175</v>
      </c>
      <c r="Q97" t="s">
        <v>1471</v>
      </c>
    </row>
    <row r="98" spans="1:39" x14ac:dyDescent="0.25">
      <c r="A98" s="5" t="s">
        <v>1216</v>
      </c>
      <c r="B98" s="5" t="str">
        <f>CONCATENATE(A98,"OVR")</f>
        <v>00023840874KOVR</v>
      </c>
      <c r="C98" t="s">
        <v>489</v>
      </c>
      <c r="D98" t="s">
        <v>46</v>
      </c>
      <c r="E98">
        <v>20411454</v>
      </c>
      <c r="F98" t="s">
        <v>1479</v>
      </c>
      <c r="G98" t="s">
        <v>49</v>
      </c>
      <c r="H98" t="s">
        <v>64</v>
      </c>
      <c r="I98" s="1">
        <v>46023</v>
      </c>
      <c r="J98" t="s">
        <v>52</v>
      </c>
      <c r="K98" s="2">
        <v>0</v>
      </c>
      <c r="L98" s="2">
        <v>175</v>
      </c>
      <c r="M98">
        <v>1</v>
      </c>
      <c r="N98" s="3">
        <v>1</v>
      </c>
      <c r="O98" s="2">
        <v>175</v>
      </c>
      <c r="Q98" t="s">
        <v>1471</v>
      </c>
    </row>
    <row r="99" spans="1:39" x14ac:dyDescent="0.25">
      <c r="A99" s="5" t="s">
        <v>1306</v>
      </c>
      <c r="B99" s="5" t="str">
        <f>CONCATENATE(A99,"OVR")</f>
        <v>00023909403KOVR</v>
      </c>
      <c r="C99" t="s">
        <v>781</v>
      </c>
      <c r="D99" t="s">
        <v>46</v>
      </c>
      <c r="E99">
        <v>20411454</v>
      </c>
      <c r="F99" t="s">
        <v>1479</v>
      </c>
      <c r="G99" t="s">
        <v>49</v>
      </c>
      <c r="H99" t="s">
        <v>64</v>
      </c>
      <c r="I99" s="1">
        <v>46023</v>
      </c>
      <c r="J99" t="s">
        <v>52</v>
      </c>
      <c r="K99" s="2">
        <v>0</v>
      </c>
      <c r="L99" s="2">
        <v>175</v>
      </c>
      <c r="M99">
        <v>1</v>
      </c>
      <c r="N99" s="3">
        <v>1</v>
      </c>
      <c r="O99" s="2">
        <v>175</v>
      </c>
      <c r="Q99" t="s">
        <v>1471</v>
      </c>
    </row>
    <row r="100" spans="1:39" x14ac:dyDescent="0.25">
      <c r="A100" s="5" t="s">
        <v>1230</v>
      </c>
      <c r="B100" s="5" t="str">
        <f>CONCATENATE(A100,"OVR")</f>
        <v>00023851068KOVR</v>
      </c>
      <c r="C100" t="s">
        <v>525</v>
      </c>
      <c r="D100" t="s">
        <v>46</v>
      </c>
      <c r="E100">
        <v>20411454</v>
      </c>
      <c r="F100" t="s">
        <v>1479</v>
      </c>
      <c r="G100" t="s">
        <v>49</v>
      </c>
      <c r="H100" t="s">
        <v>64</v>
      </c>
      <c r="I100" s="1">
        <v>46023</v>
      </c>
      <c r="J100" t="s">
        <v>52</v>
      </c>
      <c r="K100" s="2">
        <v>0</v>
      </c>
      <c r="L100" s="2">
        <v>175</v>
      </c>
      <c r="M100">
        <v>1</v>
      </c>
      <c r="N100" s="3">
        <v>1</v>
      </c>
      <c r="O100" s="2">
        <v>175</v>
      </c>
      <c r="Q100" t="s">
        <v>1471</v>
      </c>
    </row>
    <row r="101" spans="1:39" x14ac:dyDescent="0.25">
      <c r="A101" s="5" t="s">
        <v>1266</v>
      </c>
      <c r="B101" s="5" t="str">
        <f>CONCATENATE(A101,"OVR")</f>
        <v>00023883456KOVR</v>
      </c>
      <c r="C101" t="s">
        <v>661</v>
      </c>
      <c r="D101" t="s">
        <v>46</v>
      </c>
      <c r="E101">
        <v>20411454</v>
      </c>
      <c r="F101" t="s">
        <v>1479</v>
      </c>
      <c r="G101" t="s">
        <v>49</v>
      </c>
      <c r="H101" t="s">
        <v>64</v>
      </c>
      <c r="I101" s="1">
        <v>46023</v>
      </c>
      <c r="J101" t="s">
        <v>52</v>
      </c>
      <c r="K101" s="2">
        <v>0</v>
      </c>
      <c r="L101" s="2">
        <v>175</v>
      </c>
      <c r="M101">
        <v>1</v>
      </c>
      <c r="N101" s="3">
        <v>1</v>
      </c>
      <c r="O101" s="2">
        <v>175</v>
      </c>
      <c r="Q101" t="s">
        <v>1471</v>
      </c>
    </row>
    <row r="102" spans="1:39" x14ac:dyDescent="0.25">
      <c r="A102" s="6" t="s">
        <v>1362</v>
      </c>
      <c r="B102" s="6" t="s">
        <v>1362</v>
      </c>
      <c r="C102" s="7" t="s">
        <v>158</v>
      </c>
      <c r="D102" s="7" t="s">
        <v>46</v>
      </c>
      <c r="E102" s="7">
        <v>18828278</v>
      </c>
      <c r="F102" s="7" t="s">
        <v>81</v>
      </c>
      <c r="G102" s="7" t="s">
        <v>49</v>
      </c>
      <c r="H102" s="7" t="s">
        <v>50</v>
      </c>
      <c r="I102" s="8">
        <v>46023</v>
      </c>
      <c r="J102" s="7" t="s">
        <v>52</v>
      </c>
      <c r="K102" s="9">
        <v>0</v>
      </c>
      <c r="L102" s="9">
        <v>15</v>
      </c>
      <c r="M102" s="7">
        <v>1</v>
      </c>
      <c r="N102" s="10">
        <v>1</v>
      </c>
      <c r="O102" s="9">
        <v>15</v>
      </c>
      <c r="P102" s="7"/>
      <c r="Q102" s="7" t="s">
        <v>1472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x14ac:dyDescent="0.25">
      <c r="A103" s="6" t="s">
        <v>1460</v>
      </c>
      <c r="B103" s="6" t="s">
        <v>1460</v>
      </c>
      <c r="C103" s="7" t="s">
        <v>851</v>
      </c>
      <c r="D103" s="7" t="s">
        <v>46</v>
      </c>
      <c r="E103" s="7">
        <v>8325282</v>
      </c>
      <c r="F103" s="7" t="s">
        <v>63</v>
      </c>
      <c r="G103" s="7" t="s">
        <v>49</v>
      </c>
      <c r="H103" s="7" t="s">
        <v>50</v>
      </c>
      <c r="I103" s="8">
        <v>46023</v>
      </c>
      <c r="J103" s="7" t="s">
        <v>52</v>
      </c>
      <c r="K103" s="9">
        <v>0</v>
      </c>
      <c r="L103" s="9">
        <v>15</v>
      </c>
      <c r="M103" s="7">
        <v>1</v>
      </c>
      <c r="N103" s="10">
        <v>1</v>
      </c>
      <c r="O103" s="9">
        <v>15</v>
      </c>
      <c r="P103" s="7"/>
      <c r="Q103" s="7" t="s">
        <v>1472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x14ac:dyDescent="0.25">
      <c r="A104" s="6" t="s">
        <v>1454</v>
      </c>
      <c r="B104" s="6" t="s">
        <v>1454</v>
      </c>
      <c r="C104" s="7" t="s">
        <v>800</v>
      </c>
      <c r="D104" s="7" t="s">
        <v>67</v>
      </c>
      <c r="E104" s="7">
        <v>9079571</v>
      </c>
      <c r="F104" s="7" t="s">
        <v>539</v>
      </c>
      <c r="G104" s="7" t="s">
        <v>49</v>
      </c>
      <c r="H104" s="7" t="s">
        <v>50</v>
      </c>
      <c r="I104" s="8">
        <v>46023</v>
      </c>
      <c r="J104" s="7" t="s">
        <v>52</v>
      </c>
      <c r="K104" s="9">
        <v>0</v>
      </c>
      <c r="L104" s="9">
        <v>15</v>
      </c>
      <c r="M104" s="7">
        <v>1</v>
      </c>
      <c r="N104" s="10">
        <v>1</v>
      </c>
      <c r="O104" s="9">
        <v>15</v>
      </c>
      <c r="P104" s="7"/>
      <c r="Q104" s="7" t="s">
        <v>1472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x14ac:dyDescent="0.25">
      <c r="A105" s="5" t="s">
        <v>1210</v>
      </c>
      <c r="B105" s="5" t="str">
        <f>CONCATENATE(A105,"OVR")</f>
        <v>00023838023KOVR</v>
      </c>
      <c r="C105" t="s">
        <v>473</v>
      </c>
      <c r="D105" t="s">
        <v>46</v>
      </c>
      <c r="E105">
        <v>20411454</v>
      </c>
      <c r="F105" t="s">
        <v>1479</v>
      </c>
      <c r="G105" t="s">
        <v>49</v>
      </c>
      <c r="H105" t="s">
        <v>64</v>
      </c>
      <c r="I105" s="1">
        <v>46023</v>
      </c>
      <c r="J105" t="s">
        <v>52</v>
      </c>
      <c r="K105" s="2">
        <v>0</v>
      </c>
      <c r="L105" s="2">
        <v>175</v>
      </c>
      <c r="M105">
        <v>1</v>
      </c>
      <c r="N105" s="3">
        <v>1</v>
      </c>
      <c r="O105" s="2">
        <v>175</v>
      </c>
      <c r="Q105" t="s">
        <v>1471</v>
      </c>
    </row>
    <row r="106" spans="1:39" x14ac:dyDescent="0.25">
      <c r="A106" s="6" t="s">
        <v>1382</v>
      </c>
      <c r="B106" s="6" t="s">
        <v>1382</v>
      </c>
      <c r="C106" s="7" t="s">
        <v>375</v>
      </c>
      <c r="D106" s="7" t="s">
        <v>55</v>
      </c>
      <c r="E106" s="7">
        <v>17886092</v>
      </c>
      <c r="F106" s="7" t="s">
        <v>194</v>
      </c>
      <c r="G106" s="7" t="s">
        <v>49</v>
      </c>
      <c r="H106" s="7" t="s">
        <v>50</v>
      </c>
      <c r="I106" s="8">
        <v>46023</v>
      </c>
      <c r="J106" s="7" t="s">
        <v>52</v>
      </c>
      <c r="K106" s="9">
        <v>0</v>
      </c>
      <c r="L106" s="9">
        <v>15</v>
      </c>
      <c r="M106" s="7">
        <v>1</v>
      </c>
      <c r="N106" s="10">
        <v>1</v>
      </c>
      <c r="O106" s="9">
        <v>15</v>
      </c>
      <c r="P106" s="7"/>
      <c r="Q106" s="7" t="s">
        <v>1472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x14ac:dyDescent="0.25">
      <c r="A107" s="5" t="s">
        <v>1297</v>
      </c>
      <c r="B107" s="5" t="str">
        <f>CONCATENATE(A107,"OVR")</f>
        <v>00023903405KOVR</v>
      </c>
      <c r="C107" t="s">
        <v>755</v>
      </c>
      <c r="D107" t="s">
        <v>46</v>
      </c>
      <c r="E107">
        <v>20411454</v>
      </c>
      <c r="F107" t="s">
        <v>1479</v>
      </c>
      <c r="G107" t="s">
        <v>49</v>
      </c>
      <c r="H107" t="s">
        <v>64</v>
      </c>
      <c r="I107" s="1">
        <v>46023</v>
      </c>
      <c r="J107" t="s">
        <v>52</v>
      </c>
      <c r="K107" s="2">
        <v>0</v>
      </c>
      <c r="L107" s="2">
        <v>175</v>
      </c>
      <c r="M107">
        <v>1</v>
      </c>
      <c r="N107" s="3">
        <v>1</v>
      </c>
      <c r="O107" s="2">
        <v>175</v>
      </c>
      <c r="Q107" t="s">
        <v>1471</v>
      </c>
    </row>
    <row r="108" spans="1:39" x14ac:dyDescent="0.25">
      <c r="A108" s="6" t="s">
        <v>1394</v>
      </c>
      <c r="B108" s="6" t="s">
        <v>1394</v>
      </c>
      <c r="C108" s="7" t="s">
        <v>427</v>
      </c>
      <c r="D108" s="7" t="s">
        <v>46</v>
      </c>
      <c r="E108" s="7">
        <v>18828278</v>
      </c>
      <c r="F108" s="7" t="s">
        <v>81</v>
      </c>
      <c r="G108" s="7" t="s">
        <v>49</v>
      </c>
      <c r="H108" s="7" t="s">
        <v>50</v>
      </c>
      <c r="I108" s="8">
        <v>46023</v>
      </c>
      <c r="J108" s="7" t="s">
        <v>52</v>
      </c>
      <c r="K108" s="9">
        <v>0</v>
      </c>
      <c r="L108" s="9">
        <v>15</v>
      </c>
      <c r="M108" s="7">
        <v>1</v>
      </c>
      <c r="N108" s="10">
        <v>1</v>
      </c>
      <c r="O108" s="9">
        <v>15</v>
      </c>
      <c r="P108" s="7"/>
      <c r="Q108" s="7" t="s">
        <v>1472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x14ac:dyDescent="0.25">
      <c r="A109" s="5">
        <v>102195185500</v>
      </c>
      <c r="B109" s="5" t="str">
        <f>CONCATENATE(A109,"OVR")</f>
        <v>102195185500OVR</v>
      </c>
      <c r="C109" t="s">
        <v>942</v>
      </c>
      <c r="D109" t="s">
        <v>304</v>
      </c>
      <c r="E109">
        <v>20411454</v>
      </c>
      <c r="F109" t="s">
        <v>1479</v>
      </c>
      <c r="G109" t="s">
        <v>49</v>
      </c>
      <c r="H109" t="s">
        <v>943</v>
      </c>
      <c r="I109" s="1">
        <v>45962</v>
      </c>
      <c r="J109" t="s">
        <v>52</v>
      </c>
      <c r="K109" s="2">
        <v>0</v>
      </c>
      <c r="L109" s="2">
        <v>15</v>
      </c>
      <c r="M109">
        <v>1</v>
      </c>
      <c r="N109" s="3">
        <v>1</v>
      </c>
      <c r="O109" s="2">
        <v>15</v>
      </c>
      <c r="Q109" t="s">
        <v>1469</v>
      </c>
    </row>
    <row r="110" spans="1:39" x14ac:dyDescent="0.25">
      <c r="A110" s="5">
        <v>102195185500</v>
      </c>
      <c r="B110" s="5" t="str">
        <f>CONCATENATE(A110,"OVR")</f>
        <v>102195185500OVR</v>
      </c>
      <c r="C110" t="s">
        <v>942</v>
      </c>
      <c r="D110" t="s">
        <v>304</v>
      </c>
      <c r="E110">
        <v>20411454</v>
      </c>
      <c r="F110" t="s">
        <v>1479</v>
      </c>
      <c r="G110" t="s">
        <v>1058</v>
      </c>
      <c r="H110" t="s">
        <v>905</v>
      </c>
      <c r="I110" s="1">
        <v>45962</v>
      </c>
      <c r="J110" t="s">
        <v>52</v>
      </c>
      <c r="O110" s="4">
        <v>-2.5</v>
      </c>
      <c r="Q110" t="s">
        <v>1469</v>
      </c>
    </row>
    <row r="111" spans="1:39" x14ac:dyDescent="0.25">
      <c r="A111" s="5" t="s">
        <v>1327</v>
      </c>
      <c r="B111" s="5" t="str">
        <f>CONCATENATE(A111,"OVR")</f>
        <v>00023921639KOVR</v>
      </c>
      <c r="C111" t="s">
        <v>843</v>
      </c>
      <c r="D111" t="s">
        <v>46</v>
      </c>
      <c r="E111">
        <v>20411454</v>
      </c>
      <c r="F111" t="s">
        <v>1479</v>
      </c>
      <c r="G111" t="s">
        <v>49</v>
      </c>
      <c r="H111" t="s">
        <v>64</v>
      </c>
      <c r="I111" s="1">
        <v>46023</v>
      </c>
      <c r="J111" t="s">
        <v>52</v>
      </c>
      <c r="K111" s="2">
        <v>0</v>
      </c>
      <c r="L111" s="2">
        <v>175</v>
      </c>
      <c r="M111">
        <v>1</v>
      </c>
      <c r="N111" s="3">
        <v>1</v>
      </c>
      <c r="O111" s="2">
        <v>175</v>
      </c>
      <c r="Q111" t="s">
        <v>1471</v>
      </c>
    </row>
    <row r="112" spans="1:39" x14ac:dyDescent="0.25">
      <c r="A112" s="6" t="s">
        <v>1409</v>
      </c>
      <c r="B112" s="6" t="s">
        <v>1409</v>
      </c>
      <c r="C112" s="7" t="s">
        <v>533</v>
      </c>
      <c r="D112" s="7" t="s">
        <v>46</v>
      </c>
      <c r="E112" s="7">
        <v>20490188</v>
      </c>
      <c r="F112" s="7" t="s">
        <v>89</v>
      </c>
      <c r="G112" s="7" t="s">
        <v>49</v>
      </c>
      <c r="H112" s="7" t="s">
        <v>50</v>
      </c>
      <c r="I112" s="8">
        <v>46023</v>
      </c>
      <c r="J112" s="7" t="s">
        <v>52</v>
      </c>
      <c r="K112" s="9">
        <v>0</v>
      </c>
      <c r="L112" s="9">
        <v>15</v>
      </c>
      <c r="M112" s="7">
        <v>1</v>
      </c>
      <c r="N112" s="10">
        <v>1</v>
      </c>
      <c r="O112" s="9">
        <v>15</v>
      </c>
      <c r="P112" s="7"/>
      <c r="Q112" s="7" t="s">
        <v>1472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5">
      <c r="A113" s="6" t="s">
        <v>1393</v>
      </c>
      <c r="B113" s="6" t="s">
        <v>1393</v>
      </c>
      <c r="C113" s="7" t="s">
        <v>425</v>
      </c>
      <c r="D113" s="7" t="s">
        <v>46</v>
      </c>
      <c r="E113" s="7">
        <v>18754354</v>
      </c>
      <c r="F113" s="7" t="s">
        <v>306</v>
      </c>
      <c r="G113" s="7" t="s">
        <v>49</v>
      </c>
      <c r="H113" s="7" t="s">
        <v>50</v>
      </c>
      <c r="I113" s="8">
        <v>46023</v>
      </c>
      <c r="J113" s="7" t="s">
        <v>52</v>
      </c>
      <c r="K113" s="9">
        <v>0</v>
      </c>
      <c r="L113" s="9">
        <v>15</v>
      </c>
      <c r="M113" s="7">
        <v>1</v>
      </c>
      <c r="N113" s="10">
        <v>1</v>
      </c>
      <c r="O113" s="9">
        <v>15</v>
      </c>
      <c r="P113" s="7"/>
      <c r="Q113" s="7" t="s">
        <v>1472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x14ac:dyDescent="0.25">
      <c r="A114" s="5" t="s">
        <v>1329</v>
      </c>
      <c r="B114" s="5" t="str">
        <f>CONCATENATE(A114,"OVR")</f>
        <v>00023923541KOVR</v>
      </c>
      <c r="C114" t="s">
        <v>847</v>
      </c>
      <c r="D114" t="s">
        <v>46</v>
      </c>
      <c r="E114">
        <v>20411454</v>
      </c>
      <c r="F114" t="s">
        <v>1479</v>
      </c>
      <c r="G114" t="s">
        <v>49</v>
      </c>
      <c r="H114" t="s">
        <v>64</v>
      </c>
      <c r="I114" s="1">
        <v>46023</v>
      </c>
      <c r="J114" t="s">
        <v>52</v>
      </c>
      <c r="K114" s="2">
        <v>0</v>
      </c>
      <c r="L114" s="2">
        <v>175</v>
      </c>
      <c r="M114">
        <v>1</v>
      </c>
      <c r="N114" s="3">
        <v>1</v>
      </c>
      <c r="O114" s="2">
        <v>175</v>
      </c>
      <c r="Q114" t="s">
        <v>1471</v>
      </c>
    </row>
    <row r="115" spans="1:39" x14ac:dyDescent="0.25">
      <c r="A115" s="6" t="s">
        <v>1358</v>
      </c>
      <c r="B115" s="6" t="s">
        <v>1358</v>
      </c>
      <c r="C115" s="7" t="s">
        <v>87</v>
      </c>
      <c r="D115" s="7" t="s">
        <v>46</v>
      </c>
      <c r="E115" s="7">
        <v>20490188</v>
      </c>
      <c r="F115" s="7" t="s">
        <v>89</v>
      </c>
      <c r="G115" s="7" t="s">
        <v>49</v>
      </c>
      <c r="H115" s="7" t="s">
        <v>50</v>
      </c>
      <c r="I115" s="8">
        <v>46023</v>
      </c>
      <c r="J115" s="7" t="s">
        <v>52</v>
      </c>
      <c r="K115" s="9">
        <v>0</v>
      </c>
      <c r="L115" s="9">
        <v>15</v>
      </c>
      <c r="M115" s="7">
        <v>1</v>
      </c>
      <c r="N115" s="10">
        <v>1</v>
      </c>
      <c r="O115" s="9">
        <v>15</v>
      </c>
      <c r="P115" s="7"/>
      <c r="Q115" s="7" t="s">
        <v>1472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x14ac:dyDescent="0.25">
      <c r="A116" s="5" t="s">
        <v>1351</v>
      </c>
      <c r="B116" s="5" t="str">
        <f>CONCATENATE(A116,"OVR")</f>
        <v>00022899312KOVR</v>
      </c>
      <c r="C116" t="s">
        <v>312</v>
      </c>
      <c r="D116" t="s">
        <v>293</v>
      </c>
      <c r="E116">
        <v>20411454</v>
      </c>
      <c r="F116" t="s">
        <v>1479</v>
      </c>
      <c r="G116" t="s">
        <v>49</v>
      </c>
      <c r="H116" t="s">
        <v>140</v>
      </c>
      <c r="I116" s="1">
        <v>46023</v>
      </c>
      <c r="J116" t="s">
        <v>52</v>
      </c>
      <c r="K116" s="2">
        <v>0</v>
      </c>
      <c r="L116" s="2">
        <v>108</v>
      </c>
      <c r="M116">
        <v>1</v>
      </c>
      <c r="N116" s="3">
        <v>1</v>
      </c>
      <c r="O116" s="2">
        <v>108</v>
      </c>
      <c r="Q116" t="s">
        <v>1471</v>
      </c>
    </row>
    <row r="117" spans="1:39" x14ac:dyDescent="0.25">
      <c r="A117" s="6" t="s">
        <v>1402</v>
      </c>
      <c r="B117" s="6" t="s">
        <v>1402</v>
      </c>
      <c r="C117" s="7" t="s">
        <v>469</v>
      </c>
      <c r="D117" s="7" t="s">
        <v>46</v>
      </c>
      <c r="E117" s="7">
        <v>8244481</v>
      </c>
      <c r="F117" s="7" t="s">
        <v>48</v>
      </c>
      <c r="G117" s="7" t="s">
        <v>49</v>
      </c>
      <c r="H117" s="7" t="s">
        <v>50</v>
      </c>
      <c r="I117" s="8">
        <v>46023</v>
      </c>
      <c r="J117" s="7" t="s">
        <v>52</v>
      </c>
      <c r="K117" s="9">
        <v>0</v>
      </c>
      <c r="L117" s="9">
        <v>15</v>
      </c>
      <c r="M117" s="7">
        <v>1</v>
      </c>
      <c r="N117" s="10">
        <v>1</v>
      </c>
      <c r="O117" s="9">
        <v>15</v>
      </c>
      <c r="P117" s="7"/>
      <c r="Q117" s="7" t="s">
        <v>1472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x14ac:dyDescent="0.25">
      <c r="A118" s="5">
        <v>940967614</v>
      </c>
      <c r="B118" s="5" t="str">
        <f>CONCATENATE(A118,"OVR")</f>
        <v>940967614OVR</v>
      </c>
      <c r="C118" t="s">
        <v>1011</v>
      </c>
      <c r="D118" t="s">
        <v>46</v>
      </c>
      <c r="E118">
        <v>20411454</v>
      </c>
      <c r="F118" t="s">
        <v>1479</v>
      </c>
      <c r="G118" t="s">
        <v>49</v>
      </c>
      <c r="H118" t="s">
        <v>1001</v>
      </c>
      <c r="I118" s="1">
        <v>46023</v>
      </c>
      <c r="J118" t="s">
        <v>52</v>
      </c>
      <c r="K118" s="2">
        <v>0</v>
      </c>
      <c r="L118" s="2">
        <v>113</v>
      </c>
      <c r="M118">
        <v>1</v>
      </c>
      <c r="N118" s="3">
        <v>1</v>
      </c>
      <c r="O118" s="2">
        <v>113</v>
      </c>
      <c r="Q118" t="s">
        <v>1475</v>
      </c>
    </row>
    <row r="119" spans="1:39" x14ac:dyDescent="0.25">
      <c r="A119" s="5" t="s">
        <v>1180</v>
      </c>
      <c r="B119" s="5" t="str">
        <f>CONCATENATE(A119,"OVR")</f>
        <v>00023805664KOVR</v>
      </c>
      <c r="C119" t="s">
        <v>343</v>
      </c>
      <c r="D119" t="s">
        <v>46</v>
      </c>
      <c r="E119">
        <v>20411454</v>
      </c>
      <c r="F119" t="s">
        <v>1479</v>
      </c>
      <c r="G119" t="s">
        <v>49</v>
      </c>
      <c r="H119" t="s">
        <v>64</v>
      </c>
      <c r="I119" s="1">
        <v>46023</v>
      </c>
      <c r="J119" t="s">
        <v>52</v>
      </c>
      <c r="K119" s="2">
        <v>0</v>
      </c>
      <c r="L119" s="2">
        <v>175</v>
      </c>
      <c r="M119">
        <v>1</v>
      </c>
      <c r="N119" s="3">
        <v>1</v>
      </c>
      <c r="O119" s="2">
        <v>175</v>
      </c>
      <c r="Q119" t="s">
        <v>1471</v>
      </c>
    </row>
    <row r="120" spans="1:39" x14ac:dyDescent="0.25">
      <c r="A120" s="6" t="s">
        <v>1459</v>
      </c>
      <c r="B120" s="6" t="s">
        <v>1459</v>
      </c>
      <c r="C120" s="7" t="s">
        <v>831</v>
      </c>
      <c r="D120" s="7" t="s">
        <v>46</v>
      </c>
      <c r="E120" s="7">
        <v>18828278</v>
      </c>
      <c r="F120" s="7" t="s">
        <v>81</v>
      </c>
      <c r="G120" s="7" t="s">
        <v>49</v>
      </c>
      <c r="H120" s="7" t="s">
        <v>50</v>
      </c>
      <c r="I120" s="8">
        <v>46023</v>
      </c>
      <c r="J120" s="7" t="s">
        <v>52</v>
      </c>
      <c r="K120" s="9">
        <v>0</v>
      </c>
      <c r="L120" s="9">
        <v>15</v>
      </c>
      <c r="M120" s="7">
        <v>1</v>
      </c>
      <c r="N120" s="10">
        <v>1</v>
      </c>
      <c r="O120" s="9">
        <v>15</v>
      </c>
      <c r="P120" s="7"/>
      <c r="Q120" s="7" t="s">
        <v>1472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x14ac:dyDescent="0.25">
      <c r="A121" s="5" t="s">
        <v>1173</v>
      </c>
      <c r="B121" s="5" t="str">
        <f>CONCATENATE(A121,"OVR")</f>
        <v>00023802676KOVR</v>
      </c>
      <c r="C121" t="s">
        <v>325</v>
      </c>
      <c r="D121" t="s">
        <v>304</v>
      </c>
      <c r="E121">
        <v>20411454</v>
      </c>
      <c r="F121" t="s">
        <v>1479</v>
      </c>
      <c r="G121" t="s">
        <v>49</v>
      </c>
      <c r="H121" t="s">
        <v>64</v>
      </c>
      <c r="I121" s="1">
        <v>45962</v>
      </c>
      <c r="J121" t="s">
        <v>52</v>
      </c>
      <c r="K121" s="2">
        <v>0</v>
      </c>
      <c r="L121" s="2">
        <v>175</v>
      </c>
      <c r="M121">
        <v>1</v>
      </c>
      <c r="N121" s="3">
        <v>1</v>
      </c>
      <c r="O121" s="2">
        <v>175</v>
      </c>
      <c r="Q121" t="s">
        <v>1471</v>
      </c>
    </row>
    <row r="122" spans="1:39" x14ac:dyDescent="0.25">
      <c r="A122" s="5" t="s">
        <v>1332</v>
      </c>
      <c r="B122" s="5" t="str">
        <f>CONCATENATE(A122,"OVR")</f>
        <v>00023925285KOVR</v>
      </c>
      <c r="C122" t="s">
        <v>857</v>
      </c>
      <c r="D122" t="s">
        <v>46</v>
      </c>
      <c r="E122">
        <v>20411454</v>
      </c>
      <c r="F122" t="s">
        <v>1479</v>
      </c>
      <c r="G122" t="s">
        <v>49</v>
      </c>
      <c r="H122" t="s">
        <v>64</v>
      </c>
      <c r="I122" s="1">
        <v>46023</v>
      </c>
      <c r="J122" t="s">
        <v>52</v>
      </c>
      <c r="K122" s="2">
        <v>0</v>
      </c>
      <c r="L122" s="2">
        <v>175</v>
      </c>
      <c r="M122">
        <v>1</v>
      </c>
      <c r="N122" s="3">
        <v>1</v>
      </c>
      <c r="O122" s="2">
        <v>175</v>
      </c>
      <c r="Q122" t="s">
        <v>1471</v>
      </c>
    </row>
    <row r="123" spans="1:39" x14ac:dyDescent="0.25">
      <c r="A123" s="6" t="s">
        <v>1410</v>
      </c>
      <c r="B123" s="6" t="s">
        <v>1410</v>
      </c>
      <c r="C123" s="7" t="s">
        <v>537</v>
      </c>
      <c r="D123" s="7" t="s">
        <v>67</v>
      </c>
      <c r="E123" s="7">
        <v>9079571</v>
      </c>
      <c r="F123" s="7" t="s">
        <v>539</v>
      </c>
      <c r="G123" s="7" t="s">
        <v>49</v>
      </c>
      <c r="H123" s="7" t="s">
        <v>50</v>
      </c>
      <c r="I123" s="8">
        <v>45962</v>
      </c>
      <c r="J123" s="7" t="s">
        <v>52</v>
      </c>
      <c r="K123" s="9">
        <v>0</v>
      </c>
      <c r="L123" s="9">
        <v>15</v>
      </c>
      <c r="M123" s="7">
        <v>1</v>
      </c>
      <c r="N123" s="10">
        <v>1</v>
      </c>
      <c r="O123" s="9">
        <v>15</v>
      </c>
      <c r="P123" s="7"/>
      <c r="Q123" s="7" t="s">
        <v>1472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x14ac:dyDescent="0.25">
      <c r="A124" s="5" t="s">
        <v>1103</v>
      </c>
      <c r="B124" s="5" t="str">
        <f>CONCATENATE(A124,"OVR")</f>
        <v>00006384978KOVR</v>
      </c>
      <c r="C124" t="s">
        <v>95</v>
      </c>
      <c r="D124" t="s">
        <v>46</v>
      </c>
      <c r="E124">
        <v>20411454</v>
      </c>
      <c r="F124" t="s">
        <v>1479</v>
      </c>
      <c r="G124" t="s">
        <v>49</v>
      </c>
      <c r="H124" t="s">
        <v>64</v>
      </c>
      <c r="I124" s="1">
        <v>46023</v>
      </c>
      <c r="J124" t="s">
        <v>52</v>
      </c>
      <c r="K124" s="2">
        <v>0</v>
      </c>
      <c r="L124" s="2">
        <v>175</v>
      </c>
      <c r="M124">
        <v>1</v>
      </c>
      <c r="N124" s="3">
        <v>1</v>
      </c>
      <c r="O124" s="2">
        <v>175</v>
      </c>
      <c r="Q124" t="s">
        <v>1471</v>
      </c>
    </row>
    <row r="125" spans="1:39" x14ac:dyDescent="0.25">
      <c r="A125" s="5" t="s">
        <v>1305</v>
      </c>
      <c r="B125" s="5" t="str">
        <f>CONCATENATE(A125,"OVR")</f>
        <v>00023908959KOVR</v>
      </c>
      <c r="C125" t="s">
        <v>779</v>
      </c>
      <c r="D125" t="s">
        <v>122</v>
      </c>
      <c r="E125">
        <v>20411454</v>
      </c>
      <c r="F125" t="s">
        <v>1479</v>
      </c>
      <c r="G125" t="s">
        <v>49</v>
      </c>
      <c r="H125" t="s">
        <v>64</v>
      </c>
      <c r="I125" s="1">
        <v>46023</v>
      </c>
      <c r="J125" t="s">
        <v>52</v>
      </c>
      <c r="K125" s="2">
        <v>0</v>
      </c>
      <c r="L125" s="2">
        <v>175</v>
      </c>
      <c r="M125">
        <v>1</v>
      </c>
      <c r="N125" s="3">
        <v>1</v>
      </c>
      <c r="O125" s="2">
        <v>175</v>
      </c>
      <c r="Q125" t="s">
        <v>1471</v>
      </c>
    </row>
    <row r="126" spans="1:39" x14ac:dyDescent="0.25">
      <c r="A126" s="5">
        <v>904793965</v>
      </c>
      <c r="B126" s="5" t="str">
        <f>CONCATENATE(A126,"OVR")</f>
        <v>904793965OVR</v>
      </c>
      <c r="C126" t="s">
        <v>991</v>
      </c>
      <c r="D126" t="s">
        <v>319</v>
      </c>
      <c r="E126">
        <v>20411454</v>
      </c>
      <c r="F126" t="s">
        <v>1479</v>
      </c>
      <c r="G126" t="s">
        <v>49</v>
      </c>
      <c r="H126" t="s">
        <v>980</v>
      </c>
      <c r="I126" s="1">
        <v>46023</v>
      </c>
      <c r="J126" t="s">
        <v>52</v>
      </c>
      <c r="K126" s="2">
        <v>0</v>
      </c>
      <c r="L126" s="2">
        <v>175</v>
      </c>
      <c r="M126">
        <v>1</v>
      </c>
      <c r="N126" s="3">
        <v>1</v>
      </c>
      <c r="O126" s="2">
        <v>175</v>
      </c>
      <c r="Q126" t="s">
        <v>1475</v>
      </c>
    </row>
    <row r="127" spans="1:39" x14ac:dyDescent="0.25">
      <c r="A127" s="5" t="s">
        <v>1125</v>
      </c>
      <c r="B127" s="5" t="str">
        <f>CONCATENATE(A127,"OVR")</f>
        <v>00013335023KOVR</v>
      </c>
      <c r="C127" t="s">
        <v>172</v>
      </c>
      <c r="D127" t="s">
        <v>122</v>
      </c>
      <c r="E127">
        <v>20411454</v>
      </c>
      <c r="F127" t="s">
        <v>1479</v>
      </c>
      <c r="G127" t="s">
        <v>49</v>
      </c>
      <c r="H127" t="s">
        <v>64</v>
      </c>
      <c r="I127" s="1">
        <v>46023</v>
      </c>
      <c r="J127" t="s">
        <v>52</v>
      </c>
      <c r="K127" s="2">
        <v>0</v>
      </c>
      <c r="L127" s="2">
        <v>175</v>
      </c>
      <c r="M127">
        <v>1</v>
      </c>
      <c r="N127" s="3">
        <v>1</v>
      </c>
      <c r="O127" s="2">
        <v>175</v>
      </c>
      <c r="Q127" t="s">
        <v>1471</v>
      </c>
    </row>
    <row r="128" spans="1:39" x14ac:dyDescent="0.25">
      <c r="A128" s="5" t="s">
        <v>1219</v>
      </c>
      <c r="B128" s="5" t="str">
        <f>CONCATENATE(A128,"OVR")</f>
        <v>00023842498KOVR</v>
      </c>
      <c r="C128" t="s">
        <v>495</v>
      </c>
      <c r="D128" t="s">
        <v>46</v>
      </c>
      <c r="E128">
        <v>20411454</v>
      </c>
      <c r="F128" t="s">
        <v>1479</v>
      </c>
      <c r="G128" t="s">
        <v>49</v>
      </c>
      <c r="H128" t="s">
        <v>64</v>
      </c>
      <c r="I128" s="1">
        <v>46023</v>
      </c>
      <c r="J128" t="s">
        <v>52</v>
      </c>
      <c r="K128" s="2">
        <v>0</v>
      </c>
      <c r="L128" s="2">
        <v>175</v>
      </c>
      <c r="M128">
        <v>1</v>
      </c>
      <c r="N128" s="3">
        <v>1</v>
      </c>
      <c r="O128" s="2">
        <v>175</v>
      </c>
      <c r="Q128" t="s">
        <v>1471</v>
      </c>
    </row>
    <row r="129" spans="1:39" x14ac:dyDescent="0.25">
      <c r="A129" s="6" t="s">
        <v>1461</v>
      </c>
      <c r="B129" s="6" t="s">
        <v>1461</v>
      </c>
      <c r="C129" s="7" t="s">
        <v>853</v>
      </c>
      <c r="D129" s="7" t="s">
        <v>319</v>
      </c>
      <c r="E129" s="7">
        <v>19681796</v>
      </c>
      <c r="F129" s="7" t="s">
        <v>459</v>
      </c>
      <c r="G129" s="7" t="s">
        <v>49</v>
      </c>
      <c r="H129" s="7" t="s">
        <v>50</v>
      </c>
      <c r="I129" s="8">
        <v>46023</v>
      </c>
      <c r="J129" s="7" t="s">
        <v>52</v>
      </c>
      <c r="K129" s="9">
        <v>0</v>
      </c>
      <c r="L129" s="9">
        <v>15</v>
      </c>
      <c r="M129" s="7">
        <v>1</v>
      </c>
      <c r="N129" s="10">
        <v>1</v>
      </c>
      <c r="O129" s="9">
        <v>15</v>
      </c>
      <c r="P129" s="7"/>
      <c r="Q129" s="7" t="s">
        <v>1472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5">
      <c r="A130" s="5" t="s">
        <v>1251</v>
      </c>
      <c r="B130" s="5" t="str">
        <f>CONCATENATE(A130,"OVR")</f>
        <v>00023868228KOVR</v>
      </c>
      <c r="C130" t="s">
        <v>606</v>
      </c>
      <c r="D130" t="s">
        <v>46</v>
      </c>
      <c r="E130">
        <v>20411454</v>
      </c>
      <c r="F130" t="s">
        <v>1479</v>
      </c>
      <c r="G130" t="s">
        <v>49</v>
      </c>
      <c r="H130" t="s">
        <v>64</v>
      </c>
      <c r="I130" s="1">
        <v>46023</v>
      </c>
      <c r="J130" t="s">
        <v>52</v>
      </c>
      <c r="K130" s="2">
        <v>0</v>
      </c>
      <c r="L130" s="2">
        <v>175</v>
      </c>
      <c r="M130">
        <v>1</v>
      </c>
      <c r="N130" s="3">
        <v>1</v>
      </c>
      <c r="O130" s="2">
        <v>175</v>
      </c>
      <c r="Q130" t="s">
        <v>1471</v>
      </c>
    </row>
    <row r="131" spans="1:39" x14ac:dyDescent="0.25">
      <c r="A131" s="5" t="s">
        <v>1113</v>
      </c>
      <c r="B131" s="5" t="str">
        <f>CONCATENATE(A131,"OVR")</f>
        <v>00010780651KOVR</v>
      </c>
      <c r="C131" t="s">
        <v>128</v>
      </c>
      <c r="D131" t="s">
        <v>129</v>
      </c>
      <c r="E131">
        <v>20411454</v>
      </c>
      <c r="F131" t="s">
        <v>1479</v>
      </c>
      <c r="G131" t="s">
        <v>49</v>
      </c>
      <c r="H131" t="s">
        <v>64</v>
      </c>
      <c r="I131" s="1">
        <v>46023</v>
      </c>
      <c r="J131" t="s">
        <v>52</v>
      </c>
      <c r="K131" s="2">
        <v>0</v>
      </c>
      <c r="L131" s="2">
        <v>175</v>
      </c>
      <c r="M131">
        <v>1</v>
      </c>
      <c r="N131" s="3">
        <v>1</v>
      </c>
      <c r="O131" s="2">
        <v>175</v>
      </c>
      <c r="Q131" t="s">
        <v>1471</v>
      </c>
    </row>
    <row r="132" spans="1:39" x14ac:dyDescent="0.25">
      <c r="A132" s="6" t="s">
        <v>1361</v>
      </c>
      <c r="B132" s="6" t="s">
        <v>1361</v>
      </c>
      <c r="C132" s="7" t="s">
        <v>150</v>
      </c>
      <c r="D132" s="7" t="s">
        <v>55</v>
      </c>
      <c r="E132" s="7">
        <v>16202925</v>
      </c>
      <c r="F132" s="7" t="s">
        <v>152</v>
      </c>
      <c r="G132" s="7" t="s">
        <v>49</v>
      </c>
      <c r="H132" s="7" t="s">
        <v>50</v>
      </c>
      <c r="I132" s="8">
        <v>46023</v>
      </c>
      <c r="J132" s="7" t="s">
        <v>52</v>
      </c>
      <c r="K132" s="9">
        <v>0</v>
      </c>
      <c r="L132" s="9">
        <v>15</v>
      </c>
      <c r="M132" s="7">
        <v>1</v>
      </c>
      <c r="N132" s="10">
        <v>1</v>
      </c>
      <c r="O132" s="9">
        <v>15</v>
      </c>
      <c r="P132" s="7"/>
      <c r="Q132" s="7" t="s">
        <v>1472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x14ac:dyDescent="0.25">
      <c r="A133" s="5">
        <v>102193606100</v>
      </c>
      <c r="B133" s="5" t="str">
        <f>CONCATENATE(A133,"OVR")</f>
        <v>102193606100OVR</v>
      </c>
      <c r="C133" t="s">
        <v>920</v>
      </c>
      <c r="D133" t="s">
        <v>46</v>
      </c>
      <c r="E133">
        <v>20411454</v>
      </c>
      <c r="F133" t="s">
        <v>1479</v>
      </c>
      <c r="G133" t="s">
        <v>49</v>
      </c>
      <c r="H133" t="s">
        <v>894</v>
      </c>
      <c r="I133" s="1">
        <v>45992</v>
      </c>
      <c r="J133" t="s">
        <v>52</v>
      </c>
      <c r="K133" s="2">
        <v>0</v>
      </c>
      <c r="L133" s="2">
        <v>50</v>
      </c>
      <c r="M133">
        <v>1</v>
      </c>
      <c r="N133" s="3">
        <v>1</v>
      </c>
      <c r="O133" s="2">
        <v>50</v>
      </c>
      <c r="Q133" t="s">
        <v>1469</v>
      </c>
    </row>
    <row r="134" spans="1:39" x14ac:dyDescent="0.25">
      <c r="A134" s="5">
        <v>102193606100</v>
      </c>
      <c r="B134" s="5" t="str">
        <f>CONCATENATE(A134,"OVR")</f>
        <v>102193606100OVR</v>
      </c>
      <c r="C134" t="s">
        <v>920</v>
      </c>
      <c r="D134" t="s">
        <v>46</v>
      </c>
      <c r="E134">
        <v>20411454</v>
      </c>
      <c r="F134" t="s">
        <v>1479</v>
      </c>
      <c r="G134" t="s">
        <v>1058</v>
      </c>
      <c r="H134" t="s">
        <v>1066</v>
      </c>
      <c r="I134" s="1">
        <v>45992</v>
      </c>
      <c r="J134" t="s">
        <v>52</v>
      </c>
      <c r="O134" s="4">
        <v>-4.17</v>
      </c>
      <c r="Q134" t="s">
        <v>1469</v>
      </c>
    </row>
    <row r="135" spans="1:39" x14ac:dyDescent="0.25">
      <c r="A135" s="5" t="s">
        <v>1203</v>
      </c>
      <c r="B135" s="5" t="str">
        <f>CONCATENATE(A135,"OVR")</f>
        <v>00023832940KOVR</v>
      </c>
      <c r="C135" t="s">
        <v>449</v>
      </c>
      <c r="D135" t="s">
        <v>46</v>
      </c>
      <c r="E135">
        <v>20411454</v>
      </c>
      <c r="F135" t="s">
        <v>1479</v>
      </c>
      <c r="G135" t="s">
        <v>49</v>
      </c>
      <c r="H135" t="s">
        <v>64</v>
      </c>
      <c r="I135" s="1">
        <v>46023</v>
      </c>
      <c r="J135" t="s">
        <v>52</v>
      </c>
      <c r="K135" s="2">
        <v>0</v>
      </c>
      <c r="L135" s="2">
        <v>175</v>
      </c>
      <c r="M135">
        <v>1</v>
      </c>
      <c r="N135" s="3">
        <v>1</v>
      </c>
      <c r="O135" s="2">
        <v>175</v>
      </c>
      <c r="Q135" t="s">
        <v>1471</v>
      </c>
    </row>
    <row r="136" spans="1:39" x14ac:dyDescent="0.25">
      <c r="A136" s="5" t="s">
        <v>1343</v>
      </c>
      <c r="B136" s="5" t="str">
        <f>CONCATENATE(A136,"OVR")</f>
        <v>00023936166KOVR</v>
      </c>
      <c r="C136" t="s">
        <v>887</v>
      </c>
      <c r="D136" t="s">
        <v>46</v>
      </c>
      <c r="E136">
        <v>20411454</v>
      </c>
      <c r="F136" t="s">
        <v>1479</v>
      </c>
      <c r="G136" t="s">
        <v>49</v>
      </c>
      <c r="H136" t="s">
        <v>64</v>
      </c>
      <c r="I136" s="1">
        <v>45992</v>
      </c>
      <c r="J136" t="s">
        <v>52</v>
      </c>
      <c r="K136" s="2">
        <v>0</v>
      </c>
      <c r="L136" s="2">
        <v>175</v>
      </c>
      <c r="M136">
        <v>1</v>
      </c>
      <c r="N136" s="3">
        <v>1</v>
      </c>
      <c r="O136" s="2">
        <v>175</v>
      </c>
      <c r="Q136" t="s">
        <v>1471</v>
      </c>
    </row>
    <row r="137" spans="1:39" x14ac:dyDescent="0.25">
      <c r="A137" s="5">
        <v>134111141</v>
      </c>
      <c r="B137" s="5" t="str">
        <f>CONCATENATE(A137,"OVR")</f>
        <v>134111141OVR</v>
      </c>
      <c r="C137" t="s">
        <v>1086</v>
      </c>
      <c r="D137" t="s">
        <v>1087</v>
      </c>
      <c r="E137">
        <v>20411454</v>
      </c>
      <c r="F137" t="s">
        <v>1479</v>
      </c>
      <c r="G137" t="s">
        <v>1058</v>
      </c>
      <c r="H137" t="s">
        <v>1092</v>
      </c>
      <c r="I137" s="1">
        <v>45931</v>
      </c>
      <c r="J137" t="s">
        <v>52</v>
      </c>
      <c r="O137" s="4">
        <v>-43.75</v>
      </c>
      <c r="Q137" t="s">
        <v>1475</v>
      </c>
    </row>
    <row r="138" spans="1:39" x14ac:dyDescent="0.25">
      <c r="A138" s="6">
        <v>134111141</v>
      </c>
      <c r="B138" s="6" t="str">
        <f>CONCATENATE(A138,1)</f>
        <v>1341111411</v>
      </c>
      <c r="C138" s="7" t="s">
        <v>1086</v>
      </c>
      <c r="D138" s="7" t="s">
        <v>1087</v>
      </c>
      <c r="E138" s="7">
        <v>17859093</v>
      </c>
      <c r="F138" s="7" t="s">
        <v>1089</v>
      </c>
      <c r="G138" s="7" t="s">
        <v>1058</v>
      </c>
      <c r="H138" s="7" t="s">
        <v>1090</v>
      </c>
      <c r="I138" s="8">
        <v>45931</v>
      </c>
      <c r="J138" s="7" t="s">
        <v>52</v>
      </c>
      <c r="K138" s="7"/>
      <c r="L138" s="7"/>
      <c r="M138" s="7"/>
      <c r="N138" s="7"/>
      <c r="O138" s="11">
        <v>-156.5</v>
      </c>
      <c r="P138" s="7"/>
      <c r="Q138" s="7" t="s">
        <v>1476</v>
      </c>
      <c r="R138" s="7"/>
      <c r="S138" s="7" t="s">
        <v>1477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39" x14ac:dyDescent="0.25">
      <c r="A139" s="5" t="s">
        <v>1204</v>
      </c>
      <c r="B139" s="5" t="str">
        <f>CONCATENATE(A139,"OVR")</f>
        <v>00023833601KOVR</v>
      </c>
      <c r="C139" t="s">
        <v>453</v>
      </c>
      <c r="D139" t="s">
        <v>46</v>
      </c>
      <c r="E139">
        <v>20411454</v>
      </c>
      <c r="F139" t="s">
        <v>1479</v>
      </c>
      <c r="G139" t="s">
        <v>49</v>
      </c>
      <c r="H139" t="s">
        <v>64</v>
      </c>
      <c r="I139" s="1">
        <v>46023</v>
      </c>
      <c r="J139" t="s">
        <v>52</v>
      </c>
      <c r="K139" s="2">
        <v>0</v>
      </c>
      <c r="L139" s="2">
        <v>175</v>
      </c>
      <c r="M139">
        <v>1</v>
      </c>
      <c r="N139" s="3">
        <v>1</v>
      </c>
      <c r="O139" s="2">
        <v>175</v>
      </c>
      <c r="Q139" t="s">
        <v>1471</v>
      </c>
    </row>
    <row r="140" spans="1:39" x14ac:dyDescent="0.25">
      <c r="A140" s="5" t="s">
        <v>1243</v>
      </c>
      <c r="B140" s="5" t="str">
        <f>CONCATENATE(A140,"OVR")</f>
        <v>00023861627KOVR</v>
      </c>
      <c r="C140" t="s">
        <v>580</v>
      </c>
      <c r="D140" t="s">
        <v>46</v>
      </c>
      <c r="E140">
        <v>20411454</v>
      </c>
      <c r="F140" t="s">
        <v>1479</v>
      </c>
      <c r="G140" t="s">
        <v>49</v>
      </c>
      <c r="H140" t="s">
        <v>64</v>
      </c>
      <c r="I140" s="1">
        <v>46023</v>
      </c>
      <c r="J140" t="s">
        <v>52</v>
      </c>
      <c r="K140" s="2">
        <v>0</v>
      </c>
      <c r="L140" s="2">
        <v>175</v>
      </c>
      <c r="M140">
        <v>1</v>
      </c>
      <c r="N140" s="3">
        <v>1</v>
      </c>
      <c r="O140" s="2">
        <v>175</v>
      </c>
      <c r="Q140" t="s">
        <v>1471</v>
      </c>
    </row>
    <row r="141" spans="1:39" x14ac:dyDescent="0.25">
      <c r="A141" s="5" t="s">
        <v>1141</v>
      </c>
      <c r="B141" s="5" t="str">
        <f>CONCATENATE(A141,"OVR")</f>
        <v>00019597620KOVR</v>
      </c>
      <c r="C141" t="s">
        <v>242</v>
      </c>
      <c r="D141" t="s">
        <v>46</v>
      </c>
      <c r="E141">
        <v>20411454</v>
      </c>
      <c r="F141" t="s">
        <v>1479</v>
      </c>
      <c r="G141" t="s">
        <v>49</v>
      </c>
      <c r="H141" t="s">
        <v>64</v>
      </c>
      <c r="I141" s="1">
        <v>46023</v>
      </c>
      <c r="J141" t="s">
        <v>52</v>
      </c>
      <c r="K141" s="2">
        <v>0</v>
      </c>
      <c r="L141" s="2">
        <v>175</v>
      </c>
      <c r="M141">
        <v>1</v>
      </c>
      <c r="N141" s="3">
        <v>1</v>
      </c>
      <c r="O141" s="2">
        <v>175</v>
      </c>
      <c r="Q141" t="s">
        <v>1471</v>
      </c>
    </row>
    <row r="142" spans="1:39" x14ac:dyDescent="0.25">
      <c r="A142" s="6" t="s">
        <v>1417</v>
      </c>
      <c r="B142" s="6" t="s">
        <v>1417</v>
      </c>
      <c r="C142" s="7" t="s">
        <v>566</v>
      </c>
      <c r="D142" s="7" t="s">
        <v>46</v>
      </c>
      <c r="E142" s="7">
        <v>18828278</v>
      </c>
      <c r="F142" s="7" t="s">
        <v>81</v>
      </c>
      <c r="G142" s="7" t="s">
        <v>49</v>
      </c>
      <c r="H142" s="7" t="s">
        <v>50</v>
      </c>
      <c r="I142" s="8">
        <v>46023</v>
      </c>
      <c r="J142" s="7" t="s">
        <v>52</v>
      </c>
      <c r="K142" s="9">
        <v>0</v>
      </c>
      <c r="L142" s="9">
        <v>15</v>
      </c>
      <c r="M142" s="7">
        <v>1</v>
      </c>
      <c r="N142" s="10">
        <v>1</v>
      </c>
      <c r="O142" s="9">
        <v>15</v>
      </c>
      <c r="P142" s="7"/>
      <c r="Q142" s="7" t="s">
        <v>1472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1:39" x14ac:dyDescent="0.25">
      <c r="A143" s="5" t="s">
        <v>1350</v>
      </c>
      <c r="B143" s="5" t="str">
        <f>CONCATENATE(A143,"OVR")</f>
        <v>00022699177KOVR</v>
      </c>
      <c r="C143" t="s">
        <v>310</v>
      </c>
      <c r="D143" t="s">
        <v>46</v>
      </c>
      <c r="E143">
        <v>20411454</v>
      </c>
      <c r="F143" t="s">
        <v>1479</v>
      </c>
      <c r="G143" t="s">
        <v>49</v>
      </c>
      <c r="H143" t="s">
        <v>140</v>
      </c>
      <c r="I143" s="1">
        <v>46023</v>
      </c>
      <c r="J143" t="s">
        <v>52</v>
      </c>
      <c r="K143" s="2">
        <v>0</v>
      </c>
      <c r="L143" s="2">
        <v>108</v>
      </c>
      <c r="M143">
        <v>1</v>
      </c>
      <c r="N143" s="3">
        <v>1</v>
      </c>
      <c r="O143" s="2">
        <v>108</v>
      </c>
      <c r="Q143" t="s">
        <v>1471</v>
      </c>
    </row>
    <row r="144" spans="1:39" x14ac:dyDescent="0.25">
      <c r="A144" s="5" t="s">
        <v>1140</v>
      </c>
      <c r="B144" s="5" t="str">
        <f>CONCATENATE(A144,"OVR")</f>
        <v>00019589551KOVR</v>
      </c>
      <c r="C144" t="s">
        <v>240</v>
      </c>
      <c r="D144" t="s">
        <v>46</v>
      </c>
      <c r="E144">
        <v>20411454</v>
      </c>
      <c r="F144" t="s">
        <v>1479</v>
      </c>
      <c r="G144" t="s">
        <v>49</v>
      </c>
      <c r="H144" t="s">
        <v>64</v>
      </c>
      <c r="I144" s="1">
        <v>46023</v>
      </c>
      <c r="J144" t="s">
        <v>52</v>
      </c>
      <c r="K144" s="2">
        <v>0</v>
      </c>
      <c r="L144" s="2">
        <v>175</v>
      </c>
      <c r="M144">
        <v>1</v>
      </c>
      <c r="N144" s="3">
        <v>1</v>
      </c>
      <c r="O144" s="2">
        <v>175</v>
      </c>
      <c r="Q144" t="s">
        <v>1471</v>
      </c>
    </row>
    <row r="145" spans="1:39" x14ac:dyDescent="0.25">
      <c r="A145" s="6" t="s">
        <v>1453</v>
      </c>
      <c r="B145" s="6" t="s">
        <v>1453</v>
      </c>
      <c r="C145" s="7" t="s">
        <v>794</v>
      </c>
      <c r="D145" s="7" t="s">
        <v>46</v>
      </c>
      <c r="E145" s="7">
        <v>8325282</v>
      </c>
      <c r="F145" s="7" t="s">
        <v>63</v>
      </c>
      <c r="G145" s="7" t="s">
        <v>49</v>
      </c>
      <c r="H145" s="7" t="s">
        <v>50</v>
      </c>
      <c r="I145" s="8">
        <v>46023</v>
      </c>
      <c r="J145" s="7" t="s">
        <v>52</v>
      </c>
      <c r="K145" s="9">
        <v>0</v>
      </c>
      <c r="L145" s="9">
        <v>15</v>
      </c>
      <c r="M145" s="7">
        <v>1</v>
      </c>
      <c r="N145" s="10">
        <v>1</v>
      </c>
      <c r="O145" s="9">
        <v>15</v>
      </c>
      <c r="P145" s="7"/>
      <c r="Q145" s="7" t="s">
        <v>1472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x14ac:dyDescent="0.25">
      <c r="A146" s="6" t="s">
        <v>1424</v>
      </c>
      <c r="B146" s="6" t="s">
        <v>1424</v>
      </c>
      <c r="C146" s="7" t="s">
        <v>602</v>
      </c>
      <c r="D146" s="7" t="s">
        <v>304</v>
      </c>
      <c r="E146" s="7">
        <v>19200754</v>
      </c>
      <c r="F146" s="7" t="s">
        <v>604</v>
      </c>
      <c r="G146" s="7" t="s">
        <v>49</v>
      </c>
      <c r="H146" s="7" t="s">
        <v>50</v>
      </c>
      <c r="I146" s="8">
        <v>46023</v>
      </c>
      <c r="J146" s="7" t="s">
        <v>52</v>
      </c>
      <c r="K146" s="9">
        <v>0</v>
      </c>
      <c r="L146" s="9">
        <v>15</v>
      </c>
      <c r="M146" s="7">
        <v>1</v>
      </c>
      <c r="N146" s="10">
        <v>1</v>
      </c>
      <c r="O146" s="9">
        <v>15</v>
      </c>
      <c r="P146" s="7"/>
      <c r="Q146" s="7" t="s">
        <v>1472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5">
      <c r="A147" s="5" t="s">
        <v>1324</v>
      </c>
      <c r="B147" s="5" t="str">
        <f>CONCATENATE(A147,"OVR")</f>
        <v>00023920302KOVR</v>
      </c>
      <c r="C147" t="s">
        <v>835</v>
      </c>
      <c r="D147" t="s">
        <v>46</v>
      </c>
      <c r="E147">
        <v>20411454</v>
      </c>
      <c r="F147" t="s">
        <v>1479</v>
      </c>
      <c r="G147" t="s">
        <v>49</v>
      </c>
      <c r="H147" t="s">
        <v>64</v>
      </c>
      <c r="I147" s="1">
        <v>46023</v>
      </c>
      <c r="J147" t="s">
        <v>52</v>
      </c>
      <c r="K147" s="2">
        <v>0</v>
      </c>
      <c r="L147" s="2">
        <v>175</v>
      </c>
      <c r="M147">
        <v>1</v>
      </c>
      <c r="N147" s="3">
        <v>1</v>
      </c>
      <c r="O147" s="2">
        <v>175</v>
      </c>
      <c r="Q147" t="s">
        <v>1471</v>
      </c>
    </row>
    <row r="148" spans="1:39" x14ac:dyDescent="0.25">
      <c r="A148" s="5" t="s">
        <v>1316</v>
      </c>
      <c r="B148" s="5" t="str">
        <f>CONCATENATE(A148,"OVR")</f>
        <v>00023915282KOVR</v>
      </c>
      <c r="C148" t="s">
        <v>810</v>
      </c>
      <c r="D148" t="s">
        <v>46</v>
      </c>
      <c r="E148">
        <v>20411454</v>
      </c>
      <c r="F148" t="s">
        <v>1479</v>
      </c>
      <c r="G148" t="s">
        <v>49</v>
      </c>
      <c r="H148" t="s">
        <v>64</v>
      </c>
      <c r="I148" s="1">
        <v>46023</v>
      </c>
      <c r="J148" t="s">
        <v>52</v>
      </c>
      <c r="K148" s="2">
        <v>0</v>
      </c>
      <c r="L148" s="2">
        <v>175</v>
      </c>
      <c r="M148">
        <v>1</v>
      </c>
      <c r="N148" s="3">
        <v>1</v>
      </c>
      <c r="O148" s="2">
        <v>175</v>
      </c>
      <c r="Q148" t="s">
        <v>1471</v>
      </c>
    </row>
    <row r="149" spans="1:39" x14ac:dyDescent="0.25">
      <c r="A149" s="5" t="s">
        <v>1217</v>
      </c>
      <c r="B149" s="5" t="str">
        <f>CONCATENATE(A149,"OVR")</f>
        <v>00023841864KOVR</v>
      </c>
      <c r="C149" t="s">
        <v>491</v>
      </c>
      <c r="D149" t="s">
        <v>46</v>
      </c>
      <c r="E149">
        <v>20411454</v>
      </c>
      <c r="F149" t="s">
        <v>1479</v>
      </c>
      <c r="G149" t="s">
        <v>49</v>
      </c>
      <c r="H149" t="s">
        <v>64</v>
      </c>
      <c r="I149" s="1">
        <v>46023</v>
      </c>
      <c r="J149" t="s">
        <v>52</v>
      </c>
      <c r="K149" s="2">
        <v>0</v>
      </c>
      <c r="L149" s="2">
        <v>175</v>
      </c>
      <c r="M149">
        <v>1</v>
      </c>
      <c r="N149" s="3">
        <v>1</v>
      </c>
      <c r="O149" s="2">
        <v>175</v>
      </c>
      <c r="Q149" t="s">
        <v>1471</v>
      </c>
    </row>
    <row r="150" spans="1:39" x14ac:dyDescent="0.25">
      <c r="A150" s="5" t="s">
        <v>1202</v>
      </c>
      <c r="B150" s="5" t="str">
        <f>CONCATENATE(A150,"OVR")</f>
        <v>00023832026KOVR</v>
      </c>
      <c r="C150" t="s">
        <v>441</v>
      </c>
      <c r="D150" t="s">
        <v>46</v>
      </c>
      <c r="E150">
        <v>20411454</v>
      </c>
      <c r="F150" t="s">
        <v>1479</v>
      </c>
      <c r="G150" t="s">
        <v>49</v>
      </c>
      <c r="H150" t="s">
        <v>64</v>
      </c>
      <c r="I150" s="1">
        <v>46023</v>
      </c>
      <c r="J150" t="s">
        <v>52</v>
      </c>
      <c r="K150" s="2">
        <v>0</v>
      </c>
      <c r="L150" s="2">
        <v>175</v>
      </c>
      <c r="M150">
        <v>1</v>
      </c>
      <c r="N150" s="3">
        <v>1</v>
      </c>
      <c r="O150" s="2">
        <v>175</v>
      </c>
      <c r="Q150" t="s">
        <v>1471</v>
      </c>
    </row>
    <row r="151" spans="1:39" x14ac:dyDescent="0.25">
      <c r="A151" s="6" t="s">
        <v>1416</v>
      </c>
      <c r="B151" s="6" t="s">
        <v>1416</v>
      </c>
      <c r="C151" s="7" t="s">
        <v>564</v>
      </c>
      <c r="D151" s="7" t="s">
        <v>46</v>
      </c>
      <c r="E151" s="7">
        <v>18828278</v>
      </c>
      <c r="F151" s="7" t="s">
        <v>81</v>
      </c>
      <c r="G151" s="7" t="s">
        <v>49</v>
      </c>
      <c r="H151" s="7" t="s">
        <v>50</v>
      </c>
      <c r="I151" s="8">
        <v>46023</v>
      </c>
      <c r="J151" s="7" t="s">
        <v>52</v>
      </c>
      <c r="K151" s="9">
        <v>0</v>
      </c>
      <c r="L151" s="9">
        <v>15</v>
      </c>
      <c r="M151" s="7">
        <v>1</v>
      </c>
      <c r="N151" s="10">
        <v>1</v>
      </c>
      <c r="O151" s="9">
        <v>15</v>
      </c>
      <c r="P151" s="7"/>
      <c r="Q151" s="7" t="s">
        <v>1472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1:39" x14ac:dyDescent="0.25">
      <c r="A152" s="5" t="s">
        <v>1257</v>
      </c>
      <c r="B152" s="5" t="str">
        <f>CONCATENATE(A152,"OVR")</f>
        <v>00023875011KOVR</v>
      </c>
      <c r="C152" t="s">
        <v>630</v>
      </c>
      <c r="D152" t="s">
        <v>46</v>
      </c>
      <c r="E152">
        <v>20411454</v>
      </c>
      <c r="F152" t="s">
        <v>1479</v>
      </c>
      <c r="G152" t="s">
        <v>49</v>
      </c>
      <c r="H152" t="s">
        <v>64</v>
      </c>
      <c r="I152" s="1">
        <v>46023</v>
      </c>
      <c r="J152" t="s">
        <v>52</v>
      </c>
      <c r="K152" s="2">
        <v>0</v>
      </c>
      <c r="L152" s="2">
        <v>175</v>
      </c>
      <c r="M152">
        <v>1</v>
      </c>
      <c r="N152" s="3">
        <v>1</v>
      </c>
      <c r="O152" s="2">
        <v>175</v>
      </c>
      <c r="Q152" t="s">
        <v>1471</v>
      </c>
    </row>
    <row r="153" spans="1:39" x14ac:dyDescent="0.25">
      <c r="A153" s="6" t="s">
        <v>1405</v>
      </c>
      <c r="B153" s="6" t="s">
        <v>1405</v>
      </c>
      <c r="C153" s="7" t="s">
        <v>503</v>
      </c>
      <c r="D153" s="7" t="s">
        <v>225</v>
      </c>
      <c r="E153" s="7">
        <v>16212649</v>
      </c>
      <c r="F153" s="7" t="s">
        <v>227</v>
      </c>
      <c r="G153" s="7" t="s">
        <v>49</v>
      </c>
      <c r="H153" s="7" t="s">
        <v>50</v>
      </c>
      <c r="I153" s="8">
        <v>46023</v>
      </c>
      <c r="J153" s="7" t="s">
        <v>52</v>
      </c>
      <c r="K153" s="9">
        <v>0</v>
      </c>
      <c r="L153" s="9">
        <v>15</v>
      </c>
      <c r="M153" s="7">
        <v>1</v>
      </c>
      <c r="N153" s="10">
        <v>1</v>
      </c>
      <c r="O153" s="9">
        <v>15</v>
      </c>
      <c r="P153" s="7"/>
      <c r="Q153" s="7" t="s">
        <v>1472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39" x14ac:dyDescent="0.25">
      <c r="A154" s="5" t="s">
        <v>1330</v>
      </c>
      <c r="B154" s="5" t="str">
        <f>CONCATENATE(A154,"OVR")</f>
        <v>00023923604KOVR</v>
      </c>
      <c r="C154" t="s">
        <v>849</v>
      </c>
      <c r="D154" t="s">
        <v>46</v>
      </c>
      <c r="E154">
        <v>20411454</v>
      </c>
      <c r="F154" t="s">
        <v>1479</v>
      </c>
      <c r="G154" t="s">
        <v>49</v>
      </c>
      <c r="H154" t="s">
        <v>64</v>
      </c>
      <c r="I154" s="1">
        <v>46023</v>
      </c>
      <c r="J154" t="s">
        <v>52</v>
      </c>
      <c r="K154" s="2">
        <v>0</v>
      </c>
      <c r="L154" s="2">
        <v>175</v>
      </c>
      <c r="M154">
        <v>1</v>
      </c>
      <c r="N154" s="3">
        <v>1</v>
      </c>
      <c r="O154" s="2">
        <v>175</v>
      </c>
      <c r="Q154" t="s">
        <v>1471</v>
      </c>
    </row>
    <row r="155" spans="1:39" x14ac:dyDescent="0.25">
      <c r="A155" s="5" t="s">
        <v>1333</v>
      </c>
      <c r="B155" s="5" t="str">
        <f>CONCATENATE(A155,"OVR")</f>
        <v>00023925344KOVR</v>
      </c>
      <c r="C155" t="s">
        <v>859</v>
      </c>
      <c r="D155" t="s">
        <v>46</v>
      </c>
      <c r="E155">
        <v>20411454</v>
      </c>
      <c r="F155" t="s">
        <v>1479</v>
      </c>
      <c r="G155" t="s">
        <v>49</v>
      </c>
      <c r="H155" t="s">
        <v>64</v>
      </c>
      <c r="I155" s="1">
        <v>46023</v>
      </c>
      <c r="J155" t="s">
        <v>52</v>
      </c>
      <c r="K155" s="2">
        <v>0</v>
      </c>
      <c r="L155" s="2">
        <v>175</v>
      </c>
      <c r="M155">
        <v>1</v>
      </c>
      <c r="N155" s="3">
        <v>1</v>
      </c>
      <c r="O155" s="2">
        <v>175</v>
      </c>
      <c r="Q155" t="s">
        <v>1471</v>
      </c>
    </row>
    <row r="156" spans="1:39" x14ac:dyDescent="0.25">
      <c r="A156" s="6" t="s">
        <v>1408</v>
      </c>
      <c r="B156" s="6" t="s">
        <v>1408</v>
      </c>
      <c r="C156" s="7" t="s">
        <v>523</v>
      </c>
      <c r="D156" s="7" t="s">
        <v>46</v>
      </c>
      <c r="E156" s="7">
        <v>20490188</v>
      </c>
      <c r="F156" s="7" t="s">
        <v>89</v>
      </c>
      <c r="G156" s="7" t="s">
        <v>49</v>
      </c>
      <c r="H156" s="7" t="s">
        <v>50</v>
      </c>
      <c r="I156" s="8">
        <v>46023</v>
      </c>
      <c r="J156" s="7" t="s">
        <v>52</v>
      </c>
      <c r="K156" s="9">
        <v>0</v>
      </c>
      <c r="L156" s="9">
        <v>15</v>
      </c>
      <c r="M156" s="7">
        <v>1</v>
      </c>
      <c r="N156" s="10">
        <v>1</v>
      </c>
      <c r="O156" s="9">
        <v>15</v>
      </c>
      <c r="P156" s="7"/>
      <c r="Q156" s="7" t="s">
        <v>1472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x14ac:dyDescent="0.25">
      <c r="A157" s="5" t="s">
        <v>1284</v>
      </c>
      <c r="B157" s="5" t="str">
        <f>CONCATENATE(A157,"OVR")</f>
        <v>00023894614KOVR</v>
      </c>
      <c r="C157" t="s">
        <v>707</v>
      </c>
      <c r="D157" t="s">
        <v>46</v>
      </c>
      <c r="E157">
        <v>20411454</v>
      </c>
      <c r="F157" t="s">
        <v>1479</v>
      </c>
      <c r="G157" t="s">
        <v>49</v>
      </c>
      <c r="H157" t="s">
        <v>64</v>
      </c>
      <c r="I157" s="1">
        <v>46023</v>
      </c>
      <c r="J157" t="s">
        <v>52</v>
      </c>
      <c r="K157" s="2">
        <v>0</v>
      </c>
      <c r="L157" s="2">
        <v>175</v>
      </c>
      <c r="M157">
        <v>1</v>
      </c>
      <c r="N157" s="3">
        <v>1</v>
      </c>
      <c r="O157" s="2">
        <v>175</v>
      </c>
      <c r="Q157" t="s">
        <v>1471</v>
      </c>
    </row>
    <row r="158" spans="1:39" x14ac:dyDescent="0.25">
      <c r="A158" s="6" t="s">
        <v>1357</v>
      </c>
      <c r="B158" s="6" t="s">
        <v>1357</v>
      </c>
      <c r="C158" s="7" t="s">
        <v>83</v>
      </c>
      <c r="D158" s="7" t="s">
        <v>46</v>
      </c>
      <c r="E158" s="7">
        <v>18828278</v>
      </c>
      <c r="F158" s="7" t="s">
        <v>81</v>
      </c>
      <c r="G158" s="7" t="s">
        <v>49</v>
      </c>
      <c r="H158" s="7" t="s">
        <v>50</v>
      </c>
      <c r="I158" s="8">
        <v>46023</v>
      </c>
      <c r="J158" s="7" t="s">
        <v>52</v>
      </c>
      <c r="K158" s="9">
        <v>0</v>
      </c>
      <c r="L158" s="9">
        <v>15</v>
      </c>
      <c r="M158" s="7">
        <v>1</v>
      </c>
      <c r="N158" s="10">
        <v>1</v>
      </c>
      <c r="O158" s="9">
        <v>15</v>
      </c>
      <c r="P158" s="7"/>
      <c r="Q158" s="7" t="s">
        <v>1472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x14ac:dyDescent="0.25">
      <c r="A159" s="5">
        <v>102197198600</v>
      </c>
      <c r="B159" s="5" t="str">
        <f>CONCATENATE(A159,"OVR")</f>
        <v>102197198600OVR</v>
      </c>
      <c r="C159" t="s">
        <v>948</v>
      </c>
      <c r="D159" t="s">
        <v>122</v>
      </c>
      <c r="E159">
        <v>20411454</v>
      </c>
      <c r="F159" t="s">
        <v>1479</v>
      </c>
      <c r="G159" t="s">
        <v>49</v>
      </c>
      <c r="H159" t="s">
        <v>936</v>
      </c>
      <c r="I159" s="1">
        <v>45931</v>
      </c>
      <c r="J159" t="s">
        <v>52</v>
      </c>
      <c r="K159" s="2">
        <v>0</v>
      </c>
      <c r="L159" s="2">
        <v>25</v>
      </c>
      <c r="M159">
        <v>1</v>
      </c>
      <c r="N159" s="3">
        <v>1</v>
      </c>
      <c r="O159" s="2">
        <v>25</v>
      </c>
      <c r="Q159" t="s">
        <v>1469</v>
      </c>
    </row>
    <row r="160" spans="1:39" x14ac:dyDescent="0.25">
      <c r="A160" s="5">
        <v>102197198600</v>
      </c>
      <c r="B160" s="5" t="str">
        <f>CONCATENATE(A160,"OVR")</f>
        <v>102197198600OVR</v>
      </c>
      <c r="C160" t="s">
        <v>948</v>
      </c>
      <c r="D160" t="s">
        <v>122</v>
      </c>
      <c r="E160">
        <v>20411454</v>
      </c>
      <c r="F160" t="s">
        <v>1479</v>
      </c>
      <c r="G160" t="s">
        <v>1058</v>
      </c>
      <c r="H160" t="s">
        <v>962</v>
      </c>
      <c r="I160" s="1">
        <v>45931</v>
      </c>
      <c r="J160" t="s">
        <v>52</v>
      </c>
      <c r="O160" s="4">
        <v>-6.25</v>
      </c>
      <c r="Q160" t="s">
        <v>1469</v>
      </c>
    </row>
    <row r="161" spans="1:39" x14ac:dyDescent="0.25">
      <c r="A161" s="5" t="s">
        <v>1263</v>
      </c>
      <c r="B161" s="5" t="str">
        <f>CONCATENATE(A161,"OVR")</f>
        <v>00023879230KOVR</v>
      </c>
      <c r="C161" t="s">
        <v>647</v>
      </c>
      <c r="D161" t="s">
        <v>46</v>
      </c>
      <c r="E161">
        <v>20411454</v>
      </c>
      <c r="F161" t="s">
        <v>1479</v>
      </c>
      <c r="G161" t="s">
        <v>49</v>
      </c>
      <c r="H161" t="s">
        <v>64</v>
      </c>
      <c r="I161" s="1">
        <v>46023</v>
      </c>
      <c r="J161" t="s">
        <v>52</v>
      </c>
      <c r="K161" s="2">
        <v>0</v>
      </c>
      <c r="L161" s="2">
        <v>175</v>
      </c>
      <c r="M161">
        <v>1</v>
      </c>
      <c r="N161" s="3">
        <v>1</v>
      </c>
      <c r="O161" s="2">
        <v>175</v>
      </c>
      <c r="Q161" t="s">
        <v>1471</v>
      </c>
    </row>
    <row r="162" spans="1:39" x14ac:dyDescent="0.25">
      <c r="A162" s="6" t="s">
        <v>1411</v>
      </c>
      <c r="B162" s="6" t="s">
        <v>1411</v>
      </c>
      <c r="C162" s="7" t="s">
        <v>541</v>
      </c>
      <c r="D162" s="7" t="s">
        <v>46</v>
      </c>
      <c r="E162" s="7">
        <v>18828278</v>
      </c>
      <c r="F162" s="7" t="s">
        <v>81</v>
      </c>
      <c r="G162" s="7" t="s">
        <v>49</v>
      </c>
      <c r="H162" s="7" t="s">
        <v>50</v>
      </c>
      <c r="I162" s="8">
        <v>46023</v>
      </c>
      <c r="J162" s="7" t="s">
        <v>52</v>
      </c>
      <c r="K162" s="9">
        <v>0</v>
      </c>
      <c r="L162" s="9">
        <v>15</v>
      </c>
      <c r="M162" s="7">
        <v>1</v>
      </c>
      <c r="N162" s="10">
        <v>1</v>
      </c>
      <c r="O162" s="9">
        <v>15</v>
      </c>
      <c r="P162" s="7"/>
      <c r="Q162" s="7" t="s">
        <v>1472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x14ac:dyDescent="0.25">
      <c r="A163" s="5" t="s">
        <v>1206</v>
      </c>
      <c r="B163" s="5" t="str">
        <f>CONCATENATE(A163,"OVR")</f>
        <v>00023834450KOVR</v>
      </c>
      <c r="C163" t="s">
        <v>457</v>
      </c>
      <c r="D163" t="s">
        <v>46</v>
      </c>
      <c r="E163">
        <v>20411454</v>
      </c>
      <c r="F163" t="s">
        <v>1479</v>
      </c>
      <c r="G163" t="s">
        <v>49</v>
      </c>
      <c r="H163" t="s">
        <v>64</v>
      </c>
      <c r="I163" s="1">
        <v>46023</v>
      </c>
      <c r="J163" t="s">
        <v>52</v>
      </c>
      <c r="K163" s="2">
        <v>0</v>
      </c>
      <c r="L163" s="2">
        <v>175</v>
      </c>
      <c r="M163">
        <v>1</v>
      </c>
      <c r="N163" s="3">
        <v>1</v>
      </c>
      <c r="O163" s="2">
        <v>175</v>
      </c>
      <c r="Q163" t="s">
        <v>1471</v>
      </c>
    </row>
    <row r="164" spans="1:39" x14ac:dyDescent="0.25">
      <c r="A164" s="5" t="s">
        <v>1287</v>
      </c>
      <c r="B164" s="5" t="str">
        <f>CONCATENATE(A164,"OVR")</f>
        <v>00023897000KOVR</v>
      </c>
      <c r="C164" t="s">
        <v>715</v>
      </c>
      <c r="D164" t="s">
        <v>46</v>
      </c>
      <c r="E164">
        <v>20411454</v>
      </c>
      <c r="F164" t="s">
        <v>1479</v>
      </c>
      <c r="G164" t="s">
        <v>49</v>
      </c>
      <c r="H164" t="s">
        <v>64</v>
      </c>
      <c r="I164" s="1">
        <v>46023</v>
      </c>
      <c r="J164" t="s">
        <v>52</v>
      </c>
      <c r="K164" s="2">
        <v>0</v>
      </c>
      <c r="L164" s="2">
        <v>175</v>
      </c>
      <c r="M164">
        <v>1</v>
      </c>
      <c r="N164" s="3">
        <v>1</v>
      </c>
      <c r="O164" s="2">
        <v>175</v>
      </c>
      <c r="Q164" t="s">
        <v>1471</v>
      </c>
    </row>
    <row r="165" spans="1:39" x14ac:dyDescent="0.25">
      <c r="A165" s="6" t="s">
        <v>1359</v>
      </c>
      <c r="B165" s="6" t="s">
        <v>1359</v>
      </c>
      <c r="C165" s="7" t="s">
        <v>126</v>
      </c>
      <c r="D165" s="7" t="s">
        <v>46</v>
      </c>
      <c r="E165" s="7">
        <v>18828278</v>
      </c>
      <c r="F165" s="7" t="s">
        <v>81</v>
      </c>
      <c r="G165" s="7" t="s">
        <v>49</v>
      </c>
      <c r="H165" s="7" t="s">
        <v>50</v>
      </c>
      <c r="I165" s="8">
        <v>46023</v>
      </c>
      <c r="J165" s="7" t="s">
        <v>52</v>
      </c>
      <c r="K165" s="9">
        <v>0</v>
      </c>
      <c r="L165" s="9">
        <v>15</v>
      </c>
      <c r="M165" s="7">
        <v>1</v>
      </c>
      <c r="N165" s="10">
        <v>1</v>
      </c>
      <c r="O165" s="9">
        <v>15</v>
      </c>
      <c r="P165" s="7"/>
      <c r="Q165" s="7" t="s">
        <v>1472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x14ac:dyDescent="0.25">
      <c r="A166" s="5" t="s">
        <v>1106</v>
      </c>
      <c r="B166" s="5" t="str">
        <f>CONCATENATE(A166,"OVR")</f>
        <v>00007021244KOVR</v>
      </c>
      <c r="C166" t="s">
        <v>105</v>
      </c>
      <c r="D166" t="s">
        <v>46</v>
      </c>
      <c r="E166">
        <v>20411454</v>
      </c>
      <c r="F166" t="s">
        <v>1479</v>
      </c>
      <c r="G166" t="s">
        <v>49</v>
      </c>
      <c r="H166" t="s">
        <v>64</v>
      </c>
      <c r="I166" s="1">
        <v>46023</v>
      </c>
      <c r="J166" t="s">
        <v>52</v>
      </c>
      <c r="K166" s="2">
        <v>0</v>
      </c>
      <c r="L166" s="2">
        <v>175</v>
      </c>
      <c r="M166">
        <v>1</v>
      </c>
      <c r="N166" s="3">
        <v>1</v>
      </c>
      <c r="O166" s="2">
        <v>175</v>
      </c>
      <c r="Q166" t="s">
        <v>1471</v>
      </c>
    </row>
    <row r="167" spans="1:39" x14ac:dyDescent="0.25">
      <c r="A167" s="5" t="s">
        <v>1101</v>
      </c>
      <c r="B167" s="5" t="str">
        <f>CONCATENATE(A167,"OVR")</f>
        <v>00006352737KOVR</v>
      </c>
      <c r="C167" t="s">
        <v>91</v>
      </c>
      <c r="D167" t="s">
        <v>46</v>
      </c>
      <c r="E167">
        <v>20411454</v>
      </c>
      <c r="F167" t="s">
        <v>1479</v>
      </c>
      <c r="G167" t="s">
        <v>49</v>
      </c>
      <c r="H167" t="s">
        <v>64</v>
      </c>
      <c r="I167" s="1">
        <v>46023</v>
      </c>
      <c r="J167" t="s">
        <v>52</v>
      </c>
      <c r="K167" s="2">
        <v>0</v>
      </c>
      <c r="L167" s="2">
        <v>175</v>
      </c>
      <c r="M167">
        <v>1</v>
      </c>
      <c r="N167" s="3">
        <v>1</v>
      </c>
      <c r="O167" s="2">
        <v>175</v>
      </c>
      <c r="Q167" t="s">
        <v>1471</v>
      </c>
    </row>
    <row r="168" spans="1:39" x14ac:dyDescent="0.25">
      <c r="A168" s="5" t="s">
        <v>1111</v>
      </c>
      <c r="B168" s="5" t="str">
        <f>CONCATENATE(A168,"OVR")</f>
        <v>00010193408KOVR</v>
      </c>
      <c r="C168" t="s">
        <v>119</v>
      </c>
      <c r="D168" t="s">
        <v>46</v>
      </c>
      <c r="E168">
        <v>20411454</v>
      </c>
      <c r="F168" t="s">
        <v>1479</v>
      </c>
      <c r="G168" t="s">
        <v>49</v>
      </c>
      <c r="H168" t="s">
        <v>64</v>
      </c>
      <c r="I168" s="1">
        <v>46023</v>
      </c>
      <c r="J168" t="s">
        <v>52</v>
      </c>
      <c r="K168" s="2">
        <v>0</v>
      </c>
      <c r="L168" s="2">
        <v>175</v>
      </c>
      <c r="M168">
        <v>1</v>
      </c>
      <c r="N168" s="3">
        <v>1</v>
      </c>
      <c r="O168" s="2">
        <v>175</v>
      </c>
      <c r="Q168" t="s">
        <v>1471</v>
      </c>
    </row>
    <row r="169" spans="1:39" x14ac:dyDescent="0.25">
      <c r="A169" s="6" t="s">
        <v>1390</v>
      </c>
      <c r="B169" s="6" t="s">
        <v>1390</v>
      </c>
      <c r="C169" s="7" t="s">
        <v>417</v>
      </c>
      <c r="D169" s="7" t="s">
        <v>304</v>
      </c>
      <c r="E169" s="7">
        <v>17425766</v>
      </c>
      <c r="F169" s="7" t="s">
        <v>57</v>
      </c>
      <c r="G169" s="7" t="s">
        <v>49</v>
      </c>
      <c r="H169" s="7" t="s">
        <v>50</v>
      </c>
      <c r="I169" s="8">
        <v>46023</v>
      </c>
      <c r="J169" s="7" t="s">
        <v>52</v>
      </c>
      <c r="K169" s="9">
        <v>0</v>
      </c>
      <c r="L169" s="9">
        <v>15</v>
      </c>
      <c r="M169" s="7">
        <v>1</v>
      </c>
      <c r="N169" s="10">
        <v>1</v>
      </c>
      <c r="O169" s="9">
        <v>15</v>
      </c>
      <c r="P169" s="7"/>
      <c r="Q169" s="7" t="s">
        <v>1472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1:39" x14ac:dyDescent="0.25">
      <c r="A170" s="6" t="s">
        <v>1466</v>
      </c>
      <c r="B170" s="6" t="str">
        <f>CONCATENATE(A170,1)</f>
        <v>A043456331</v>
      </c>
      <c r="C170" s="7" t="s">
        <v>417</v>
      </c>
      <c r="D170" s="7" t="s">
        <v>304</v>
      </c>
      <c r="E170" s="7">
        <v>17425766</v>
      </c>
      <c r="F170" s="7" t="s">
        <v>57</v>
      </c>
      <c r="G170" s="7" t="s">
        <v>49</v>
      </c>
      <c r="H170" s="7" t="s">
        <v>1052</v>
      </c>
      <c r="I170" s="8">
        <v>45962</v>
      </c>
      <c r="J170" s="7" t="s">
        <v>52</v>
      </c>
      <c r="K170" s="9">
        <v>0</v>
      </c>
      <c r="L170" s="9">
        <v>58.19</v>
      </c>
      <c r="M170" s="7">
        <v>9</v>
      </c>
      <c r="N170" s="10">
        <v>1</v>
      </c>
      <c r="O170" s="9">
        <v>523.71</v>
      </c>
      <c r="P170" s="7"/>
      <c r="Q170" s="7" t="s">
        <v>1473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x14ac:dyDescent="0.25">
      <c r="A171" s="5">
        <v>934930012</v>
      </c>
      <c r="B171" s="5" t="str">
        <f>CONCATENATE(A171,"OVR")</f>
        <v>934930012OVR</v>
      </c>
      <c r="C171" t="s">
        <v>1007</v>
      </c>
      <c r="D171" t="s">
        <v>46</v>
      </c>
      <c r="E171">
        <v>20411454</v>
      </c>
      <c r="F171" t="s">
        <v>1479</v>
      </c>
      <c r="G171" t="s">
        <v>49</v>
      </c>
      <c r="H171" t="s">
        <v>980</v>
      </c>
      <c r="I171" s="1">
        <v>46023</v>
      </c>
      <c r="J171" t="s">
        <v>52</v>
      </c>
      <c r="K171" s="2">
        <v>0</v>
      </c>
      <c r="L171" s="2">
        <v>175</v>
      </c>
      <c r="M171">
        <v>1</v>
      </c>
      <c r="N171" s="3">
        <v>1</v>
      </c>
      <c r="O171" s="2">
        <v>175</v>
      </c>
      <c r="Q171" t="s">
        <v>1475</v>
      </c>
    </row>
    <row r="172" spans="1:39" x14ac:dyDescent="0.25">
      <c r="A172" s="5" t="s">
        <v>1187</v>
      </c>
      <c r="B172" s="5" t="str">
        <f>CONCATENATE(A172,"OVR")</f>
        <v>00023817410KOVR</v>
      </c>
      <c r="C172" t="s">
        <v>383</v>
      </c>
      <c r="D172" t="s">
        <v>46</v>
      </c>
      <c r="E172">
        <v>20411454</v>
      </c>
      <c r="F172" t="s">
        <v>1479</v>
      </c>
      <c r="G172" t="s">
        <v>49</v>
      </c>
      <c r="H172" t="s">
        <v>64</v>
      </c>
      <c r="I172" s="1">
        <v>46023</v>
      </c>
      <c r="J172" t="s">
        <v>52</v>
      </c>
      <c r="K172" s="2">
        <v>0</v>
      </c>
      <c r="L172" s="2">
        <v>175</v>
      </c>
      <c r="M172">
        <v>1</v>
      </c>
      <c r="N172" s="3">
        <v>1</v>
      </c>
      <c r="O172" s="2">
        <v>175</v>
      </c>
      <c r="Q172" t="s">
        <v>1471</v>
      </c>
    </row>
    <row r="173" spans="1:39" x14ac:dyDescent="0.25">
      <c r="A173" s="5">
        <v>962143922</v>
      </c>
      <c r="B173" s="5" t="str">
        <f>CONCATENATE(A173,"OVR")</f>
        <v>962143922OVR</v>
      </c>
      <c r="C173" t="s">
        <v>1028</v>
      </c>
      <c r="D173" t="s">
        <v>319</v>
      </c>
      <c r="E173">
        <v>20411454</v>
      </c>
      <c r="F173" t="s">
        <v>1479</v>
      </c>
      <c r="G173" t="s">
        <v>49</v>
      </c>
      <c r="H173" t="s">
        <v>1001</v>
      </c>
      <c r="I173" s="1">
        <v>46023</v>
      </c>
      <c r="J173" t="s">
        <v>52</v>
      </c>
      <c r="K173" s="2">
        <v>0</v>
      </c>
      <c r="L173" s="2">
        <v>113</v>
      </c>
      <c r="M173">
        <v>1</v>
      </c>
      <c r="N173" s="3">
        <v>1</v>
      </c>
      <c r="O173" s="2">
        <v>113</v>
      </c>
      <c r="Q173" t="s">
        <v>1475</v>
      </c>
    </row>
    <row r="174" spans="1:39" x14ac:dyDescent="0.25">
      <c r="A174" s="5" t="s">
        <v>1121</v>
      </c>
      <c r="B174" s="5" t="str">
        <f>CONCATENATE(A174,"OVR")</f>
        <v>00012193466KOVR</v>
      </c>
      <c r="C174" t="s">
        <v>162</v>
      </c>
      <c r="D174" t="s">
        <v>46</v>
      </c>
      <c r="E174">
        <v>20411454</v>
      </c>
      <c r="F174" t="s">
        <v>1479</v>
      </c>
      <c r="G174" t="s">
        <v>49</v>
      </c>
      <c r="H174" t="s">
        <v>64</v>
      </c>
      <c r="I174" s="1">
        <v>46023</v>
      </c>
      <c r="J174" t="s">
        <v>52</v>
      </c>
      <c r="K174" s="2">
        <v>0</v>
      </c>
      <c r="L174" s="2">
        <v>175</v>
      </c>
      <c r="M174">
        <v>1</v>
      </c>
      <c r="N174" s="3">
        <v>1</v>
      </c>
      <c r="O174" s="2">
        <v>175</v>
      </c>
      <c r="Q174" t="s">
        <v>1471</v>
      </c>
    </row>
    <row r="175" spans="1:39" x14ac:dyDescent="0.25">
      <c r="A175" s="5">
        <v>953114727</v>
      </c>
      <c r="B175" s="5" t="str">
        <f>CONCATENATE(A175,"OVR")</f>
        <v>953114727OVR</v>
      </c>
      <c r="C175" t="s">
        <v>1022</v>
      </c>
      <c r="D175" t="s">
        <v>319</v>
      </c>
      <c r="E175">
        <v>20411454</v>
      </c>
      <c r="F175" t="s">
        <v>1479</v>
      </c>
      <c r="G175" t="s">
        <v>49</v>
      </c>
      <c r="H175" t="s">
        <v>1001</v>
      </c>
      <c r="I175" s="1">
        <v>46023</v>
      </c>
      <c r="J175" t="s">
        <v>52</v>
      </c>
      <c r="K175" s="2">
        <v>0</v>
      </c>
      <c r="L175" s="2">
        <v>113</v>
      </c>
      <c r="M175">
        <v>1</v>
      </c>
      <c r="N175" s="3">
        <v>1</v>
      </c>
      <c r="O175" s="2">
        <v>113</v>
      </c>
      <c r="Q175" t="s">
        <v>1475</v>
      </c>
    </row>
    <row r="176" spans="1:39" x14ac:dyDescent="0.25">
      <c r="A176" s="5">
        <v>951192792</v>
      </c>
      <c r="B176" s="5" t="str">
        <f>CONCATENATE(A176,"OVR")</f>
        <v>951192792OVR</v>
      </c>
      <c r="C176" t="s">
        <v>1016</v>
      </c>
      <c r="D176" t="s">
        <v>122</v>
      </c>
      <c r="E176">
        <v>20411454</v>
      </c>
      <c r="F176" t="s">
        <v>1479</v>
      </c>
      <c r="G176" t="s">
        <v>49</v>
      </c>
      <c r="H176" t="s">
        <v>980</v>
      </c>
      <c r="I176" s="1">
        <v>46023</v>
      </c>
      <c r="J176" t="s">
        <v>52</v>
      </c>
      <c r="K176" s="2">
        <v>0</v>
      </c>
      <c r="L176" s="2">
        <v>175</v>
      </c>
      <c r="M176">
        <v>1</v>
      </c>
      <c r="N176" s="3">
        <v>1</v>
      </c>
      <c r="O176" s="2">
        <v>175</v>
      </c>
      <c r="Q176" t="s">
        <v>1475</v>
      </c>
    </row>
    <row r="177" spans="1:39" x14ac:dyDescent="0.25">
      <c r="A177" s="5" t="s">
        <v>1349</v>
      </c>
      <c r="B177" s="5" t="str">
        <f>CONCATENATE(A177,"OVR")</f>
        <v>00016977162KOVR</v>
      </c>
      <c r="C177" t="s">
        <v>208</v>
      </c>
      <c r="D177" t="s">
        <v>209</v>
      </c>
      <c r="E177">
        <v>20411454</v>
      </c>
      <c r="F177" t="s">
        <v>1479</v>
      </c>
      <c r="G177" t="s">
        <v>49</v>
      </c>
      <c r="H177" t="s">
        <v>140</v>
      </c>
      <c r="I177" s="1">
        <v>46023</v>
      </c>
      <c r="J177" t="s">
        <v>52</v>
      </c>
      <c r="K177" s="2">
        <v>0</v>
      </c>
      <c r="L177" s="2">
        <v>108</v>
      </c>
      <c r="M177">
        <v>1</v>
      </c>
      <c r="N177" s="3">
        <v>1</v>
      </c>
      <c r="O177" s="2">
        <v>108</v>
      </c>
      <c r="Q177" t="s">
        <v>1471</v>
      </c>
    </row>
    <row r="178" spans="1:39" x14ac:dyDescent="0.25">
      <c r="A178" s="5" t="s">
        <v>1319</v>
      </c>
      <c r="B178" s="5" t="str">
        <f>CONCATENATE(A178,"OVR")</f>
        <v>00023916102KOVR</v>
      </c>
      <c r="C178" t="s">
        <v>816</v>
      </c>
      <c r="D178" t="s">
        <v>46</v>
      </c>
      <c r="E178">
        <v>20411454</v>
      </c>
      <c r="F178" t="s">
        <v>1479</v>
      </c>
      <c r="G178" t="s">
        <v>49</v>
      </c>
      <c r="H178" t="s">
        <v>64</v>
      </c>
      <c r="I178" s="1">
        <v>46023</v>
      </c>
      <c r="J178" t="s">
        <v>52</v>
      </c>
      <c r="K178" s="2">
        <v>0</v>
      </c>
      <c r="L178" s="2">
        <v>175</v>
      </c>
      <c r="M178">
        <v>1</v>
      </c>
      <c r="N178" s="3">
        <v>1</v>
      </c>
      <c r="O178" s="2">
        <v>175</v>
      </c>
      <c r="Q178" t="s">
        <v>1471</v>
      </c>
    </row>
    <row r="179" spans="1:39" x14ac:dyDescent="0.25">
      <c r="A179" s="6" t="s">
        <v>1392</v>
      </c>
      <c r="B179" s="6" t="s">
        <v>1392</v>
      </c>
      <c r="C179" s="7" t="s">
        <v>421</v>
      </c>
      <c r="D179" s="7" t="s">
        <v>46</v>
      </c>
      <c r="E179" s="7">
        <v>8244481</v>
      </c>
      <c r="F179" s="7" t="s">
        <v>48</v>
      </c>
      <c r="G179" s="7" t="s">
        <v>49</v>
      </c>
      <c r="H179" s="7" t="s">
        <v>50</v>
      </c>
      <c r="I179" s="8">
        <v>46023</v>
      </c>
      <c r="J179" s="7" t="s">
        <v>52</v>
      </c>
      <c r="K179" s="9">
        <v>0</v>
      </c>
      <c r="L179" s="9">
        <v>15</v>
      </c>
      <c r="M179" s="7">
        <v>1</v>
      </c>
      <c r="N179" s="10">
        <v>1</v>
      </c>
      <c r="O179" s="9">
        <v>15</v>
      </c>
      <c r="P179" s="7"/>
      <c r="Q179" s="7" t="s">
        <v>1472</v>
      </c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5">
      <c r="A180" s="6" t="s">
        <v>1391</v>
      </c>
      <c r="B180" s="6" t="s">
        <v>1391</v>
      </c>
      <c r="C180" s="7" t="s">
        <v>419</v>
      </c>
      <c r="D180" s="7" t="s">
        <v>46</v>
      </c>
      <c r="E180" s="7">
        <v>8244481</v>
      </c>
      <c r="F180" s="7" t="s">
        <v>48</v>
      </c>
      <c r="G180" s="7" t="s">
        <v>49</v>
      </c>
      <c r="H180" s="7" t="s">
        <v>50</v>
      </c>
      <c r="I180" s="8">
        <v>46023</v>
      </c>
      <c r="J180" s="7" t="s">
        <v>52</v>
      </c>
      <c r="K180" s="9">
        <v>0</v>
      </c>
      <c r="L180" s="9">
        <v>15</v>
      </c>
      <c r="M180" s="7">
        <v>1</v>
      </c>
      <c r="N180" s="10">
        <v>1</v>
      </c>
      <c r="O180" s="9">
        <v>15</v>
      </c>
      <c r="P180" s="7"/>
      <c r="Q180" s="7" t="s">
        <v>1472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x14ac:dyDescent="0.25">
      <c r="A181" s="5">
        <v>102195172200</v>
      </c>
      <c r="B181" s="5" t="str">
        <f>CONCATENATE(A181,"OVR")</f>
        <v>102195172200OVR</v>
      </c>
      <c r="C181" t="s">
        <v>933</v>
      </c>
      <c r="D181" t="s">
        <v>225</v>
      </c>
      <c r="E181">
        <v>20411454</v>
      </c>
      <c r="F181" t="s">
        <v>1479</v>
      </c>
      <c r="G181" t="s">
        <v>49</v>
      </c>
      <c r="H181" t="s">
        <v>936</v>
      </c>
      <c r="I181" s="1">
        <v>45992</v>
      </c>
      <c r="J181" t="s">
        <v>52</v>
      </c>
      <c r="K181" s="2">
        <v>0</v>
      </c>
      <c r="L181" s="2">
        <v>25</v>
      </c>
      <c r="M181">
        <v>1</v>
      </c>
      <c r="N181" s="3">
        <v>1</v>
      </c>
      <c r="O181" s="2">
        <v>25</v>
      </c>
      <c r="Q181" t="s">
        <v>1469</v>
      </c>
    </row>
    <row r="182" spans="1:39" x14ac:dyDescent="0.25">
      <c r="A182" s="5">
        <v>102195172200</v>
      </c>
      <c r="B182" s="5" t="str">
        <f>CONCATENATE(A182,"OVR")</f>
        <v>102195172200OVR</v>
      </c>
      <c r="C182" t="s">
        <v>933</v>
      </c>
      <c r="D182" t="s">
        <v>225</v>
      </c>
      <c r="E182">
        <v>20411454</v>
      </c>
      <c r="F182" t="s">
        <v>1479</v>
      </c>
      <c r="G182" t="s">
        <v>1058</v>
      </c>
      <c r="H182" t="s">
        <v>962</v>
      </c>
      <c r="I182" s="1">
        <v>45992</v>
      </c>
      <c r="J182" t="s">
        <v>52</v>
      </c>
      <c r="O182" s="4">
        <v>-2.08</v>
      </c>
      <c r="Q182" t="s">
        <v>1469</v>
      </c>
    </row>
    <row r="183" spans="1:39" x14ac:dyDescent="0.25">
      <c r="A183" s="5" t="s">
        <v>1118</v>
      </c>
      <c r="B183" s="5" t="str">
        <f>CONCATENATE(A183,"OVR")</f>
        <v>00011828861KOVR</v>
      </c>
      <c r="C183" t="s">
        <v>154</v>
      </c>
      <c r="D183" t="s">
        <v>46</v>
      </c>
      <c r="E183">
        <v>20411454</v>
      </c>
      <c r="F183" t="s">
        <v>1479</v>
      </c>
      <c r="G183" t="s">
        <v>49</v>
      </c>
      <c r="H183" t="s">
        <v>64</v>
      </c>
      <c r="I183" s="1">
        <v>46023</v>
      </c>
      <c r="J183" t="s">
        <v>52</v>
      </c>
      <c r="K183" s="2">
        <v>0</v>
      </c>
      <c r="L183" s="2">
        <v>175</v>
      </c>
      <c r="M183">
        <v>1</v>
      </c>
      <c r="N183" s="3">
        <v>1</v>
      </c>
      <c r="O183" s="2">
        <v>175</v>
      </c>
      <c r="Q183" t="s">
        <v>1471</v>
      </c>
    </row>
    <row r="184" spans="1:39" x14ac:dyDescent="0.25">
      <c r="A184" s="5" t="s">
        <v>1214</v>
      </c>
      <c r="B184" s="5" t="str">
        <f>CONCATENATE(A184,"OVR")</f>
        <v>00023840339KOVR</v>
      </c>
      <c r="C184" t="s">
        <v>485</v>
      </c>
      <c r="D184" t="s">
        <v>46</v>
      </c>
      <c r="E184">
        <v>20411454</v>
      </c>
      <c r="F184" t="s">
        <v>1479</v>
      </c>
      <c r="G184" t="s">
        <v>49</v>
      </c>
      <c r="H184" t="s">
        <v>64</v>
      </c>
      <c r="I184" s="1">
        <v>46023</v>
      </c>
      <c r="J184" t="s">
        <v>52</v>
      </c>
      <c r="K184" s="2">
        <v>0</v>
      </c>
      <c r="L184" s="2">
        <v>175</v>
      </c>
      <c r="M184">
        <v>1</v>
      </c>
      <c r="N184" s="3">
        <v>1</v>
      </c>
      <c r="O184" s="2">
        <v>175</v>
      </c>
      <c r="Q184" t="s">
        <v>1471</v>
      </c>
    </row>
    <row r="185" spans="1:39" x14ac:dyDescent="0.25">
      <c r="A185" s="5" t="s">
        <v>1268</v>
      </c>
      <c r="B185" s="5" t="str">
        <f>CONCATENATE(A185,"OVR")</f>
        <v>00023883978KOVR</v>
      </c>
      <c r="C185" t="s">
        <v>667</v>
      </c>
      <c r="D185" t="s">
        <v>46</v>
      </c>
      <c r="E185">
        <v>20411454</v>
      </c>
      <c r="F185" t="s">
        <v>1479</v>
      </c>
      <c r="G185" t="s">
        <v>49</v>
      </c>
      <c r="H185" t="s">
        <v>64</v>
      </c>
      <c r="I185" s="1">
        <v>46023</v>
      </c>
      <c r="J185" t="s">
        <v>52</v>
      </c>
      <c r="K185" s="2">
        <v>0</v>
      </c>
      <c r="L185" s="2">
        <v>175</v>
      </c>
      <c r="M185">
        <v>1</v>
      </c>
      <c r="N185" s="3">
        <v>1</v>
      </c>
      <c r="O185" s="2">
        <v>175</v>
      </c>
      <c r="Q185" t="s">
        <v>1471</v>
      </c>
    </row>
    <row r="186" spans="1:39" x14ac:dyDescent="0.25">
      <c r="A186" s="5" t="s">
        <v>1095</v>
      </c>
      <c r="B186" s="5" t="str">
        <f>CONCATENATE(A186,"OVR")</f>
        <v>44F5L7H64OVR</v>
      </c>
      <c r="C186" t="s">
        <v>982</v>
      </c>
      <c r="D186" t="s">
        <v>55</v>
      </c>
      <c r="E186">
        <v>20411454</v>
      </c>
      <c r="F186" t="s">
        <v>1479</v>
      </c>
      <c r="G186" t="s">
        <v>49</v>
      </c>
      <c r="H186" t="s">
        <v>985</v>
      </c>
      <c r="I186" s="1">
        <v>45992</v>
      </c>
      <c r="J186" t="s">
        <v>52</v>
      </c>
      <c r="K186" s="2">
        <v>0</v>
      </c>
      <c r="L186" s="2">
        <v>100</v>
      </c>
      <c r="M186">
        <v>1</v>
      </c>
      <c r="N186" s="3">
        <v>1</v>
      </c>
      <c r="O186" s="2">
        <v>100</v>
      </c>
      <c r="Q186" t="s">
        <v>1470</v>
      </c>
    </row>
    <row r="187" spans="1:39" x14ac:dyDescent="0.25">
      <c r="A187" s="6" t="s">
        <v>1464</v>
      </c>
      <c r="B187" s="6" t="s">
        <v>1464</v>
      </c>
      <c r="C187" s="7" t="s">
        <v>877</v>
      </c>
      <c r="D187" s="7" t="s">
        <v>46</v>
      </c>
      <c r="E187" s="7">
        <v>18828278</v>
      </c>
      <c r="F187" s="7" t="s">
        <v>81</v>
      </c>
      <c r="G187" s="7" t="s">
        <v>49</v>
      </c>
      <c r="H187" s="7" t="s">
        <v>50</v>
      </c>
      <c r="I187" s="8">
        <v>46023</v>
      </c>
      <c r="J187" s="7" t="s">
        <v>52</v>
      </c>
      <c r="K187" s="9">
        <v>0</v>
      </c>
      <c r="L187" s="9">
        <v>15</v>
      </c>
      <c r="M187" s="7">
        <v>1</v>
      </c>
      <c r="N187" s="10">
        <v>1</v>
      </c>
      <c r="O187" s="9">
        <v>15</v>
      </c>
      <c r="P187" s="7"/>
      <c r="Q187" s="7" t="s">
        <v>1472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1:39" x14ac:dyDescent="0.25">
      <c r="A188" s="5" t="s">
        <v>1239</v>
      </c>
      <c r="B188" s="5" t="str">
        <f>CONCATENATE(A188,"OVR")</f>
        <v>00023858801KOVR</v>
      </c>
      <c r="C188" t="s">
        <v>562</v>
      </c>
      <c r="D188" t="s">
        <v>46</v>
      </c>
      <c r="E188">
        <v>20411454</v>
      </c>
      <c r="F188" t="s">
        <v>1479</v>
      </c>
      <c r="G188" t="s">
        <v>49</v>
      </c>
      <c r="H188" t="s">
        <v>64</v>
      </c>
      <c r="I188" s="1">
        <v>46023</v>
      </c>
      <c r="J188" t="s">
        <v>52</v>
      </c>
      <c r="K188" s="2">
        <v>0</v>
      </c>
      <c r="L188" s="2">
        <v>175</v>
      </c>
      <c r="M188">
        <v>1</v>
      </c>
      <c r="N188" s="3">
        <v>1</v>
      </c>
      <c r="O188" s="2">
        <v>175</v>
      </c>
      <c r="Q188" t="s">
        <v>1471</v>
      </c>
    </row>
    <row r="189" spans="1:39" x14ac:dyDescent="0.25">
      <c r="A189" s="5" t="s">
        <v>1345</v>
      </c>
      <c r="B189" s="5" t="str">
        <f>CONCATENATE(A189,"OVR")</f>
        <v>00023936932KOVR</v>
      </c>
      <c r="C189" t="s">
        <v>891</v>
      </c>
      <c r="D189" t="s">
        <v>46</v>
      </c>
      <c r="E189">
        <v>20411454</v>
      </c>
      <c r="F189" t="s">
        <v>1479</v>
      </c>
      <c r="G189" t="s">
        <v>49</v>
      </c>
      <c r="H189" t="s">
        <v>64</v>
      </c>
      <c r="I189" s="1">
        <v>46023</v>
      </c>
      <c r="J189" t="s">
        <v>52</v>
      </c>
      <c r="K189" s="2">
        <v>0</v>
      </c>
      <c r="L189" s="2">
        <v>175</v>
      </c>
      <c r="M189">
        <v>1</v>
      </c>
      <c r="N189" s="3">
        <v>1</v>
      </c>
      <c r="O189" s="2">
        <v>175</v>
      </c>
      <c r="Q189" t="s">
        <v>1471</v>
      </c>
    </row>
    <row r="190" spans="1:39" x14ac:dyDescent="0.25">
      <c r="A190" s="5" t="s">
        <v>1334</v>
      </c>
      <c r="B190" s="5" t="str">
        <f>CONCATENATE(A190,"OVR")</f>
        <v>00023925720KOVR</v>
      </c>
      <c r="C190" t="s">
        <v>861</v>
      </c>
      <c r="D190" t="s">
        <v>46</v>
      </c>
      <c r="E190">
        <v>20411454</v>
      </c>
      <c r="F190" t="s">
        <v>1479</v>
      </c>
      <c r="G190" t="s">
        <v>49</v>
      </c>
      <c r="H190" t="s">
        <v>64</v>
      </c>
      <c r="I190" s="1">
        <v>46023</v>
      </c>
      <c r="J190" t="s">
        <v>52</v>
      </c>
      <c r="K190" s="2">
        <v>0</v>
      </c>
      <c r="L190" s="2">
        <v>175</v>
      </c>
      <c r="M190">
        <v>1</v>
      </c>
      <c r="N190" s="3">
        <v>1</v>
      </c>
      <c r="O190" s="2">
        <v>175</v>
      </c>
      <c r="Q190" t="s">
        <v>1471</v>
      </c>
    </row>
    <row r="191" spans="1:39" x14ac:dyDescent="0.25">
      <c r="A191" s="5">
        <v>102193872700</v>
      </c>
      <c r="B191" s="5" t="str">
        <f>CONCATENATE(A191,"OVR")</f>
        <v>102193872700OVR</v>
      </c>
      <c r="C191" t="s">
        <v>927</v>
      </c>
      <c r="D191" t="s">
        <v>46</v>
      </c>
      <c r="E191">
        <v>20411454</v>
      </c>
      <c r="F191" t="s">
        <v>1479</v>
      </c>
      <c r="G191" t="s">
        <v>49</v>
      </c>
      <c r="H191" t="s">
        <v>925</v>
      </c>
      <c r="I191" s="1">
        <v>45992</v>
      </c>
      <c r="J191" t="s">
        <v>52</v>
      </c>
      <c r="K191" s="2">
        <v>0</v>
      </c>
      <c r="L191" s="2">
        <v>40</v>
      </c>
      <c r="M191">
        <v>1</v>
      </c>
      <c r="N191" s="3">
        <v>1</v>
      </c>
      <c r="O191" s="2">
        <v>40</v>
      </c>
      <c r="Q191" t="s">
        <v>1469</v>
      </c>
    </row>
    <row r="192" spans="1:39" x14ac:dyDescent="0.25">
      <c r="A192" s="5">
        <v>102193872700</v>
      </c>
      <c r="B192" s="5" t="str">
        <f>CONCATENATE(A192,"OVR")</f>
        <v>102193872700OVR</v>
      </c>
      <c r="C192" t="s">
        <v>927</v>
      </c>
      <c r="D192" t="s">
        <v>46</v>
      </c>
      <c r="E192">
        <v>20411454</v>
      </c>
      <c r="F192" t="s">
        <v>1479</v>
      </c>
      <c r="G192" t="s">
        <v>1058</v>
      </c>
      <c r="H192" t="s">
        <v>1072</v>
      </c>
      <c r="I192" s="1">
        <v>45992</v>
      </c>
      <c r="J192" t="s">
        <v>52</v>
      </c>
      <c r="O192" s="4">
        <v>-3.33</v>
      </c>
      <c r="Q192" t="s">
        <v>1469</v>
      </c>
    </row>
    <row r="193" spans="1:39" x14ac:dyDescent="0.25">
      <c r="A193" s="5" t="s">
        <v>1256</v>
      </c>
      <c r="B193" s="5" t="str">
        <f>CONCATENATE(A193,"OVR")</f>
        <v>00023873821KOVR</v>
      </c>
      <c r="C193" t="s">
        <v>624</v>
      </c>
      <c r="D193" t="s">
        <v>46</v>
      </c>
      <c r="E193">
        <v>20411454</v>
      </c>
      <c r="F193" t="s">
        <v>1479</v>
      </c>
      <c r="G193" t="s">
        <v>49</v>
      </c>
      <c r="H193" t="s">
        <v>64</v>
      </c>
      <c r="I193" s="1">
        <v>46023</v>
      </c>
      <c r="J193" t="s">
        <v>52</v>
      </c>
      <c r="K193" s="2">
        <v>0</v>
      </c>
      <c r="L193" s="2">
        <v>175</v>
      </c>
      <c r="M193">
        <v>1</v>
      </c>
      <c r="N193" s="3">
        <v>1</v>
      </c>
      <c r="O193" s="2">
        <v>175</v>
      </c>
      <c r="Q193" t="s">
        <v>1471</v>
      </c>
    </row>
    <row r="194" spans="1:39" x14ac:dyDescent="0.25">
      <c r="A194" s="5" t="s">
        <v>1242</v>
      </c>
      <c r="B194" s="5" t="str">
        <f>CONCATENATE(A194,"OVR")</f>
        <v>00023861488KOVR</v>
      </c>
      <c r="C194" t="s">
        <v>574</v>
      </c>
      <c r="D194" t="s">
        <v>319</v>
      </c>
      <c r="E194">
        <v>20411454</v>
      </c>
      <c r="F194" t="s">
        <v>1479</v>
      </c>
      <c r="G194" t="s">
        <v>49</v>
      </c>
      <c r="H194" t="s">
        <v>64</v>
      </c>
      <c r="I194" s="1">
        <v>45962</v>
      </c>
      <c r="J194" t="s">
        <v>52</v>
      </c>
      <c r="K194" s="2">
        <v>0</v>
      </c>
      <c r="L194" s="2">
        <v>175</v>
      </c>
      <c r="M194">
        <v>1</v>
      </c>
      <c r="N194" s="3">
        <v>1</v>
      </c>
      <c r="O194" s="2">
        <v>175</v>
      </c>
      <c r="Q194" t="s">
        <v>1471</v>
      </c>
    </row>
    <row r="195" spans="1:39" x14ac:dyDescent="0.25">
      <c r="A195" s="5" t="s">
        <v>1117</v>
      </c>
      <c r="B195" s="5" t="str">
        <f>CONCATENATE(A195,"OVR")</f>
        <v>00011383205KOVR</v>
      </c>
      <c r="C195" t="s">
        <v>146</v>
      </c>
      <c r="D195" t="s">
        <v>46</v>
      </c>
      <c r="E195">
        <v>20411454</v>
      </c>
      <c r="F195" t="s">
        <v>1479</v>
      </c>
      <c r="G195" t="s">
        <v>49</v>
      </c>
      <c r="H195" t="s">
        <v>64</v>
      </c>
      <c r="I195" s="1">
        <v>46023</v>
      </c>
      <c r="J195" t="s">
        <v>52</v>
      </c>
      <c r="K195" s="2">
        <v>0</v>
      </c>
      <c r="L195" s="2">
        <v>175</v>
      </c>
      <c r="M195">
        <v>1</v>
      </c>
      <c r="N195" s="3">
        <v>1</v>
      </c>
      <c r="O195" s="2">
        <v>175</v>
      </c>
      <c r="Q195" t="s">
        <v>1471</v>
      </c>
    </row>
    <row r="196" spans="1:39" x14ac:dyDescent="0.25">
      <c r="A196" s="5" t="s">
        <v>1167</v>
      </c>
      <c r="B196" s="5" t="str">
        <f>CONCATENATE(A196,"OVR")</f>
        <v>00022156224KOVR</v>
      </c>
      <c r="C196" t="s">
        <v>299</v>
      </c>
      <c r="D196" t="s">
        <v>46</v>
      </c>
      <c r="E196">
        <v>20411454</v>
      </c>
      <c r="F196" t="s">
        <v>1479</v>
      </c>
      <c r="G196" t="s">
        <v>49</v>
      </c>
      <c r="H196" t="s">
        <v>64</v>
      </c>
      <c r="I196" s="1">
        <v>46023</v>
      </c>
      <c r="J196" t="s">
        <v>52</v>
      </c>
      <c r="K196" s="2">
        <v>0</v>
      </c>
      <c r="L196" s="2">
        <v>175</v>
      </c>
      <c r="M196">
        <v>1</v>
      </c>
      <c r="N196" s="3">
        <v>1</v>
      </c>
      <c r="O196" s="2">
        <v>175</v>
      </c>
      <c r="Q196" t="s">
        <v>1471</v>
      </c>
    </row>
    <row r="197" spans="1:39" x14ac:dyDescent="0.25">
      <c r="A197" s="6" t="s">
        <v>1447</v>
      </c>
      <c r="B197" s="6" t="s">
        <v>1447</v>
      </c>
      <c r="C197" s="7" t="s">
        <v>745</v>
      </c>
      <c r="D197" s="7" t="s">
        <v>46</v>
      </c>
      <c r="E197" s="7">
        <v>17094718</v>
      </c>
      <c r="F197" s="7" t="s">
        <v>747</v>
      </c>
      <c r="G197" s="7" t="s">
        <v>49</v>
      </c>
      <c r="H197" s="7" t="s">
        <v>50</v>
      </c>
      <c r="I197" s="8">
        <v>46023</v>
      </c>
      <c r="J197" s="7" t="s">
        <v>52</v>
      </c>
      <c r="K197" s="9">
        <v>0</v>
      </c>
      <c r="L197" s="9">
        <v>15</v>
      </c>
      <c r="M197" s="7">
        <v>1</v>
      </c>
      <c r="N197" s="10">
        <v>1</v>
      </c>
      <c r="O197" s="9">
        <v>15</v>
      </c>
      <c r="P197" s="7"/>
      <c r="Q197" s="7" t="s">
        <v>1472</v>
      </c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5">
      <c r="A198" s="5" t="s">
        <v>1194</v>
      </c>
      <c r="B198" s="5" t="str">
        <f>CONCATENATE(A198,"OVR")</f>
        <v>00023825040KOVR</v>
      </c>
      <c r="C198" t="s">
        <v>407</v>
      </c>
      <c r="D198" t="s">
        <v>46</v>
      </c>
      <c r="E198">
        <v>20411454</v>
      </c>
      <c r="F198" t="s">
        <v>1479</v>
      </c>
      <c r="G198" t="s">
        <v>49</v>
      </c>
      <c r="H198" t="s">
        <v>64</v>
      </c>
      <c r="I198" s="1">
        <v>46023</v>
      </c>
      <c r="J198" t="s">
        <v>52</v>
      </c>
      <c r="K198" s="2">
        <v>0</v>
      </c>
      <c r="L198" s="2">
        <v>175</v>
      </c>
      <c r="M198">
        <v>1</v>
      </c>
      <c r="N198" s="3">
        <v>1</v>
      </c>
      <c r="O198" s="2">
        <v>175</v>
      </c>
      <c r="Q198" t="s">
        <v>1471</v>
      </c>
    </row>
    <row r="199" spans="1:39" x14ac:dyDescent="0.25">
      <c r="A199" s="5">
        <v>102137272900</v>
      </c>
      <c r="B199" s="5" t="str">
        <f>CONCATENATE(A199,"OVR")</f>
        <v>102137272900OVR</v>
      </c>
      <c r="C199" t="s">
        <v>896</v>
      </c>
      <c r="D199" t="s">
        <v>46</v>
      </c>
      <c r="E199">
        <v>20411454</v>
      </c>
      <c r="F199" t="s">
        <v>1479</v>
      </c>
      <c r="G199" t="s">
        <v>899</v>
      </c>
      <c r="H199" t="s">
        <v>894</v>
      </c>
      <c r="I199" s="1">
        <v>45689</v>
      </c>
      <c r="J199" t="s">
        <v>52</v>
      </c>
      <c r="K199" s="2">
        <v>0</v>
      </c>
      <c r="L199" s="2">
        <v>25</v>
      </c>
      <c r="M199">
        <v>1</v>
      </c>
      <c r="N199" s="3">
        <v>1</v>
      </c>
      <c r="O199" s="2">
        <v>25</v>
      </c>
      <c r="P199" t="s">
        <v>900</v>
      </c>
      <c r="Q199" t="s">
        <v>1469</v>
      </c>
    </row>
    <row r="200" spans="1:39" x14ac:dyDescent="0.25">
      <c r="A200" s="6" t="s">
        <v>1374</v>
      </c>
      <c r="B200" s="6" t="s">
        <v>1374</v>
      </c>
      <c r="C200" s="7" t="s">
        <v>345</v>
      </c>
      <c r="D200" s="7" t="s">
        <v>46</v>
      </c>
      <c r="E200" s="7">
        <v>18754354</v>
      </c>
      <c r="F200" s="7" t="s">
        <v>306</v>
      </c>
      <c r="G200" s="7" t="s">
        <v>49</v>
      </c>
      <c r="H200" s="7" t="s">
        <v>50</v>
      </c>
      <c r="I200" s="8">
        <v>46023</v>
      </c>
      <c r="J200" s="7" t="s">
        <v>52</v>
      </c>
      <c r="K200" s="9">
        <v>0</v>
      </c>
      <c r="L200" s="9">
        <v>15</v>
      </c>
      <c r="M200" s="7">
        <v>1</v>
      </c>
      <c r="N200" s="10">
        <v>1</v>
      </c>
      <c r="O200" s="9">
        <v>15</v>
      </c>
      <c r="P200" s="7"/>
      <c r="Q200" s="7" t="s">
        <v>1472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1:39" x14ac:dyDescent="0.25">
      <c r="A201" s="5" t="s">
        <v>1196</v>
      </c>
      <c r="B201" s="5" t="str">
        <f>CONCATENATE(A201,"OVR")</f>
        <v>00023826085KOVR</v>
      </c>
      <c r="C201" t="s">
        <v>415</v>
      </c>
      <c r="D201" t="s">
        <v>293</v>
      </c>
      <c r="E201">
        <v>20411454</v>
      </c>
      <c r="F201" t="s">
        <v>1479</v>
      </c>
      <c r="G201" t="s">
        <v>49</v>
      </c>
      <c r="H201" t="s">
        <v>64</v>
      </c>
      <c r="I201" s="1">
        <v>46023</v>
      </c>
      <c r="J201" t="s">
        <v>52</v>
      </c>
      <c r="K201" s="2">
        <v>0</v>
      </c>
      <c r="L201" s="2">
        <v>175</v>
      </c>
      <c r="M201">
        <v>1</v>
      </c>
      <c r="N201" s="3">
        <v>1</v>
      </c>
      <c r="O201" s="2">
        <v>175</v>
      </c>
      <c r="Q201" t="s">
        <v>1471</v>
      </c>
    </row>
    <row r="202" spans="1:39" x14ac:dyDescent="0.25">
      <c r="A202" s="6" t="s">
        <v>1434</v>
      </c>
      <c r="B202" s="6" t="s">
        <v>1434</v>
      </c>
      <c r="C202" s="7" t="s">
        <v>651</v>
      </c>
      <c r="D202" s="7" t="s">
        <v>46</v>
      </c>
      <c r="E202" s="7">
        <v>8244481</v>
      </c>
      <c r="F202" s="7" t="s">
        <v>48</v>
      </c>
      <c r="G202" s="7" t="s">
        <v>49</v>
      </c>
      <c r="H202" s="7" t="s">
        <v>50</v>
      </c>
      <c r="I202" s="8">
        <v>46023</v>
      </c>
      <c r="J202" s="7" t="s">
        <v>52</v>
      </c>
      <c r="K202" s="9">
        <v>0</v>
      </c>
      <c r="L202" s="9">
        <v>15</v>
      </c>
      <c r="M202" s="7">
        <v>1</v>
      </c>
      <c r="N202" s="10">
        <v>1</v>
      </c>
      <c r="O202" s="9">
        <v>15</v>
      </c>
      <c r="P202" s="7"/>
      <c r="Q202" s="7" t="s">
        <v>1472</v>
      </c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x14ac:dyDescent="0.25">
      <c r="A203" s="5">
        <v>102198803100</v>
      </c>
      <c r="B203" s="5" t="str">
        <f>CONCATENATE(A203,"OVR")</f>
        <v>102198803100OVR</v>
      </c>
      <c r="C203" t="s">
        <v>974</v>
      </c>
      <c r="D203" t="s">
        <v>122</v>
      </c>
      <c r="E203">
        <v>20411454</v>
      </c>
      <c r="F203" t="s">
        <v>1479</v>
      </c>
      <c r="G203" t="s">
        <v>49</v>
      </c>
      <c r="H203" t="s">
        <v>962</v>
      </c>
      <c r="I203" s="1">
        <v>45962</v>
      </c>
      <c r="J203" t="s">
        <v>52</v>
      </c>
      <c r="K203" s="2">
        <v>0</v>
      </c>
      <c r="L203" s="2">
        <v>4.17</v>
      </c>
      <c r="M203">
        <v>1</v>
      </c>
      <c r="N203" s="3">
        <v>1</v>
      </c>
      <c r="O203" s="2">
        <v>4.17</v>
      </c>
      <c r="P203" t="s">
        <v>965</v>
      </c>
      <c r="Q203" t="s">
        <v>1469</v>
      </c>
    </row>
    <row r="204" spans="1:39" x14ac:dyDescent="0.25">
      <c r="A204" s="5" t="s">
        <v>1144</v>
      </c>
      <c r="B204" s="5" t="str">
        <f>CONCATENATE(A204,"OVR")</f>
        <v>00019767606KOVR</v>
      </c>
      <c r="C204" t="s">
        <v>250</v>
      </c>
      <c r="D204" t="s">
        <v>46</v>
      </c>
      <c r="E204">
        <v>20411454</v>
      </c>
      <c r="F204" t="s">
        <v>1479</v>
      </c>
      <c r="G204" t="s">
        <v>49</v>
      </c>
      <c r="H204" t="s">
        <v>64</v>
      </c>
      <c r="I204" s="1">
        <v>46023</v>
      </c>
      <c r="J204" t="s">
        <v>52</v>
      </c>
      <c r="K204" s="2">
        <v>0</v>
      </c>
      <c r="L204" s="2">
        <v>175</v>
      </c>
      <c r="M204">
        <v>1</v>
      </c>
      <c r="N204" s="3">
        <v>1</v>
      </c>
      <c r="O204" s="2">
        <v>175</v>
      </c>
      <c r="Q204" t="s">
        <v>1471</v>
      </c>
    </row>
    <row r="205" spans="1:39" x14ac:dyDescent="0.25">
      <c r="A205" s="5" t="s">
        <v>1105</v>
      </c>
      <c r="B205" s="5" t="str">
        <f>CONCATENATE(A205,"OVR")</f>
        <v>00006725851KOVR</v>
      </c>
      <c r="C205" t="s">
        <v>101</v>
      </c>
      <c r="D205" t="s">
        <v>46</v>
      </c>
      <c r="E205">
        <v>20411454</v>
      </c>
      <c r="F205" t="s">
        <v>1479</v>
      </c>
      <c r="G205" t="s">
        <v>49</v>
      </c>
      <c r="H205" t="s">
        <v>64</v>
      </c>
      <c r="I205" s="1">
        <v>46023</v>
      </c>
      <c r="J205" t="s">
        <v>52</v>
      </c>
      <c r="K205" s="2">
        <v>0</v>
      </c>
      <c r="L205" s="2">
        <v>175</v>
      </c>
      <c r="M205">
        <v>1</v>
      </c>
      <c r="N205" s="3">
        <v>1</v>
      </c>
      <c r="O205" s="2">
        <v>175</v>
      </c>
      <c r="Q205" t="s">
        <v>1471</v>
      </c>
    </row>
    <row r="206" spans="1:39" x14ac:dyDescent="0.25">
      <c r="A206" s="5" t="s">
        <v>1124</v>
      </c>
      <c r="B206" s="5" t="str">
        <f>CONCATENATE(A206,"OVR")</f>
        <v>00012750500KOVR</v>
      </c>
      <c r="C206" t="s">
        <v>170</v>
      </c>
      <c r="D206" t="s">
        <v>46</v>
      </c>
      <c r="E206">
        <v>20411454</v>
      </c>
      <c r="F206" t="s">
        <v>1479</v>
      </c>
      <c r="G206" t="s">
        <v>49</v>
      </c>
      <c r="H206" t="s">
        <v>64</v>
      </c>
      <c r="I206" s="1">
        <v>46023</v>
      </c>
      <c r="J206" t="s">
        <v>52</v>
      </c>
      <c r="K206" s="2">
        <v>0</v>
      </c>
      <c r="L206" s="2">
        <v>175</v>
      </c>
      <c r="M206">
        <v>1</v>
      </c>
      <c r="N206" s="3">
        <v>1</v>
      </c>
      <c r="O206" s="2">
        <v>175</v>
      </c>
      <c r="Q206" t="s">
        <v>1471</v>
      </c>
    </row>
    <row r="207" spans="1:39" x14ac:dyDescent="0.25">
      <c r="A207" s="6" t="s">
        <v>1385</v>
      </c>
      <c r="B207" s="6" t="s">
        <v>1385</v>
      </c>
      <c r="C207" s="7" t="s">
        <v>391</v>
      </c>
      <c r="D207" s="7"/>
      <c r="E207" s="7">
        <v>16849453</v>
      </c>
      <c r="F207" s="7" t="s">
        <v>204</v>
      </c>
      <c r="G207" s="7" t="s">
        <v>49</v>
      </c>
      <c r="H207" s="7" t="s">
        <v>50</v>
      </c>
      <c r="I207" s="8">
        <v>46023</v>
      </c>
      <c r="J207" s="7" t="s">
        <v>52</v>
      </c>
      <c r="K207" s="9">
        <v>0</v>
      </c>
      <c r="L207" s="9">
        <v>15</v>
      </c>
      <c r="M207" s="7">
        <v>1</v>
      </c>
      <c r="N207" s="10">
        <v>1</v>
      </c>
      <c r="O207" s="9">
        <v>15</v>
      </c>
      <c r="P207" s="7"/>
      <c r="Q207" s="7" t="s">
        <v>1472</v>
      </c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x14ac:dyDescent="0.25">
      <c r="A208" s="5" t="s">
        <v>1315</v>
      </c>
      <c r="B208" s="5" t="str">
        <f>CONCATENATE(A208,"OVR")</f>
        <v>00023914238KOVR</v>
      </c>
      <c r="C208" t="s">
        <v>808</v>
      </c>
      <c r="D208" t="s">
        <v>46</v>
      </c>
      <c r="E208">
        <v>20411454</v>
      </c>
      <c r="F208" t="s">
        <v>1479</v>
      </c>
      <c r="G208" t="s">
        <v>49</v>
      </c>
      <c r="H208" t="s">
        <v>64</v>
      </c>
      <c r="I208" s="1">
        <v>46023</v>
      </c>
      <c r="J208" t="s">
        <v>52</v>
      </c>
      <c r="K208" s="2">
        <v>0</v>
      </c>
      <c r="L208" s="2">
        <v>175</v>
      </c>
      <c r="M208">
        <v>1</v>
      </c>
      <c r="N208" s="3">
        <v>1</v>
      </c>
      <c r="O208" s="2">
        <v>175</v>
      </c>
      <c r="Q208" t="s">
        <v>1471</v>
      </c>
    </row>
    <row r="209" spans="1:39" x14ac:dyDescent="0.25">
      <c r="A209" s="5" t="s">
        <v>1227</v>
      </c>
      <c r="B209" s="5" t="str">
        <f>CONCATENATE(A209,"OVR")</f>
        <v>00023847996KOVR</v>
      </c>
      <c r="C209" t="s">
        <v>513</v>
      </c>
      <c r="D209" t="s">
        <v>46</v>
      </c>
      <c r="E209">
        <v>20411454</v>
      </c>
      <c r="F209" t="s">
        <v>1479</v>
      </c>
      <c r="G209" t="s">
        <v>49</v>
      </c>
      <c r="H209" t="s">
        <v>64</v>
      </c>
      <c r="I209" s="1">
        <v>46023</v>
      </c>
      <c r="J209" t="s">
        <v>52</v>
      </c>
      <c r="K209" s="2">
        <v>0</v>
      </c>
      <c r="L209" s="2">
        <v>175</v>
      </c>
      <c r="M209">
        <v>1</v>
      </c>
      <c r="N209" s="3">
        <v>1</v>
      </c>
      <c r="O209" s="2">
        <v>175</v>
      </c>
      <c r="Q209" t="s">
        <v>1471</v>
      </c>
    </row>
    <row r="210" spans="1:39" x14ac:dyDescent="0.25">
      <c r="A210" s="5" t="s">
        <v>1291</v>
      </c>
      <c r="B210" s="5" t="str">
        <f>CONCATENATE(A210,"OVR")</f>
        <v>00023900123KOVR</v>
      </c>
      <c r="C210" t="s">
        <v>729</v>
      </c>
      <c r="D210" t="s">
        <v>46</v>
      </c>
      <c r="E210">
        <v>20411454</v>
      </c>
      <c r="F210" t="s">
        <v>1479</v>
      </c>
      <c r="G210" t="s">
        <v>49</v>
      </c>
      <c r="H210" t="s">
        <v>64</v>
      </c>
      <c r="I210" s="1">
        <v>46023</v>
      </c>
      <c r="J210" t="s">
        <v>52</v>
      </c>
      <c r="K210" s="2">
        <v>0</v>
      </c>
      <c r="L210" s="2">
        <v>175</v>
      </c>
      <c r="M210">
        <v>1</v>
      </c>
      <c r="N210" s="3">
        <v>1</v>
      </c>
      <c r="O210" s="2">
        <v>175</v>
      </c>
      <c r="Q210" t="s">
        <v>1471</v>
      </c>
    </row>
    <row r="211" spans="1:39" x14ac:dyDescent="0.25">
      <c r="A211" s="6" t="s">
        <v>1455</v>
      </c>
      <c r="B211" s="6" t="s">
        <v>1455</v>
      </c>
      <c r="C211" s="7" t="s">
        <v>802</v>
      </c>
      <c r="D211" s="7" t="s">
        <v>55</v>
      </c>
      <c r="E211" s="7">
        <v>17886092</v>
      </c>
      <c r="F211" s="7" t="s">
        <v>194</v>
      </c>
      <c r="G211" s="7" t="s">
        <v>49</v>
      </c>
      <c r="H211" s="7" t="s">
        <v>50</v>
      </c>
      <c r="I211" s="8">
        <v>46023</v>
      </c>
      <c r="J211" s="7" t="s">
        <v>52</v>
      </c>
      <c r="K211" s="9">
        <v>0</v>
      </c>
      <c r="L211" s="9">
        <v>15</v>
      </c>
      <c r="M211" s="7">
        <v>1</v>
      </c>
      <c r="N211" s="10">
        <v>1</v>
      </c>
      <c r="O211" s="9">
        <v>15</v>
      </c>
      <c r="P211" s="7"/>
      <c r="Q211" s="7" t="s">
        <v>1472</v>
      </c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x14ac:dyDescent="0.25">
      <c r="A212" s="5" t="s">
        <v>1138</v>
      </c>
      <c r="B212" s="5" t="str">
        <f>CONCATENATE(A212,"OVR")</f>
        <v>00019227365KOVR</v>
      </c>
      <c r="C212" t="s">
        <v>234</v>
      </c>
      <c r="D212" t="s">
        <v>46</v>
      </c>
      <c r="E212">
        <v>20411454</v>
      </c>
      <c r="F212" t="s">
        <v>1479</v>
      </c>
      <c r="G212" t="s">
        <v>49</v>
      </c>
      <c r="H212" t="s">
        <v>64</v>
      </c>
      <c r="I212" s="1">
        <v>46023</v>
      </c>
      <c r="J212" t="s">
        <v>52</v>
      </c>
      <c r="K212" s="2">
        <v>0</v>
      </c>
      <c r="L212" s="2">
        <v>175</v>
      </c>
      <c r="M212">
        <v>1</v>
      </c>
      <c r="N212" s="3">
        <v>1</v>
      </c>
      <c r="O212" s="2">
        <v>175</v>
      </c>
      <c r="Q212" t="s">
        <v>1471</v>
      </c>
    </row>
    <row r="213" spans="1:39" x14ac:dyDescent="0.25">
      <c r="A213" s="5" t="s">
        <v>1099</v>
      </c>
      <c r="B213" s="5" t="str">
        <f>CONCATENATE(A213,"OVR")</f>
        <v>00002756719KOVR</v>
      </c>
      <c r="C213" t="s">
        <v>77</v>
      </c>
      <c r="D213" t="s">
        <v>46</v>
      </c>
      <c r="E213">
        <v>20411454</v>
      </c>
      <c r="F213" t="s">
        <v>1479</v>
      </c>
      <c r="G213" t="s">
        <v>49</v>
      </c>
      <c r="H213" t="s">
        <v>64</v>
      </c>
      <c r="I213" s="1">
        <v>46023</v>
      </c>
      <c r="J213" t="s">
        <v>52</v>
      </c>
      <c r="K213" s="2">
        <v>0</v>
      </c>
      <c r="L213" s="2">
        <v>175</v>
      </c>
      <c r="M213">
        <v>1</v>
      </c>
      <c r="N213" s="3">
        <v>1</v>
      </c>
      <c r="O213" s="2">
        <v>175</v>
      </c>
      <c r="Q213" t="s">
        <v>1471</v>
      </c>
    </row>
    <row r="214" spans="1:39" x14ac:dyDescent="0.25">
      <c r="A214" s="5" t="s">
        <v>1318</v>
      </c>
      <c r="B214" s="5" t="str">
        <f>CONCATENATE(A214,"OVR")</f>
        <v>00023915621KOVR</v>
      </c>
      <c r="C214" t="s">
        <v>814</v>
      </c>
      <c r="D214" t="s">
        <v>122</v>
      </c>
      <c r="E214">
        <v>20411454</v>
      </c>
      <c r="F214" t="s">
        <v>1479</v>
      </c>
      <c r="G214" t="s">
        <v>49</v>
      </c>
      <c r="H214" t="s">
        <v>64</v>
      </c>
      <c r="I214" s="1">
        <v>46023</v>
      </c>
      <c r="J214" t="s">
        <v>52</v>
      </c>
      <c r="K214" s="2">
        <v>0</v>
      </c>
      <c r="L214" s="2">
        <v>175</v>
      </c>
      <c r="M214">
        <v>1</v>
      </c>
      <c r="N214" s="3">
        <v>1</v>
      </c>
      <c r="O214" s="2">
        <v>175</v>
      </c>
      <c r="Q214" t="s">
        <v>1471</v>
      </c>
    </row>
    <row r="215" spans="1:39" x14ac:dyDescent="0.25">
      <c r="A215" s="6" t="s">
        <v>1400</v>
      </c>
      <c r="B215" s="6" t="s">
        <v>1400</v>
      </c>
      <c r="C215" s="7" t="s">
        <v>461</v>
      </c>
      <c r="D215" s="7" t="s">
        <v>46</v>
      </c>
      <c r="E215" s="7">
        <v>18828278</v>
      </c>
      <c r="F215" s="7" t="s">
        <v>81</v>
      </c>
      <c r="G215" s="7" t="s">
        <v>49</v>
      </c>
      <c r="H215" s="7" t="s">
        <v>50</v>
      </c>
      <c r="I215" s="8">
        <v>46023</v>
      </c>
      <c r="J215" s="7" t="s">
        <v>52</v>
      </c>
      <c r="K215" s="9">
        <v>0</v>
      </c>
      <c r="L215" s="9">
        <v>15</v>
      </c>
      <c r="M215" s="7">
        <v>1</v>
      </c>
      <c r="N215" s="10">
        <v>1</v>
      </c>
      <c r="O215" s="9">
        <v>15</v>
      </c>
      <c r="P215" s="7"/>
      <c r="Q215" s="7" t="s">
        <v>1472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x14ac:dyDescent="0.25">
      <c r="A216" s="5" t="s">
        <v>1320</v>
      </c>
      <c r="B216" s="5" t="str">
        <f>CONCATENATE(A216,"OVR")</f>
        <v>00023916379KOVR</v>
      </c>
      <c r="C216" t="s">
        <v>818</v>
      </c>
      <c r="D216" t="s">
        <v>122</v>
      </c>
      <c r="E216">
        <v>20411454</v>
      </c>
      <c r="F216" t="s">
        <v>1479</v>
      </c>
      <c r="G216" t="s">
        <v>49</v>
      </c>
      <c r="H216" t="s">
        <v>64</v>
      </c>
      <c r="I216" s="1">
        <v>46023</v>
      </c>
      <c r="J216" t="s">
        <v>52</v>
      </c>
      <c r="K216" s="2">
        <v>0</v>
      </c>
      <c r="L216" s="2">
        <v>175</v>
      </c>
      <c r="M216">
        <v>1</v>
      </c>
      <c r="N216" s="3">
        <v>1</v>
      </c>
      <c r="O216" s="2">
        <v>175</v>
      </c>
      <c r="Q216" t="s">
        <v>1471</v>
      </c>
    </row>
    <row r="217" spans="1:39" x14ac:dyDescent="0.25">
      <c r="A217" s="5" t="s">
        <v>1213</v>
      </c>
      <c r="B217" s="5" t="str">
        <f>CONCATENATE(A217,"OVR")</f>
        <v>00023839557KOVR</v>
      </c>
      <c r="C217" t="s">
        <v>483</v>
      </c>
      <c r="D217" t="s">
        <v>46</v>
      </c>
      <c r="E217">
        <v>20411454</v>
      </c>
      <c r="F217" t="s">
        <v>1479</v>
      </c>
      <c r="G217" t="s">
        <v>49</v>
      </c>
      <c r="H217" t="s">
        <v>64</v>
      </c>
      <c r="I217" s="1">
        <v>46023</v>
      </c>
      <c r="J217" t="s">
        <v>52</v>
      </c>
      <c r="K217" s="2">
        <v>0</v>
      </c>
      <c r="L217" s="2">
        <v>175</v>
      </c>
      <c r="M217">
        <v>1</v>
      </c>
      <c r="N217" s="3">
        <v>1</v>
      </c>
      <c r="O217" s="2">
        <v>175</v>
      </c>
      <c r="Q217" t="s">
        <v>1471</v>
      </c>
    </row>
    <row r="218" spans="1:39" x14ac:dyDescent="0.25">
      <c r="A218" s="5" t="s">
        <v>1135</v>
      </c>
      <c r="B218" s="5" t="str">
        <f>CONCATENATE(A218,"OVR")</f>
        <v>00017789509KOVR</v>
      </c>
      <c r="C218" t="s">
        <v>218</v>
      </c>
      <c r="D218" t="s">
        <v>46</v>
      </c>
      <c r="E218">
        <v>20411454</v>
      </c>
      <c r="F218" t="s">
        <v>1479</v>
      </c>
      <c r="G218" t="s">
        <v>49</v>
      </c>
      <c r="H218" t="s">
        <v>64</v>
      </c>
      <c r="I218" s="1">
        <v>46023</v>
      </c>
      <c r="J218" t="s">
        <v>52</v>
      </c>
      <c r="K218" s="2">
        <v>0</v>
      </c>
      <c r="L218" s="2">
        <v>175</v>
      </c>
      <c r="M218">
        <v>1</v>
      </c>
      <c r="N218" s="3">
        <v>1</v>
      </c>
      <c r="O218" s="2">
        <v>175</v>
      </c>
      <c r="Q218" t="s">
        <v>1471</v>
      </c>
    </row>
    <row r="219" spans="1:39" x14ac:dyDescent="0.25">
      <c r="A219" s="5" t="s">
        <v>1246</v>
      </c>
      <c r="B219" s="5" t="str">
        <f>CONCATENATE(A219,"OVR")</f>
        <v>00023862421KOVR</v>
      </c>
      <c r="C219" t="s">
        <v>588</v>
      </c>
      <c r="D219" t="s">
        <v>46</v>
      </c>
      <c r="E219">
        <v>20411454</v>
      </c>
      <c r="F219" t="s">
        <v>1479</v>
      </c>
      <c r="G219" t="s">
        <v>49</v>
      </c>
      <c r="H219" t="s">
        <v>64</v>
      </c>
      <c r="I219" s="1">
        <v>46023</v>
      </c>
      <c r="J219" t="s">
        <v>52</v>
      </c>
      <c r="K219" s="2">
        <v>0</v>
      </c>
      <c r="L219" s="2">
        <v>175</v>
      </c>
      <c r="M219">
        <v>1</v>
      </c>
      <c r="N219" s="3">
        <v>1</v>
      </c>
      <c r="O219" s="2">
        <v>175</v>
      </c>
      <c r="Q219" t="s">
        <v>1471</v>
      </c>
    </row>
    <row r="220" spans="1:39" x14ac:dyDescent="0.25">
      <c r="A220" s="5" t="s">
        <v>1211</v>
      </c>
      <c r="B220" s="5" t="str">
        <f>CONCATENATE(A220,"OVR")</f>
        <v>00023838466KOVR</v>
      </c>
      <c r="C220" t="s">
        <v>475</v>
      </c>
      <c r="D220" t="s">
        <v>46</v>
      </c>
      <c r="E220">
        <v>20411454</v>
      </c>
      <c r="F220" t="s">
        <v>1479</v>
      </c>
      <c r="G220" t="s">
        <v>49</v>
      </c>
      <c r="H220" t="s">
        <v>64</v>
      </c>
      <c r="I220" s="1">
        <v>46023</v>
      </c>
      <c r="J220" t="s">
        <v>52</v>
      </c>
      <c r="K220" s="2">
        <v>0</v>
      </c>
      <c r="L220" s="2">
        <v>175</v>
      </c>
      <c r="M220">
        <v>1</v>
      </c>
      <c r="N220" s="3">
        <v>1</v>
      </c>
      <c r="O220" s="2">
        <v>175</v>
      </c>
      <c r="Q220" t="s">
        <v>1471</v>
      </c>
    </row>
    <row r="221" spans="1:39" x14ac:dyDescent="0.25">
      <c r="A221" s="6" t="s">
        <v>1386</v>
      </c>
      <c r="B221" s="6" t="s">
        <v>1386</v>
      </c>
      <c r="C221" s="7" t="s">
        <v>395</v>
      </c>
      <c r="D221" s="7" t="s">
        <v>55</v>
      </c>
      <c r="E221" s="7">
        <v>17886092</v>
      </c>
      <c r="F221" s="7" t="s">
        <v>194</v>
      </c>
      <c r="G221" s="7" t="s">
        <v>49</v>
      </c>
      <c r="H221" s="7" t="s">
        <v>50</v>
      </c>
      <c r="I221" s="8">
        <v>46023</v>
      </c>
      <c r="J221" s="7" t="s">
        <v>52</v>
      </c>
      <c r="K221" s="9">
        <v>0</v>
      </c>
      <c r="L221" s="9">
        <v>15</v>
      </c>
      <c r="M221" s="7">
        <v>1</v>
      </c>
      <c r="N221" s="10">
        <v>1</v>
      </c>
      <c r="O221" s="9">
        <v>15</v>
      </c>
      <c r="P221" s="7"/>
      <c r="Q221" s="7" t="s">
        <v>1472</v>
      </c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x14ac:dyDescent="0.25">
      <c r="A222" s="5" t="s">
        <v>1152</v>
      </c>
      <c r="B222" s="5" t="str">
        <f>CONCATENATE(A222,"OVR")</f>
        <v>00020816827KOVR</v>
      </c>
      <c r="C222" t="s">
        <v>266</v>
      </c>
      <c r="D222" t="s">
        <v>46</v>
      </c>
      <c r="E222">
        <v>20411454</v>
      </c>
      <c r="F222" t="s">
        <v>1479</v>
      </c>
      <c r="G222" t="s">
        <v>49</v>
      </c>
      <c r="H222" t="s">
        <v>64</v>
      </c>
      <c r="I222" s="1">
        <v>46023</v>
      </c>
      <c r="J222" t="s">
        <v>52</v>
      </c>
      <c r="K222" s="2">
        <v>0</v>
      </c>
      <c r="L222" s="2">
        <v>175</v>
      </c>
      <c r="M222">
        <v>1</v>
      </c>
      <c r="N222" s="3">
        <v>1</v>
      </c>
      <c r="O222" s="2">
        <v>175</v>
      </c>
      <c r="Q222" t="s">
        <v>1471</v>
      </c>
    </row>
    <row r="223" spans="1:39" x14ac:dyDescent="0.25">
      <c r="A223" s="6" t="s">
        <v>1431</v>
      </c>
      <c r="B223" s="6" t="s">
        <v>1431</v>
      </c>
      <c r="C223" s="7" t="s">
        <v>634</v>
      </c>
      <c r="D223" s="7" t="s">
        <v>46</v>
      </c>
      <c r="E223" s="7">
        <v>18828278</v>
      </c>
      <c r="F223" s="7" t="s">
        <v>81</v>
      </c>
      <c r="G223" s="7" t="s">
        <v>49</v>
      </c>
      <c r="H223" s="7" t="s">
        <v>50</v>
      </c>
      <c r="I223" s="8">
        <v>46023</v>
      </c>
      <c r="J223" s="7" t="s">
        <v>52</v>
      </c>
      <c r="K223" s="9">
        <v>0</v>
      </c>
      <c r="L223" s="9">
        <v>15</v>
      </c>
      <c r="M223" s="7">
        <v>1</v>
      </c>
      <c r="N223" s="10">
        <v>1</v>
      </c>
      <c r="O223" s="9">
        <v>15</v>
      </c>
      <c r="P223" s="7"/>
      <c r="Q223" s="7" t="s">
        <v>1472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x14ac:dyDescent="0.25">
      <c r="A224" s="5">
        <v>102193425800</v>
      </c>
      <c r="B224" s="5" t="str">
        <f>CONCATENATE(A224,"OVR")</f>
        <v>102193425800OVR</v>
      </c>
      <c r="C224" t="s">
        <v>916</v>
      </c>
      <c r="D224" t="s">
        <v>304</v>
      </c>
      <c r="E224">
        <v>20411454</v>
      </c>
      <c r="F224" t="s">
        <v>1479</v>
      </c>
      <c r="G224" t="s">
        <v>49</v>
      </c>
      <c r="H224" t="s">
        <v>894</v>
      </c>
      <c r="I224" s="1">
        <v>45931</v>
      </c>
      <c r="J224" t="s">
        <v>52</v>
      </c>
      <c r="K224" s="2">
        <v>0</v>
      </c>
      <c r="L224" s="2">
        <v>50</v>
      </c>
      <c r="M224">
        <v>1</v>
      </c>
      <c r="N224" s="3">
        <v>1</v>
      </c>
      <c r="O224" s="2">
        <v>50</v>
      </c>
      <c r="Q224" t="s">
        <v>1469</v>
      </c>
    </row>
    <row r="225" spans="1:39" x14ac:dyDescent="0.25">
      <c r="A225" s="5">
        <v>102193425800</v>
      </c>
      <c r="B225" s="5" t="str">
        <f>CONCATENATE(A225,"OVR")</f>
        <v>102193425800OVR</v>
      </c>
      <c r="C225" t="s">
        <v>916</v>
      </c>
      <c r="D225" t="s">
        <v>304</v>
      </c>
      <c r="E225">
        <v>20411454</v>
      </c>
      <c r="F225" t="s">
        <v>1479</v>
      </c>
      <c r="G225" t="s">
        <v>1058</v>
      </c>
      <c r="H225" t="s">
        <v>1066</v>
      </c>
      <c r="I225" s="1">
        <v>45931</v>
      </c>
      <c r="J225" t="s">
        <v>52</v>
      </c>
      <c r="O225" s="4">
        <v>-12.5</v>
      </c>
      <c r="Q225" t="s">
        <v>1469</v>
      </c>
    </row>
    <row r="226" spans="1:39" x14ac:dyDescent="0.25">
      <c r="A226" s="6" t="s">
        <v>1371</v>
      </c>
      <c r="B226" s="6" t="s">
        <v>1371</v>
      </c>
      <c r="C226" s="7" t="s">
        <v>308</v>
      </c>
      <c r="D226" s="7" t="s">
        <v>46</v>
      </c>
      <c r="E226" s="7">
        <v>18828278</v>
      </c>
      <c r="F226" s="7" t="s">
        <v>81</v>
      </c>
      <c r="G226" s="7" t="s">
        <v>49</v>
      </c>
      <c r="H226" s="7" t="s">
        <v>50</v>
      </c>
      <c r="I226" s="8">
        <v>46023</v>
      </c>
      <c r="J226" s="7" t="s">
        <v>52</v>
      </c>
      <c r="K226" s="9">
        <v>0</v>
      </c>
      <c r="L226" s="9">
        <v>15</v>
      </c>
      <c r="M226" s="7">
        <v>1</v>
      </c>
      <c r="N226" s="10">
        <v>1</v>
      </c>
      <c r="O226" s="9">
        <v>15</v>
      </c>
      <c r="P226" s="7"/>
      <c r="Q226" s="7" t="s">
        <v>1472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x14ac:dyDescent="0.25">
      <c r="A227" s="5">
        <v>102196568300</v>
      </c>
      <c r="B227" s="5" t="str">
        <f>CONCATENATE(A227,"OVR")</f>
        <v>102196568300OVR</v>
      </c>
      <c r="C227" t="s">
        <v>945</v>
      </c>
      <c r="D227" t="s">
        <v>946</v>
      </c>
      <c r="E227">
        <v>20411454</v>
      </c>
      <c r="F227" t="s">
        <v>1479</v>
      </c>
      <c r="G227" t="s">
        <v>49</v>
      </c>
      <c r="H227" t="s">
        <v>936</v>
      </c>
      <c r="I227" s="1">
        <v>45962</v>
      </c>
      <c r="J227" t="s">
        <v>52</v>
      </c>
      <c r="K227" s="2">
        <v>0</v>
      </c>
      <c r="L227" s="2">
        <v>25</v>
      </c>
      <c r="M227">
        <v>1</v>
      </c>
      <c r="N227" s="3">
        <v>1</v>
      </c>
      <c r="O227" s="2">
        <v>25</v>
      </c>
      <c r="Q227" t="s">
        <v>1469</v>
      </c>
    </row>
    <row r="228" spans="1:39" x14ac:dyDescent="0.25">
      <c r="A228" s="5">
        <v>102196568300</v>
      </c>
      <c r="B228" s="5" t="str">
        <f>CONCATENATE(A228,"OVR")</f>
        <v>102196568300OVR</v>
      </c>
      <c r="C228" t="s">
        <v>945</v>
      </c>
      <c r="D228" t="s">
        <v>946</v>
      </c>
      <c r="E228">
        <v>20411454</v>
      </c>
      <c r="F228" t="s">
        <v>1479</v>
      </c>
      <c r="G228" t="s">
        <v>1058</v>
      </c>
      <c r="H228" t="s">
        <v>962</v>
      </c>
      <c r="I228" s="1">
        <v>45962</v>
      </c>
      <c r="J228" t="s">
        <v>52</v>
      </c>
      <c r="O228" s="4">
        <v>-4.17</v>
      </c>
      <c r="Q228" t="s">
        <v>1469</v>
      </c>
    </row>
    <row r="229" spans="1:39" x14ac:dyDescent="0.25">
      <c r="A229" s="5" t="s">
        <v>1279</v>
      </c>
      <c r="B229" s="5" t="str">
        <f>CONCATENATE(A229,"OVR")</f>
        <v>00023892748KOVR</v>
      </c>
      <c r="C229" t="s">
        <v>697</v>
      </c>
      <c r="D229" t="s">
        <v>46</v>
      </c>
      <c r="E229">
        <v>20411454</v>
      </c>
      <c r="F229" t="s">
        <v>1479</v>
      </c>
      <c r="G229" t="s">
        <v>49</v>
      </c>
      <c r="H229" t="s">
        <v>64</v>
      </c>
      <c r="I229" s="1">
        <v>46023</v>
      </c>
      <c r="J229" t="s">
        <v>52</v>
      </c>
      <c r="K229" s="2">
        <v>0</v>
      </c>
      <c r="L229" s="2">
        <v>175</v>
      </c>
      <c r="M229">
        <v>1</v>
      </c>
      <c r="N229" s="3">
        <v>1</v>
      </c>
      <c r="O229" s="2">
        <v>175</v>
      </c>
      <c r="Q229" t="s">
        <v>1471</v>
      </c>
    </row>
    <row r="230" spans="1:39" x14ac:dyDescent="0.25">
      <c r="A230" s="6" t="s">
        <v>1376</v>
      </c>
      <c r="B230" s="6" t="s">
        <v>1376</v>
      </c>
      <c r="C230" s="7" t="s">
        <v>351</v>
      </c>
      <c r="D230" s="7" t="s">
        <v>67</v>
      </c>
      <c r="E230" s="7">
        <v>17554531</v>
      </c>
      <c r="F230" s="7" t="s">
        <v>353</v>
      </c>
      <c r="G230" s="7" t="s">
        <v>49</v>
      </c>
      <c r="H230" s="7" t="s">
        <v>50</v>
      </c>
      <c r="I230" s="8">
        <v>46023</v>
      </c>
      <c r="J230" s="7" t="s">
        <v>52</v>
      </c>
      <c r="K230" s="9">
        <v>0</v>
      </c>
      <c r="L230" s="9">
        <v>15</v>
      </c>
      <c r="M230" s="7">
        <v>1</v>
      </c>
      <c r="N230" s="10">
        <v>1</v>
      </c>
      <c r="O230" s="9">
        <v>15</v>
      </c>
      <c r="P230" s="7"/>
      <c r="Q230" s="7" t="s">
        <v>1472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x14ac:dyDescent="0.25">
      <c r="A231" s="5" t="s">
        <v>1150</v>
      </c>
      <c r="B231" s="5" t="str">
        <f>CONCATENATE(A231,"OVR")</f>
        <v>00020505286KOVR</v>
      </c>
      <c r="C231" t="s">
        <v>262</v>
      </c>
      <c r="D231" t="s">
        <v>122</v>
      </c>
      <c r="E231">
        <v>20411454</v>
      </c>
      <c r="F231" t="s">
        <v>1479</v>
      </c>
      <c r="G231" t="s">
        <v>49</v>
      </c>
      <c r="H231" t="s">
        <v>64</v>
      </c>
      <c r="I231" s="1">
        <v>46023</v>
      </c>
      <c r="J231" t="s">
        <v>52</v>
      </c>
      <c r="K231" s="2">
        <v>0</v>
      </c>
      <c r="L231" s="2">
        <v>175</v>
      </c>
      <c r="M231">
        <v>1</v>
      </c>
      <c r="N231" s="3">
        <v>1</v>
      </c>
      <c r="O231" s="2">
        <v>175</v>
      </c>
      <c r="Q231" t="s">
        <v>1471</v>
      </c>
    </row>
    <row r="232" spans="1:39" x14ac:dyDescent="0.25">
      <c r="A232" s="5">
        <v>913076466</v>
      </c>
      <c r="B232" s="5" t="str">
        <f>CONCATENATE(A232,"OVR")</f>
        <v>913076466OVR</v>
      </c>
      <c r="C232" t="s">
        <v>1000</v>
      </c>
      <c r="D232" t="s">
        <v>319</v>
      </c>
      <c r="E232">
        <v>20411454</v>
      </c>
      <c r="F232" t="s">
        <v>1479</v>
      </c>
      <c r="G232" t="s">
        <v>49</v>
      </c>
      <c r="H232" t="s">
        <v>1001</v>
      </c>
      <c r="I232" s="1">
        <v>46023</v>
      </c>
      <c r="J232" t="s">
        <v>52</v>
      </c>
      <c r="K232" s="2">
        <v>0</v>
      </c>
      <c r="L232" s="2">
        <v>113</v>
      </c>
      <c r="M232">
        <v>1</v>
      </c>
      <c r="N232" s="3">
        <v>1</v>
      </c>
      <c r="O232" s="2">
        <v>113</v>
      </c>
      <c r="Q232" t="s">
        <v>1475</v>
      </c>
    </row>
    <row r="233" spans="1:39" x14ac:dyDescent="0.25">
      <c r="A233" s="5" t="s">
        <v>1159</v>
      </c>
      <c r="B233" s="5" t="str">
        <f>CONCATENATE(A233,"OVR")</f>
        <v>00021331083KOVR</v>
      </c>
      <c r="C233" t="s">
        <v>280</v>
      </c>
      <c r="D233" t="s">
        <v>46</v>
      </c>
      <c r="E233">
        <v>20411454</v>
      </c>
      <c r="F233" t="s">
        <v>1479</v>
      </c>
      <c r="G233" t="s">
        <v>49</v>
      </c>
      <c r="H233" t="s">
        <v>64</v>
      </c>
      <c r="I233" s="1">
        <v>46023</v>
      </c>
      <c r="J233" t="s">
        <v>52</v>
      </c>
      <c r="K233" s="2">
        <v>0</v>
      </c>
      <c r="L233" s="2">
        <v>175</v>
      </c>
      <c r="M233">
        <v>1</v>
      </c>
      <c r="N233" s="3">
        <v>1</v>
      </c>
      <c r="O233" s="2">
        <v>175</v>
      </c>
      <c r="Q233" t="s">
        <v>1471</v>
      </c>
    </row>
    <row r="234" spans="1:39" x14ac:dyDescent="0.25">
      <c r="A234" s="5" t="s">
        <v>1480</v>
      </c>
      <c r="B234" s="5" t="str">
        <f>CONCATENATE(A234,"OVR")</f>
        <v>00019583201KOVR</v>
      </c>
      <c r="C234" t="s">
        <v>238</v>
      </c>
      <c r="D234" t="s">
        <v>1014</v>
      </c>
      <c r="E234">
        <v>20411454</v>
      </c>
      <c r="F234" t="s">
        <v>1479</v>
      </c>
      <c r="G234" t="s">
        <v>1058</v>
      </c>
      <c r="H234" t="s">
        <v>64</v>
      </c>
      <c r="I234" s="1">
        <v>45658</v>
      </c>
      <c r="J234" t="s">
        <v>52</v>
      </c>
      <c r="O234" s="4">
        <v>-29.75</v>
      </c>
      <c r="Q234" t="s">
        <v>1471</v>
      </c>
    </row>
    <row r="235" spans="1:39" x14ac:dyDescent="0.25">
      <c r="A235" s="6" t="s">
        <v>1369</v>
      </c>
      <c r="B235" s="6" t="s">
        <v>1369</v>
      </c>
      <c r="C235" s="7" t="s">
        <v>238</v>
      </c>
      <c r="D235" s="7" t="s">
        <v>46</v>
      </c>
      <c r="E235" s="7">
        <v>7146581</v>
      </c>
      <c r="F235" s="7" t="s">
        <v>73</v>
      </c>
      <c r="G235" s="7" t="s">
        <v>49</v>
      </c>
      <c r="H235" s="7" t="s">
        <v>50</v>
      </c>
      <c r="I235" s="8">
        <v>45962</v>
      </c>
      <c r="J235" s="7" t="s">
        <v>52</v>
      </c>
      <c r="K235" s="9">
        <v>0</v>
      </c>
      <c r="L235" s="9">
        <v>15</v>
      </c>
      <c r="M235" s="7">
        <v>1</v>
      </c>
      <c r="N235" s="10">
        <v>1</v>
      </c>
      <c r="O235" s="9">
        <v>15</v>
      </c>
      <c r="P235" s="7"/>
      <c r="Q235" s="7" t="s">
        <v>1472</v>
      </c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spans="1:39" x14ac:dyDescent="0.25">
      <c r="A236" s="5" t="s">
        <v>1177</v>
      </c>
      <c r="B236" s="5" t="str">
        <f>CONCATENATE(A236,"OVR")</f>
        <v>00023803907KOVR</v>
      </c>
      <c r="C236" t="s">
        <v>337</v>
      </c>
      <c r="D236" t="s">
        <v>46</v>
      </c>
      <c r="E236">
        <v>20411454</v>
      </c>
      <c r="F236" t="s">
        <v>1479</v>
      </c>
      <c r="G236" t="s">
        <v>49</v>
      </c>
      <c r="H236" t="s">
        <v>64</v>
      </c>
      <c r="I236" s="1">
        <v>46023</v>
      </c>
      <c r="J236" t="s">
        <v>52</v>
      </c>
      <c r="K236" s="2">
        <v>0</v>
      </c>
      <c r="L236" s="2">
        <v>175</v>
      </c>
      <c r="M236">
        <v>1</v>
      </c>
      <c r="N236" s="3">
        <v>1</v>
      </c>
      <c r="O236" s="2">
        <v>175</v>
      </c>
      <c r="Q236" t="s">
        <v>1471</v>
      </c>
    </row>
    <row r="237" spans="1:39" x14ac:dyDescent="0.25">
      <c r="A237" s="5" t="s">
        <v>1198</v>
      </c>
      <c r="B237" s="5" t="str">
        <f>CONCATENATE(A237,"OVR")</f>
        <v>00023828237KOVR</v>
      </c>
      <c r="C237" t="s">
        <v>431</v>
      </c>
      <c r="D237" t="s">
        <v>129</v>
      </c>
      <c r="E237">
        <v>20411454</v>
      </c>
      <c r="F237" t="s">
        <v>1479</v>
      </c>
      <c r="G237" t="s">
        <v>49</v>
      </c>
      <c r="H237" t="s">
        <v>64</v>
      </c>
      <c r="I237" s="1">
        <v>46023</v>
      </c>
      <c r="J237" t="s">
        <v>52</v>
      </c>
      <c r="K237" s="2">
        <v>0</v>
      </c>
      <c r="L237" s="2">
        <v>175</v>
      </c>
      <c r="M237">
        <v>1</v>
      </c>
      <c r="N237" s="3">
        <v>1</v>
      </c>
      <c r="O237" s="2">
        <v>175</v>
      </c>
      <c r="Q237" t="s">
        <v>1471</v>
      </c>
    </row>
    <row r="238" spans="1:39" x14ac:dyDescent="0.25">
      <c r="A238" s="6" t="s">
        <v>1432</v>
      </c>
      <c r="B238" s="6" t="s">
        <v>1432</v>
      </c>
      <c r="C238" s="7" t="s">
        <v>642</v>
      </c>
      <c r="D238" s="7" t="s">
        <v>643</v>
      </c>
      <c r="E238" s="7">
        <v>18754354</v>
      </c>
      <c r="F238" s="7" t="s">
        <v>306</v>
      </c>
      <c r="G238" s="7" t="s">
        <v>49</v>
      </c>
      <c r="H238" s="7" t="s">
        <v>50</v>
      </c>
      <c r="I238" s="8">
        <v>46023</v>
      </c>
      <c r="J238" s="7" t="s">
        <v>52</v>
      </c>
      <c r="K238" s="9">
        <v>0</v>
      </c>
      <c r="L238" s="9">
        <v>15</v>
      </c>
      <c r="M238" s="7">
        <v>1</v>
      </c>
      <c r="N238" s="10">
        <v>1</v>
      </c>
      <c r="O238" s="9">
        <v>15</v>
      </c>
      <c r="P238" s="7"/>
      <c r="Q238" s="7" t="s">
        <v>1472</v>
      </c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x14ac:dyDescent="0.25">
      <c r="A239" s="6" t="s">
        <v>1414</v>
      </c>
      <c r="B239" s="6" t="s">
        <v>1414</v>
      </c>
      <c r="C239" s="7" t="s">
        <v>554</v>
      </c>
      <c r="D239" s="7" t="s">
        <v>46</v>
      </c>
      <c r="E239" s="7">
        <v>18828278</v>
      </c>
      <c r="F239" s="7" t="s">
        <v>81</v>
      </c>
      <c r="G239" s="7" t="s">
        <v>49</v>
      </c>
      <c r="H239" s="7" t="s">
        <v>50</v>
      </c>
      <c r="I239" s="8">
        <v>46023</v>
      </c>
      <c r="J239" s="7" t="s">
        <v>52</v>
      </c>
      <c r="K239" s="9">
        <v>0</v>
      </c>
      <c r="L239" s="9">
        <v>15</v>
      </c>
      <c r="M239" s="7">
        <v>1</v>
      </c>
      <c r="N239" s="10">
        <v>1</v>
      </c>
      <c r="O239" s="9">
        <v>15</v>
      </c>
      <c r="P239" s="7"/>
      <c r="Q239" s="7" t="s">
        <v>1472</v>
      </c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x14ac:dyDescent="0.25">
      <c r="A240" s="5" t="s">
        <v>1157</v>
      </c>
      <c r="B240" s="5" t="str">
        <f>CONCATENATE(A240,"OVR")</f>
        <v>00021048647KOVR</v>
      </c>
      <c r="C240" t="s">
        <v>276</v>
      </c>
      <c r="D240" t="s">
        <v>46</v>
      </c>
      <c r="E240">
        <v>20411454</v>
      </c>
      <c r="F240" t="s">
        <v>1479</v>
      </c>
      <c r="G240" t="s">
        <v>49</v>
      </c>
      <c r="H240" t="s">
        <v>64</v>
      </c>
      <c r="I240" s="1">
        <v>46023</v>
      </c>
      <c r="J240" t="s">
        <v>52</v>
      </c>
      <c r="K240" s="2">
        <v>0</v>
      </c>
      <c r="L240" s="2">
        <v>175</v>
      </c>
      <c r="M240">
        <v>1</v>
      </c>
      <c r="N240" s="3">
        <v>1</v>
      </c>
      <c r="O240" s="2">
        <v>175</v>
      </c>
      <c r="Q240" t="s">
        <v>1471</v>
      </c>
    </row>
    <row r="241" spans="1:39" x14ac:dyDescent="0.25">
      <c r="A241" s="5" t="s">
        <v>1188</v>
      </c>
      <c r="B241" s="5" t="str">
        <f>CONCATENATE(A241,"OVR")</f>
        <v>00023817541KOVR</v>
      </c>
      <c r="C241" t="s">
        <v>389</v>
      </c>
      <c r="D241" t="s">
        <v>46</v>
      </c>
      <c r="E241">
        <v>20411454</v>
      </c>
      <c r="F241" t="s">
        <v>1479</v>
      </c>
      <c r="G241" t="s">
        <v>49</v>
      </c>
      <c r="H241" t="s">
        <v>64</v>
      </c>
      <c r="I241" s="1">
        <v>46023</v>
      </c>
      <c r="J241" t="s">
        <v>52</v>
      </c>
      <c r="K241" s="2">
        <v>0</v>
      </c>
      <c r="L241" s="2">
        <v>175</v>
      </c>
      <c r="M241">
        <v>1</v>
      </c>
      <c r="N241" s="3">
        <v>1</v>
      </c>
      <c r="O241" s="2">
        <v>175</v>
      </c>
      <c r="Q241" t="s">
        <v>1471</v>
      </c>
    </row>
    <row r="242" spans="1:39" x14ac:dyDescent="0.25">
      <c r="A242" s="5" t="s">
        <v>1255</v>
      </c>
      <c r="B242" s="5" t="str">
        <f>CONCATENATE(A242,"OVR")</f>
        <v>00023871691KOVR</v>
      </c>
      <c r="C242" t="s">
        <v>618</v>
      </c>
      <c r="D242" t="s">
        <v>46</v>
      </c>
      <c r="E242">
        <v>20411454</v>
      </c>
      <c r="F242" t="s">
        <v>1479</v>
      </c>
      <c r="G242" t="s">
        <v>49</v>
      </c>
      <c r="H242" t="s">
        <v>64</v>
      </c>
      <c r="I242" s="1">
        <v>46023</v>
      </c>
      <c r="J242" t="s">
        <v>52</v>
      </c>
      <c r="K242" s="2">
        <v>0</v>
      </c>
      <c r="L242" s="2">
        <v>175</v>
      </c>
      <c r="M242">
        <v>1</v>
      </c>
      <c r="N242" s="3">
        <v>1</v>
      </c>
      <c r="O242" s="2">
        <v>175</v>
      </c>
      <c r="Q242" t="s">
        <v>1471</v>
      </c>
    </row>
    <row r="243" spans="1:39" x14ac:dyDescent="0.25">
      <c r="A243" s="5" t="s">
        <v>1107</v>
      </c>
      <c r="B243" s="5" t="str">
        <f>CONCATENATE(A243,"OVR")</f>
        <v>00007419019KOVR</v>
      </c>
      <c r="C243" t="s">
        <v>107</v>
      </c>
      <c r="D243" t="s">
        <v>46</v>
      </c>
      <c r="E243">
        <v>20411454</v>
      </c>
      <c r="F243" t="s">
        <v>1479</v>
      </c>
      <c r="G243" t="s">
        <v>49</v>
      </c>
      <c r="H243" t="s">
        <v>64</v>
      </c>
      <c r="I243" s="1">
        <v>46023</v>
      </c>
      <c r="J243" t="s">
        <v>52</v>
      </c>
      <c r="K243" s="2">
        <v>0</v>
      </c>
      <c r="L243" s="2">
        <v>175</v>
      </c>
      <c r="M243">
        <v>1</v>
      </c>
      <c r="N243" s="3">
        <v>1</v>
      </c>
      <c r="O243" s="2">
        <v>175</v>
      </c>
      <c r="Q243" t="s">
        <v>1471</v>
      </c>
    </row>
    <row r="244" spans="1:39" x14ac:dyDescent="0.25">
      <c r="A244" s="5" t="s">
        <v>1225</v>
      </c>
      <c r="B244" s="5" t="str">
        <f>CONCATENATE(A244,"OVR")</f>
        <v>00023847341KOVR</v>
      </c>
      <c r="C244" t="s">
        <v>509</v>
      </c>
      <c r="D244" t="s">
        <v>46</v>
      </c>
      <c r="E244">
        <v>20411454</v>
      </c>
      <c r="F244" t="s">
        <v>1479</v>
      </c>
      <c r="G244" t="s">
        <v>49</v>
      </c>
      <c r="H244" t="s">
        <v>64</v>
      </c>
      <c r="I244" s="1">
        <v>46023</v>
      </c>
      <c r="J244" t="s">
        <v>52</v>
      </c>
      <c r="K244" s="2">
        <v>0</v>
      </c>
      <c r="L244" s="2">
        <v>175</v>
      </c>
      <c r="M244">
        <v>1</v>
      </c>
      <c r="N244" s="3">
        <v>1</v>
      </c>
      <c r="O244" s="2">
        <v>175</v>
      </c>
      <c r="Q244" t="s">
        <v>1471</v>
      </c>
    </row>
    <row r="245" spans="1:39" x14ac:dyDescent="0.25">
      <c r="A245" s="5" t="s">
        <v>1149</v>
      </c>
      <c r="B245" s="5" t="str">
        <f>CONCATENATE(A245,"OVR")</f>
        <v>00020445915KOVR</v>
      </c>
      <c r="C245" t="s">
        <v>260</v>
      </c>
      <c r="D245" t="s">
        <v>46</v>
      </c>
      <c r="E245">
        <v>20411454</v>
      </c>
      <c r="F245" t="s">
        <v>1479</v>
      </c>
      <c r="G245" t="s">
        <v>49</v>
      </c>
      <c r="H245" t="s">
        <v>64</v>
      </c>
      <c r="I245" s="1">
        <v>46023</v>
      </c>
      <c r="J245" t="s">
        <v>52</v>
      </c>
      <c r="K245" s="2">
        <v>0</v>
      </c>
      <c r="L245" s="2">
        <v>175</v>
      </c>
      <c r="M245">
        <v>1</v>
      </c>
      <c r="N245" s="3">
        <v>1</v>
      </c>
      <c r="O245" s="2">
        <v>175</v>
      </c>
      <c r="Q245" t="s">
        <v>1471</v>
      </c>
    </row>
    <row r="246" spans="1:39" x14ac:dyDescent="0.25">
      <c r="A246" s="5" t="s">
        <v>1134</v>
      </c>
      <c r="B246" s="5" t="str">
        <f>CONCATENATE(A246,"OVR")</f>
        <v>00016624668KOVR</v>
      </c>
      <c r="C246" t="s">
        <v>206</v>
      </c>
      <c r="D246" t="s">
        <v>122</v>
      </c>
      <c r="E246">
        <v>20411454</v>
      </c>
      <c r="F246" t="s">
        <v>1479</v>
      </c>
      <c r="G246" t="s">
        <v>49</v>
      </c>
      <c r="H246" t="s">
        <v>64</v>
      </c>
      <c r="I246" s="1">
        <v>46023</v>
      </c>
      <c r="J246" t="s">
        <v>52</v>
      </c>
      <c r="K246" s="2">
        <v>0</v>
      </c>
      <c r="L246" s="2">
        <v>175</v>
      </c>
      <c r="M246">
        <v>1</v>
      </c>
      <c r="N246" s="3">
        <v>1</v>
      </c>
      <c r="O246" s="2">
        <v>175</v>
      </c>
      <c r="Q246" t="s">
        <v>1471</v>
      </c>
    </row>
    <row r="247" spans="1:39" x14ac:dyDescent="0.25">
      <c r="A247" s="5" t="s">
        <v>1161</v>
      </c>
      <c r="B247" s="5" t="str">
        <f>CONCATENATE(A247,"OVR")</f>
        <v>00021633421KOVR</v>
      </c>
      <c r="C247" t="s">
        <v>286</v>
      </c>
      <c r="D247" t="s">
        <v>122</v>
      </c>
      <c r="E247">
        <v>20411454</v>
      </c>
      <c r="F247" t="s">
        <v>1479</v>
      </c>
      <c r="G247" t="s">
        <v>49</v>
      </c>
      <c r="H247" t="s">
        <v>64</v>
      </c>
      <c r="I247" s="1">
        <v>46023</v>
      </c>
      <c r="J247" t="s">
        <v>52</v>
      </c>
      <c r="K247" s="2">
        <v>0</v>
      </c>
      <c r="L247" s="2">
        <v>175</v>
      </c>
      <c r="M247">
        <v>1</v>
      </c>
      <c r="N247" s="3">
        <v>1</v>
      </c>
      <c r="O247" s="2">
        <v>175</v>
      </c>
      <c r="Q247" t="s">
        <v>1471</v>
      </c>
    </row>
    <row r="248" spans="1:39" x14ac:dyDescent="0.25">
      <c r="A248" s="6" t="s">
        <v>1406</v>
      </c>
      <c r="B248" s="6" t="s">
        <v>1406</v>
      </c>
      <c r="C248" s="7" t="s">
        <v>519</v>
      </c>
      <c r="D248" s="7" t="s">
        <v>46</v>
      </c>
      <c r="E248" s="7">
        <v>20490188</v>
      </c>
      <c r="F248" s="7" t="s">
        <v>89</v>
      </c>
      <c r="G248" s="7" t="s">
        <v>49</v>
      </c>
      <c r="H248" s="7" t="s">
        <v>50</v>
      </c>
      <c r="I248" s="8">
        <v>46023</v>
      </c>
      <c r="J248" s="7" t="s">
        <v>52</v>
      </c>
      <c r="K248" s="9">
        <v>0</v>
      </c>
      <c r="L248" s="9">
        <v>15</v>
      </c>
      <c r="M248" s="7">
        <v>1</v>
      </c>
      <c r="N248" s="10">
        <v>1</v>
      </c>
      <c r="O248" s="9">
        <v>15</v>
      </c>
      <c r="P248" s="7"/>
      <c r="Q248" s="7" t="s">
        <v>1472</v>
      </c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x14ac:dyDescent="0.25">
      <c r="A249" s="5">
        <v>992499817</v>
      </c>
      <c r="B249" s="5" t="str">
        <f>CONCATENATE(A249,"OVR")</f>
        <v>992499817OVR</v>
      </c>
      <c r="C249" t="s">
        <v>1043</v>
      </c>
      <c r="D249" t="s">
        <v>293</v>
      </c>
      <c r="E249">
        <v>20411454</v>
      </c>
      <c r="F249" t="s">
        <v>1479</v>
      </c>
      <c r="G249" t="s">
        <v>899</v>
      </c>
      <c r="H249" t="s">
        <v>988</v>
      </c>
      <c r="I249" s="1">
        <v>46023</v>
      </c>
      <c r="J249" t="s">
        <v>52</v>
      </c>
      <c r="K249" s="2">
        <v>0</v>
      </c>
      <c r="L249" s="2">
        <v>72</v>
      </c>
      <c r="M249">
        <v>1</v>
      </c>
      <c r="N249" s="3">
        <v>1</v>
      </c>
      <c r="O249" s="2">
        <v>72</v>
      </c>
      <c r="P249" t="s">
        <v>989</v>
      </c>
      <c r="Q249" t="s">
        <v>1475</v>
      </c>
    </row>
    <row r="250" spans="1:39" x14ac:dyDescent="0.25">
      <c r="A250" s="6" t="s">
        <v>1375</v>
      </c>
      <c r="B250" s="6" t="s">
        <v>1375</v>
      </c>
      <c r="C250" s="7" t="s">
        <v>347</v>
      </c>
      <c r="D250" s="7" t="s">
        <v>46</v>
      </c>
      <c r="E250" s="7">
        <v>8244481</v>
      </c>
      <c r="F250" s="7" t="s">
        <v>48</v>
      </c>
      <c r="G250" s="7" t="s">
        <v>49</v>
      </c>
      <c r="H250" s="7" t="s">
        <v>50</v>
      </c>
      <c r="I250" s="8">
        <v>46023</v>
      </c>
      <c r="J250" s="7" t="s">
        <v>52</v>
      </c>
      <c r="K250" s="9">
        <v>0</v>
      </c>
      <c r="L250" s="9">
        <v>15</v>
      </c>
      <c r="M250" s="7">
        <v>1</v>
      </c>
      <c r="N250" s="10">
        <v>1</v>
      </c>
      <c r="O250" s="9">
        <v>15</v>
      </c>
      <c r="P250" s="7"/>
      <c r="Q250" s="7" t="s">
        <v>1472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x14ac:dyDescent="0.25">
      <c r="A251" s="5" t="s">
        <v>1301</v>
      </c>
      <c r="B251" s="5" t="str">
        <f>CONCATENATE(A251,"OVR")</f>
        <v>00023906190KOVR</v>
      </c>
      <c r="C251" t="s">
        <v>767</v>
      </c>
      <c r="D251" t="s">
        <v>46</v>
      </c>
      <c r="E251">
        <v>20411454</v>
      </c>
      <c r="F251" t="s">
        <v>1479</v>
      </c>
      <c r="G251" t="s">
        <v>49</v>
      </c>
      <c r="H251" t="s">
        <v>64</v>
      </c>
      <c r="I251" s="1">
        <v>46023</v>
      </c>
      <c r="J251" t="s">
        <v>52</v>
      </c>
      <c r="K251" s="2">
        <v>0</v>
      </c>
      <c r="L251" s="2">
        <v>175</v>
      </c>
      <c r="M251">
        <v>1</v>
      </c>
      <c r="N251" s="3">
        <v>1</v>
      </c>
      <c r="O251" s="2">
        <v>175</v>
      </c>
      <c r="Q251" t="s">
        <v>1471</v>
      </c>
    </row>
    <row r="252" spans="1:39" x14ac:dyDescent="0.25">
      <c r="A252" s="6" t="s">
        <v>1378</v>
      </c>
      <c r="B252" s="6" t="s">
        <v>1378</v>
      </c>
      <c r="C252" s="7" t="s">
        <v>359</v>
      </c>
      <c r="D252" s="7" t="s">
        <v>46</v>
      </c>
      <c r="E252" s="7">
        <v>8244481</v>
      </c>
      <c r="F252" s="7" t="s">
        <v>48</v>
      </c>
      <c r="G252" s="7" t="s">
        <v>49</v>
      </c>
      <c r="H252" s="7" t="s">
        <v>50</v>
      </c>
      <c r="I252" s="8">
        <v>46023</v>
      </c>
      <c r="J252" s="7" t="s">
        <v>52</v>
      </c>
      <c r="K252" s="9">
        <v>0</v>
      </c>
      <c r="L252" s="9">
        <v>15</v>
      </c>
      <c r="M252" s="7">
        <v>1</v>
      </c>
      <c r="N252" s="10">
        <v>1</v>
      </c>
      <c r="O252" s="9">
        <v>15</v>
      </c>
      <c r="P252" s="7"/>
      <c r="Q252" s="7" t="s">
        <v>1472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x14ac:dyDescent="0.25">
      <c r="A253" s="5" t="s">
        <v>1290</v>
      </c>
      <c r="B253" s="5" t="str">
        <f>CONCATENATE(A253,"OVR")</f>
        <v>00023899124KOVR</v>
      </c>
      <c r="C253" t="s">
        <v>727</v>
      </c>
      <c r="D253" t="s">
        <v>46</v>
      </c>
      <c r="E253">
        <v>20411454</v>
      </c>
      <c r="F253" t="s">
        <v>1479</v>
      </c>
      <c r="G253" t="s">
        <v>49</v>
      </c>
      <c r="H253" t="s">
        <v>64</v>
      </c>
      <c r="I253" s="1">
        <v>45962</v>
      </c>
      <c r="J253" t="s">
        <v>52</v>
      </c>
      <c r="K253" s="2">
        <v>0</v>
      </c>
      <c r="L253" s="2">
        <v>175</v>
      </c>
      <c r="M253">
        <v>1</v>
      </c>
      <c r="N253" s="3">
        <v>1</v>
      </c>
      <c r="O253" s="2">
        <v>175</v>
      </c>
      <c r="Q253" t="s">
        <v>1471</v>
      </c>
    </row>
    <row r="254" spans="1:39" x14ac:dyDescent="0.25">
      <c r="A254" s="5" t="s">
        <v>1285</v>
      </c>
      <c r="B254" s="5" t="str">
        <f>CONCATENATE(A254,"OVR")</f>
        <v>00023896253KOVR</v>
      </c>
      <c r="C254" t="s">
        <v>711</v>
      </c>
      <c r="D254" t="s">
        <v>46</v>
      </c>
      <c r="E254">
        <v>20411454</v>
      </c>
      <c r="F254" t="s">
        <v>1479</v>
      </c>
      <c r="G254" t="s">
        <v>49</v>
      </c>
      <c r="H254" t="s">
        <v>64</v>
      </c>
      <c r="I254" s="1">
        <v>46023</v>
      </c>
      <c r="J254" t="s">
        <v>52</v>
      </c>
      <c r="K254" s="2">
        <v>0</v>
      </c>
      <c r="L254" s="2">
        <v>175</v>
      </c>
      <c r="M254">
        <v>1</v>
      </c>
      <c r="N254" s="3">
        <v>1</v>
      </c>
      <c r="O254" s="2">
        <v>175</v>
      </c>
      <c r="Q254" t="s">
        <v>1471</v>
      </c>
    </row>
    <row r="255" spans="1:39" x14ac:dyDescent="0.25">
      <c r="A255" s="5" t="s">
        <v>1218</v>
      </c>
      <c r="B255" s="5" t="str">
        <f>CONCATENATE(A255,"OVR")</f>
        <v>00023841975KOVR</v>
      </c>
      <c r="C255" t="s">
        <v>493</v>
      </c>
      <c r="E255">
        <v>20411454</v>
      </c>
      <c r="F255" t="s">
        <v>1479</v>
      </c>
      <c r="G255" t="s">
        <v>49</v>
      </c>
      <c r="H255" t="s">
        <v>64</v>
      </c>
      <c r="I255" s="1">
        <v>46023</v>
      </c>
      <c r="J255" t="s">
        <v>52</v>
      </c>
      <c r="K255" s="2">
        <v>0</v>
      </c>
      <c r="L255" s="2">
        <v>175</v>
      </c>
      <c r="M255">
        <v>1</v>
      </c>
      <c r="N255" s="3">
        <v>1</v>
      </c>
      <c r="O255" s="2">
        <v>175</v>
      </c>
      <c r="Q255" t="s">
        <v>1471</v>
      </c>
    </row>
    <row r="256" spans="1:39" x14ac:dyDescent="0.25">
      <c r="A256" s="5" t="s">
        <v>1154</v>
      </c>
      <c r="B256" s="5" t="str">
        <f>CONCATENATE(A256,"OVR")</f>
        <v>00020875894KOVR</v>
      </c>
      <c r="C256" t="s">
        <v>270</v>
      </c>
      <c r="D256" t="s">
        <v>46</v>
      </c>
      <c r="E256">
        <v>20411454</v>
      </c>
      <c r="F256" t="s">
        <v>1479</v>
      </c>
      <c r="G256" t="s">
        <v>49</v>
      </c>
      <c r="H256" t="s">
        <v>64</v>
      </c>
      <c r="I256" s="1">
        <v>46023</v>
      </c>
      <c r="J256" t="s">
        <v>52</v>
      </c>
      <c r="K256" s="2">
        <v>0</v>
      </c>
      <c r="L256" s="2">
        <v>175</v>
      </c>
      <c r="M256">
        <v>1</v>
      </c>
      <c r="N256" s="3">
        <v>1</v>
      </c>
      <c r="O256" s="2">
        <v>175</v>
      </c>
      <c r="Q256" t="s">
        <v>1471</v>
      </c>
    </row>
    <row r="257" spans="1:39" x14ac:dyDescent="0.25">
      <c r="A257" s="5" t="s">
        <v>1271</v>
      </c>
      <c r="B257" s="5" t="str">
        <f>CONCATENATE(A257,"OVR")</f>
        <v>00023887854KOVR</v>
      </c>
      <c r="C257" t="s">
        <v>677</v>
      </c>
      <c r="D257" t="s">
        <v>46</v>
      </c>
      <c r="E257">
        <v>20411454</v>
      </c>
      <c r="F257" t="s">
        <v>1479</v>
      </c>
      <c r="G257" t="s">
        <v>49</v>
      </c>
      <c r="H257" t="s">
        <v>64</v>
      </c>
      <c r="I257" s="1">
        <v>46023</v>
      </c>
      <c r="J257" t="s">
        <v>52</v>
      </c>
      <c r="K257" s="2">
        <v>0</v>
      </c>
      <c r="L257" s="2">
        <v>175</v>
      </c>
      <c r="M257">
        <v>1</v>
      </c>
      <c r="N257" s="3">
        <v>1</v>
      </c>
      <c r="O257" s="2">
        <v>175</v>
      </c>
      <c r="Q257" t="s">
        <v>1471</v>
      </c>
    </row>
    <row r="258" spans="1:39" x14ac:dyDescent="0.25">
      <c r="A258" s="5" t="s">
        <v>1312</v>
      </c>
      <c r="B258" s="5" t="str">
        <f>CONCATENATE(A258,"OVR")</f>
        <v>00023912497KOVR</v>
      </c>
      <c r="C258" t="s">
        <v>798</v>
      </c>
      <c r="D258" t="s">
        <v>46</v>
      </c>
      <c r="E258">
        <v>20411454</v>
      </c>
      <c r="F258" t="s">
        <v>1479</v>
      </c>
      <c r="G258" t="s">
        <v>49</v>
      </c>
      <c r="H258" t="s">
        <v>64</v>
      </c>
      <c r="I258" s="1">
        <v>46023</v>
      </c>
      <c r="J258" t="s">
        <v>52</v>
      </c>
      <c r="K258" s="2">
        <v>0</v>
      </c>
      <c r="L258" s="2">
        <v>175</v>
      </c>
      <c r="M258">
        <v>1</v>
      </c>
      <c r="N258" s="3">
        <v>1</v>
      </c>
      <c r="O258" s="2">
        <v>175</v>
      </c>
      <c r="Q258" t="s">
        <v>1471</v>
      </c>
    </row>
    <row r="259" spans="1:39" x14ac:dyDescent="0.25">
      <c r="A259" s="6" t="s">
        <v>1449</v>
      </c>
      <c r="B259" s="6" t="s">
        <v>1449</v>
      </c>
      <c r="C259" s="7" t="s">
        <v>761</v>
      </c>
      <c r="D259" s="7" t="s">
        <v>46</v>
      </c>
      <c r="E259" s="7">
        <v>18828278</v>
      </c>
      <c r="F259" s="7" t="s">
        <v>81</v>
      </c>
      <c r="G259" s="7" t="s">
        <v>49</v>
      </c>
      <c r="H259" s="7" t="s">
        <v>50</v>
      </c>
      <c r="I259" s="8">
        <v>46023</v>
      </c>
      <c r="J259" s="7" t="s">
        <v>52</v>
      </c>
      <c r="K259" s="9">
        <v>0</v>
      </c>
      <c r="L259" s="9">
        <v>15</v>
      </c>
      <c r="M259" s="7">
        <v>1</v>
      </c>
      <c r="N259" s="10">
        <v>1</v>
      </c>
      <c r="O259" s="9">
        <v>15</v>
      </c>
      <c r="P259" s="7"/>
      <c r="Q259" s="7" t="s">
        <v>1472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x14ac:dyDescent="0.25">
      <c r="A260" s="6" t="s">
        <v>1356</v>
      </c>
      <c r="B260" s="6" t="s">
        <v>1356</v>
      </c>
      <c r="C260" s="7" t="s">
        <v>79</v>
      </c>
      <c r="D260" s="7" t="s">
        <v>46</v>
      </c>
      <c r="E260" s="7">
        <v>18828278</v>
      </c>
      <c r="F260" s="7" t="s">
        <v>81</v>
      </c>
      <c r="G260" s="7" t="s">
        <v>49</v>
      </c>
      <c r="H260" s="7" t="s">
        <v>50</v>
      </c>
      <c r="I260" s="8">
        <v>46023</v>
      </c>
      <c r="J260" s="7" t="s">
        <v>52</v>
      </c>
      <c r="K260" s="9">
        <v>0</v>
      </c>
      <c r="L260" s="9">
        <v>15</v>
      </c>
      <c r="M260" s="7">
        <v>1</v>
      </c>
      <c r="N260" s="10">
        <v>1</v>
      </c>
      <c r="O260" s="9">
        <v>15</v>
      </c>
      <c r="P260" s="7"/>
      <c r="Q260" s="7" t="s">
        <v>1472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x14ac:dyDescent="0.25">
      <c r="A261" s="5">
        <v>102198128900</v>
      </c>
      <c r="B261" s="5" t="str">
        <f>CONCATENATE(A261,"OVR")</f>
        <v>102198128900OVR</v>
      </c>
      <c r="C261" t="s">
        <v>967</v>
      </c>
      <c r="D261" t="s">
        <v>55</v>
      </c>
      <c r="E261">
        <v>20411454</v>
      </c>
      <c r="F261" t="s">
        <v>1479</v>
      </c>
      <c r="G261" t="s">
        <v>49</v>
      </c>
      <c r="H261" t="s">
        <v>962</v>
      </c>
      <c r="I261" s="1">
        <v>45931</v>
      </c>
      <c r="J261" t="s">
        <v>52</v>
      </c>
      <c r="K261" s="2">
        <v>0</v>
      </c>
      <c r="L261" s="2">
        <v>6.25</v>
      </c>
      <c r="M261">
        <v>1</v>
      </c>
      <c r="N261" s="3">
        <v>1</v>
      </c>
      <c r="O261" s="2">
        <v>6.25</v>
      </c>
      <c r="P261" t="s">
        <v>906</v>
      </c>
      <c r="Q261" t="s">
        <v>1469</v>
      </c>
    </row>
    <row r="262" spans="1:39" x14ac:dyDescent="0.25">
      <c r="A262" s="5" t="s">
        <v>1289</v>
      </c>
      <c r="B262" s="5" t="str">
        <f>CONCATENATE(A262,"OVR")</f>
        <v>00023898228KOVR</v>
      </c>
      <c r="C262" t="s">
        <v>723</v>
      </c>
      <c r="D262" t="s">
        <v>46</v>
      </c>
      <c r="E262">
        <v>20411454</v>
      </c>
      <c r="F262" t="s">
        <v>1479</v>
      </c>
      <c r="G262" t="s">
        <v>49</v>
      </c>
      <c r="H262" t="s">
        <v>64</v>
      </c>
      <c r="I262" s="1">
        <v>46023</v>
      </c>
      <c r="J262" t="s">
        <v>52</v>
      </c>
      <c r="K262" s="2">
        <v>0</v>
      </c>
      <c r="L262" s="2">
        <v>175</v>
      </c>
      <c r="M262">
        <v>1</v>
      </c>
      <c r="N262" s="3">
        <v>1</v>
      </c>
      <c r="O262" s="2">
        <v>175</v>
      </c>
      <c r="Q262" t="s">
        <v>1471</v>
      </c>
    </row>
    <row r="263" spans="1:39" x14ac:dyDescent="0.25">
      <c r="A263" s="5" t="s">
        <v>1201</v>
      </c>
      <c r="B263" s="5" t="str">
        <f>CONCATENATE(A263,"OVR")</f>
        <v>00023831508KOVR</v>
      </c>
      <c r="C263" t="s">
        <v>439</v>
      </c>
      <c r="D263" t="s">
        <v>46</v>
      </c>
      <c r="E263">
        <v>20411454</v>
      </c>
      <c r="F263" t="s">
        <v>1479</v>
      </c>
      <c r="G263" t="s">
        <v>49</v>
      </c>
      <c r="H263" t="s">
        <v>64</v>
      </c>
      <c r="I263" s="1">
        <v>46023</v>
      </c>
      <c r="J263" t="s">
        <v>52</v>
      </c>
      <c r="K263" s="2">
        <v>0</v>
      </c>
      <c r="L263" s="2">
        <v>175</v>
      </c>
      <c r="M263">
        <v>1</v>
      </c>
      <c r="N263" s="3">
        <v>1</v>
      </c>
      <c r="O263" s="2">
        <v>175</v>
      </c>
      <c r="Q263" t="s">
        <v>1471</v>
      </c>
    </row>
    <row r="264" spans="1:39" x14ac:dyDescent="0.25">
      <c r="A264" s="5">
        <v>102198321300</v>
      </c>
      <c r="B264" s="5" t="str">
        <f>CONCATENATE(A264,"OVR")</f>
        <v>102198321300OVR</v>
      </c>
      <c r="C264" t="s">
        <v>971</v>
      </c>
      <c r="D264" t="s">
        <v>46</v>
      </c>
      <c r="E264">
        <v>20411454</v>
      </c>
      <c r="F264" t="s">
        <v>1479</v>
      </c>
      <c r="G264" t="s">
        <v>49</v>
      </c>
      <c r="H264" t="s">
        <v>905</v>
      </c>
      <c r="I264" s="1">
        <v>45992</v>
      </c>
      <c r="J264" t="s">
        <v>52</v>
      </c>
      <c r="K264" s="2">
        <v>0</v>
      </c>
      <c r="L264" s="2">
        <v>1.25</v>
      </c>
      <c r="M264">
        <v>1</v>
      </c>
      <c r="N264" s="3">
        <v>1</v>
      </c>
      <c r="O264" s="2">
        <v>1.25</v>
      </c>
      <c r="P264" t="s">
        <v>972</v>
      </c>
      <c r="Q264" t="s">
        <v>1469</v>
      </c>
    </row>
    <row r="265" spans="1:39" x14ac:dyDescent="0.25">
      <c r="A265" s="6" t="s">
        <v>1367</v>
      </c>
      <c r="B265" s="6" t="s">
        <v>1367</v>
      </c>
      <c r="C265" s="7" t="s">
        <v>224</v>
      </c>
      <c r="D265" s="7" t="s">
        <v>225</v>
      </c>
      <c r="E265" s="7">
        <v>16212649</v>
      </c>
      <c r="F265" s="7" t="s">
        <v>227</v>
      </c>
      <c r="G265" s="7" t="s">
        <v>49</v>
      </c>
      <c r="H265" s="7" t="s">
        <v>50</v>
      </c>
      <c r="I265" s="8">
        <v>46023</v>
      </c>
      <c r="J265" s="7" t="s">
        <v>52</v>
      </c>
      <c r="K265" s="9">
        <v>0</v>
      </c>
      <c r="L265" s="9">
        <v>15</v>
      </c>
      <c r="M265" s="7">
        <v>1</v>
      </c>
      <c r="N265" s="10">
        <v>1</v>
      </c>
      <c r="O265" s="9">
        <v>15</v>
      </c>
      <c r="P265" s="7"/>
      <c r="Q265" s="7" t="s">
        <v>1472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x14ac:dyDescent="0.25">
      <c r="A266" s="5" t="s">
        <v>1346</v>
      </c>
      <c r="B266" s="5" t="str">
        <f>CONCATENATE(A266,"OVR")</f>
        <v>00010925119KOVR</v>
      </c>
      <c r="C266" t="s">
        <v>137</v>
      </c>
      <c r="D266" t="s">
        <v>46</v>
      </c>
      <c r="E266">
        <v>20411454</v>
      </c>
      <c r="F266" t="s">
        <v>1479</v>
      </c>
      <c r="G266" t="s">
        <v>49</v>
      </c>
      <c r="H266" t="s">
        <v>140</v>
      </c>
      <c r="I266" s="1">
        <v>46023</v>
      </c>
      <c r="J266" t="s">
        <v>52</v>
      </c>
      <c r="K266" s="2">
        <v>0</v>
      </c>
      <c r="L266" s="2">
        <v>108</v>
      </c>
      <c r="M266">
        <v>1</v>
      </c>
      <c r="N266" s="3">
        <v>1</v>
      </c>
      <c r="O266" s="2">
        <v>108</v>
      </c>
      <c r="Q266" t="s">
        <v>1471</v>
      </c>
    </row>
    <row r="267" spans="1:39" x14ac:dyDescent="0.25">
      <c r="A267" s="5" t="s">
        <v>1136</v>
      </c>
      <c r="B267" s="5" t="str">
        <f>CONCATENATE(A267,"OVR")</f>
        <v>00018036187KOVR</v>
      </c>
      <c r="C267" t="s">
        <v>222</v>
      </c>
      <c r="D267" t="s">
        <v>122</v>
      </c>
      <c r="E267">
        <v>20411454</v>
      </c>
      <c r="F267" t="s">
        <v>1479</v>
      </c>
      <c r="G267" t="s">
        <v>49</v>
      </c>
      <c r="H267" t="s">
        <v>64</v>
      </c>
      <c r="I267" s="1">
        <v>46023</v>
      </c>
      <c r="J267" t="s">
        <v>52</v>
      </c>
      <c r="K267" s="2">
        <v>0</v>
      </c>
      <c r="L267" s="2">
        <v>175</v>
      </c>
      <c r="M267">
        <v>1</v>
      </c>
      <c r="N267" s="3">
        <v>1</v>
      </c>
      <c r="O267" s="2">
        <v>175</v>
      </c>
      <c r="Q267" t="s">
        <v>1471</v>
      </c>
    </row>
    <row r="268" spans="1:39" x14ac:dyDescent="0.25">
      <c r="A268" s="6" t="s">
        <v>1442</v>
      </c>
      <c r="B268" s="6" t="s">
        <v>1442</v>
      </c>
      <c r="C268" s="7" t="s">
        <v>719</v>
      </c>
      <c r="D268" s="7" t="s">
        <v>55</v>
      </c>
      <c r="E268" s="7">
        <v>17425766</v>
      </c>
      <c r="F268" s="7" t="s">
        <v>57</v>
      </c>
      <c r="G268" s="7" t="s">
        <v>49</v>
      </c>
      <c r="H268" s="7" t="s">
        <v>50</v>
      </c>
      <c r="I268" s="8">
        <v>46023</v>
      </c>
      <c r="J268" s="7" t="s">
        <v>52</v>
      </c>
      <c r="K268" s="9">
        <v>0</v>
      </c>
      <c r="L268" s="9">
        <v>15</v>
      </c>
      <c r="M268" s="7">
        <v>1</v>
      </c>
      <c r="N268" s="10">
        <v>1</v>
      </c>
      <c r="O268" s="9">
        <v>15</v>
      </c>
      <c r="P268" s="7"/>
      <c r="Q268" s="7" t="s">
        <v>1472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1:39" x14ac:dyDescent="0.25">
      <c r="A269" s="5" t="s">
        <v>1199</v>
      </c>
      <c r="B269" s="5" t="str">
        <f>CONCATENATE(A269,"OVR")</f>
        <v>00023828492KOVR</v>
      </c>
      <c r="C269" t="s">
        <v>433</v>
      </c>
      <c r="D269" t="s">
        <v>304</v>
      </c>
      <c r="E269">
        <v>20411454</v>
      </c>
      <c r="F269" t="s">
        <v>1479</v>
      </c>
      <c r="G269" t="s">
        <v>49</v>
      </c>
      <c r="H269" t="s">
        <v>64</v>
      </c>
      <c r="I269" s="1">
        <v>46023</v>
      </c>
      <c r="J269" t="s">
        <v>52</v>
      </c>
      <c r="K269" s="2">
        <v>0</v>
      </c>
      <c r="L269" s="2">
        <v>175</v>
      </c>
      <c r="M269">
        <v>1</v>
      </c>
      <c r="N269" s="3">
        <v>1</v>
      </c>
      <c r="O269" s="2">
        <v>175</v>
      </c>
      <c r="Q269" t="s">
        <v>1471</v>
      </c>
    </row>
    <row r="270" spans="1:39" x14ac:dyDescent="0.25">
      <c r="A270" s="5" t="s">
        <v>1193</v>
      </c>
      <c r="B270" s="5" t="str">
        <f>CONCATENATE(A270,"OVR")</f>
        <v>00023824779KOVR</v>
      </c>
      <c r="C270" t="s">
        <v>405</v>
      </c>
      <c r="D270" t="s">
        <v>46</v>
      </c>
      <c r="E270">
        <v>20411454</v>
      </c>
      <c r="F270" t="s">
        <v>1479</v>
      </c>
      <c r="G270" t="s">
        <v>49</v>
      </c>
      <c r="H270" t="s">
        <v>64</v>
      </c>
      <c r="I270" s="1">
        <v>46023</v>
      </c>
      <c r="J270" t="s">
        <v>52</v>
      </c>
      <c r="K270" s="2">
        <v>0</v>
      </c>
      <c r="L270" s="2">
        <v>175</v>
      </c>
      <c r="M270">
        <v>1</v>
      </c>
      <c r="N270" s="3">
        <v>1</v>
      </c>
      <c r="O270" s="2">
        <v>175</v>
      </c>
      <c r="Q270" t="s">
        <v>1471</v>
      </c>
    </row>
    <row r="271" spans="1:39" x14ac:dyDescent="0.25">
      <c r="A271" s="5" t="s">
        <v>1222</v>
      </c>
      <c r="B271" s="5" t="str">
        <f>CONCATENATE(A271,"OVR")</f>
        <v>00023845734KOVR</v>
      </c>
      <c r="C271" t="s">
        <v>501</v>
      </c>
      <c r="D271" t="s">
        <v>46</v>
      </c>
      <c r="E271">
        <v>20411454</v>
      </c>
      <c r="F271" t="s">
        <v>1479</v>
      </c>
      <c r="G271" t="s">
        <v>49</v>
      </c>
      <c r="H271" t="s">
        <v>64</v>
      </c>
      <c r="I271" s="1">
        <v>46023</v>
      </c>
      <c r="J271" t="s">
        <v>52</v>
      </c>
      <c r="K271" s="2">
        <v>0</v>
      </c>
      <c r="L271" s="2">
        <v>175</v>
      </c>
      <c r="M271">
        <v>1</v>
      </c>
      <c r="N271" s="3">
        <v>1</v>
      </c>
      <c r="O271" s="2">
        <v>175</v>
      </c>
      <c r="Q271" t="s">
        <v>1471</v>
      </c>
    </row>
    <row r="272" spans="1:39" x14ac:dyDescent="0.25">
      <c r="A272" s="6" t="s">
        <v>1440</v>
      </c>
      <c r="B272" s="6" t="s">
        <v>1440</v>
      </c>
      <c r="C272" s="7" t="s">
        <v>689</v>
      </c>
      <c r="D272" s="7" t="s">
        <v>55</v>
      </c>
      <c r="E272" s="7">
        <v>17886092</v>
      </c>
      <c r="F272" s="7" t="s">
        <v>194</v>
      </c>
      <c r="G272" s="7" t="s">
        <v>49</v>
      </c>
      <c r="H272" s="7" t="s">
        <v>50</v>
      </c>
      <c r="I272" s="8">
        <v>46023</v>
      </c>
      <c r="J272" s="7" t="s">
        <v>52</v>
      </c>
      <c r="K272" s="9">
        <v>0</v>
      </c>
      <c r="L272" s="9">
        <v>15</v>
      </c>
      <c r="M272" s="7">
        <v>1</v>
      </c>
      <c r="N272" s="10">
        <v>1</v>
      </c>
      <c r="O272" s="9">
        <v>15</v>
      </c>
      <c r="P272" s="7"/>
      <c r="Q272" s="7" t="s">
        <v>1472</v>
      </c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x14ac:dyDescent="0.25">
      <c r="A273" s="6" t="s">
        <v>1366</v>
      </c>
      <c r="B273" s="6" t="s">
        <v>1366</v>
      </c>
      <c r="C273" s="7" t="s">
        <v>220</v>
      </c>
      <c r="D273" s="7"/>
      <c r="E273" s="7">
        <v>16849453</v>
      </c>
      <c r="F273" s="7" t="s">
        <v>204</v>
      </c>
      <c r="G273" s="7" t="s">
        <v>49</v>
      </c>
      <c r="H273" s="7" t="s">
        <v>50</v>
      </c>
      <c r="I273" s="8">
        <v>46023</v>
      </c>
      <c r="J273" s="7" t="s">
        <v>52</v>
      </c>
      <c r="K273" s="9">
        <v>0</v>
      </c>
      <c r="L273" s="9">
        <v>15</v>
      </c>
      <c r="M273" s="7">
        <v>1</v>
      </c>
      <c r="N273" s="10">
        <v>1</v>
      </c>
      <c r="O273" s="9">
        <v>15</v>
      </c>
      <c r="P273" s="7"/>
      <c r="Q273" s="7" t="s">
        <v>1472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x14ac:dyDescent="0.25">
      <c r="A274" s="6" t="s">
        <v>1427</v>
      </c>
      <c r="B274" s="6" t="s">
        <v>1427</v>
      </c>
      <c r="C274" s="7" t="s">
        <v>620</v>
      </c>
      <c r="D274" s="7" t="s">
        <v>55</v>
      </c>
      <c r="E274" s="7">
        <v>17528908</v>
      </c>
      <c r="F274" s="7" t="s">
        <v>371</v>
      </c>
      <c r="G274" s="7" t="s">
        <v>49</v>
      </c>
      <c r="H274" s="7" t="s">
        <v>50</v>
      </c>
      <c r="I274" s="8">
        <v>46023</v>
      </c>
      <c r="J274" s="7" t="s">
        <v>52</v>
      </c>
      <c r="K274" s="9">
        <v>0</v>
      </c>
      <c r="L274" s="9">
        <v>15</v>
      </c>
      <c r="M274" s="7">
        <v>1</v>
      </c>
      <c r="N274" s="10">
        <v>1</v>
      </c>
      <c r="O274" s="9">
        <v>15</v>
      </c>
      <c r="P274" s="7"/>
      <c r="Q274" s="7" t="s">
        <v>1472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1:39" x14ac:dyDescent="0.25">
      <c r="A275" s="5" t="s">
        <v>1273</v>
      </c>
      <c r="B275" s="5" t="str">
        <f>CONCATENATE(A275,"OVR")</f>
        <v>00023888537KOVR</v>
      </c>
      <c r="C275" t="s">
        <v>681</v>
      </c>
      <c r="D275" t="s">
        <v>46</v>
      </c>
      <c r="E275">
        <v>20411454</v>
      </c>
      <c r="F275" t="s">
        <v>1479</v>
      </c>
      <c r="G275" t="s">
        <v>49</v>
      </c>
      <c r="H275" t="s">
        <v>64</v>
      </c>
      <c r="I275" s="1">
        <v>46023</v>
      </c>
      <c r="J275" t="s">
        <v>52</v>
      </c>
      <c r="K275" s="2">
        <v>0</v>
      </c>
      <c r="L275" s="2">
        <v>175</v>
      </c>
      <c r="M275">
        <v>1</v>
      </c>
      <c r="N275" s="3">
        <v>1</v>
      </c>
      <c r="O275" s="2">
        <v>175</v>
      </c>
      <c r="Q275" t="s">
        <v>1471</v>
      </c>
    </row>
    <row r="276" spans="1:39" x14ac:dyDescent="0.25">
      <c r="A276" s="6" t="s">
        <v>1439</v>
      </c>
      <c r="B276" s="6" t="s">
        <v>1439</v>
      </c>
      <c r="C276" s="7" t="s">
        <v>673</v>
      </c>
      <c r="D276" s="7" t="s">
        <v>46</v>
      </c>
      <c r="E276" s="7">
        <v>18828278</v>
      </c>
      <c r="F276" s="7" t="s">
        <v>81</v>
      </c>
      <c r="G276" s="7" t="s">
        <v>49</v>
      </c>
      <c r="H276" s="7" t="s">
        <v>50</v>
      </c>
      <c r="I276" s="8">
        <v>46023</v>
      </c>
      <c r="J276" s="7" t="s">
        <v>52</v>
      </c>
      <c r="K276" s="9">
        <v>0</v>
      </c>
      <c r="L276" s="9">
        <v>15</v>
      </c>
      <c r="M276" s="7">
        <v>1</v>
      </c>
      <c r="N276" s="10">
        <v>1</v>
      </c>
      <c r="O276" s="9">
        <v>15</v>
      </c>
      <c r="P276" s="7"/>
      <c r="Q276" s="7" t="s">
        <v>1472</v>
      </c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x14ac:dyDescent="0.25">
      <c r="A277" s="5" t="s">
        <v>1166</v>
      </c>
      <c r="B277" s="5" t="str">
        <f>CONCATENATE(A277,"OVR")</f>
        <v>00022094137KOVR</v>
      </c>
      <c r="C277" t="s">
        <v>297</v>
      </c>
      <c r="D277" t="s">
        <v>46</v>
      </c>
      <c r="E277">
        <v>20411454</v>
      </c>
      <c r="F277" t="s">
        <v>1479</v>
      </c>
      <c r="G277" t="s">
        <v>49</v>
      </c>
      <c r="H277" t="s">
        <v>64</v>
      </c>
      <c r="I277" s="1">
        <v>46023</v>
      </c>
      <c r="J277" t="s">
        <v>52</v>
      </c>
      <c r="K277" s="2">
        <v>0</v>
      </c>
      <c r="L277" s="2">
        <v>175</v>
      </c>
      <c r="M277">
        <v>1</v>
      </c>
      <c r="N277" s="3">
        <v>1</v>
      </c>
      <c r="O277" s="2">
        <v>175</v>
      </c>
      <c r="Q277" t="s">
        <v>1471</v>
      </c>
    </row>
    <row r="278" spans="1:39" x14ac:dyDescent="0.25">
      <c r="A278" s="5" t="s">
        <v>1269</v>
      </c>
      <c r="B278" s="5" t="str">
        <f>CONCATENATE(A278,"OVR")</f>
        <v>00023885378KOVR</v>
      </c>
      <c r="C278" t="s">
        <v>671</v>
      </c>
      <c r="D278" t="s">
        <v>46</v>
      </c>
      <c r="E278">
        <v>20411454</v>
      </c>
      <c r="F278" t="s">
        <v>1479</v>
      </c>
      <c r="G278" t="s">
        <v>49</v>
      </c>
      <c r="H278" t="s">
        <v>64</v>
      </c>
      <c r="I278" s="1">
        <v>46023</v>
      </c>
      <c r="J278" t="s">
        <v>52</v>
      </c>
      <c r="K278" s="2">
        <v>0</v>
      </c>
      <c r="L278" s="2">
        <v>175</v>
      </c>
      <c r="M278">
        <v>1</v>
      </c>
      <c r="N278" s="3">
        <v>1</v>
      </c>
      <c r="O278" s="2">
        <v>175</v>
      </c>
      <c r="Q278" t="s">
        <v>1471</v>
      </c>
    </row>
    <row r="279" spans="1:39" x14ac:dyDescent="0.25">
      <c r="A279" s="5" t="s">
        <v>1348</v>
      </c>
      <c r="B279" s="5" t="str">
        <f>CONCATENATE(A279,"OVR")</f>
        <v>00016186004KOVR</v>
      </c>
      <c r="C279" t="s">
        <v>198</v>
      </c>
      <c r="D279" t="s">
        <v>46</v>
      </c>
      <c r="E279">
        <v>20411454</v>
      </c>
      <c r="F279" t="s">
        <v>1479</v>
      </c>
      <c r="G279" t="s">
        <v>49</v>
      </c>
      <c r="H279" t="s">
        <v>140</v>
      </c>
      <c r="I279" s="1">
        <v>46023</v>
      </c>
      <c r="J279" t="s">
        <v>52</v>
      </c>
      <c r="K279" s="2">
        <v>0</v>
      </c>
      <c r="L279" s="2">
        <v>108</v>
      </c>
      <c r="M279">
        <v>1</v>
      </c>
      <c r="N279" s="3">
        <v>1</v>
      </c>
      <c r="O279" s="2">
        <v>108</v>
      </c>
      <c r="Q279" t="s">
        <v>1471</v>
      </c>
    </row>
    <row r="280" spans="1:39" x14ac:dyDescent="0.25">
      <c r="A280" s="5" t="s">
        <v>1179</v>
      </c>
      <c r="B280" s="5" t="str">
        <f>CONCATENATE(A280,"OVR")</f>
        <v>00023805527KOVR</v>
      </c>
      <c r="C280" t="s">
        <v>341</v>
      </c>
      <c r="D280" t="s">
        <v>46</v>
      </c>
      <c r="E280">
        <v>20411454</v>
      </c>
      <c r="F280" t="s">
        <v>1479</v>
      </c>
      <c r="G280" t="s">
        <v>49</v>
      </c>
      <c r="H280" t="s">
        <v>64</v>
      </c>
      <c r="I280" s="1">
        <v>46023</v>
      </c>
      <c r="J280" t="s">
        <v>52</v>
      </c>
      <c r="K280" s="2">
        <v>0</v>
      </c>
      <c r="L280" s="2">
        <v>175</v>
      </c>
      <c r="M280">
        <v>1</v>
      </c>
      <c r="N280" s="3">
        <v>1</v>
      </c>
      <c r="O280" s="2">
        <v>175</v>
      </c>
      <c r="Q280" t="s">
        <v>1471</v>
      </c>
    </row>
    <row r="281" spans="1:39" x14ac:dyDescent="0.25">
      <c r="A281" s="5" t="s">
        <v>1208</v>
      </c>
      <c r="B281" s="5" t="str">
        <f>CONCATENATE(A281,"OVR")</f>
        <v>00023837344KOVR</v>
      </c>
      <c r="C281" t="s">
        <v>467</v>
      </c>
      <c r="D281" t="s">
        <v>46</v>
      </c>
      <c r="E281">
        <v>20411454</v>
      </c>
      <c r="F281" t="s">
        <v>1479</v>
      </c>
      <c r="G281" t="s">
        <v>49</v>
      </c>
      <c r="H281" t="s">
        <v>64</v>
      </c>
      <c r="I281" s="1">
        <v>46023</v>
      </c>
      <c r="J281" t="s">
        <v>52</v>
      </c>
      <c r="K281" s="2">
        <v>0</v>
      </c>
      <c r="L281" s="2">
        <v>175</v>
      </c>
      <c r="M281">
        <v>1</v>
      </c>
      <c r="N281" s="3">
        <v>1</v>
      </c>
      <c r="O281" s="2">
        <v>175</v>
      </c>
      <c r="Q281" t="s">
        <v>1471</v>
      </c>
    </row>
    <row r="282" spans="1:39" x14ac:dyDescent="0.25">
      <c r="A282" s="5" t="s">
        <v>1247</v>
      </c>
      <c r="B282" s="5" t="str">
        <f>CONCATENATE(A282,"OVR")</f>
        <v>00023862961KOVR</v>
      </c>
      <c r="C282" t="s">
        <v>590</v>
      </c>
      <c r="D282" t="s">
        <v>46</v>
      </c>
      <c r="E282">
        <v>20411454</v>
      </c>
      <c r="F282" t="s">
        <v>1479</v>
      </c>
      <c r="G282" t="s">
        <v>49</v>
      </c>
      <c r="H282" t="s">
        <v>64</v>
      </c>
      <c r="I282" s="1">
        <v>46023</v>
      </c>
      <c r="J282" t="s">
        <v>52</v>
      </c>
      <c r="K282" s="2">
        <v>0</v>
      </c>
      <c r="L282" s="2">
        <v>175</v>
      </c>
      <c r="M282">
        <v>1</v>
      </c>
      <c r="N282" s="3">
        <v>1</v>
      </c>
      <c r="O282" s="2">
        <v>175</v>
      </c>
      <c r="Q282" t="s">
        <v>1471</v>
      </c>
    </row>
    <row r="283" spans="1:39" x14ac:dyDescent="0.25">
      <c r="A283" s="5" t="s">
        <v>1339</v>
      </c>
      <c r="B283" s="5" t="str">
        <f>CONCATENATE(A283,"OVR")</f>
        <v>00023930792KOVR</v>
      </c>
      <c r="C283" t="s">
        <v>875</v>
      </c>
      <c r="D283" t="s">
        <v>46</v>
      </c>
      <c r="E283">
        <v>20411454</v>
      </c>
      <c r="F283" t="s">
        <v>1479</v>
      </c>
      <c r="G283" t="s">
        <v>49</v>
      </c>
      <c r="H283" t="s">
        <v>64</v>
      </c>
      <c r="I283" s="1">
        <v>46023</v>
      </c>
      <c r="J283" t="s">
        <v>52</v>
      </c>
      <c r="K283" s="2">
        <v>0</v>
      </c>
      <c r="L283" s="2">
        <v>175</v>
      </c>
      <c r="M283">
        <v>1</v>
      </c>
      <c r="N283" s="3">
        <v>1</v>
      </c>
      <c r="O283" s="2">
        <v>175</v>
      </c>
      <c r="Q283" t="s">
        <v>1471</v>
      </c>
    </row>
    <row r="284" spans="1:39" x14ac:dyDescent="0.25">
      <c r="A284" s="5" t="s">
        <v>1169</v>
      </c>
      <c r="B284" s="5" t="str">
        <f>CONCATENATE(A284,"OVR")</f>
        <v>00022646964KOVR</v>
      </c>
      <c r="C284" t="s">
        <v>303</v>
      </c>
      <c r="D284" t="s">
        <v>304</v>
      </c>
      <c r="E284">
        <v>20411454</v>
      </c>
      <c r="F284" t="s">
        <v>1479</v>
      </c>
      <c r="G284" t="s">
        <v>49</v>
      </c>
      <c r="H284" t="s">
        <v>64</v>
      </c>
      <c r="I284" s="1">
        <v>46023</v>
      </c>
      <c r="J284" t="s">
        <v>52</v>
      </c>
      <c r="K284" s="2">
        <v>0</v>
      </c>
      <c r="L284" s="2">
        <v>175</v>
      </c>
      <c r="M284">
        <v>1</v>
      </c>
      <c r="N284" s="3">
        <v>1</v>
      </c>
      <c r="O284" s="2">
        <v>175</v>
      </c>
      <c r="Q284" t="s">
        <v>1471</v>
      </c>
    </row>
    <row r="285" spans="1:39" x14ac:dyDescent="0.25">
      <c r="A285" s="6" t="s">
        <v>1384</v>
      </c>
      <c r="B285" s="6" t="s">
        <v>1384</v>
      </c>
      <c r="C285" s="7" t="s">
        <v>385</v>
      </c>
      <c r="D285" s="7" t="s">
        <v>46</v>
      </c>
      <c r="E285" s="7">
        <v>16997303</v>
      </c>
      <c r="F285" s="7" t="s">
        <v>387</v>
      </c>
      <c r="G285" s="7" t="s">
        <v>49</v>
      </c>
      <c r="H285" s="7" t="s">
        <v>50</v>
      </c>
      <c r="I285" s="8">
        <v>46023</v>
      </c>
      <c r="J285" s="7" t="s">
        <v>52</v>
      </c>
      <c r="K285" s="9">
        <v>0</v>
      </c>
      <c r="L285" s="9">
        <v>15</v>
      </c>
      <c r="M285" s="7">
        <v>1</v>
      </c>
      <c r="N285" s="10">
        <v>1</v>
      </c>
      <c r="O285" s="9">
        <v>15</v>
      </c>
      <c r="P285" s="7"/>
      <c r="Q285" s="7" t="s">
        <v>1472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x14ac:dyDescent="0.25">
      <c r="A286" s="5" t="s">
        <v>1234</v>
      </c>
      <c r="B286" s="5" t="str">
        <f>CONCATENATE(A286,"OVR")</f>
        <v>00023855607KOVR</v>
      </c>
      <c r="C286" t="s">
        <v>545</v>
      </c>
      <c r="D286" t="s">
        <v>46</v>
      </c>
      <c r="E286">
        <v>20411454</v>
      </c>
      <c r="F286" t="s">
        <v>1479</v>
      </c>
      <c r="G286" t="s">
        <v>49</v>
      </c>
      <c r="H286" t="s">
        <v>64</v>
      </c>
      <c r="I286" s="1">
        <v>46023</v>
      </c>
      <c r="J286" t="s">
        <v>52</v>
      </c>
      <c r="K286" s="2">
        <v>0</v>
      </c>
      <c r="L286" s="2">
        <v>175</v>
      </c>
      <c r="M286">
        <v>1</v>
      </c>
      <c r="N286" s="3">
        <v>1</v>
      </c>
      <c r="O286" s="2">
        <v>175</v>
      </c>
      <c r="Q286" t="s">
        <v>1471</v>
      </c>
    </row>
    <row r="287" spans="1:39" x14ac:dyDescent="0.25">
      <c r="A287" s="5" t="s">
        <v>1321</v>
      </c>
      <c r="B287" s="5" t="str">
        <f>CONCATENATE(A287,"OVR")</f>
        <v>00023918723KOVR</v>
      </c>
      <c r="C287" t="s">
        <v>827</v>
      </c>
      <c r="D287" t="s">
        <v>46</v>
      </c>
      <c r="E287">
        <v>20411454</v>
      </c>
      <c r="F287" t="s">
        <v>1479</v>
      </c>
      <c r="G287" t="s">
        <v>49</v>
      </c>
      <c r="H287" t="s">
        <v>64</v>
      </c>
      <c r="I287" s="1">
        <v>46023</v>
      </c>
      <c r="J287" t="s">
        <v>52</v>
      </c>
      <c r="K287" s="2">
        <v>0</v>
      </c>
      <c r="L287" s="2">
        <v>175</v>
      </c>
      <c r="M287">
        <v>1</v>
      </c>
      <c r="N287" s="3">
        <v>1</v>
      </c>
      <c r="O287" s="2">
        <v>175</v>
      </c>
      <c r="Q287" t="s">
        <v>1471</v>
      </c>
    </row>
    <row r="288" spans="1:39" x14ac:dyDescent="0.25">
      <c r="A288" s="5" t="s">
        <v>1347</v>
      </c>
      <c r="B288" s="5" t="str">
        <f>CONCATENATE(A288,"OVR")</f>
        <v>00016159434KOVR</v>
      </c>
      <c r="C288" t="s">
        <v>196</v>
      </c>
      <c r="D288" t="s">
        <v>46</v>
      </c>
      <c r="E288">
        <v>20411454</v>
      </c>
      <c r="F288" t="s">
        <v>1479</v>
      </c>
      <c r="G288" t="s">
        <v>49</v>
      </c>
      <c r="H288" t="s">
        <v>140</v>
      </c>
      <c r="I288" s="1">
        <v>46023</v>
      </c>
      <c r="J288" t="s">
        <v>52</v>
      </c>
      <c r="K288" s="2">
        <v>0</v>
      </c>
      <c r="L288" s="2">
        <v>108</v>
      </c>
      <c r="M288">
        <v>1</v>
      </c>
      <c r="N288" s="3">
        <v>1</v>
      </c>
      <c r="O288" s="2">
        <v>108</v>
      </c>
      <c r="Q288" t="s">
        <v>1471</v>
      </c>
    </row>
    <row r="289" spans="1:39" x14ac:dyDescent="0.25">
      <c r="A289" s="5" t="s">
        <v>1170</v>
      </c>
      <c r="B289" s="5" t="str">
        <f>CONCATENATE(A289,"OVR")</f>
        <v>00023554173KOVR</v>
      </c>
      <c r="C289" t="s">
        <v>314</v>
      </c>
      <c r="D289" t="s">
        <v>304</v>
      </c>
      <c r="E289">
        <v>20411454</v>
      </c>
      <c r="F289" t="s">
        <v>1479</v>
      </c>
      <c r="G289" t="s">
        <v>49</v>
      </c>
      <c r="H289" t="s">
        <v>64</v>
      </c>
      <c r="I289" s="1">
        <v>46023</v>
      </c>
      <c r="J289" t="s">
        <v>52</v>
      </c>
      <c r="K289" s="2">
        <v>0</v>
      </c>
      <c r="L289" s="2">
        <v>175</v>
      </c>
      <c r="M289">
        <v>1</v>
      </c>
      <c r="N289" s="3">
        <v>1</v>
      </c>
      <c r="O289" s="2">
        <v>175</v>
      </c>
      <c r="Q289" t="s">
        <v>1471</v>
      </c>
    </row>
    <row r="290" spans="1:39" x14ac:dyDescent="0.25">
      <c r="A290" s="6" t="s">
        <v>1430</v>
      </c>
      <c r="B290" s="6" t="s">
        <v>1430</v>
      </c>
      <c r="C290" s="7" t="s">
        <v>628</v>
      </c>
      <c r="D290" s="7" t="s">
        <v>55</v>
      </c>
      <c r="E290" s="7">
        <v>17886092</v>
      </c>
      <c r="F290" s="7" t="s">
        <v>194</v>
      </c>
      <c r="G290" s="7" t="s">
        <v>49</v>
      </c>
      <c r="H290" s="7" t="s">
        <v>50</v>
      </c>
      <c r="I290" s="8">
        <v>46023</v>
      </c>
      <c r="J290" s="7" t="s">
        <v>52</v>
      </c>
      <c r="K290" s="9">
        <v>0</v>
      </c>
      <c r="L290" s="9">
        <v>15</v>
      </c>
      <c r="M290" s="7">
        <v>1</v>
      </c>
      <c r="N290" s="10">
        <v>1</v>
      </c>
      <c r="O290" s="9">
        <v>15</v>
      </c>
      <c r="P290" s="7"/>
      <c r="Q290" s="7" t="s">
        <v>1472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x14ac:dyDescent="0.25">
      <c r="A291" s="6" t="s">
        <v>1435</v>
      </c>
      <c r="B291" s="6" t="s">
        <v>1435</v>
      </c>
      <c r="C291" s="7" t="s">
        <v>655</v>
      </c>
      <c r="D291" s="7" t="s">
        <v>46</v>
      </c>
      <c r="E291" s="7">
        <v>18828278</v>
      </c>
      <c r="F291" s="7" t="s">
        <v>81</v>
      </c>
      <c r="G291" s="7" t="s">
        <v>49</v>
      </c>
      <c r="H291" s="7" t="s">
        <v>50</v>
      </c>
      <c r="I291" s="8">
        <v>46023</v>
      </c>
      <c r="J291" s="7" t="s">
        <v>52</v>
      </c>
      <c r="K291" s="9">
        <v>0</v>
      </c>
      <c r="L291" s="9">
        <v>15</v>
      </c>
      <c r="M291" s="7">
        <v>1</v>
      </c>
      <c r="N291" s="10">
        <v>1</v>
      </c>
      <c r="O291" s="9">
        <v>15</v>
      </c>
      <c r="P291" s="7"/>
      <c r="Q291" s="7" t="s">
        <v>1472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x14ac:dyDescent="0.25">
      <c r="A292" s="5">
        <v>102198826700</v>
      </c>
      <c r="B292" s="5" t="str">
        <f>CONCATENATE(A292,"OVR")</f>
        <v>102198826700OVR</v>
      </c>
      <c r="C292" t="s">
        <v>976</v>
      </c>
      <c r="D292" t="s">
        <v>946</v>
      </c>
      <c r="E292">
        <v>20411454</v>
      </c>
      <c r="F292" t="s">
        <v>1479</v>
      </c>
      <c r="G292" t="s">
        <v>49</v>
      </c>
      <c r="H292" t="s">
        <v>962</v>
      </c>
      <c r="I292" s="1">
        <v>45992</v>
      </c>
      <c r="J292" t="s">
        <v>52</v>
      </c>
      <c r="K292" s="2">
        <v>0</v>
      </c>
      <c r="L292" s="2">
        <v>2.08</v>
      </c>
      <c r="M292">
        <v>1</v>
      </c>
      <c r="N292" s="3">
        <v>1</v>
      </c>
      <c r="O292" s="2">
        <v>2.08</v>
      </c>
      <c r="P292" t="s">
        <v>972</v>
      </c>
      <c r="Q292" t="s">
        <v>1469</v>
      </c>
    </row>
    <row r="293" spans="1:39" x14ac:dyDescent="0.25">
      <c r="A293" s="5">
        <v>101930278400</v>
      </c>
      <c r="B293" s="5" t="str">
        <f>CONCATENATE(A293,"OVR")</f>
        <v>101930278400OVR</v>
      </c>
      <c r="C293" t="s">
        <v>1064</v>
      </c>
      <c r="D293" t="s">
        <v>129</v>
      </c>
      <c r="E293">
        <v>20411454</v>
      </c>
      <c r="F293" t="s">
        <v>1479</v>
      </c>
      <c r="G293" t="s">
        <v>1058</v>
      </c>
      <c r="H293" t="s">
        <v>894</v>
      </c>
      <c r="I293" s="1">
        <v>45717</v>
      </c>
      <c r="J293" t="s">
        <v>52</v>
      </c>
      <c r="O293" s="4">
        <v>-25</v>
      </c>
      <c r="Q293" t="s">
        <v>1469</v>
      </c>
    </row>
    <row r="294" spans="1:39" x14ac:dyDescent="0.25">
      <c r="A294" s="5" t="s">
        <v>1215</v>
      </c>
      <c r="B294" s="5" t="str">
        <f>CONCATENATE(A294,"OVR")</f>
        <v>00023840817KOVR</v>
      </c>
      <c r="C294" t="s">
        <v>487</v>
      </c>
      <c r="D294" t="s">
        <v>46</v>
      </c>
      <c r="E294">
        <v>20411454</v>
      </c>
      <c r="F294" t="s">
        <v>1479</v>
      </c>
      <c r="G294" t="s">
        <v>49</v>
      </c>
      <c r="H294" t="s">
        <v>64</v>
      </c>
      <c r="I294" s="1">
        <v>46023</v>
      </c>
      <c r="J294" t="s">
        <v>52</v>
      </c>
      <c r="K294" s="2">
        <v>0</v>
      </c>
      <c r="L294" s="2">
        <v>175</v>
      </c>
      <c r="M294">
        <v>1</v>
      </c>
      <c r="N294" s="3">
        <v>1</v>
      </c>
      <c r="O294" s="2">
        <v>175</v>
      </c>
      <c r="Q294" t="s">
        <v>1471</v>
      </c>
    </row>
    <row r="295" spans="1:39" x14ac:dyDescent="0.25">
      <c r="A295" s="6" t="s">
        <v>1458</v>
      </c>
      <c r="B295" s="6" t="s">
        <v>1458</v>
      </c>
      <c r="C295" s="7" t="s">
        <v>825</v>
      </c>
      <c r="D295" s="7" t="s">
        <v>46</v>
      </c>
      <c r="E295" s="7">
        <v>18828278</v>
      </c>
      <c r="F295" s="7" t="s">
        <v>81</v>
      </c>
      <c r="G295" s="7" t="s">
        <v>49</v>
      </c>
      <c r="H295" s="7" t="s">
        <v>50</v>
      </c>
      <c r="I295" s="8">
        <v>46023</v>
      </c>
      <c r="J295" s="7" t="s">
        <v>52</v>
      </c>
      <c r="K295" s="9">
        <v>0</v>
      </c>
      <c r="L295" s="9">
        <v>15</v>
      </c>
      <c r="M295" s="7">
        <v>1</v>
      </c>
      <c r="N295" s="10">
        <v>1</v>
      </c>
      <c r="O295" s="9">
        <v>15</v>
      </c>
      <c r="P295" s="7"/>
      <c r="Q295" s="7" t="s">
        <v>1472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x14ac:dyDescent="0.25">
      <c r="A296" s="5" t="s">
        <v>1221</v>
      </c>
      <c r="B296" s="5" t="str">
        <f>CONCATENATE(A296,"OVR")</f>
        <v>00023844973KOVR</v>
      </c>
      <c r="C296" t="s">
        <v>499</v>
      </c>
      <c r="D296" t="s">
        <v>46</v>
      </c>
      <c r="E296">
        <v>20411454</v>
      </c>
      <c r="F296" t="s">
        <v>1479</v>
      </c>
      <c r="G296" t="s">
        <v>49</v>
      </c>
      <c r="H296" t="s">
        <v>64</v>
      </c>
      <c r="I296" s="1">
        <v>46023</v>
      </c>
      <c r="J296" t="s">
        <v>52</v>
      </c>
      <c r="K296" s="2">
        <v>0</v>
      </c>
      <c r="L296" s="2">
        <v>175</v>
      </c>
      <c r="M296">
        <v>1</v>
      </c>
      <c r="N296" s="3">
        <v>1</v>
      </c>
      <c r="O296" s="2">
        <v>175</v>
      </c>
      <c r="Q296" t="s">
        <v>1471</v>
      </c>
    </row>
    <row r="297" spans="1:39" x14ac:dyDescent="0.25">
      <c r="A297" s="5" t="s">
        <v>1176</v>
      </c>
      <c r="B297" s="5" t="str">
        <f>CONCATENATE(A297,"OVR")</f>
        <v>00023803885KOVR</v>
      </c>
      <c r="C297" t="s">
        <v>335</v>
      </c>
      <c r="D297" t="s">
        <v>46</v>
      </c>
      <c r="E297">
        <v>20411454</v>
      </c>
      <c r="F297" t="s">
        <v>1479</v>
      </c>
      <c r="G297" t="s">
        <v>49</v>
      </c>
      <c r="H297" t="s">
        <v>64</v>
      </c>
      <c r="I297" s="1">
        <v>46023</v>
      </c>
      <c r="J297" t="s">
        <v>52</v>
      </c>
      <c r="K297" s="2">
        <v>0</v>
      </c>
      <c r="L297" s="2">
        <v>175</v>
      </c>
      <c r="M297">
        <v>1</v>
      </c>
      <c r="N297" s="3">
        <v>1</v>
      </c>
      <c r="O297" s="2">
        <v>175</v>
      </c>
      <c r="Q297" t="s">
        <v>1471</v>
      </c>
    </row>
    <row r="298" spans="1:39" x14ac:dyDescent="0.25">
      <c r="A298" s="5">
        <v>961901926</v>
      </c>
      <c r="B298" s="5" t="str">
        <f>CONCATENATE(A298,"OVR")</f>
        <v>961901926OVR</v>
      </c>
      <c r="C298" t="s">
        <v>1026</v>
      </c>
      <c r="D298" t="s">
        <v>643</v>
      </c>
      <c r="E298">
        <v>20411454</v>
      </c>
      <c r="F298" t="s">
        <v>1479</v>
      </c>
      <c r="G298" t="s">
        <v>49</v>
      </c>
      <c r="H298" t="s">
        <v>980</v>
      </c>
      <c r="I298" s="1">
        <v>46023</v>
      </c>
      <c r="J298" t="s">
        <v>52</v>
      </c>
      <c r="K298" s="2">
        <v>0</v>
      </c>
      <c r="L298" s="2">
        <v>175</v>
      </c>
      <c r="M298">
        <v>1</v>
      </c>
      <c r="N298" s="3">
        <v>1</v>
      </c>
      <c r="O298" s="2">
        <v>175</v>
      </c>
      <c r="Q298" t="s">
        <v>1475</v>
      </c>
    </row>
    <row r="299" spans="1:39" x14ac:dyDescent="0.25">
      <c r="A299" s="5" t="s">
        <v>1338</v>
      </c>
      <c r="B299" s="5" t="str">
        <f>CONCATENATE(A299,"OVR")</f>
        <v>00023929466KOVR</v>
      </c>
      <c r="C299" t="s">
        <v>873</v>
      </c>
      <c r="D299" t="s">
        <v>46</v>
      </c>
      <c r="E299">
        <v>20411454</v>
      </c>
      <c r="F299" t="s">
        <v>1479</v>
      </c>
      <c r="G299" t="s">
        <v>49</v>
      </c>
      <c r="H299" t="s">
        <v>64</v>
      </c>
      <c r="I299" s="1">
        <v>46023</v>
      </c>
      <c r="J299" t="s">
        <v>52</v>
      </c>
      <c r="K299" s="2">
        <v>0</v>
      </c>
      <c r="L299" s="2">
        <v>175</v>
      </c>
      <c r="M299">
        <v>1</v>
      </c>
      <c r="N299" s="3">
        <v>1</v>
      </c>
      <c r="O299" s="2">
        <v>175</v>
      </c>
      <c r="Q299" t="s">
        <v>1471</v>
      </c>
    </row>
    <row r="300" spans="1:39" x14ac:dyDescent="0.25">
      <c r="A300" s="5" t="s">
        <v>1233</v>
      </c>
      <c r="B300" s="5" t="str">
        <f>CONCATENATE(A300,"OVR")</f>
        <v>00023854367KOVR</v>
      </c>
      <c r="C300" t="s">
        <v>535</v>
      </c>
      <c r="D300" t="s">
        <v>46</v>
      </c>
      <c r="E300">
        <v>20411454</v>
      </c>
      <c r="F300" t="s">
        <v>1479</v>
      </c>
      <c r="G300" t="s">
        <v>49</v>
      </c>
      <c r="H300" t="s">
        <v>64</v>
      </c>
      <c r="I300" s="1">
        <v>45962</v>
      </c>
      <c r="J300" t="s">
        <v>52</v>
      </c>
      <c r="K300" s="2">
        <v>0</v>
      </c>
      <c r="L300" s="2">
        <v>175</v>
      </c>
      <c r="M300">
        <v>1</v>
      </c>
      <c r="N300" s="3">
        <v>1</v>
      </c>
      <c r="O300" s="2">
        <v>175</v>
      </c>
      <c r="Q300" t="s">
        <v>1471</v>
      </c>
    </row>
    <row r="301" spans="1:39" x14ac:dyDescent="0.25">
      <c r="A301" s="5" t="s">
        <v>1292</v>
      </c>
      <c r="B301" s="5" t="str">
        <f>CONCATENATE(A301,"OVR")</f>
        <v>00023900787KOVR</v>
      </c>
      <c r="C301" t="s">
        <v>737</v>
      </c>
      <c r="D301" t="s">
        <v>46</v>
      </c>
      <c r="E301">
        <v>20411454</v>
      </c>
      <c r="F301" t="s">
        <v>1479</v>
      </c>
      <c r="G301" t="s">
        <v>49</v>
      </c>
      <c r="H301" t="s">
        <v>64</v>
      </c>
      <c r="I301" s="1">
        <v>46023</v>
      </c>
      <c r="J301" t="s">
        <v>52</v>
      </c>
      <c r="K301" s="2">
        <v>0</v>
      </c>
      <c r="L301" s="2">
        <v>175</v>
      </c>
      <c r="M301">
        <v>1</v>
      </c>
      <c r="N301" s="3">
        <v>1</v>
      </c>
      <c r="O301" s="2">
        <v>175</v>
      </c>
      <c r="Q301" t="s">
        <v>1471</v>
      </c>
    </row>
    <row r="302" spans="1:39" x14ac:dyDescent="0.25">
      <c r="A302" s="5" t="s">
        <v>1191</v>
      </c>
      <c r="B302" s="5" t="str">
        <f>CONCATENATE(A302,"OVR")</f>
        <v>00023822739KOVR</v>
      </c>
      <c r="C302" t="s">
        <v>399</v>
      </c>
      <c r="D302" t="s">
        <v>46</v>
      </c>
      <c r="E302">
        <v>20411454</v>
      </c>
      <c r="F302" t="s">
        <v>1479</v>
      </c>
      <c r="G302" t="s">
        <v>49</v>
      </c>
      <c r="H302" t="s">
        <v>64</v>
      </c>
      <c r="I302" s="1">
        <v>46023</v>
      </c>
      <c r="J302" t="s">
        <v>52</v>
      </c>
      <c r="K302" s="2">
        <v>0</v>
      </c>
      <c r="L302" s="2">
        <v>175</v>
      </c>
      <c r="M302">
        <v>1</v>
      </c>
      <c r="N302" s="3">
        <v>1</v>
      </c>
      <c r="O302" s="2">
        <v>175</v>
      </c>
      <c r="Q302" t="s">
        <v>1471</v>
      </c>
    </row>
    <row r="303" spans="1:39" x14ac:dyDescent="0.25">
      <c r="A303" s="5" t="s">
        <v>1133</v>
      </c>
      <c r="B303" s="5" t="str">
        <f>CONCATENATE(A303,"OVR")</f>
        <v>00016613415KOVR</v>
      </c>
      <c r="C303" t="s">
        <v>202</v>
      </c>
      <c r="E303">
        <v>20411454</v>
      </c>
      <c r="F303" t="s">
        <v>1479</v>
      </c>
      <c r="G303" t="s">
        <v>49</v>
      </c>
      <c r="H303" t="s">
        <v>64</v>
      </c>
      <c r="I303" s="1">
        <v>46023</v>
      </c>
      <c r="J303" t="s">
        <v>52</v>
      </c>
      <c r="K303" s="2">
        <v>0</v>
      </c>
      <c r="L303" s="2">
        <v>175</v>
      </c>
      <c r="M303">
        <v>1</v>
      </c>
      <c r="N303" s="3">
        <v>1</v>
      </c>
      <c r="O303" s="2">
        <v>175</v>
      </c>
      <c r="Q303" t="s">
        <v>1471</v>
      </c>
    </row>
    <row r="304" spans="1:39" x14ac:dyDescent="0.25">
      <c r="A304" s="5" t="s">
        <v>1163</v>
      </c>
      <c r="B304" s="5" t="str">
        <f>CONCATENATE(A304,"OVR")</f>
        <v>00021814111KOVR</v>
      </c>
      <c r="C304" t="s">
        <v>290</v>
      </c>
      <c r="D304" t="s">
        <v>122</v>
      </c>
      <c r="E304">
        <v>20411454</v>
      </c>
      <c r="F304" t="s">
        <v>1479</v>
      </c>
      <c r="G304" t="s">
        <v>49</v>
      </c>
      <c r="H304" t="s">
        <v>64</v>
      </c>
      <c r="I304" s="1">
        <v>46023</v>
      </c>
      <c r="J304" t="s">
        <v>52</v>
      </c>
      <c r="K304" s="2">
        <v>0</v>
      </c>
      <c r="L304" s="2">
        <v>175</v>
      </c>
      <c r="M304">
        <v>1</v>
      </c>
      <c r="N304" s="3">
        <v>1</v>
      </c>
      <c r="O304" s="2">
        <v>175</v>
      </c>
      <c r="Q304" t="s">
        <v>1471</v>
      </c>
    </row>
    <row r="305" spans="1:39" x14ac:dyDescent="0.25">
      <c r="A305" s="5" t="s">
        <v>1109</v>
      </c>
      <c r="B305" s="5" t="str">
        <f>CONCATENATE(A305,"OVR")</f>
        <v>00009603632KOVR</v>
      </c>
      <c r="C305" t="s">
        <v>113</v>
      </c>
      <c r="D305" t="s">
        <v>46</v>
      </c>
      <c r="E305">
        <v>20411454</v>
      </c>
      <c r="F305" t="s">
        <v>1479</v>
      </c>
      <c r="G305" t="s">
        <v>49</v>
      </c>
      <c r="H305" t="s">
        <v>64</v>
      </c>
      <c r="I305" s="1">
        <v>46023</v>
      </c>
      <c r="J305" t="s">
        <v>52</v>
      </c>
      <c r="K305" s="2">
        <v>0</v>
      </c>
      <c r="L305" s="2">
        <v>175</v>
      </c>
      <c r="M305">
        <v>1</v>
      </c>
      <c r="N305" s="3">
        <v>1</v>
      </c>
      <c r="O305" s="2">
        <v>175</v>
      </c>
      <c r="Q305" t="s">
        <v>1471</v>
      </c>
    </row>
    <row r="306" spans="1:39" x14ac:dyDescent="0.25">
      <c r="A306" s="6" t="s">
        <v>1451</v>
      </c>
      <c r="B306" s="6" t="s">
        <v>1451</v>
      </c>
      <c r="C306" s="7" t="s">
        <v>773</v>
      </c>
      <c r="D306" s="7" t="s">
        <v>46</v>
      </c>
      <c r="E306" s="7">
        <v>17094718</v>
      </c>
      <c r="F306" s="7" t="s">
        <v>747</v>
      </c>
      <c r="G306" s="7" t="s">
        <v>49</v>
      </c>
      <c r="H306" s="7" t="s">
        <v>50</v>
      </c>
      <c r="I306" s="8">
        <v>46023</v>
      </c>
      <c r="J306" s="7" t="s">
        <v>52</v>
      </c>
      <c r="K306" s="9">
        <v>0</v>
      </c>
      <c r="L306" s="9">
        <v>15</v>
      </c>
      <c r="M306" s="7">
        <v>1</v>
      </c>
      <c r="N306" s="10">
        <v>1</v>
      </c>
      <c r="O306" s="9">
        <v>15</v>
      </c>
      <c r="P306" s="7"/>
      <c r="Q306" s="7" t="s">
        <v>1472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s="7" customFormat="1" x14ac:dyDescent="0.25">
      <c r="A307" s="5" t="s">
        <v>1482</v>
      </c>
      <c r="B307" s="5" t="str">
        <f>CONCATENATE(A307,"OVR")</f>
        <v>00023793753KOVR</v>
      </c>
      <c r="C307" t="s">
        <v>1062</v>
      </c>
      <c r="D307" t="s">
        <v>46</v>
      </c>
      <c r="E307">
        <v>20411454</v>
      </c>
      <c r="F307" t="s">
        <v>1479</v>
      </c>
      <c r="G307" t="s">
        <v>1058</v>
      </c>
      <c r="H307" t="s">
        <v>64</v>
      </c>
      <c r="I307" s="1">
        <v>45962</v>
      </c>
      <c r="J307" t="s">
        <v>52</v>
      </c>
      <c r="K307"/>
      <c r="L307"/>
      <c r="M307"/>
      <c r="N307"/>
      <c r="O307" s="4">
        <v>-175</v>
      </c>
      <c r="P307"/>
      <c r="Q307" t="s">
        <v>1471</v>
      </c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 spans="1:39" s="7" customFormat="1" x14ac:dyDescent="0.25">
      <c r="A308" s="5" t="s">
        <v>1308</v>
      </c>
      <c r="B308" s="5" t="str">
        <f>CONCATENATE(A308,"OVR")</f>
        <v>00023910693KOVR</v>
      </c>
      <c r="C308" t="s">
        <v>785</v>
      </c>
      <c r="D308" t="s">
        <v>46</v>
      </c>
      <c r="E308">
        <v>20411454</v>
      </c>
      <c r="F308" t="s">
        <v>1479</v>
      </c>
      <c r="G308" t="s">
        <v>49</v>
      </c>
      <c r="H308" t="s">
        <v>64</v>
      </c>
      <c r="I308" s="1">
        <v>46023</v>
      </c>
      <c r="J308" t="s">
        <v>52</v>
      </c>
      <c r="K308" s="2">
        <v>0</v>
      </c>
      <c r="L308" s="2">
        <v>175</v>
      </c>
      <c r="M308">
        <v>1</v>
      </c>
      <c r="N308" s="3">
        <v>1</v>
      </c>
      <c r="O308" s="2">
        <v>175</v>
      </c>
      <c r="P308"/>
      <c r="Q308" t="s">
        <v>1471</v>
      </c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 spans="1:39" s="7" customFormat="1" x14ac:dyDescent="0.25">
      <c r="A309" s="5">
        <v>993173798</v>
      </c>
      <c r="B309" s="5" t="str">
        <f>CONCATENATE(A309,"OVR")</f>
        <v>993173798OVR</v>
      </c>
      <c r="C309" t="s">
        <v>1045</v>
      </c>
      <c r="D309" t="s">
        <v>230</v>
      </c>
      <c r="E309">
        <v>20411454</v>
      </c>
      <c r="F309" t="s">
        <v>1479</v>
      </c>
      <c r="G309" t="s">
        <v>899</v>
      </c>
      <c r="H309" t="s">
        <v>988</v>
      </c>
      <c r="I309" s="1">
        <v>46023</v>
      </c>
      <c r="J309" t="s">
        <v>52</v>
      </c>
      <c r="K309" s="2">
        <v>0</v>
      </c>
      <c r="L309" s="2">
        <v>72</v>
      </c>
      <c r="M309">
        <v>1</v>
      </c>
      <c r="N309" s="3">
        <v>1</v>
      </c>
      <c r="O309" s="2">
        <v>72</v>
      </c>
      <c r="P309" t="s">
        <v>989</v>
      </c>
      <c r="Q309" t="s">
        <v>1475</v>
      </c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 spans="1:39" s="7" customFormat="1" x14ac:dyDescent="0.25">
      <c r="A310" s="5">
        <v>102197415000</v>
      </c>
      <c r="B310" s="5" t="str">
        <f>CONCATENATE(A310,"OVR")</f>
        <v>102197415000OVR</v>
      </c>
      <c r="C310" t="s">
        <v>954</v>
      </c>
      <c r="D310" t="s">
        <v>955</v>
      </c>
      <c r="E310">
        <v>20411454</v>
      </c>
      <c r="F310" t="s">
        <v>1479</v>
      </c>
      <c r="G310" t="s">
        <v>49</v>
      </c>
      <c r="H310" t="s">
        <v>936</v>
      </c>
      <c r="I310" s="1">
        <v>45962</v>
      </c>
      <c r="J310" t="s">
        <v>52</v>
      </c>
      <c r="K310" s="2">
        <v>0</v>
      </c>
      <c r="L310" s="2">
        <v>25</v>
      </c>
      <c r="M310">
        <v>1</v>
      </c>
      <c r="N310" s="3">
        <v>1</v>
      </c>
      <c r="O310" s="2">
        <v>25</v>
      </c>
      <c r="P310"/>
      <c r="Q310" t="s">
        <v>1469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 spans="1:39" s="7" customFormat="1" x14ac:dyDescent="0.25">
      <c r="A311" s="5">
        <v>102197415000</v>
      </c>
      <c r="B311" s="5" t="str">
        <f>CONCATENATE(A311,"OVR")</f>
        <v>102197415000OVR</v>
      </c>
      <c r="C311" t="s">
        <v>954</v>
      </c>
      <c r="D311" t="s">
        <v>955</v>
      </c>
      <c r="E311">
        <v>20411454</v>
      </c>
      <c r="F311" t="s">
        <v>1479</v>
      </c>
      <c r="G311" t="s">
        <v>1058</v>
      </c>
      <c r="H311" t="s">
        <v>962</v>
      </c>
      <c r="I311" s="1">
        <v>45962</v>
      </c>
      <c r="J311" t="s">
        <v>52</v>
      </c>
      <c r="K311"/>
      <c r="L311"/>
      <c r="M311"/>
      <c r="N311"/>
      <c r="O311" s="4">
        <v>-4.17</v>
      </c>
      <c r="P311"/>
      <c r="Q311" t="s">
        <v>1469</v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2" spans="1:39" s="7" customFormat="1" x14ac:dyDescent="0.25">
      <c r="A312" s="6" t="s">
        <v>1446</v>
      </c>
      <c r="B312" s="6" t="s">
        <v>1446</v>
      </c>
      <c r="C312" s="7" t="s">
        <v>743</v>
      </c>
      <c r="D312" s="7" t="s">
        <v>46</v>
      </c>
      <c r="E312" s="7">
        <v>18828278</v>
      </c>
      <c r="F312" s="7" t="s">
        <v>81</v>
      </c>
      <c r="G312" s="7" t="s">
        <v>49</v>
      </c>
      <c r="H312" s="7" t="s">
        <v>50</v>
      </c>
      <c r="I312" s="8">
        <v>46023</v>
      </c>
      <c r="J312" s="7" t="s">
        <v>52</v>
      </c>
      <c r="K312" s="9">
        <v>0</v>
      </c>
      <c r="L312" s="9">
        <v>15</v>
      </c>
      <c r="M312" s="7">
        <v>1</v>
      </c>
      <c r="N312" s="10">
        <v>1</v>
      </c>
      <c r="O312" s="9">
        <v>15</v>
      </c>
      <c r="Q312" s="7" t="s">
        <v>1472</v>
      </c>
    </row>
    <row r="313" spans="1:39" s="7" customFormat="1" x14ac:dyDescent="0.25">
      <c r="A313" s="5">
        <v>102193288000</v>
      </c>
      <c r="B313" s="5" t="str">
        <f>CONCATENATE(A313,"OVR")</f>
        <v>102193288000OVR</v>
      </c>
      <c r="C313" t="s">
        <v>908</v>
      </c>
      <c r="D313" t="s">
        <v>55</v>
      </c>
      <c r="E313">
        <v>20411454</v>
      </c>
      <c r="F313" t="s">
        <v>1479</v>
      </c>
      <c r="G313" t="s">
        <v>49</v>
      </c>
      <c r="H313" t="s">
        <v>894</v>
      </c>
      <c r="I313" s="1">
        <v>45901</v>
      </c>
      <c r="J313" t="s">
        <v>52</v>
      </c>
      <c r="K313" s="2">
        <v>0</v>
      </c>
      <c r="L313" s="2">
        <v>50</v>
      </c>
      <c r="M313">
        <v>1</v>
      </c>
      <c r="N313" s="3">
        <v>1</v>
      </c>
      <c r="O313" s="2">
        <v>50</v>
      </c>
      <c r="P313"/>
      <c r="Q313" t="s">
        <v>1469</v>
      </c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</row>
    <row r="314" spans="1:39" s="7" customFormat="1" x14ac:dyDescent="0.25">
      <c r="A314" s="5">
        <v>102193288000</v>
      </c>
      <c r="B314" s="5" t="str">
        <f>CONCATENATE(A314,"OVR")</f>
        <v>102193288000OVR</v>
      </c>
      <c r="C314" t="s">
        <v>908</v>
      </c>
      <c r="D314" t="s">
        <v>55</v>
      </c>
      <c r="E314">
        <v>20411454</v>
      </c>
      <c r="F314" t="s">
        <v>1479</v>
      </c>
      <c r="G314" t="s">
        <v>1058</v>
      </c>
      <c r="H314" t="s">
        <v>1066</v>
      </c>
      <c r="I314" s="1">
        <v>45901</v>
      </c>
      <c r="J314" t="s">
        <v>52</v>
      </c>
      <c r="K314"/>
      <c r="L314"/>
      <c r="M314"/>
      <c r="N314"/>
      <c r="O314" s="4">
        <v>-16.670000000000002</v>
      </c>
      <c r="P314"/>
      <c r="Q314" t="s">
        <v>1469</v>
      </c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</row>
    <row r="315" spans="1:39" s="7" customFormat="1" x14ac:dyDescent="0.25">
      <c r="A315" s="5" t="s">
        <v>1296</v>
      </c>
      <c r="B315" s="5" t="str">
        <f>CONCATENATE(A315,"OVR")</f>
        <v>00023902679KOVR</v>
      </c>
      <c r="C315" t="s">
        <v>751</v>
      </c>
      <c r="D315" t="s">
        <v>122</v>
      </c>
      <c r="E315">
        <v>20411454</v>
      </c>
      <c r="F315" t="s">
        <v>1479</v>
      </c>
      <c r="G315" t="s">
        <v>49</v>
      </c>
      <c r="H315" t="s">
        <v>64</v>
      </c>
      <c r="I315" s="1">
        <v>46023</v>
      </c>
      <c r="J315" t="s">
        <v>52</v>
      </c>
      <c r="K315" s="2">
        <v>0</v>
      </c>
      <c r="L315" s="2">
        <v>175</v>
      </c>
      <c r="M315">
        <v>1</v>
      </c>
      <c r="N315" s="3">
        <v>1</v>
      </c>
      <c r="O315" s="2">
        <v>175</v>
      </c>
      <c r="P315"/>
      <c r="Q315" t="s">
        <v>1471</v>
      </c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</row>
    <row r="316" spans="1:39" s="7" customFormat="1" x14ac:dyDescent="0.25">
      <c r="A316" s="5" t="s">
        <v>1143</v>
      </c>
      <c r="B316" s="5" t="str">
        <f>CONCATENATE(A316,"OVR")</f>
        <v>00019696065KOVR</v>
      </c>
      <c r="C316" t="s">
        <v>248</v>
      </c>
      <c r="D316" t="s">
        <v>46</v>
      </c>
      <c r="E316">
        <v>20411454</v>
      </c>
      <c r="F316" t="s">
        <v>1479</v>
      </c>
      <c r="G316" t="s">
        <v>49</v>
      </c>
      <c r="H316" t="s">
        <v>64</v>
      </c>
      <c r="I316" s="1">
        <v>46023</v>
      </c>
      <c r="J316" t="s">
        <v>52</v>
      </c>
      <c r="K316" s="2">
        <v>0</v>
      </c>
      <c r="L316" s="2">
        <v>175</v>
      </c>
      <c r="M316">
        <v>1</v>
      </c>
      <c r="N316" s="3">
        <v>1</v>
      </c>
      <c r="O316" s="2">
        <v>175</v>
      </c>
      <c r="P316"/>
      <c r="Q316" t="s">
        <v>1471</v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</row>
    <row r="317" spans="1:39" s="7" customFormat="1" x14ac:dyDescent="0.25">
      <c r="A317" s="5" t="s">
        <v>1293</v>
      </c>
      <c r="B317" s="5" t="str">
        <f>CONCATENATE(A317,"OVR")</f>
        <v>00023901340KOVR</v>
      </c>
      <c r="C317" t="s">
        <v>739</v>
      </c>
      <c r="D317" t="s">
        <v>46</v>
      </c>
      <c r="E317">
        <v>20411454</v>
      </c>
      <c r="F317" t="s">
        <v>1479</v>
      </c>
      <c r="G317" t="s">
        <v>49</v>
      </c>
      <c r="H317" t="s">
        <v>64</v>
      </c>
      <c r="I317" s="1">
        <v>46023</v>
      </c>
      <c r="J317" t="s">
        <v>52</v>
      </c>
      <c r="K317" s="2">
        <v>0</v>
      </c>
      <c r="L317" s="2">
        <v>175</v>
      </c>
      <c r="M317">
        <v>1</v>
      </c>
      <c r="N317" s="3">
        <v>1</v>
      </c>
      <c r="O317" s="2">
        <v>175</v>
      </c>
      <c r="P317"/>
      <c r="Q317" t="s">
        <v>1471</v>
      </c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</row>
    <row r="318" spans="1:39" s="7" customFormat="1" x14ac:dyDescent="0.25">
      <c r="A318" s="5" t="s">
        <v>1276</v>
      </c>
      <c r="B318" s="5" t="str">
        <f>CONCATENATE(A318,"OVR")</f>
        <v>00023890467KOVR</v>
      </c>
      <c r="C318" t="s">
        <v>691</v>
      </c>
      <c r="D318" t="s">
        <v>46</v>
      </c>
      <c r="E318">
        <v>20411454</v>
      </c>
      <c r="F318" t="s">
        <v>1479</v>
      </c>
      <c r="G318" t="s">
        <v>49</v>
      </c>
      <c r="H318" t="s">
        <v>64</v>
      </c>
      <c r="I318" s="1">
        <v>46023</v>
      </c>
      <c r="J318" t="s">
        <v>52</v>
      </c>
      <c r="K318" s="2">
        <v>0</v>
      </c>
      <c r="L318" s="2">
        <v>175</v>
      </c>
      <c r="M318">
        <v>1</v>
      </c>
      <c r="N318" s="3">
        <v>1</v>
      </c>
      <c r="O318" s="2">
        <v>175</v>
      </c>
      <c r="P318"/>
      <c r="Q318" t="s">
        <v>1471</v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</row>
    <row r="319" spans="1:39" s="7" customFormat="1" x14ac:dyDescent="0.25">
      <c r="A319" s="5" t="s">
        <v>1299</v>
      </c>
      <c r="B319" s="5" t="str">
        <f>CONCATENATE(A319,"OVR")</f>
        <v>00023904765KOVR</v>
      </c>
      <c r="C319" t="s">
        <v>759</v>
      </c>
      <c r="D319" t="s">
        <v>46</v>
      </c>
      <c r="E319">
        <v>20411454</v>
      </c>
      <c r="F319" t="s">
        <v>1479</v>
      </c>
      <c r="G319" t="s">
        <v>49</v>
      </c>
      <c r="H319" t="s">
        <v>64</v>
      </c>
      <c r="I319" s="1">
        <v>46023</v>
      </c>
      <c r="J319" t="s">
        <v>52</v>
      </c>
      <c r="K319" s="2">
        <v>0</v>
      </c>
      <c r="L319" s="2">
        <v>175</v>
      </c>
      <c r="M319">
        <v>1</v>
      </c>
      <c r="N319" s="3">
        <v>1</v>
      </c>
      <c r="O319" s="2">
        <v>175</v>
      </c>
      <c r="P319"/>
      <c r="Q319" t="s">
        <v>1471</v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</row>
    <row r="320" spans="1:39" s="7" customFormat="1" x14ac:dyDescent="0.25">
      <c r="A320" s="5">
        <v>102195182600</v>
      </c>
      <c r="B320" s="5" t="str">
        <f>CONCATENATE(A320,"OVR")</f>
        <v>102195182600OVR</v>
      </c>
      <c r="C320" t="s">
        <v>938</v>
      </c>
      <c r="D320" t="s">
        <v>55</v>
      </c>
      <c r="E320">
        <v>20411454</v>
      </c>
      <c r="F320" t="s">
        <v>1479</v>
      </c>
      <c r="G320" t="s">
        <v>49</v>
      </c>
      <c r="H320" t="s">
        <v>936</v>
      </c>
      <c r="I320" s="1">
        <v>45931</v>
      </c>
      <c r="J320" t="s">
        <v>52</v>
      </c>
      <c r="K320" s="2">
        <v>0</v>
      </c>
      <c r="L320" s="2">
        <v>25</v>
      </c>
      <c r="M320">
        <v>1</v>
      </c>
      <c r="N320" s="3">
        <v>1</v>
      </c>
      <c r="O320" s="2">
        <v>25</v>
      </c>
      <c r="P320"/>
      <c r="Q320" t="s">
        <v>1469</v>
      </c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</row>
    <row r="321" spans="1:39" s="7" customFormat="1" x14ac:dyDescent="0.25">
      <c r="A321" s="5">
        <v>102195182600</v>
      </c>
      <c r="B321" s="5" t="str">
        <f>CONCATENATE(A321,"OVR")</f>
        <v>102195182600OVR</v>
      </c>
      <c r="C321" t="s">
        <v>938</v>
      </c>
      <c r="D321" t="s">
        <v>55</v>
      </c>
      <c r="E321">
        <v>20411454</v>
      </c>
      <c r="F321" t="s">
        <v>1479</v>
      </c>
      <c r="G321" t="s">
        <v>1058</v>
      </c>
      <c r="H321" t="s">
        <v>962</v>
      </c>
      <c r="I321" s="1">
        <v>45931</v>
      </c>
      <c r="J321" t="s">
        <v>52</v>
      </c>
      <c r="K321"/>
      <c r="L321"/>
      <c r="M321"/>
      <c r="N321"/>
      <c r="O321" s="4">
        <v>-6.25</v>
      </c>
      <c r="P321"/>
      <c r="Q321" t="s">
        <v>1469</v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</row>
    <row r="322" spans="1:39" s="7" customFormat="1" x14ac:dyDescent="0.25">
      <c r="A322" s="5" t="s">
        <v>1277</v>
      </c>
      <c r="B322" s="5" t="str">
        <f>CONCATENATE(A322,"OVR")</f>
        <v>00023891091KOVR</v>
      </c>
      <c r="C322" t="s">
        <v>693</v>
      </c>
      <c r="D322" t="s">
        <v>46</v>
      </c>
      <c r="E322">
        <v>20411454</v>
      </c>
      <c r="F322" t="s">
        <v>1479</v>
      </c>
      <c r="G322" t="s">
        <v>49</v>
      </c>
      <c r="H322" t="s">
        <v>64</v>
      </c>
      <c r="I322" s="1">
        <v>46023</v>
      </c>
      <c r="J322" t="s">
        <v>52</v>
      </c>
      <c r="K322" s="2">
        <v>0</v>
      </c>
      <c r="L322" s="2">
        <v>175</v>
      </c>
      <c r="M322">
        <v>1</v>
      </c>
      <c r="N322" s="3">
        <v>1</v>
      </c>
      <c r="O322" s="2">
        <v>175</v>
      </c>
      <c r="P322"/>
      <c r="Q322" t="s">
        <v>1471</v>
      </c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</row>
    <row r="323" spans="1:39" s="7" customFormat="1" x14ac:dyDescent="0.25">
      <c r="A323" s="6" t="s">
        <v>1445</v>
      </c>
      <c r="B323" s="6" t="s">
        <v>1445</v>
      </c>
      <c r="C323" s="7" t="s">
        <v>733</v>
      </c>
      <c r="D323" s="7" t="s">
        <v>46</v>
      </c>
      <c r="E323" s="7">
        <v>19586992</v>
      </c>
      <c r="F323" s="7" t="s">
        <v>735</v>
      </c>
      <c r="G323" s="7" t="s">
        <v>49</v>
      </c>
      <c r="H323" s="7" t="s">
        <v>50</v>
      </c>
      <c r="I323" s="8">
        <v>46023</v>
      </c>
      <c r="J323" s="7" t="s">
        <v>52</v>
      </c>
      <c r="K323" s="9">
        <v>0</v>
      </c>
      <c r="L323" s="9">
        <v>15</v>
      </c>
      <c r="M323" s="7">
        <v>1</v>
      </c>
      <c r="N323" s="10">
        <v>1</v>
      </c>
      <c r="O323" s="9">
        <v>15</v>
      </c>
      <c r="Q323" s="7" t="s">
        <v>1472</v>
      </c>
    </row>
    <row r="324" spans="1:39" s="7" customFormat="1" x14ac:dyDescent="0.25">
      <c r="A324" s="5">
        <v>963867523</v>
      </c>
      <c r="B324" s="5" t="str">
        <f>CONCATENATE(A324,"OVR")</f>
        <v>963867523OVR</v>
      </c>
      <c r="C324" t="s">
        <v>1030</v>
      </c>
      <c r="D324" t="s">
        <v>122</v>
      </c>
      <c r="E324">
        <v>20411454</v>
      </c>
      <c r="F324" t="s">
        <v>1479</v>
      </c>
      <c r="G324" t="s">
        <v>49</v>
      </c>
      <c r="H324" t="s">
        <v>980</v>
      </c>
      <c r="I324" s="1">
        <v>46023</v>
      </c>
      <c r="J324" t="s">
        <v>52</v>
      </c>
      <c r="K324" s="2">
        <v>0</v>
      </c>
      <c r="L324" s="2">
        <v>175</v>
      </c>
      <c r="M324">
        <v>1</v>
      </c>
      <c r="N324" s="3">
        <v>1</v>
      </c>
      <c r="O324" s="2">
        <v>175</v>
      </c>
      <c r="P324"/>
      <c r="Q324" t="s">
        <v>1475</v>
      </c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</row>
    <row r="325" spans="1:39" s="7" customFormat="1" x14ac:dyDescent="0.25">
      <c r="A325" s="5" t="s">
        <v>1142</v>
      </c>
      <c r="B325" s="5" t="str">
        <f>CONCATENATE(A325,"OVR")</f>
        <v>00019648284KOVR</v>
      </c>
      <c r="C325" t="s">
        <v>246</v>
      </c>
      <c r="D325" t="s">
        <v>122</v>
      </c>
      <c r="E325">
        <v>20411454</v>
      </c>
      <c r="F325" t="s">
        <v>1479</v>
      </c>
      <c r="G325" t="s">
        <v>49</v>
      </c>
      <c r="H325" t="s">
        <v>64</v>
      </c>
      <c r="I325" s="1">
        <v>46023</v>
      </c>
      <c r="J325" t="s">
        <v>52</v>
      </c>
      <c r="K325" s="2">
        <v>0</v>
      </c>
      <c r="L325" s="2">
        <v>175</v>
      </c>
      <c r="M325">
        <v>1</v>
      </c>
      <c r="N325" s="3">
        <v>1</v>
      </c>
      <c r="O325" s="2">
        <v>175</v>
      </c>
      <c r="P325"/>
      <c r="Q325" t="s">
        <v>1471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</row>
    <row r="326" spans="1:39" s="7" customFormat="1" x14ac:dyDescent="0.25">
      <c r="A326" s="5" t="s">
        <v>1261</v>
      </c>
      <c r="B326" s="5" t="str">
        <f>CONCATENATE(A326,"OVR")</f>
        <v>00023877169KOVR</v>
      </c>
      <c r="C326" t="s">
        <v>640</v>
      </c>
      <c r="D326" t="s">
        <v>46</v>
      </c>
      <c r="E326">
        <v>20411454</v>
      </c>
      <c r="F326" t="s">
        <v>1479</v>
      </c>
      <c r="G326" t="s">
        <v>49</v>
      </c>
      <c r="H326" t="s">
        <v>64</v>
      </c>
      <c r="I326" s="1">
        <v>46023</v>
      </c>
      <c r="J326" t="s">
        <v>52</v>
      </c>
      <c r="K326" s="2">
        <v>0</v>
      </c>
      <c r="L326" s="2">
        <v>175</v>
      </c>
      <c r="M326">
        <v>1</v>
      </c>
      <c r="N326" s="3">
        <v>1</v>
      </c>
      <c r="O326" s="2">
        <v>175</v>
      </c>
      <c r="P326"/>
      <c r="Q326" t="s">
        <v>1471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</row>
    <row r="327" spans="1:39" s="7" customFormat="1" x14ac:dyDescent="0.25">
      <c r="A327" s="5">
        <v>102197411400</v>
      </c>
      <c r="B327" s="5" t="str">
        <f>CONCATENATE(A327,"OVR")</f>
        <v>102197411400OVR</v>
      </c>
      <c r="C327" t="s">
        <v>952</v>
      </c>
      <c r="D327" t="s">
        <v>122</v>
      </c>
      <c r="E327">
        <v>20411454</v>
      </c>
      <c r="F327" t="s">
        <v>1479</v>
      </c>
      <c r="G327" t="s">
        <v>49</v>
      </c>
      <c r="H327" t="s">
        <v>936</v>
      </c>
      <c r="I327" s="1">
        <v>45931</v>
      </c>
      <c r="J327" t="s">
        <v>52</v>
      </c>
      <c r="K327" s="2">
        <v>0</v>
      </c>
      <c r="L327" s="2">
        <v>25</v>
      </c>
      <c r="M327">
        <v>1</v>
      </c>
      <c r="N327" s="3">
        <v>1</v>
      </c>
      <c r="O327" s="2">
        <v>25</v>
      </c>
      <c r="P327"/>
      <c r="Q327" t="s">
        <v>1469</v>
      </c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</row>
    <row r="328" spans="1:39" s="7" customFormat="1" x14ac:dyDescent="0.25">
      <c r="A328" s="5">
        <v>102197411400</v>
      </c>
      <c r="B328" s="5" t="str">
        <f>CONCATENATE(A328,"OVR")</f>
        <v>102197411400OVR</v>
      </c>
      <c r="C328" t="s">
        <v>952</v>
      </c>
      <c r="D328" t="s">
        <v>122</v>
      </c>
      <c r="E328">
        <v>20411454</v>
      </c>
      <c r="F328" t="s">
        <v>1479</v>
      </c>
      <c r="G328" t="s">
        <v>1058</v>
      </c>
      <c r="H328" t="s">
        <v>962</v>
      </c>
      <c r="I328" s="1">
        <v>45931</v>
      </c>
      <c r="J328" t="s">
        <v>52</v>
      </c>
      <c r="K328"/>
      <c r="L328"/>
      <c r="M328"/>
      <c r="N328"/>
      <c r="O328" s="4">
        <v>-6.25</v>
      </c>
      <c r="P328"/>
      <c r="Q328" t="s">
        <v>1469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</row>
    <row r="329" spans="1:39" s="7" customFormat="1" x14ac:dyDescent="0.25">
      <c r="A329" s="5" t="s">
        <v>1155</v>
      </c>
      <c r="B329" s="5" t="str">
        <f>CONCATENATE(A329,"OVR")</f>
        <v>00020932927KOVR</v>
      </c>
      <c r="C329" t="s">
        <v>272</v>
      </c>
      <c r="D329" t="s">
        <v>46</v>
      </c>
      <c r="E329">
        <v>20411454</v>
      </c>
      <c r="F329" t="s">
        <v>1479</v>
      </c>
      <c r="G329" t="s">
        <v>49</v>
      </c>
      <c r="H329" t="s">
        <v>64</v>
      </c>
      <c r="I329" s="1">
        <v>46023</v>
      </c>
      <c r="J329" t="s">
        <v>52</v>
      </c>
      <c r="K329" s="2">
        <v>0</v>
      </c>
      <c r="L329" s="2">
        <v>175</v>
      </c>
      <c r="M329">
        <v>1</v>
      </c>
      <c r="N329" s="3">
        <v>1</v>
      </c>
      <c r="O329" s="2">
        <v>175</v>
      </c>
      <c r="P329"/>
      <c r="Q329" t="s">
        <v>1471</v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</row>
    <row r="330" spans="1:39" s="7" customFormat="1" x14ac:dyDescent="0.25">
      <c r="A330" s="5" t="s">
        <v>1127</v>
      </c>
      <c r="B330" s="5" t="str">
        <f>CONCATENATE(A330,"OVR")</f>
        <v>00013730304KOVR</v>
      </c>
      <c r="C330" t="s">
        <v>178</v>
      </c>
      <c r="D330" t="s">
        <v>46</v>
      </c>
      <c r="E330">
        <v>20411454</v>
      </c>
      <c r="F330" t="s">
        <v>1479</v>
      </c>
      <c r="G330" t="s">
        <v>49</v>
      </c>
      <c r="H330" t="s">
        <v>64</v>
      </c>
      <c r="I330" s="1">
        <v>46023</v>
      </c>
      <c r="J330" t="s">
        <v>52</v>
      </c>
      <c r="K330" s="2">
        <v>0</v>
      </c>
      <c r="L330" s="2">
        <v>175</v>
      </c>
      <c r="M330">
        <v>1</v>
      </c>
      <c r="N330" s="3">
        <v>1</v>
      </c>
      <c r="O330" s="2">
        <v>175</v>
      </c>
      <c r="P330"/>
      <c r="Q330" t="s">
        <v>1471</v>
      </c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</row>
    <row r="331" spans="1:39" s="7" customFormat="1" x14ac:dyDescent="0.25">
      <c r="A331" s="5" t="s">
        <v>1340</v>
      </c>
      <c r="B331" s="5" t="str">
        <f>CONCATENATE(A331,"OVR")</f>
        <v>00023931559KOVR</v>
      </c>
      <c r="C331" t="s">
        <v>879</v>
      </c>
      <c r="D331" t="s">
        <v>122</v>
      </c>
      <c r="E331">
        <v>20411454</v>
      </c>
      <c r="F331" t="s">
        <v>1479</v>
      </c>
      <c r="G331" t="s">
        <v>49</v>
      </c>
      <c r="H331" t="s">
        <v>64</v>
      </c>
      <c r="I331" s="1">
        <v>46023</v>
      </c>
      <c r="J331" t="s">
        <v>52</v>
      </c>
      <c r="K331" s="2">
        <v>0</v>
      </c>
      <c r="L331" s="2">
        <v>175</v>
      </c>
      <c r="M331">
        <v>1</v>
      </c>
      <c r="N331" s="3">
        <v>1</v>
      </c>
      <c r="O331" s="2">
        <v>175</v>
      </c>
      <c r="P331"/>
      <c r="Q331" t="s">
        <v>1471</v>
      </c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</row>
    <row r="332" spans="1:39" s="7" customFormat="1" x14ac:dyDescent="0.25">
      <c r="A332" s="5" t="s">
        <v>1114</v>
      </c>
      <c r="B332" s="5" t="str">
        <f>CONCATENATE(A332,"OVR")</f>
        <v>00010781791KOVR</v>
      </c>
      <c r="C332" t="s">
        <v>133</v>
      </c>
      <c r="D332" t="s">
        <v>129</v>
      </c>
      <c r="E332">
        <v>20411454</v>
      </c>
      <c r="F332" t="s">
        <v>1479</v>
      </c>
      <c r="G332" t="s">
        <v>49</v>
      </c>
      <c r="H332" t="s">
        <v>64</v>
      </c>
      <c r="I332" s="1">
        <v>46023</v>
      </c>
      <c r="J332" t="s">
        <v>52</v>
      </c>
      <c r="K332" s="2">
        <v>0</v>
      </c>
      <c r="L332" s="2">
        <v>175</v>
      </c>
      <c r="M332">
        <v>1</v>
      </c>
      <c r="N332" s="3">
        <v>1</v>
      </c>
      <c r="O332" s="2">
        <v>175</v>
      </c>
      <c r="P332"/>
      <c r="Q332" t="s">
        <v>1471</v>
      </c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</row>
    <row r="333" spans="1:39" s="7" customFormat="1" x14ac:dyDescent="0.25">
      <c r="A333" s="5" t="s">
        <v>1197</v>
      </c>
      <c r="B333" s="5" t="str">
        <f>CONCATENATE(A333,"OVR")</f>
        <v>00023827440KOVR</v>
      </c>
      <c r="C333" t="s">
        <v>423</v>
      </c>
      <c r="D333" t="s">
        <v>46</v>
      </c>
      <c r="E333">
        <v>20411454</v>
      </c>
      <c r="F333" t="s">
        <v>1479</v>
      </c>
      <c r="G333" t="s">
        <v>49</v>
      </c>
      <c r="H333" t="s">
        <v>64</v>
      </c>
      <c r="I333" s="1">
        <v>46023</v>
      </c>
      <c r="J333" t="s">
        <v>52</v>
      </c>
      <c r="K333" s="2">
        <v>0</v>
      </c>
      <c r="L333" s="2">
        <v>175</v>
      </c>
      <c r="M333">
        <v>1</v>
      </c>
      <c r="N333" s="3">
        <v>1</v>
      </c>
      <c r="O333" s="2">
        <v>175</v>
      </c>
      <c r="P333"/>
      <c r="Q333" t="s">
        <v>1471</v>
      </c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</row>
    <row r="334" spans="1:39" s="7" customFormat="1" x14ac:dyDescent="0.25">
      <c r="A334" s="5" t="s">
        <v>1195</v>
      </c>
      <c r="B334" s="5" t="str">
        <f>CONCATENATE(A334,"OVR")</f>
        <v>00023826046KOVR</v>
      </c>
      <c r="C334" t="s">
        <v>413</v>
      </c>
      <c r="D334" t="s">
        <v>46</v>
      </c>
      <c r="E334">
        <v>20411454</v>
      </c>
      <c r="F334" t="s">
        <v>1479</v>
      </c>
      <c r="G334" t="s">
        <v>49</v>
      </c>
      <c r="H334" t="s">
        <v>64</v>
      </c>
      <c r="I334" s="1">
        <v>46023</v>
      </c>
      <c r="J334" t="s">
        <v>52</v>
      </c>
      <c r="K334" s="2">
        <v>0</v>
      </c>
      <c r="L334" s="2">
        <v>175</v>
      </c>
      <c r="M334">
        <v>1</v>
      </c>
      <c r="N334" s="3">
        <v>1</v>
      </c>
      <c r="O334" s="2">
        <v>175</v>
      </c>
      <c r="P334"/>
      <c r="Q334" t="s">
        <v>1471</v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</row>
    <row r="335" spans="1:39" s="7" customFormat="1" x14ac:dyDescent="0.25">
      <c r="A335" s="6" t="s">
        <v>1403</v>
      </c>
      <c r="B335" s="6" t="s">
        <v>1403</v>
      </c>
      <c r="C335" s="7" t="s">
        <v>479</v>
      </c>
      <c r="D335" s="7" t="s">
        <v>122</v>
      </c>
      <c r="E335" s="7">
        <v>19491313</v>
      </c>
      <c r="F335" s="7" t="s">
        <v>174</v>
      </c>
      <c r="G335" s="7" t="s">
        <v>49</v>
      </c>
      <c r="H335" s="7" t="s">
        <v>50</v>
      </c>
      <c r="I335" s="8">
        <v>46023</v>
      </c>
      <c r="J335" s="7" t="s">
        <v>52</v>
      </c>
      <c r="K335" s="9">
        <v>0</v>
      </c>
      <c r="L335" s="9">
        <v>15</v>
      </c>
      <c r="M335" s="7">
        <v>1</v>
      </c>
      <c r="N335" s="10">
        <v>1</v>
      </c>
      <c r="O335" s="9">
        <v>15</v>
      </c>
      <c r="Q335" s="7" t="s">
        <v>1472</v>
      </c>
    </row>
    <row r="336" spans="1:39" s="7" customFormat="1" x14ac:dyDescent="0.25">
      <c r="A336" s="5" t="s">
        <v>1335</v>
      </c>
      <c r="B336" s="5" t="str">
        <f>CONCATENATE(A336,"OVR")</f>
        <v>00023925832KOVR</v>
      </c>
      <c r="C336" t="s">
        <v>863</v>
      </c>
      <c r="D336" t="s">
        <v>46</v>
      </c>
      <c r="E336">
        <v>20411454</v>
      </c>
      <c r="F336" t="s">
        <v>1479</v>
      </c>
      <c r="G336" t="s">
        <v>49</v>
      </c>
      <c r="H336" t="s">
        <v>64</v>
      </c>
      <c r="I336" s="1">
        <v>46023</v>
      </c>
      <c r="J336" t="s">
        <v>52</v>
      </c>
      <c r="K336" s="2">
        <v>0</v>
      </c>
      <c r="L336" s="2">
        <v>175</v>
      </c>
      <c r="M336">
        <v>1</v>
      </c>
      <c r="N336" s="3">
        <v>1</v>
      </c>
      <c r="O336" s="2">
        <v>175</v>
      </c>
      <c r="P336"/>
      <c r="Q336" t="s">
        <v>1471</v>
      </c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</row>
    <row r="337" spans="1:39" s="7" customFormat="1" x14ac:dyDescent="0.25">
      <c r="A337" s="5">
        <v>102165414000</v>
      </c>
      <c r="B337" s="5" t="str">
        <f>CONCATENATE(A337,"OVR")</f>
        <v>102165414000OVR</v>
      </c>
      <c r="C337" t="s">
        <v>902</v>
      </c>
      <c r="D337"/>
      <c r="E337">
        <v>20411454</v>
      </c>
      <c r="F337" t="s">
        <v>1479</v>
      </c>
      <c r="G337" t="s">
        <v>49</v>
      </c>
      <c r="H337" t="s">
        <v>905</v>
      </c>
      <c r="I337" s="1">
        <v>45931</v>
      </c>
      <c r="J337" t="s">
        <v>52</v>
      </c>
      <c r="K337" s="2">
        <v>0</v>
      </c>
      <c r="L337" s="2">
        <v>3.75</v>
      </c>
      <c r="M337">
        <v>1</v>
      </c>
      <c r="N337" s="3">
        <v>1</v>
      </c>
      <c r="O337" s="2">
        <v>3.75</v>
      </c>
      <c r="P337" t="s">
        <v>906</v>
      </c>
      <c r="Q337" t="s">
        <v>1469</v>
      </c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</row>
    <row r="338" spans="1:39" s="7" customFormat="1" x14ac:dyDescent="0.25">
      <c r="A338" s="5" t="s">
        <v>1231</v>
      </c>
      <c r="B338" s="5" t="str">
        <f>CONCATENATE(A338,"OVR")</f>
        <v>00023853147KOVR</v>
      </c>
      <c r="C338" t="s">
        <v>527</v>
      </c>
      <c r="D338" t="s">
        <v>46</v>
      </c>
      <c r="E338">
        <v>20411454</v>
      </c>
      <c r="F338" t="s">
        <v>1479</v>
      </c>
      <c r="G338" t="s">
        <v>49</v>
      </c>
      <c r="H338" t="s">
        <v>64</v>
      </c>
      <c r="I338" s="1">
        <v>46023</v>
      </c>
      <c r="J338" t="s">
        <v>52</v>
      </c>
      <c r="K338" s="2">
        <v>0</v>
      </c>
      <c r="L338" s="2">
        <v>175</v>
      </c>
      <c r="M338">
        <v>1</v>
      </c>
      <c r="N338" s="3">
        <v>1</v>
      </c>
      <c r="O338" s="2">
        <v>175</v>
      </c>
      <c r="P338"/>
      <c r="Q338" t="s">
        <v>1471</v>
      </c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</row>
    <row r="339" spans="1:39" s="7" customFormat="1" x14ac:dyDescent="0.25">
      <c r="A339" s="5" t="s">
        <v>1311</v>
      </c>
      <c r="B339" s="5" t="str">
        <f>CONCATENATE(A339,"OVR")</f>
        <v>00023912092KOVR</v>
      </c>
      <c r="C339" t="s">
        <v>796</v>
      </c>
      <c r="D339" t="s">
        <v>46</v>
      </c>
      <c r="E339">
        <v>20411454</v>
      </c>
      <c r="F339" t="s">
        <v>1479</v>
      </c>
      <c r="G339" t="s">
        <v>49</v>
      </c>
      <c r="H339" t="s">
        <v>64</v>
      </c>
      <c r="I339" s="1">
        <v>46023</v>
      </c>
      <c r="J339" t="s">
        <v>52</v>
      </c>
      <c r="K339" s="2">
        <v>0</v>
      </c>
      <c r="L339" s="2">
        <v>175</v>
      </c>
      <c r="M339">
        <v>1</v>
      </c>
      <c r="N339" s="3">
        <v>1</v>
      </c>
      <c r="O339" s="2">
        <v>175</v>
      </c>
      <c r="P339"/>
      <c r="Q339" t="s">
        <v>1471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</row>
    <row r="340" spans="1:39" s="7" customFormat="1" x14ac:dyDescent="0.25">
      <c r="A340" s="5">
        <v>102198094500</v>
      </c>
      <c r="B340" s="5" t="str">
        <f>CONCATENATE(A340,"OVR")</f>
        <v>102198094500OVR</v>
      </c>
      <c r="C340" t="s">
        <v>964</v>
      </c>
      <c r="D340" t="s">
        <v>552</v>
      </c>
      <c r="E340">
        <v>20411454</v>
      </c>
      <c r="F340" t="s">
        <v>1479</v>
      </c>
      <c r="G340" t="s">
        <v>49</v>
      </c>
      <c r="H340" t="s">
        <v>905</v>
      </c>
      <c r="I340" s="1">
        <v>45962</v>
      </c>
      <c r="J340" t="s">
        <v>52</v>
      </c>
      <c r="K340" s="2">
        <v>0</v>
      </c>
      <c r="L340" s="2">
        <v>2.5</v>
      </c>
      <c r="M340">
        <v>1</v>
      </c>
      <c r="N340" s="3">
        <v>1</v>
      </c>
      <c r="O340" s="2">
        <v>2.5</v>
      </c>
      <c r="P340" t="s">
        <v>965</v>
      </c>
      <c r="Q340" t="s">
        <v>1469</v>
      </c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</row>
    <row r="341" spans="1:39" s="7" customFormat="1" x14ac:dyDescent="0.25">
      <c r="A341" s="5" t="s">
        <v>1238</v>
      </c>
      <c r="B341" s="5" t="str">
        <f>CONCATENATE(A341,"OVR")</f>
        <v>00023857887KOVR</v>
      </c>
      <c r="C341" t="s">
        <v>560</v>
      </c>
      <c r="D341" t="s">
        <v>46</v>
      </c>
      <c r="E341">
        <v>20411454</v>
      </c>
      <c r="F341" t="s">
        <v>1479</v>
      </c>
      <c r="G341" t="s">
        <v>49</v>
      </c>
      <c r="H341" t="s">
        <v>64</v>
      </c>
      <c r="I341" s="1">
        <v>46023</v>
      </c>
      <c r="J341" t="s">
        <v>52</v>
      </c>
      <c r="K341" s="2">
        <v>0</v>
      </c>
      <c r="L341" s="2">
        <v>175</v>
      </c>
      <c r="M341">
        <v>1</v>
      </c>
      <c r="N341" s="3">
        <v>1</v>
      </c>
      <c r="O341" s="2">
        <v>175</v>
      </c>
      <c r="P341"/>
      <c r="Q341" t="s">
        <v>1471</v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</row>
    <row r="342" spans="1:39" s="7" customFormat="1" x14ac:dyDescent="0.25">
      <c r="A342" s="5" t="s">
        <v>1245</v>
      </c>
      <c r="B342" s="5" t="str">
        <f>CONCATENATE(A342,"OVR")</f>
        <v>00023862208KOVR</v>
      </c>
      <c r="C342" t="s">
        <v>586</v>
      </c>
      <c r="D342" t="s">
        <v>46</v>
      </c>
      <c r="E342">
        <v>20411454</v>
      </c>
      <c r="F342" t="s">
        <v>1479</v>
      </c>
      <c r="G342" t="s">
        <v>49</v>
      </c>
      <c r="H342" t="s">
        <v>64</v>
      </c>
      <c r="I342" s="1">
        <v>46023</v>
      </c>
      <c r="J342" t="s">
        <v>52</v>
      </c>
      <c r="K342" s="2">
        <v>0</v>
      </c>
      <c r="L342" s="2">
        <v>175</v>
      </c>
      <c r="M342">
        <v>1</v>
      </c>
      <c r="N342" s="3">
        <v>1</v>
      </c>
      <c r="O342" s="2">
        <v>175</v>
      </c>
      <c r="P342"/>
      <c r="Q342" t="s">
        <v>1471</v>
      </c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</row>
    <row r="343" spans="1:39" s="7" customFormat="1" x14ac:dyDescent="0.25">
      <c r="A343" s="5">
        <v>936250397</v>
      </c>
      <c r="B343" s="5" t="str">
        <f>CONCATENATE(A343,"OVR")</f>
        <v>936250397OVR</v>
      </c>
      <c r="C343" t="s">
        <v>1009</v>
      </c>
      <c r="D343" t="s">
        <v>46</v>
      </c>
      <c r="E343">
        <v>20411454</v>
      </c>
      <c r="F343" t="s">
        <v>1479</v>
      </c>
      <c r="G343" t="s">
        <v>49</v>
      </c>
      <c r="H343" t="s">
        <v>1001</v>
      </c>
      <c r="I343" s="1">
        <v>46023</v>
      </c>
      <c r="J343" t="s">
        <v>52</v>
      </c>
      <c r="K343" s="2">
        <v>0</v>
      </c>
      <c r="L343" s="2">
        <v>113</v>
      </c>
      <c r="M343">
        <v>1</v>
      </c>
      <c r="N343" s="3">
        <v>1</v>
      </c>
      <c r="O343" s="2">
        <v>113</v>
      </c>
      <c r="P343"/>
      <c r="Q343" t="s">
        <v>1475</v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</row>
    <row r="344" spans="1:39" s="7" customFormat="1" x14ac:dyDescent="0.25">
      <c r="A344" s="5" t="s">
        <v>1274</v>
      </c>
      <c r="B344" s="5" t="str">
        <f>CONCATENATE(A344,"OVR")</f>
        <v>00023889082KOVR</v>
      </c>
      <c r="C344" t="s">
        <v>683</v>
      </c>
      <c r="D344" t="s">
        <v>46</v>
      </c>
      <c r="E344">
        <v>20411454</v>
      </c>
      <c r="F344" t="s">
        <v>1479</v>
      </c>
      <c r="G344" t="s">
        <v>49</v>
      </c>
      <c r="H344" t="s">
        <v>64</v>
      </c>
      <c r="I344" s="1">
        <v>46023</v>
      </c>
      <c r="J344" t="s">
        <v>52</v>
      </c>
      <c r="K344" s="2">
        <v>0</v>
      </c>
      <c r="L344" s="2">
        <v>175</v>
      </c>
      <c r="M344">
        <v>1</v>
      </c>
      <c r="N344" s="3">
        <v>1</v>
      </c>
      <c r="O344" s="2">
        <v>175</v>
      </c>
      <c r="P344"/>
      <c r="Q344" t="s">
        <v>1471</v>
      </c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</row>
    <row r="345" spans="1:39" s="7" customFormat="1" x14ac:dyDescent="0.25">
      <c r="A345" s="5" t="s">
        <v>1272</v>
      </c>
      <c r="B345" s="5" t="str">
        <f>CONCATENATE(A345,"OVR")</f>
        <v>00023888494KOVR</v>
      </c>
      <c r="C345" t="s">
        <v>679</v>
      </c>
      <c r="D345" t="s">
        <v>46</v>
      </c>
      <c r="E345">
        <v>20411454</v>
      </c>
      <c r="F345" t="s">
        <v>1479</v>
      </c>
      <c r="G345" t="s">
        <v>49</v>
      </c>
      <c r="H345" t="s">
        <v>64</v>
      </c>
      <c r="I345" s="1">
        <v>46023</v>
      </c>
      <c r="J345" t="s">
        <v>52</v>
      </c>
      <c r="K345" s="2">
        <v>0</v>
      </c>
      <c r="L345" s="2">
        <v>175</v>
      </c>
      <c r="M345">
        <v>1</v>
      </c>
      <c r="N345" s="3">
        <v>1</v>
      </c>
      <c r="O345" s="2">
        <v>175</v>
      </c>
      <c r="P345"/>
      <c r="Q345" t="s">
        <v>1471</v>
      </c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</row>
    <row r="346" spans="1:39" s="7" customFormat="1" x14ac:dyDescent="0.25">
      <c r="A346" s="6" t="s">
        <v>1467</v>
      </c>
      <c r="B346" s="6" t="str">
        <f>CONCATENATE(A346,1)</f>
        <v>A043459561</v>
      </c>
      <c r="C346" s="7" t="s">
        <v>1054</v>
      </c>
      <c r="D346" s="7" t="s">
        <v>319</v>
      </c>
      <c r="E346" s="7">
        <v>20724564</v>
      </c>
      <c r="F346" s="7" t="s">
        <v>993</v>
      </c>
      <c r="G346" s="7" t="s">
        <v>49</v>
      </c>
      <c r="H346" s="7" t="s">
        <v>1055</v>
      </c>
      <c r="I346" s="8">
        <v>45962</v>
      </c>
      <c r="J346" s="7" t="s">
        <v>52</v>
      </c>
      <c r="K346" s="9">
        <v>0</v>
      </c>
      <c r="L346" s="9">
        <v>31.02</v>
      </c>
      <c r="M346" s="7">
        <v>9</v>
      </c>
      <c r="N346" s="10">
        <v>1</v>
      </c>
      <c r="O346" s="9">
        <v>279.18</v>
      </c>
      <c r="Q346" s="7" t="s">
        <v>1055</v>
      </c>
    </row>
    <row r="347" spans="1:39" s="7" customFormat="1" x14ac:dyDescent="0.25">
      <c r="A347" s="5" t="s">
        <v>1097</v>
      </c>
      <c r="B347" s="5" t="str">
        <f>CONCATENATE(A347,"OVR")</f>
        <v>00001799404KOVR</v>
      </c>
      <c r="C347" t="s">
        <v>71</v>
      </c>
      <c r="D347" t="s">
        <v>46</v>
      </c>
      <c r="E347">
        <v>20411454</v>
      </c>
      <c r="F347" t="s">
        <v>1479</v>
      </c>
      <c r="G347" t="s">
        <v>49</v>
      </c>
      <c r="H347" t="s">
        <v>64</v>
      </c>
      <c r="I347" s="1">
        <v>46023</v>
      </c>
      <c r="J347" t="s">
        <v>52</v>
      </c>
      <c r="K347" s="2">
        <v>0</v>
      </c>
      <c r="L347" s="2">
        <v>175</v>
      </c>
      <c r="M347">
        <v>1</v>
      </c>
      <c r="N347" s="3">
        <v>1</v>
      </c>
      <c r="O347" s="2">
        <v>175</v>
      </c>
      <c r="P347"/>
      <c r="Q347" t="s">
        <v>1471</v>
      </c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</row>
    <row r="348" spans="1:39" s="7" customFormat="1" x14ac:dyDescent="0.25">
      <c r="A348" s="6" t="s">
        <v>1407</v>
      </c>
      <c r="B348" s="6" t="s">
        <v>1407</v>
      </c>
      <c r="C348" s="7" t="s">
        <v>521</v>
      </c>
      <c r="D348" s="7" t="s">
        <v>46</v>
      </c>
      <c r="E348" s="7">
        <v>18828278</v>
      </c>
      <c r="F348" s="7" t="s">
        <v>81</v>
      </c>
      <c r="G348" s="7" t="s">
        <v>49</v>
      </c>
      <c r="H348" s="7" t="s">
        <v>50</v>
      </c>
      <c r="I348" s="8">
        <v>46023</v>
      </c>
      <c r="J348" s="7" t="s">
        <v>52</v>
      </c>
      <c r="K348" s="9">
        <v>0</v>
      </c>
      <c r="L348" s="9">
        <v>15</v>
      </c>
      <c r="M348" s="7">
        <v>1</v>
      </c>
      <c r="N348" s="10">
        <v>1</v>
      </c>
      <c r="O348" s="9">
        <v>15</v>
      </c>
      <c r="Q348" s="7" t="s">
        <v>1472</v>
      </c>
    </row>
    <row r="349" spans="1:39" s="7" customFormat="1" x14ac:dyDescent="0.25">
      <c r="A349" s="5">
        <v>102193815600</v>
      </c>
      <c r="B349" s="5" t="str">
        <f>CONCATENATE(A349,"OVR")</f>
        <v>102193815600OVR</v>
      </c>
      <c r="C349" t="s">
        <v>924</v>
      </c>
      <c r="D349" t="s">
        <v>46</v>
      </c>
      <c r="E349">
        <v>20411454</v>
      </c>
      <c r="F349" t="s">
        <v>1479</v>
      </c>
      <c r="G349" t="s">
        <v>49</v>
      </c>
      <c r="H349" t="s">
        <v>925</v>
      </c>
      <c r="I349" s="1">
        <v>45931</v>
      </c>
      <c r="J349" t="s">
        <v>52</v>
      </c>
      <c r="K349" s="2">
        <v>0</v>
      </c>
      <c r="L349" s="2">
        <v>40</v>
      </c>
      <c r="M349">
        <v>1</v>
      </c>
      <c r="N349" s="3">
        <v>1</v>
      </c>
      <c r="O349" s="2">
        <v>40</v>
      </c>
      <c r="P349"/>
      <c r="Q349" t="s">
        <v>1469</v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</row>
    <row r="350" spans="1:39" s="7" customFormat="1" x14ac:dyDescent="0.25">
      <c r="A350" s="5">
        <v>102193815600</v>
      </c>
      <c r="B350" s="5" t="str">
        <f>CONCATENATE(A350,"OVR")</f>
        <v>102193815600OVR</v>
      </c>
      <c r="C350" t="s">
        <v>924</v>
      </c>
      <c r="D350" t="s">
        <v>46</v>
      </c>
      <c r="E350">
        <v>20411454</v>
      </c>
      <c r="F350" t="s">
        <v>1479</v>
      </c>
      <c r="G350" t="s">
        <v>1058</v>
      </c>
      <c r="H350" t="s">
        <v>1072</v>
      </c>
      <c r="I350" s="1">
        <v>45931</v>
      </c>
      <c r="J350" t="s">
        <v>52</v>
      </c>
      <c r="K350"/>
      <c r="L350"/>
      <c r="M350"/>
      <c r="N350"/>
      <c r="O350" s="4">
        <v>-10</v>
      </c>
      <c r="P350"/>
      <c r="Q350" t="s">
        <v>1469</v>
      </c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</row>
    <row r="351" spans="1:39" s="7" customFormat="1" x14ac:dyDescent="0.25">
      <c r="A351" s="5" t="s">
        <v>1130</v>
      </c>
      <c r="B351" s="5" t="str">
        <f>CONCATENATE(A351,"OVR")</f>
        <v>00014468552KOVR</v>
      </c>
      <c r="C351" t="s">
        <v>186</v>
      </c>
      <c r="D351" t="s">
        <v>46</v>
      </c>
      <c r="E351">
        <v>20411454</v>
      </c>
      <c r="F351" t="s">
        <v>1479</v>
      </c>
      <c r="G351" t="s">
        <v>49</v>
      </c>
      <c r="H351" t="s">
        <v>64</v>
      </c>
      <c r="I351" s="1">
        <v>46023</v>
      </c>
      <c r="J351" t="s">
        <v>52</v>
      </c>
      <c r="K351" s="2">
        <v>0</v>
      </c>
      <c r="L351" s="2">
        <v>175</v>
      </c>
      <c r="M351">
        <v>1</v>
      </c>
      <c r="N351" s="3">
        <v>1</v>
      </c>
      <c r="O351" s="2">
        <v>175</v>
      </c>
      <c r="P351"/>
      <c r="Q351" t="s">
        <v>1471</v>
      </c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</row>
    <row r="352" spans="1:39" s="7" customFormat="1" x14ac:dyDescent="0.25">
      <c r="A352" s="5" t="s">
        <v>1192</v>
      </c>
      <c r="B352" s="5" t="str">
        <f>CONCATENATE(A352,"OVR")</f>
        <v>00023823255KOVR</v>
      </c>
      <c r="C352" t="s">
        <v>401</v>
      </c>
      <c r="D352" t="s">
        <v>46</v>
      </c>
      <c r="E352">
        <v>20411454</v>
      </c>
      <c r="F352" t="s">
        <v>1479</v>
      </c>
      <c r="G352" t="s">
        <v>49</v>
      </c>
      <c r="H352" t="s">
        <v>64</v>
      </c>
      <c r="I352" s="1">
        <v>46023</v>
      </c>
      <c r="J352" t="s">
        <v>52</v>
      </c>
      <c r="K352" s="2">
        <v>0</v>
      </c>
      <c r="L352" s="2">
        <v>175</v>
      </c>
      <c r="M352">
        <v>1</v>
      </c>
      <c r="N352" s="3">
        <v>1</v>
      </c>
      <c r="O352" s="2">
        <v>175</v>
      </c>
      <c r="P352"/>
      <c r="Q352" t="s">
        <v>1471</v>
      </c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</row>
    <row r="353" spans="1:39" s="7" customFormat="1" x14ac:dyDescent="0.25">
      <c r="A353" s="5" t="s">
        <v>1341</v>
      </c>
      <c r="B353" s="5" t="str">
        <f>CONCATENATE(A353,"OVR")</f>
        <v>00023932413KOVR</v>
      </c>
      <c r="C353" t="s">
        <v>881</v>
      </c>
      <c r="D353" t="s">
        <v>122</v>
      </c>
      <c r="E353">
        <v>20411454</v>
      </c>
      <c r="F353" t="s">
        <v>1479</v>
      </c>
      <c r="G353" t="s">
        <v>49</v>
      </c>
      <c r="H353" t="s">
        <v>64</v>
      </c>
      <c r="I353" s="1">
        <v>46023</v>
      </c>
      <c r="J353" t="s">
        <v>52</v>
      </c>
      <c r="K353" s="2">
        <v>0</v>
      </c>
      <c r="L353" s="2">
        <v>175</v>
      </c>
      <c r="M353">
        <v>1</v>
      </c>
      <c r="N353" s="3">
        <v>1</v>
      </c>
      <c r="O353" s="2">
        <v>175</v>
      </c>
      <c r="P353"/>
      <c r="Q353" t="s">
        <v>1471</v>
      </c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 spans="1:39" s="7" customFormat="1" x14ac:dyDescent="0.25">
      <c r="A354" s="5" t="s">
        <v>1220</v>
      </c>
      <c r="B354" s="5" t="str">
        <f>CONCATENATE(A354,"OVR")</f>
        <v>00023844039KOVR</v>
      </c>
      <c r="C354" t="s">
        <v>497</v>
      </c>
      <c r="D354" t="s">
        <v>46</v>
      </c>
      <c r="E354">
        <v>20411454</v>
      </c>
      <c r="F354" t="s">
        <v>1479</v>
      </c>
      <c r="G354" t="s">
        <v>49</v>
      </c>
      <c r="H354" t="s">
        <v>64</v>
      </c>
      <c r="I354" s="1">
        <v>46023</v>
      </c>
      <c r="J354" t="s">
        <v>52</v>
      </c>
      <c r="K354" s="2">
        <v>0</v>
      </c>
      <c r="L354" s="2">
        <v>175</v>
      </c>
      <c r="M354">
        <v>1</v>
      </c>
      <c r="N354" s="3">
        <v>1</v>
      </c>
      <c r="O354" s="2">
        <v>175</v>
      </c>
      <c r="P354"/>
      <c r="Q354" t="s">
        <v>1471</v>
      </c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 spans="1:39" s="7" customFormat="1" x14ac:dyDescent="0.25">
      <c r="A355" s="5" t="s">
        <v>1325</v>
      </c>
      <c r="B355" s="5" t="str">
        <f>CONCATENATE(A355,"OVR")</f>
        <v>00023920401KOVR</v>
      </c>
      <c r="C355" t="s">
        <v>837</v>
      </c>
      <c r="D355" t="s">
        <v>46</v>
      </c>
      <c r="E355">
        <v>20411454</v>
      </c>
      <c r="F355" t="s">
        <v>1479</v>
      </c>
      <c r="G355" t="s">
        <v>49</v>
      </c>
      <c r="H355" t="s">
        <v>64</v>
      </c>
      <c r="I355" s="1">
        <v>46023</v>
      </c>
      <c r="J355" t="s">
        <v>52</v>
      </c>
      <c r="K355" s="2">
        <v>0</v>
      </c>
      <c r="L355" s="2">
        <v>175</v>
      </c>
      <c r="M355">
        <v>1</v>
      </c>
      <c r="N355" s="3">
        <v>1</v>
      </c>
      <c r="O355" s="2">
        <v>175</v>
      </c>
      <c r="P355"/>
      <c r="Q355" t="s">
        <v>1471</v>
      </c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</row>
    <row r="356" spans="1:39" s="7" customFormat="1" x14ac:dyDescent="0.25">
      <c r="A356" s="5" t="s">
        <v>1264</v>
      </c>
      <c r="B356" s="5" t="str">
        <f>CONCATENATE(A356,"OVR")</f>
        <v>00023880925KOVR</v>
      </c>
      <c r="C356" t="s">
        <v>653</v>
      </c>
      <c r="D356" t="s">
        <v>46</v>
      </c>
      <c r="E356">
        <v>20411454</v>
      </c>
      <c r="F356" t="s">
        <v>1479</v>
      </c>
      <c r="G356" t="s">
        <v>49</v>
      </c>
      <c r="H356" t="s">
        <v>64</v>
      </c>
      <c r="I356" s="1">
        <v>45962</v>
      </c>
      <c r="J356" t="s">
        <v>52</v>
      </c>
      <c r="K356" s="2">
        <v>0</v>
      </c>
      <c r="L356" s="2">
        <v>175</v>
      </c>
      <c r="M356">
        <v>1</v>
      </c>
      <c r="N356" s="3">
        <v>1</v>
      </c>
      <c r="O356" s="2">
        <v>175</v>
      </c>
      <c r="P356"/>
      <c r="Q356" t="s">
        <v>1471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 spans="1:39" s="7" customFormat="1" x14ac:dyDescent="0.25">
      <c r="A357" s="6" t="s">
        <v>1456</v>
      </c>
      <c r="B357" s="6" t="s">
        <v>1456</v>
      </c>
      <c r="C357" s="7" t="s">
        <v>820</v>
      </c>
      <c r="D357" s="7" t="s">
        <v>46</v>
      </c>
      <c r="E357" s="7">
        <v>18828278</v>
      </c>
      <c r="F357" s="7" t="s">
        <v>81</v>
      </c>
      <c r="G357" s="7" t="s">
        <v>49</v>
      </c>
      <c r="H357" s="7" t="s">
        <v>50</v>
      </c>
      <c r="I357" s="8">
        <v>46023</v>
      </c>
      <c r="J357" s="7" t="s">
        <v>52</v>
      </c>
      <c r="K357" s="9">
        <v>0</v>
      </c>
      <c r="L357" s="9">
        <v>15</v>
      </c>
      <c r="M357" s="7">
        <v>1</v>
      </c>
      <c r="N357" s="10">
        <v>1</v>
      </c>
      <c r="O357" s="9">
        <v>15</v>
      </c>
      <c r="Q357" s="7" t="s">
        <v>1472</v>
      </c>
    </row>
    <row r="358" spans="1:39" s="7" customFormat="1" x14ac:dyDescent="0.25">
      <c r="A358" s="5">
        <v>102197395700</v>
      </c>
      <c r="B358" s="5" t="str">
        <f>CONCATENATE(A358,"OVR")</f>
        <v>102197395700OVR</v>
      </c>
      <c r="C358" t="s">
        <v>950</v>
      </c>
      <c r="D358" t="s">
        <v>46</v>
      </c>
      <c r="E358">
        <v>20411454</v>
      </c>
      <c r="F358" t="s">
        <v>1479</v>
      </c>
      <c r="G358" t="s">
        <v>49</v>
      </c>
      <c r="H358" t="s">
        <v>936</v>
      </c>
      <c r="I358" s="1">
        <v>45962</v>
      </c>
      <c r="J358" t="s">
        <v>52</v>
      </c>
      <c r="K358" s="2">
        <v>0</v>
      </c>
      <c r="L358" s="2">
        <v>25</v>
      </c>
      <c r="M358">
        <v>1</v>
      </c>
      <c r="N358" s="3">
        <v>1</v>
      </c>
      <c r="O358" s="2">
        <v>25</v>
      </c>
      <c r="P358"/>
      <c r="Q358" t="s">
        <v>1469</v>
      </c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</row>
    <row r="359" spans="1:39" s="7" customFormat="1" x14ac:dyDescent="0.25">
      <c r="A359" s="5">
        <v>102197395700</v>
      </c>
      <c r="B359" s="5" t="str">
        <f>CONCATENATE(A359,"OVR")</f>
        <v>102197395700OVR</v>
      </c>
      <c r="C359" t="s">
        <v>950</v>
      </c>
      <c r="D359" t="s">
        <v>46</v>
      </c>
      <c r="E359">
        <v>20411454</v>
      </c>
      <c r="F359" t="s">
        <v>1479</v>
      </c>
      <c r="G359" t="s">
        <v>1058</v>
      </c>
      <c r="H359" t="s">
        <v>962</v>
      </c>
      <c r="I359" s="1">
        <v>45962</v>
      </c>
      <c r="J359" t="s">
        <v>52</v>
      </c>
      <c r="K359"/>
      <c r="L359"/>
      <c r="M359"/>
      <c r="N359"/>
      <c r="O359" s="4">
        <v>-4.17</v>
      </c>
      <c r="P359"/>
      <c r="Q359" t="s">
        <v>1469</v>
      </c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</row>
    <row r="360" spans="1:39" s="7" customFormat="1" x14ac:dyDescent="0.25">
      <c r="A360" s="6" t="s">
        <v>1437</v>
      </c>
      <c r="B360" s="6" t="s">
        <v>1437</v>
      </c>
      <c r="C360" s="7" t="s">
        <v>665</v>
      </c>
      <c r="D360" s="7" t="s">
        <v>46</v>
      </c>
      <c r="E360" s="7">
        <v>18828278</v>
      </c>
      <c r="F360" s="7" t="s">
        <v>81</v>
      </c>
      <c r="G360" s="7" t="s">
        <v>49</v>
      </c>
      <c r="H360" s="7" t="s">
        <v>50</v>
      </c>
      <c r="I360" s="8">
        <v>46023</v>
      </c>
      <c r="J360" s="7" t="s">
        <v>52</v>
      </c>
      <c r="K360" s="9">
        <v>0</v>
      </c>
      <c r="L360" s="9">
        <v>15</v>
      </c>
      <c r="M360" s="7">
        <v>1</v>
      </c>
      <c r="N360" s="10">
        <v>1</v>
      </c>
      <c r="O360" s="9">
        <v>15</v>
      </c>
      <c r="Q360" s="7" t="s">
        <v>1472</v>
      </c>
    </row>
    <row r="361" spans="1:39" s="7" customFormat="1" x14ac:dyDescent="0.25">
      <c r="A361" s="6" t="s">
        <v>1433</v>
      </c>
      <c r="B361" s="6" t="s">
        <v>1433</v>
      </c>
      <c r="C361" s="7" t="s">
        <v>649</v>
      </c>
      <c r="D361" s="7" t="s">
        <v>46</v>
      </c>
      <c r="E361" s="7">
        <v>18828278</v>
      </c>
      <c r="F361" s="7" t="s">
        <v>81</v>
      </c>
      <c r="G361" s="7" t="s">
        <v>49</v>
      </c>
      <c r="H361" s="7" t="s">
        <v>50</v>
      </c>
      <c r="I361" s="8">
        <v>46023</v>
      </c>
      <c r="J361" s="7" t="s">
        <v>52</v>
      </c>
      <c r="K361" s="9">
        <v>0</v>
      </c>
      <c r="L361" s="9">
        <v>15</v>
      </c>
      <c r="M361" s="7">
        <v>1</v>
      </c>
      <c r="N361" s="10">
        <v>1</v>
      </c>
      <c r="O361" s="9">
        <v>15</v>
      </c>
      <c r="Q361" s="7" t="s">
        <v>1472</v>
      </c>
    </row>
    <row r="362" spans="1:39" s="7" customFormat="1" x14ac:dyDescent="0.25">
      <c r="A362" s="5" t="s">
        <v>1314</v>
      </c>
      <c r="B362" s="5" t="str">
        <f>CONCATENATE(A362,"OVR")</f>
        <v>00023914205KOVR</v>
      </c>
      <c r="C362" t="s">
        <v>806</v>
      </c>
      <c r="D362" t="s">
        <v>122</v>
      </c>
      <c r="E362">
        <v>20411454</v>
      </c>
      <c r="F362" t="s">
        <v>1479</v>
      </c>
      <c r="G362" t="s">
        <v>49</v>
      </c>
      <c r="H362" t="s">
        <v>64</v>
      </c>
      <c r="I362" s="1">
        <v>46023</v>
      </c>
      <c r="J362" t="s">
        <v>52</v>
      </c>
      <c r="K362" s="2">
        <v>0</v>
      </c>
      <c r="L362" s="2">
        <v>175</v>
      </c>
      <c r="M362">
        <v>1</v>
      </c>
      <c r="N362" s="3">
        <v>1</v>
      </c>
      <c r="O362" s="2">
        <v>175</v>
      </c>
      <c r="P362"/>
      <c r="Q362" t="s">
        <v>1471</v>
      </c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</row>
    <row r="363" spans="1:39" s="7" customFormat="1" x14ac:dyDescent="0.25">
      <c r="A363" s="5">
        <v>102116172700</v>
      </c>
      <c r="B363" s="5" t="str">
        <f>CONCATENATE(A363,"OVR")</f>
        <v>102116172700OVR</v>
      </c>
      <c r="C363" t="s">
        <v>893</v>
      </c>
      <c r="D363" t="s">
        <v>46</v>
      </c>
      <c r="E363">
        <v>20411454</v>
      </c>
      <c r="F363" t="s">
        <v>1479</v>
      </c>
      <c r="G363" t="s">
        <v>49</v>
      </c>
      <c r="H363" t="s">
        <v>894</v>
      </c>
      <c r="I363" s="1">
        <v>45901</v>
      </c>
      <c r="J363" t="s">
        <v>52</v>
      </c>
      <c r="K363" s="2">
        <v>0</v>
      </c>
      <c r="L363" s="2">
        <v>50</v>
      </c>
      <c r="M363">
        <v>1</v>
      </c>
      <c r="N363" s="3">
        <v>1</v>
      </c>
      <c r="O363" s="2">
        <v>50</v>
      </c>
      <c r="P363"/>
      <c r="Q363" t="s">
        <v>1469</v>
      </c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</row>
    <row r="364" spans="1:39" s="7" customFormat="1" x14ac:dyDescent="0.25">
      <c r="A364" s="5">
        <v>102116172700</v>
      </c>
      <c r="B364" s="5" t="str">
        <f>CONCATENATE(A364,"OVR")</f>
        <v>102116172700OVR</v>
      </c>
      <c r="C364" t="s">
        <v>893</v>
      </c>
      <c r="D364" t="s">
        <v>46</v>
      </c>
      <c r="E364">
        <v>20411454</v>
      </c>
      <c r="F364" t="s">
        <v>1479</v>
      </c>
      <c r="G364" t="s">
        <v>1058</v>
      </c>
      <c r="H364" t="s">
        <v>1066</v>
      </c>
      <c r="I364" s="1">
        <v>45901</v>
      </c>
      <c r="J364" t="s">
        <v>52</v>
      </c>
      <c r="K364"/>
      <c r="L364"/>
      <c r="M364"/>
      <c r="N364"/>
      <c r="O364" s="4">
        <v>-16.670000000000002</v>
      </c>
      <c r="P364"/>
      <c r="Q364" t="s">
        <v>1469</v>
      </c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</row>
    <row r="365" spans="1:39" s="7" customFormat="1" x14ac:dyDescent="0.25">
      <c r="A365" s="6" t="s">
        <v>1420</v>
      </c>
      <c r="B365" s="6" t="s">
        <v>1420</v>
      </c>
      <c r="C365" s="7" t="s">
        <v>578</v>
      </c>
      <c r="D365" s="7" t="s">
        <v>46</v>
      </c>
      <c r="E365" s="7">
        <v>19681796</v>
      </c>
      <c r="F365" s="7" t="s">
        <v>459</v>
      </c>
      <c r="G365" s="7" t="s">
        <v>49</v>
      </c>
      <c r="H365" s="7" t="s">
        <v>50</v>
      </c>
      <c r="I365" s="8">
        <v>46023</v>
      </c>
      <c r="J365" s="7" t="s">
        <v>52</v>
      </c>
      <c r="K365" s="9">
        <v>0</v>
      </c>
      <c r="L365" s="9">
        <v>15</v>
      </c>
      <c r="M365" s="7">
        <v>1</v>
      </c>
      <c r="N365" s="10">
        <v>1</v>
      </c>
      <c r="O365" s="9">
        <v>15</v>
      </c>
      <c r="Q365" s="7" t="s">
        <v>1472</v>
      </c>
    </row>
    <row r="366" spans="1:39" s="7" customFormat="1" x14ac:dyDescent="0.25">
      <c r="A366" s="6" t="s">
        <v>1429</v>
      </c>
      <c r="B366" s="6" t="s">
        <v>1429</v>
      </c>
      <c r="C366" s="7" t="s">
        <v>626</v>
      </c>
      <c r="D366" s="7" t="s">
        <v>46</v>
      </c>
      <c r="E366" s="7">
        <v>18828278</v>
      </c>
      <c r="F366" s="7" t="s">
        <v>81</v>
      </c>
      <c r="G366" s="7" t="s">
        <v>49</v>
      </c>
      <c r="H366" s="7" t="s">
        <v>50</v>
      </c>
      <c r="I366" s="8">
        <v>46023</v>
      </c>
      <c r="J366" s="7" t="s">
        <v>52</v>
      </c>
      <c r="K366" s="9">
        <v>0</v>
      </c>
      <c r="L366" s="9">
        <v>15</v>
      </c>
      <c r="M366" s="7">
        <v>1</v>
      </c>
      <c r="N366" s="10">
        <v>1</v>
      </c>
      <c r="O366" s="9">
        <v>15</v>
      </c>
      <c r="Q366" s="7" t="s">
        <v>1472</v>
      </c>
    </row>
    <row r="367" spans="1:39" s="7" customFormat="1" x14ac:dyDescent="0.25">
      <c r="A367" s="5" t="s">
        <v>1189</v>
      </c>
      <c r="B367" s="5" t="str">
        <f>CONCATENATE(A367,"OVR")</f>
        <v>00023819545KOVR</v>
      </c>
      <c r="C367" t="s">
        <v>393</v>
      </c>
      <c r="D367" t="s">
        <v>46</v>
      </c>
      <c r="E367">
        <v>20411454</v>
      </c>
      <c r="F367" t="s">
        <v>1479</v>
      </c>
      <c r="G367" t="s">
        <v>49</v>
      </c>
      <c r="H367" t="s">
        <v>64</v>
      </c>
      <c r="I367" s="1">
        <v>46023</v>
      </c>
      <c r="J367" t="s">
        <v>52</v>
      </c>
      <c r="K367" s="2">
        <v>0</v>
      </c>
      <c r="L367" s="2">
        <v>175</v>
      </c>
      <c r="M367">
        <v>1</v>
      </c>
      <c r="N367" s="3">
        <v>1</v>
      </c>
      <c r="O367" s="2">
        <v>175</v>
      </c>
      <c r="P367"/>
      <c r="Q367" t="s">
        <v>1471</v>
      </c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</row>
    <row r="368" spans="1:39" s="7" customFormat="1" x14ac:dyDescent="0.25">
      <c r="A368" s="5" t="s">
        <v>1259</v>
      </c>
      <c r="B368" s="5" t="str">
        <f>CONCATENATE(A368,"OVR")</f>
        <v>00023876391KOVR</v>
      </c>
      <c r="C368" t="s">
        <v>636</v>
      </c>
      <c r="D368" t="s">
        <v>46</v>
      </c>
      <c r="E368">
        <v>20411454</v>
      </c>
      <c r="F368" t="s">
        <v>1479</v>
      </c>
      <c r="G368" t="s">
        <v>49</v>
      </c>
      <c r="H368" t="s">
        <v>64</v>
      </c>
      <c r="I368" s="1">
        <v>46023</v>
      </c>
      <c r="J368" t="s">
        <v>52</v>
      </c>
      <c r="K368" s="2">
        <v>0</v>
      </c>
      <c r="L368" s="2">
        <v>175</v>
      </c>
      <c r="M368">
        <v>1</v>
      </c>
      <c r="N368" s="3">
        <v>1</v>
      </c>
      <c r="O368" s="2">
        <v>175</v>
      </c>
      <c r="P368"/>
      <c r="Q368" t="s">
        <v>1471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</row>
    <row r="369" spans="1:39" s="7" customFormat="1" x14ac:dyDescent="0.25">
      <c r="A369" s="6" t="s">
        <v>1450</v>
      </c>
      <c r="B369" s="6" t="s">
        <v>1450</v>
      </c>
      <c r="C369" s="7" t="s">
        <v>765</v>
      </c>
      <c r="D369" s="7" t="s">
        <v>46</v>
      </c>
      <c r="E369" s="7">
        <v>8244481</v>
      </c>
      <c r="F369" s="7" t="s">
        <v>48</v>
      </c>
      <c r="G369" s="7" t="s">
        <v>49</v>
      </c>
      <c r="H369" s="7" t="s">
        <v>50</v>
      </c>
      <c r="I369" s="8">
        <v>46023</v>
      </c>
      <c r="J369" s="7" t="s">
        <v>52</v>
      </c>
      <c r="K369" s="9">
        <v>0</v>
      </c>
      <c r="L369" s="9">
        <v>15</v>
      </c>
      <c r="M369" s="7">
        <v>1</v>
      </c>
      <c r="N369" s="10">
        <v>1</v>
      </c>
      <c r="O369" s="9">
        <v>15</v>
      </c>
      <c r="Q369" s="7" t="s">
        <v>1472</v>
      </c>
    </row>
    <row r="370" spans="1:39" s="7" customFormat="1" x14ac:dyDescent="0.25">
      <c r="A370" s="5" t="s">
        <v>1342</v>
      </c>
      <c r="B370" s="5" t="str">
        <f>CONCATENATE(A370,"OVR")</f>
        <v>00023933055KOVR</v>
      </c>
      <c r="C370" t="s">
        <v>885</v>
      </c>
      <c r="D370" t="s">
        <v>46</v>
      </c>
      <c r="E370">
        <v>20411454</v>
      </c>
      <c r="F370" t="s">
        <v>1479</v>
      </c>
      <c r="G370" t="s">
        <v>49</v>
      </c>
      <c r="H370" t="s">
        <v>64</v>
      </c>
      <c r="I370" s="1">
        <v>46023</v>
      </c>
      <c r="J370" t="s">
        <v>52</v>
      </c>
      <c r="K370" s="2">
        <v>0</v>
      </c>
      <c r="L370" s="2">
        <v>175</v>
      </c>
      <c r="M370">
        <v>1</v>
      </c>
      <c r="N370" s="3">
        <v>1</v>
      </c>
      <c r="O370" s="2">
        <v>175</v>
      </c>
      <c r="P370"/>
      <c r="Q370" t="s">
        <v>1471</v>
      </c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 spans="1:39" s="7" customFormat="1" x14ac:dyDescent="0.25">
      <c r="A371" s="5" t="s">
        <v>1110</v>
      </c>
      <c r="B371" s="5" t="str">
        <f>CONCATENATE(A371,"OVR")</f>
        <v>00009669520KOVR</v>
      </c>
      <c r="C371" t="s">
        <v>115</v>
      </c>
      <c r="D371" t="s">
        <v>46</v>
      </c>
      <c r="E371">
        <v>20411454</v>
      </c>
      <c r="F371" t="s">
        <v>1479</v>
      </c>
      <c r="G371" t="s">
        <v>49</v>
      </c>
      <c r="H371" t="s">
        <v>64</v>
      </c>
      <c r="I371" s="1">
        <v>46023</v>
      </c>
      <c r="J371" t="s">
        <v>52</v>
      </c>
      <c r="K371" s="2">
        <v>0</v>
      </c>
      <c r="L371" s="2">
        <v>175</v>
      </c>
      <c r="M371">
        <v>1</v>
      </c>
      <c r="N371" s="3">
        <v>1</v>
      </c>
      <c r="O371" s="2">
        <v>175</v>
      </c>
      <c r="P371"/>
      <c r="Q371" t="s">
        <v>1471</v>
      </c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 spans="1:39" s="7" customFormat="1" x14ac:dyDescent="0.25">
      <c r="A372" s="5" t="s">
        <v>1258</v>
      </c>
      <c r="B372" s="5" t="str">
        <f>CONCATENATE(A372,"OVR")</f>
        <v>00023875194KOVR</v>
      </c>
      <c r="C372" t="s">
        <v>632</v>
      </c>
      <c r="D372" t="s">
        <v>46</v>
      </c>
      <c r="E372">
        <v>20411454</v>
      </c>
      <c r="F372" t="s">
        <v>1479</v>
      </c>
      <c r="G372" t="s">
        <v>49</v>
      </c>
      <c r="H372" t="s">
        <v>64</v>
      </c>
      <c r="I372" s="1">
        <v>46023</v>
      </c>
      <c r="J372" t="s">
        <v>52</v>
      </c>
      <c r="K372" s="2">
        <v>0</v>
      </c>
      <c r="L372" s="2">
        <v>175</v>
      </c>
      <c r="M372">
        <v>1</v>
      </c>
      <c r="N372" s="3">
        <v>1</v>
      </c>
      <c r="O372" s="2">
        <v>175</v>
      </c>
      <c r="P372"/>
      <c r="Q372" t="s">
        <v>1471</v>
      </c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</row>
    <row r="373" spans="1:39" s="7" customFormat="1" x14ac:dyDescent="0.25">
      <c r="A373" s="5" t="s">
        <v>1186</v>
      </c>
      <c r="B373" s="5" t="str">
        <f>CONCATENATE(A373,"OVR")</f>
        <v>00023814929KOVR</v>
      </c>
      <c r="C373" t="s">
        <v>379</v>
      </c>
      <c r="D373" t="s">
        <v>46</v>
      </c>
      <c r="E373">
        <v>20411454</v>
      </c>
      <c r="F373" t="s">
        <v>1479</v>
      </c>
      <c r="G373" t="s">
        <v>49</v>
      </c>
      <c r="H373" t="s">
        <v>64</v>
      </c>
      <c r="I373" s="1">
        <v>46023</v>
      </c>
      <c r="J373" t="s">
        <v>52</v>
      </c>
      <c r="K373" s="2">
        <v>0</v>
      </c>
      <c r="L373" s="2">
        <v>175</v>
      </c>
      <c r="M373">
        <v>1</v>
      </c>
      <c r="N373" s="3">
        <v>1</v>
      </c>
      <c r="O373" s="2">
        <v>175</v>
      </c>
      <c r="P373"/>
      <c r="Q373" t="s">
        <v>1471</v>
      </c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</row>
    <row r="374" spans="1:39" s="7" customFormat="1" x14ac:dyDescent="0.25">
      <c r="A374" s="5" t="s">
        <v>1328</v>
      </c>
      <c r="B374" s="5" t="str">
        <f>CONCATENATE(A374,"OVR")</f>
        <v>00023922566KOVR</v>
      </c>
      <c r="C374" t="s">
        <v>845</v>
      </c>
      <c r="D374" t="s">
        <v>46</v>
      </c>
      <c r="E374">
        <v>20411454</v>
      </c>
      <c r="F374" t="s">
        <v>1479</v>
      </c>
      <c r="G374" t="s">
        <v>49</v>
      </c>
      <c r="H374" t="s">
        <v>64</v>
      </c>
      <c r="I374" s="1">
        <v>46023</v>
      </c>
      <c r="J374" t="s">
        <v>52</v>
      </c>
      <c r="K374" s="2">
        <v>0</v>
      </c>
      <c r="L374" s="2">
        <v>175</v>
      </c>
      <c r="M374">
        <v>1</v>
      </c>
      <c r="N374" s="3">
        <v>1</v>
      </c>
      <c r="O374" s="2">
        <v>175</v>
      </c>
      <c r="P374"/>
      <c r="Q374" t="s">
        <v>1471</v>
      </c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</row>
    <row r="375" spans="1:39" s="7" customFormat="1" x14ac:dyDescent="0.25">
      <c r="A375" s="5">
        <v>102194922600</v>
      </c>
      <c r="B375" s="5" t="str">
        <f>CONCATENATE(A375,"OVR")</f>
        <v>102194922600OVR</v>
      </c>
      <c r="C375" t="s">
        <v>931</v>
      </c>
      <c r="D375" t="s">
        <v>129</v>
      </c>
      <c r="E375">
        <v>20411454</v>
      </c>
      <c r="F375" t="s">
        <v>1479</v>
      </c>
      <c r="G375" t="s">
        <v>49</v>
      </c>
      <c r="H375" t="s">
        <v>925</v>
      </c>
      <c r="I375" s="1">
        <v>45931</v>
      </c>
      <c r="J375" t="s">
        <v>52</v>
      </c>
      <c r="K375" s="2">
        <v>0</v>
      </c>
      <c r="L375" s="2">
        <v>40</v>
      </c>
      <c r="M375">
        <v>1</v>
      </c>
      <c r="N375" s="3">
        <v>1</v>
      </c>
      <c r="O375" s="2">
        <v>40</v>
      </c>
      <c r="P375"/>
      <c r="Q375" t="s">
        <v>1469</v>
      </c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</row>
    <row r="376" spans="1:39" s="7" customFormat="1" x14ac:dyDescent="0.25">
      <c r="A376" s="5">
        <v>102194922600</v>
      </c>
      <c r="B376" s="5" t="str">
        <f>CONCATENATE(A376,"OVR")</f>
        <v>102194922600OVR</v>
      </c>
      <c r="C376" t="s">
        <v>931</v>
      </c>
      <c r="D376" t="s">
        <v>129</v>
      </c>
      <c r="E376">
        <v>20411454</v>
      </c>
      <c r="F376" t="s">
        <v>1479</v>
      </c>
      <c r="G376" t="s">
        <v>1058</v>
      </c>
      <c r="H376" t="s">
        <v>1072</v>
      </c>
      <c r="I376" s="1">
        <v>45931</v>
      </c>
      <c r="J376" t="s">
        <v>52</v>
      </c>
      <c r="K376"/>
      <c r="L376"/>
      <c r="M376"/>
      <c r="N376"/>
      <c r="O376" s="4">
        <v>-10</v>
      </c>
      <c r="P376"/>
      <c r="Q376" t="s">
        <v>1469</v>
      </c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</row>
    <row r="377" spans="1:39" s="7" customFormat="1" x14ac:dyDescent="0.25">
      <c r="A377" s="6" t="s">
        <v>1421</v>
      </c>
      <c r="B377" s="6" t="s">
        <v>1421</v>
      </c>
      <c r="C377" s="7" t="s">
        <v>584</v>
      </c>
      <c r="D377" s="7" t="s">
        <v>46</v>
      </c>
      <c r="E377" s="7">
        <v>18828278</v>
      </c>
      <c r="F377" s="7" t="s">
        <v>81</v>
      </c>
      <c r="G377" s="7" t="s">
        <v>49</v>
      </c>
      <c r="H377" s="7" t="s">
        <v>50</v>
      </c>
      <c r="I377" s="8">
        <v>46023</v>
      </c>
      <c r="J377" s="7" t="s">
        <v>52</v>
      </c>
      <c r="K377" s="9">
        <v>0</v>
      </c>
      <c r="L377" s="9">
        <v>15</v>
      </c>
      <c r="M377" s="7">
        <v>1</v>
      </c>
      <c r="N377" s="10">
        <v>1</v>
      </c>
      <c r="O377" s="9">
        <v>15</v>
      </c>
      <c r="Q377" s="7" t="s">
        <v>1472</v>
      </c>
    </row>
    <row r="378" spans="1:39" s="7" customFormat="1" x14ac:dyDescent="0.25">
      <c r="A378" s="5" t="s">
        <v>1102</v>
      </c>
      <c r="B378" s="5" t="str">
        <f>CONCATENATE(A378,"OVR")</f>
        <v>00006366736KOVR</v>
      </c>
      <c r="C378" t="s">
        <v>93</v>
      </c>
      <c r="D378" t="s">
        <v>46</v>
      </c>
      <c r="E378">
        <v>20411454</v>
      </c>
      <c r="F378" t="s">
        <v>1479</v>
      </c>
      <c r="G378" t="s">
        <v>49</v>
      </c>
      <c r="H378" t="s">
        <v>64</v>
      </c>
      <c r="I378" s="1">
        <v>46023</v>
      </c>
      <c r="J378" t="s">
        <v>52</v>
      </c>
      <c r="K378" s="2">
        <v>0</v>
      </c>
      <c r="L378" s="2">
        <v>175</v>
      </c>
      <c r="M378">
        <v>1</v>
      </c>
      <c r="N378" s="3">
        <v>1</v>
      </c>
      <c r="O378" s="2">
        <v>175</v>
      </c>
      <c r="P378"/>
      <c r="Q378" t="s">
        <v>1471</v>
      </c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 spans="1:39" s="7" customFormat="1" x14ac:dyDescent="0.25">
      <c r="A379" s="5" t="s">
        <v>1122</v>
      </c>
      <c r="B379" s="5" t="str">
        <f>CONCATENATE(A379,"OVR")</f>
        <v>00012322987KOVR</v>
      </c>
      <c r="C379" t="s">
        <v>164</v>
      </c>
      <c r="D379" t="s">
        <v>46</v>
      </c>
      <c r="E379">
        <v>20411454</v>
      </c>
      <c r="F379" t="s">
        <v>1479</v>
      </c>
      <c r="G379" t="s">
        <v>49</v>
      </c>
      <c r="H379" t="s">
        <v>64</v>
      </c>
      <c r="I379" s="1">
        <v>46023</v>
      </c>
      <c r="J379" t="s">
        <v>52</v>
      </c>
      <c r="K379" s="2">
        <v>0</v>
      </c>
      <c r="L379" s="2">
        <v>175</v>
      </c>
      <c r="M379">
        <v>1</v>
      </c>
      <c r="N379" s="3">
        <v>1</v>
      </c>
      <c r="O379" s="2">
        <v>175</v>
      </c>
      <c r="P379"/>
      <c r="Q379" t="s">
        <v>1471</v>
      </c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 spans="1:39" s="7" customFormat="1" x14ac:dyDescent="0.25">
      <c r="A380" s="6" t="s">
        <v>1353</v>
      </c>
      <c r="B380" s="6" t="s">
        <v>1353</v>
      </c>
      <c r="C380" s="7" t="s">
        <v>54</v>
      </c>
      <c r="D380" s="7" t="s">
        <v>55</v>
      </c>
      <c r="E380" s="7">
        <v>17425766</v>
      </c>
      <c r="F380" s="7" t="s">
        <v>57</v>
      </c>
      <c r="G380" s="7" t="s">
        <v>49</v>
      </c>
      <c r="H380" s="7" t="s">
        <v>50</v>
      </c>
      <c r="I380" s="8">
        <v>46023</v>
      </c>
      <c r="J380" s="7" t="s">
        <v>52</v>
      </c>
      <c r="K380" s="9">
        <v>0</v>
      </c>
      <c r="L380" s="9">
        <v>15</v>
      </c>
      <c r="M380" s="7">
        <v>1</v>
      </c>
      <c r="N380" s="10">
        <v>1</v>
      </c>
      <c r="O380" s="9">
        <v>15</v>
      </c>
      <c r="Q380" s="7" t="s">
        <v>1472</v>
      </c>
    </row>
    <row r="381" spans="1:39" s="7" customFormat="1" x14ac:dyDescent="0.25">
      <c r="A381" s="6" t="s">
        <v>1363</v>
      </c>
      <c r="B381" s="6" t="s">
        <v>1363</v>
      </c>
      <c r="C381" s="7" t="s">
        <v>192</v>
      </c>
      <c r="D381" s="7" t="s">
        <v>55</v>
      </c>
      <c r="E381" s="7">
        <v>17886092</v>
      </c>
      <c r="F381" s="7" t="s">
        <v>194</v>
      </c>
      <c r="G381" s="7" t="s">
        <v>49</v>
      </c>
      <c r="H381" s="7" t="s">
        <v>50</v>
      </c>
      <c r="I381" s="8">
        <v>46023</v>
      </c>
      <c r="J381" s="7" t="s">
        <v>52</v>
      </c>
      <c r="K381" s="9">
        <v>0</v>
      </c>
      <c r="L381" s="9">
        <v>15</v>
      </c>
      <c r="M381" s="7">
        <v>1</v>
      </c>
      <c r="N381" s="10">
        <v>1</v>
      </c>
      <c r="O381" s="9">
        <v>15</v>
      </c>
      <c r="Q381" s="7" t="s">
        <v>1472</v>
      </c>
    </row>
    <row r="382" spans="1:39" s="7" customFormat="1" x14ac:dyDescent="0.25">
      <c r="A382" s="5" t="s">
        <v>1172</v>
      </c>
      <c r="B382" s="5" t="str">
        <f>CONCATENATE(A382,"OVR")</f>
        <v>00023801439KOVR</v>
      </c>
      <c r="C382" t="s">
        <v>323</v>
      </c>
      <c r="D382" t="s">
        <v>46</v>
      </c>
      <c r="E382">
        <v>20411454</v>
      </c>
      <c r="F382" t="s">
        <v>1479</v>
      </c>
      <c r="G382" t="s">
        <v>49</v>
      </c>
      <c r="H382" t="s">
        <v>64</v>
      </c>
      <c r="I382" s="1">
        <v>45962</v>
      </c>
      <c r="J382" t="s">
        <v>52</v>
      </c>
      <c r="K382" s="2">
        <v>0</v>
      </c>
      <c r="L382" s="2">
        <v>175</v>
      </c>
      <c r="M382">
        <v>1</v>
      </c>
      <c r="N382" s="3">
        <v>1</v>
      </c>
      <c r="O382" s="2">
        <v>175</v>
      </c>
      <c r="P382"/>
      <c r="Q382" t="s">
        <v>1471</v>
      </c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</row>
    <row r="383" spans="1:39" s="7" customFormat="1" x14ac:dyDescent="0.25">
      <c r="A383" s="5" t="s">
        <v>1132</v>
      </c>
      <c r="B383" s="5" t="str">
        <f>CONCATENATE(A383,"OVR")</f>
        <v>00016613124KOVR</v>
      </c>
      <c r="C383" t="s">
        <v>200</v>
      </c>
      <c r="D383" t="s">
        <v>46</v>
      </c>
      <c r="E383">
        <v>20411454</v>
      </c>
      <c r="F383" t="s">
        <v>1479</v>
      </c>
      <c r="G383" t="s">
        <v>49</v>
      </c>
      <c r="H383" t="s">
        <v>64</v>
      </c>
      <c r="I383" s="1">
        <v>46023</v>
      </c>
      <c r="J383" t="s">
        <v>52</v>
      </c>
      <c r="K383" s="2">
        <v>0</v>
      </c>
      <c r="L383" s="2">
        <v>175</v>
      </c>
      <c r="M383">
        <v>1</v>
      </c>
      <c r="N383" s="3">
        <v>1</v>
      </c>
      <c r="O383" s="2">
        <v>175</v>
      </c>
      <c r="P383"/>
      <c r="Q383" t="s">
        <v>1471</v>
      </c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</row>
    <row r="384" spans="1:39" s="7" customFormat="1" x14ac:dyDescent="0.25">
      <c r="A384" s="5" t="s">
        <v>1275</v>
      </c>
      <c r="B384" s="5" t="str">
        <f>CONCATENATE(A384,"OVR")</f>
        <v>00023889221KOVR</v>
      </c>
      <c r="C384" t="s">
        <v>685</v>
      </c>
      <c r="D384" t="s">
        <v>46</v>
      </c>
      <c r="E384">
        <v>20411454</v>
      </c>
      <c r="F384" t="s">
        <v>1479</v>
      </c>
      <c r="G384" t="s">
        <v>49</v>
      </c>
      <c r="H384" t="s">
        <v>64</v>
      </c>
      <c r="I384" s="1">
        <v>46023</v>
      </c>
      <c r="J384" t="s">
        <v>52</v>
      </c>
      <c r="K384" s="2">
        <v>0</v>
      </c>
      <c r="L384" s="2">
        <v>175</v>
      </c>
      <c r="M384">
        <v>1</v>
      </c>
      <c r="N384" s="3">
        <v>1</v>
      </c>
      <c r="O384" s="2">
        <v>175</v>
      </c>
      <c r="P384"/>
      <c r="Q384" t="s">
        <v>1471</v>
      </c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</row>
    <row r="385" spans="1:39" s="7" customFormat="1" x14ac:dyDescent="0.25">
      <c r="A385" s="6" t="s">
        <v>1419</v>
      </c>
      <c r="B385" s="6" t="s">
        <v>1419</v>
      </c>
      <c r="C385" s="7" t="s">
        <v>576</v>
      </c>
      <c r="D385" s="7" t="s">
        <v>46</v>
      </c>
      <c r="E385" s="7">
        <v>18828278</v>
      </c>
      <c r="F385" s="7" t="s">
        <v>81</v>
      </c>
      <c r="G385" s="7" t="s">
        <v>49</v>
      </c>
      <c r="H385" s="7" t="s">
        <v>50</v>
      </c>
      <c r="I385" s="8">
        <v>46023</v>
      </c>
      <c r="J385" s="7" t="s">
        <v>52</v>
      </c>
      <c r="K385" s="9">
        <v>0</v>
      </c>
      <c r="L385" s="9">
        <v>15</v>
      </c>
      <c r="M385" s="7">
        <v>1</v>
      </c>
      <c r="N385" s="10">
        <v>1</v>
      </c>
      <c r="O385" s="9">
        <v>15</v>
      </c>
      <c r="Q385" s="7" t="s">
        <v>1472</v>
      </c>
    </row>
    <row r="386" spans="1:39" s="7" customFormat="1" x14ac:dyDescent="0.25">
      <c r="A386" s="5" t="s">
        <v>1207</v>
      </c>
      <c r="B386" s="5" t="str">
        <f>CONCATENATE(A386,"OVR")</f>
        <v>00023836191KOVR</v>
      </c>
      <c r="C386" t="s">
        <v>465</v>
      </c>
      <c r="D386" t="s">
        <v>46</v>
      </c>
      <c r="E386">
        <v>20411454</v>
      </c>
      <c r="F386" t="s">
        <v>1479</v>
      </c>
      <c r="G386" t="s">
        <v>49</v>
      </c>
      <c r="H386" t="s">
        <v>64</v>
      </c>
      <c r="I386" s="1">
        <v>46023</v>
      </c>
      <c r="J386" t="s">
        <v>52</v>
      </c>
      <c r="K386" s="2">
        <v>0</v>
      </c>
      <c r="L386" s="2">
        <v>175</v>
      </c>
      <c r="M386">
        <v>1</v>
      </c>
      <c r="N386" s="3">
        <v>1</v>
      </c>
      <c r="O386" s="2">
        <v>175</v>
      </c>
      <c r="P386"/>
      <c r="Q386" t="s">
        <v>1471</v>
      </c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</row>
    <row r="387" spans="1:39" s="7" customFormat="1" x14ac:dyDescent="0.25">
      <c r="A387" s="5" t="s">
        <v>1181</v>
      </c>
      <c r="B387" s="5" t="str">
        <f>CONCATENATE(A387,"OVR")</f>
        <v>00023808560KOVR</v>
      </c>
      <c r="C387" t="s">
        <v>349</v>
      </c>
      <c r="D387" t="s">
        <v>46</v>
      </c>
      <c r="E387">
        <v>20411454</v>
      </c>
      <c r="F387" t="s">
        <v>1479</v>
      </c>
      <c r="G387" t="s">
        <v>49</v>
      </c>
      <c r="H387" t="s">
        <v>64</v>
      </c>
      <c r="I387" s="1">
        <v>46023</v>
      </c>
      <c r="J387" t="s">
        <v>52</v>
      </c>
      <c r="K387" s="2">
        <v>0</v>
      </c>
      <c r="L387" s="2">
        <v>175</v>
      </c>
      <c r="M387">
        <v>1</v>
      </c>
      <c r="N387" s="3">
        <v>1</v>
      </c>
      <c r="O387" s="2">
        <v>175</v>
      </c>
      <c r="P387"/>
      <c r="Q387" t="s">
        <v>1471</v>
      </c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</row>
    <row r="388" spans="1:39" s="7" customFormat="1" x14ac:dyDescent="0.25">
      <c r="A388" s="6" t="s">
        <v>1389</v>
      </c>
      <c r="B388" s="6" t="s">
        <v>1389</v>
      </c>
      <c r="C388" s="7" t="s">
        <v>411</v>
      </c>
      <c r="D388" s="7" t="s">
        <v>46</v>
      </c>
      <c r="E388" s="7">
        <v>8244481</v>
      </c>
      <c r="F388" s="7" t="s">
        <v>48</v>
      </c>
      <c r="G388" s="7" t="s">
        <v>49</v>
      </c>
      <c r="H388" s="7" t="s">
        <v>50</v>
      </c>
      <c r="I388" s="8">
        <v>46023</v>
      </c>
      <c r="J388" s="7" t="s">
        <v>52</v>
      </c>
      <c r="K388" s="9">
        <v>0</v>
      </c>
      <c r="L388" s="9">
        <v>15</v>
      </c>
      <c r="M388" s="7">
        <v>1</v>
      </c>
      <c r="N388" s="10">
        <v>1</v>
      </c>
      <c r="O388" s="9">
        <v>15</v>
      </c>
      <c r="Q388" s="7" t="s">
        <v>1472</v>
      </c>
    </row>
    <row r="389" spans="1:39" s="7" customFormat="1" x14ac:dyDescent="0.25">
      <c r="A389" s="5" t="s">
        <v>1265</v>
      </c>
      <c r="B389" s="5" t="str">
        <f>CONCATENATE(A389,"OVR")</f>
        <v>00023882804KOVR</v>
      </c>
      <c r="C389" t="s">
        <v>659</v>
      </c>
      <c r="D389" t="s">
        <v>46</v>
      </c>
      <c r="E389">
        <v>20411454</v>
      </c>
      <c r="F389" t="s">
        <v>1479</v>
      </c>
      <c r="G389" t="s">
        <v>49</v>
      </c>
      <c r="H389" t="s">
        <v>64</v>
      </c>
      <c r="I389" s="1">
        <v>46023</v>
      </c>
      <c r="J389" t="s">
        <v>52</v>
      </c>
      <c r="K389" s="2">
        <v>0</v>
      </c>
      <c r="L389" s="2">
        <v>175</v>
      </c>
      <c r="M389">
        <v>1</v>
      </c>
      <c r="N389" s="3">
        <v>1</v>
      </c>
      <c r="O389" s="2">
        <v>175</v>
      </c>
      <c r="P389"/>
      <c r="Q389" t="s">
        <v>1471</v>
      </c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</row>
    <row r="390" spans="1:39" s="7" customFormat="1" x14ac:dyDescent="0.25">
      <c r="A390" s="5">
        <v>980595326</v>
      </c>
      <c r="B390" s="5" t="str">
        <f>CONCATENATE(A390,"OVR")</f>
        <v>980595326OVR</v>
      </c>
      <c r="C390" t="s">
        <v>1039</v>
      </c>
      <c r="D390" t="s">
        <v>643</v>
      </c>
      <c r="E390">
        <v>20411454</v>
      </c>
      <c r="F390" t="s">
        <v>1479</v>
      </c>
      <c r="G390" t="s">
        <v>49</v>
      </c>
      <c r="H390" t="s">
        <v>980</v>
      </c>
      <c r="I390" s="1">
        <v>46023</v>
      </c>
      <c r="J390" t="s">
        <v>52</v>
      </c>
      <c r="K390" s="2">
        <v>0</v>
      </c>
      <c r="L390" s="2">
        <v>175</v>
      </c>
      <c r="M390">
        <v>1</v>
      </c>
      <c r="N390" s="3">
        <v>1</v>
      </c>
      <c r="O390" s="2">
        <v>175</v>
      </c>
      <c r="P390"/>
      <c r="Q390" t="s">
        <v>1475</v>
      </c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</row>
    <row r="391" spans="1:39" s="7" customFormat="1" x14ac:dyDescent="0.25">
      <c r="A391" s="5">
        <v>905287605</v>
      </c>
      <c r="B391" s="5" t="str">
        <f>CONCATENATE(A391,"OVR")</f>
        <v>905287605OVR</v>
      </c>
      <c r="C391" t="s">
        <v>995</v>
      </c>
      <c r="D391" t="s">
        <v>46</v>
      </c>
      <c r="E391">
        <v>20411454</v>
      </c>
      <c r="F391" t="s">
        <v>1479</v>
      </c>
      <c r="G391" t="s">
        <v>49</v>
      </c>
      <c r="H391" t="s">
        <v>980</v>
      </c>
      <c r="I391" s="1">
        <v>46023</v>
      </c>
      <c r="J391" t="s">
        <v>52</v>
      </c>
      <c r="K391" s="2">
        <v>0</v>
      </c>
      <c r="L391" s="2">
        <v>175</v>
      </c>
      <c r="M391">
        <v>1</v>
      </c>
      <c r="N391" s="3">
        <v>1</v>
      </c>
      <c r="O391" s="2">
        <v>175</v>
      </c>
      <c r="P391"/>
      <c r="Q391" t="s">
        <v>1475</v>
      </c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</row>
    <row r="392" spans="1:39" s="7" customFormat="1" x14ac:dyDescent="0.25">
      <c r="A392" s="6" t="s">
        <v>1465</v>
      </c>
      <c r="B392" s="6" t="s">
        <v>1465</v>
      </c>
      <c r="C392" s="7" t="s">
        <v>883</v>
      </c>
      <c r="D392" s="7" t="s">
        <v>46</v>
      </c>
      <c r="E392" s="7">
        <v>18828278</v>
      </c>
      <c r="F392" s="7" t="s">
        <v>81</v>
      </c>
      <c r="G392" s="7" t="s">
        <v>49</v>
      </c>
      <c r="H392" s="7" t="s">
        <v>50</v>
      </c>
      <c r="I392" s="8">
        <v>46023</v>
      </c>
      <c r="J392" s="7" t="s">
        <v>52</v>
      </c>
      <c r="K392" s="9">
        <v>0</v>
      </c>
      <c r="L392" s="9">
        <v>15</v>
      </c>
      <c r="M392" s="7">
        <v>1</v>
      </c>
      <c r="N392" s="10">
        <v>1</v>
      </c>
      <c r="O392" s="9">
        <v>15</v>
      </c>
      <c r="Q392" s="7" t="s">
        <v>1472</v>
      </c>
    </row>
    <row r="393" spans="1:39" s="7" customFormat="1" x14ac:dyDescent="0.25">
      <c r="A393" s="6" t="s">
        <v>1355</v>
      </c>
      <c r="B393" s="6" t="s">
        <v>1355</v>
      </c>
      <c r="C393" s="7" t="s">
        <v>66</v>
      </c>
      <c r="D393" s="7" t="s">
        <v>67</v>
      </c>
      <c r="E393" s="7">
        <v>5442438</v>
      </c>
      <c r="F393" s="7" t="s">
        <v>69</v>
      </c>
      <c r="G393" s="7" t="s">
        <v>49</v>
      </c>
      <c r="H393" s="7" t="s">
        <v>50</v>
      </c>
      <c r="I393" s="8">
        <v>46023</v>
      </c>
      <c r="J393" s="7" t="s">
        <v>52</v>
      </c>
      <c r="K393" s="9">
        <v>0</v>
      </c>
      <c r="L393" s="9">
        <v>15</v>
      </c>
      <c r="M393" s="7">
        <v>1</v>
      </c>
      <c r="N393" s="10">
        <v>1</v>
      </c>
      <c r="O393" s="9">
        <v>15</v>
      </c>
      <c r="Q393" s="7" t="s">
        <v>1472</v>
      </c>
    </row>
    <row r="394" spans="1:39" s="7" customFormat="1" x14ac:dyDescent="0.25">
      <c r="A394" s="6" t="s">
        <v>1452</v>
      </c>
      <c r="B394" s="6" t="s">
        <v>1452</v>
      </c>
      <c r="C394" s="7" t="s">
        <v>775</v>
      </c>
      <c r="D394" s="7" t="s">
        <v>55</v>
      </c>
      <c r="E394" s="7">
        <v>17886092</v>
      </c>
      <c r="F394" s="7" t="s">
        <v>194</v>
      </c>
      <c r="G394" s="7" t="s">
        <v>49</v>
      </c>
      <c r="H394" s="7" t="s">
        <v>50</v>
      </c>
      <c r="I394" s="8">
        <v>46023</v>
      </c>
      <c r="J394" s="7" t="s">
        <v>52</v>
      </c>
      <c r="K394" s="9">
        <v>0</v>
      </c>
      <c r="L394" s="9">
        <v>15</v>
      </c>
      <c r="M394" s="7">
        <v>1</v>
      </c>
      <c r="N394" s="10">
        <v>1</v>
      </c>
      <c r="O394" s="9">
        <v>15</v>
      </c>
      <c r="Q394" s="7" t="s">
        <v>1472</v>
      </c>
    </row>
    <row r="395" spans="1:39" s="7" customFormat="1" x14ac:dyDescent="0.25">
      <c r="A395" s="5" t="s">
        <v>1160</v>
      </c>
      <c r="B395" s="5" t="str">
        <f>CONCATENATE(A395,"OVR")</f>
        <v>00021502639KOVR</v>
      </c>
      <c r="C395" t="s">
        <v>284</v>
      </c>
      <c r="D395" t="s">
        <v>122</v>
      </c>
      <c r="E395">
        <v>20411454</v>
      </c>
      <c r="F395" t="s">
        <v>1479</v>
      </c>
      <c r="G395" t="s">
        <v>49</v>
      </c>
      <c r="H395" t="s">
        <v>64</v>
      </c>
      <c r="I395" s="1">
        <v>46023</v>
      </c>
      <c r="J395" t="s">
        <v>52</v>
      </c>
      <c r="K395" s="2">
        <v>0</v>
      </c>
      <c r="L395" s="2">
        <v>175</v>
      </c>
      <c r="M395">
        <v>1</v>
      </c>
      <c r="N395" s="3">
        <v>1</v>
      </c>
      <c r="O395" s="2">
        <v>175</v>
      </c>
      <c r="P395"/>
      <c r="Q395" t="s">
        <v>1471</v>
      </c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</row>
    <row r="396" spans="1:39" s="7" customFormat="1" x14ac:dyDescent="0.25">
      <c r="A396" s="6" t="s">
        <v>1360</v>
      </c>
      <c r="B396" s="6" t="s">
        <v>1360</v>
      </c>
      <c r="C396" s="7" t="s">
        <v>135</v>
      </c>
      <c r="D396" s="7" t="s">
        <v>46</v>
      </c>
      <c r="E396" s="7">
        <v>18828278</v>
      </c>
      <c r="F396" s="7" t="s">
        <v>81</v>
      </c>
      <c r="G396" s="7" t="s">
        <v>49</v>
      </c>
      <c r="H396" s="7" t="s">
        <v>50</v>
      </c>
      <c r="I396" s="8">
        <v>46023</v>
      </c>
      <c r="J396" s="7" t="s">
        <v>52</v>
      </c>
      <c r="K396" s="9">
        <v>0</v>
      </c>
      <c r="L396" s="9">
        <v>15</v>
      </c>
      <c r="M396" s="7">
        <v>1</v>
      </c>
      <c r="N396" s="10">
        <v>1</v>
      </c>
      <c r="O396" s="9">
        <v>15</v>
      </c>
      <c r="Q396" s="7" t="s">
        <v>1472</v>
      </c>
    </row>
    <row r="397" spans="1:39" s="7" customFormat="1" x14ac:dyDescent="0.25">
      <c r="A397" s="6" t="s">
        <v>1418</v>
      </c>
      <c r="B397" s="6" t="s">
        <v>1418</v>
      </c>
      <c r="C397" s="7" t="s">
        <v>572</v>
      </c>
      <c r="D397" s="7" t="s">
        <v>55</v>
      </c>
      <c r="E397" s="7">
        <v>17886092</v>
      </c>
      <c r="F397" s="7" t="s">
        <v>194</v>
      </c>
      <c r="G397" s="7" t="s">
        <v>49</v>
      </c>
      <c r="H397" s="7" t="s">
        <v>50</v>
      </c>
      <c r="I397" s="8">
        <v>46023</v>
      </c>
      <c r="J397" s="7" t="s">
        <v>52</v>
      </c>
      <c r="K397" s="9">
        <v>0</v>
      </c>
      <c r="L397" s="9">
        <v>15</v>
      </c>
      <c r="M397" s="7">
        <v>1</v>
      </c>
      <c r="N397" s="10">
        <v>1</v>
      </c>
      <c r="O397" s="9">
        <v>15</v>
      </c>
      <c r="Q397" s="7" t="s">
        <v>1472</v>
      </c>
    </row>
    <row r="398" spans="1:39" s="7" customFormat="1" x14ac:dyDescent="0.25">
      <c r="A398" s="5">
        <v>947466255</v>
      </c>
      <c r="B398" s="5" t="str">
        <f>CONCATENATE(A398,"OVR")</f>
        <v>947466255OVR</v>
      </c>
      <c r="C398" t="s">
        <v>1013</v>
      </c>
      <c r="D398" t="s">
        <v>1014</v>
      </c>
      <c r="E398">
        <v>20411454</v>
      </c>
      <c r="F398" t="s">
        <v>1479</v>
      </c>
      <c r="G398" t="s">
        <v>49</v>
      </c>
      <c r="H398" t="s">
        <v>980</v>
      </c>
      <c r="I398" s="1">
        <v>46023</v>
      </c>
      <c r="J398" t="s">
        <v>52</v>
      </c>
      <c r="K398" s="2">
        <v>0</v>
      </c>
      <c r="L398" s="2">
        <v>175</v>
      </c>
      <c r="M398">
        <v>1</v>
      </c>
      <c r="N398" s="3">
        <v>1</v>
      </c>
      <c r="O398" s="2">
        <v>175</v>
      </c>
      <c r="P398"/>
      <c r="Q398" t="s">
        <v>1475</v>
      </c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</row>
    <row r="399" spans="1:39" s="7" customFormat="1" x14ac:dyDescent="0.25">
      <c r="A399" s="6" t="s">
        <v>1398</v>
      </c>
      <c r="B399" s="6" t="s">
        <v>1398</v>
      </c>
      <c r="C399" s="7" t="s">
        <v>447</v>
      </c>
      <c r="D399" s="7" t="s">
        <v>46</v>
      </c>
      <c r="E399" s="7">
        <v>18828278</v>
      </c>
      <c r="F399" s="7" t="s">
        <v>81</v>
      </c>
      <c r="G399" s="7" t="s">
        <v>49</v>
      </c>
      <c r="H399" s="7" t="s">
        <v>50</v>
      </c>
      <c r="I399" s="8">
        <v>46023</v>
      </c>
      <c r="J399" s="7" t="s">
        <v>52</v>
      </c>
      <c r="K399" s="9">
        <v>0</v>
      </c>
      <c r="L399" s="9">
        <v>15</v>
      </c>
      <c r="M399" s="7">
        <v>1</v>
      </c>
      <c r="N399" s="10">
        <v>1</v>
      </c>
      <c r="O399" s="9">
        <v>15</v>
      </c>
      <c r="Q399" s="7" t="s">
        <v>1472</v>
      </c>
    </row>
    <row r="400" spans="1:39" s="7" customFormat="1" x14ac:dyDescent="0.25">
      <c r="A400" s="6" t="s">
        <v>1444</v>
      </c>
      <c r="B400" s="6" t="s">
        <v>1444</v>
      </c>
      <c r="C400" s="7" t="s">
        <v>731</v>
      </c>
      <c r="D400" s="7" t="s">
        <v>122</v>
      </c>
      <c r="E400" s="7">
        <v>19491313</v>
      </c>
      <c r="F400" s="7" t="s">
        <v>174</v>
      </c>
      <c r="G400" s="7" t="s">
        <v>49</v>
      </c>
      <c r="H400" s="7" t="s">
        <v>50</v>
      </c>
      <c r="I400" s="8">
        <v>46023</v>
      </c>
      <c r="J400" s="7" t="s">
        <v>52</v>
      </c>
      <c r="K400" s="9">
        <v>0</v>
      </c>
      <c r="L400" s="9">
        <v>15</v>
      </c>
      <c r="M400" s="7">
        <v>1</v>
      </c>
      <c r="N400" s="10">
        <v>1</v>
      </c>
      <c r="O400" s="9">
        <v>15</v>
      </c>
      <c r="Q400" s="7" t="s">
        <v>1472</v>
      </c>
    </row>
    <row r="401" spans="1:39" s="7" customFormat="1" x14ac:dyDescent="0.25">
      <c r="A401" s="5" t="s">
        <v>1183</v>
      </c>
      <c r="B401" s="5" t="str">
        <f>CONCATENATE(A401,"OVR")</f>
        <v>00023810169KOVR</v>
      </c>
      <c r="C401" t="s">
        <v>361</v>
      </c>
      <c r="D401" t="s">
        <v>46</v>
      </c>
      <c r="E401">
        <v>20411454</v>
      </c>
      <c r="F401" t="s">
        <v>1479</v>
      </c>
      <c r="G401" t="s">
        <v>49</v>
      </c>
      <c r="H401" t="s">
        <v>64</v>
      </c>
      <c r="I401" s="1">
        <v>46023</v>
      </c>
      <c r="J401" t="s">
        <v>52</v>
      </c>
      <c r="K401" s="2">
        <v>0</v>
      </c>
      <c r="L401" s="2">
        <v>175</v>
      </c>
      <c r="M401">
        <v>1</v>
      </c>
      <c r="N401" s="3">
        <v>1</v>
      </c>
      <c r="O401" s="2">
        <v>175</v>
      </c>
      <c r="P401"/>
      <c r="Q401" t="s">
        <v>1471</v>
      </c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</row>
    <row r="402" spans="1:39" s="7" customFormat="1" x14ac:dyDescent="0.25">
      <c r="A402" s="6" t="s">
        <v>1381</v>
      </c>
      <c r="B402" s="6" t="s">
        <v>1381</v>
      </c>
      <c r="C402" s="7" t="s">
        <v>373</v>
      </c>
      <c r="D402" s="7" t="s">
        <v>46</v>
      </c>
      <c r="E402" s="7">
        <v>8244481</v>
      </c>
      <c r="F402" s="7" t="s">
        <v>48</v>
      </c>
      <c r="G402" s="7" t="s">
        <v>49</v>
      </c>
      <c r="H402" s="7" t="s">
        <v>50</v>
      </c>
      <c r="I402" s="8">
        <v>46023</v>
      </c>
      <c r="J402" s="7" t="s">
        <v>52</v>
      </c>
      <c r="K402" s="9">
        <v>0</v>
      </c>
      <c r="L402" s="9">
        <v>15</v>
      </c>
      <c r="M402" s="7">
        <v>1</v>
      </c>
      <c r="N402" s="10">
        <v>1</v>
      </c>
      <c r="O402" s="9">
        <v>15</v>
      </c>
      <c r="Q402" s="7" t="s">
        <v>1472</v>
      </c>
    </row>
    <row r="403" spans="1:39" s="7" customFormat="1" x14ac:dyDescent="0.25">
      <c r="A403" s="5" t="s">
        <v>1100</v>
      </c>
      <c r="B403" s="5" t="str">
        <f>CONCATENATE(A403,"OVR")</f>
        <v>00004356166KOVR</v>
      </c>
      <c r="C403" t="s">
        <v>85</v>
      </c>
      <c r="D403" t="s">
        <v>46</v>
      </c>
      <c r="E403">
        <v>20411454</v>
      </c>
      <c r="F403" t="s">
        <v>1479</v>
      </c>
      <c r="G403" t="s">
        <v>49</v>
      </c>
      <c r="H403" t="s">
        <v>64</v>
      </c>
      <c r="I403" s="1">
        <v>46023</v>
      </c>
      <c r="J403" t="s">
        <v>52</v>
      </c>
      <c r="K403" s="2">
        <v>0</v>
      </c>
      <c r="L403" s="2">
        <v>175</v>
      </c>
      <c r="M403">
        <v>1</v>
      </c>
      <c r="N403" s="3">
        <v>1</v>
      </c>
      <c r="O403" s="2">
        <v>175</v>
      </c>
      <c r="P403"/>
      <c r="Q403" t="s">
        <v>1471</v>
      </c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</row>
    <row r="404" spans="1:39" s="7" customFormat="1" x14ac:dyDescent="0.25">
      <c r="A404" s="5" t="s">
        <v>1096</v>
      </c>
      <c r="B404" s="5" t="str">
        <f>CONCATENATE(A404,"OVR")</f>
        <v>00000330607IOVR</v>
      </c>
      <c r="C404" t="s">
        <v>61</v>
      </c>
      <c r="D404" t="s">
        <v>46</v>
      </c>
      <c r="E404">
        <v>20411454</v>
      </c>
      <c r="F404" t="s">
        <v>1479</v>
      </c>
      <c r="G404" t="s">
        <v>49</v>
      </c>
      <c r="H404" t="s">
        <v>64</v>
      </c>
      <c r="I404" s="1">
        <v>46023</v>
      </c>
      <c r="J404" t="s">
        <v>52</v>
      </c>
      <c r="K404" s="2">
        <v>0</v>
      </c>
      <c r="L404" s="2">
        <v>175</v>
      </c>
      <c r="M404">
        <v>1</v>
      </c>
      <c r="N404" s="3">
        <v>1</v>
      </c>
      <c r="O404" s="2">
        <v>175</v>
      </c>
      <c r="P404"/>
      <c r="Q404" t="s">
        <v>1471</v>
      </c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</row>
    <row r="405" spans="1:39" s="7" customFormat="1" x14ac:dyDescent="0.25">
      <c r="A405" s="5" t="s">
        <v>1331</v>
      </c>
      <c r="B405" s="5" t="str">
        <f>CONCATENATE(A405,"OVR")</f>
        <v>00023924662KOVR</v>
      </c>
      <c r="C405" t="s">
        <v>855</v>
      </c>
      <c r="D405" t="s">
        <v>46</v>
      </c>
      <c r="E405">
        <v>20411454</v>
      </c>
      <c r="F405" t="s">
        <v>1479</v>
      </c>
      <c r="G405" t="s">
        <v>49</v>
      </c>
      <c r="H405" t="s">
        <v>64</v>
      </c>
      <c r="I405" s="1">
        <v>46023</v>
      </c>
      <c r="J405" t="s">
        <v>52</v>
      </c>
      <c r="K405" s="2">
        <v>0</v>
      </c>
      <c r="L405" s="2">
        <v>175</v>
      </c>
      <c r="M405">
        <v>1</v>
      </c>
      <c r="N405" s="3">
        <v>1</v>
      </c>
      <c r="O405" s="2">
        <v>175</v>
      </c>
      <c r="P405"/>
      <c r="Q405" t="s">
        <v>1471</v>
      </c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</row>
    <row r="406" spans="1:39" s="7" customFormat="1" x14ac:dyDescent="0.25">
      <c r="A406" s="5" t="s">
        <v>1171</v>
      </c>
      <c r="B406" s="5" t="str">
        <f>CONCATENATE(A406,"OVR")</f>
        <v>00023801110KOVR</v>
      </c>
      <c r="C406" t="s">
        <v>318</v>
      </c>
      <c r="D406" t="s">
        <v>319</v>
      </c>
      <c r="E406">
        <v>20411454</v>
      </c>
      <c r="F406" t="s">
        <v>1479</v>
      </c>
      <c r="G406" t="s">
        <v>49</v>
      </c>
      <c r="H406" t="s">
        <v>64</v>
      </c>
      <c r="I406" s="1">
        <v>45962</v>
      </c>
      <c r="J406" t="s">
        <v>52</v>
      </c>
      <c r="K406" s="2">
        <v>0</v>
      </c>
      <c r="L406" s="2">
        <v>175</v>
      </c>
      <c r="M406">
        <v>1</v>
      </c>
      <c r="N406" s="3">
        <v>1</v>
      </c>
      <c r="O406" s="2">
        <v>175</v>
      </c>
      <c r="P406"/>
      <c r="Q406" t="s">
        <v>1471</v>
      </c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</row>
    <row r="407" spans="1:39" s="7" customFormat="1" x14ac:dyDescent="0.25">
      <c r="A407" s="5" t="s">
        <v>1278</v>
      </c>
      <c r="B407" s="5" t="str">
        <f>CONCATENATE(A407,"OVR")</f>
        <v>00023891822KOVR</v>
      </c>
      <c r="C407" t="s">
        <v>695</v>
      </c>
      <c r="D407" t="s">
        <v>46</v>
      </c>
      <c r="E407">
        <v>20411454</v>
      </c>
      <c r="F407" t="s">
        <v>1479</v>
      </c>
      <c r="G407" t="s">
        <v>49</v>
      </c>
      <c r="H407" t="s">
        <v>64</v>
      </c>
      <c r="I407" s="1">
        <v>46023</v>
      </c>
      <c r="J407" t="s">
        <v>52</v>
      </c>
      <c r="K407" s="2">
        <v>0</v>
      </c>
      <c r="L407" s="2">
        <v>175</v>
      </c>
      <c r="M407">
        <v>1</v>
      </c>
      <c r="N407" s="3">
        <v>1</v>
      </c>
      <c r="O407" s="2">
        <v>175</v>
      </c>
      <c r="P407"/>
      <c r="Q407" t="s">
        <v>1471</v>
      </c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</row>
    <row r="408" spans="1:39" s="7" customFormat="1" x14ac:dyDescent="0.25">
      <c r="A408" s="5" t="s">
        <v>1146</v>
      </c>
      <c r="B408" s="5" t="str">
        <f>CONCATENATE(A408,"OVR")</f>
        <v>00020331519KOVR</v>
      </c>
      <c r="C408" t="s">
        <v>254</v>
      </c>
      <c r="D408" t="s">
        <v>46</v>
      </c>
      <c r="E408">
        <v>20411454</v>
      </c>
      <c r="F408" t="s">
        <v>1479</v>
      </c>
      <c r="G408" t="s">
        <v>49</v>
      </c>
      <c r="H408" t="s">
        <v>64</v>
      </c>
      <c r="I408" s="1">
        <v>46023</v>
      </c>
      <c r="J408" t="s">
        <v>52</v>
      </c>
      <c r="K408" s="2">
        <v>0</v>
      </c>
      <c r="L408" s="2">
        <v>175</v>
      </c>
      <c r="M408">
        <v>1</v>
      </c>
      <c r="N408" s="3">
        <v>1</v>
      </c>
      <c r="O408" s="2">
        <v>175</v>
      </c>
      <c r="P408"/>
      <c r="Q408" t="s">
        <v>1471</v>
      </c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</row>
    <row r="409" spans="1:39" s="7" customFormat="1" x14ac:dyDescent="0.25">
      <c r="A409" s="5">
        <v>975511320</v>
      </c>
      <c r="B409" s="5" t="str">
        <f>CONCATENATE(A409,"OVR")</f>
        <v>975511320OVR</v>
      </c>
      <c r="C409" t="s">
        <v>1034</v>
      </c>
      <c r="D409" t="s">
        <v>319</v>
      </c>
      <c r="E409">
        <v>20411454</v>
      </c>
      <c r="F409" t="s">
        <v>1479</v>
      </c>
      <c r="G409" t="s">
        <v>49</v>
      </c>
      <c r="H409" t="s">
        <v>980</v>
      </c>
      <c r="I409" s="1">
        <v>46023</v>
      </c>
      <c r="J409" t="s">
        <v>52</v>
      </c>
      <c r="K409" s="2">
        <v>0</v>
      </c>
      <c r="L409" s="2">
        <v>175</v>
      </c>
      <c r="M409">
        <v>1</v>
      </c>
      <c r="N409" s="3">
        <v>1</v>
      </c>
      <c r="O409" s="2">
        <v>175</v>
      </c>
      <c r="P409"/>
      <c r="Q409" t="s">
        <v>1475</v>
      </c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</row>
    <row r="410" spans="1:39" s="7" customFormat="1" x14ac:dyDescent="0.25">
      <c r="A410" s="5">
        <v>967878737</v>
      </c>
      <c r="B410" s="5" t="str">
        <f>CONCATENATE(A410,"OVR")</f>
        <v>967878737OVR</v>
      </c>
      <c r="C410" t="s">
        <v>1032</v>
      </c>
      <c r="D410" t="s">
        <v>122</v>
      </c>
      <c r="E410">
        <v>20411454</v>
      </c>
      <c r="F410" t="s">
        <v>1479</v>
      </c>
      <c r="G410" t="s">
        <v>899</v>
      </c>
      <c r="H410" t="s">
        <v>988</v>
      </c>
      <c r="I410" s="1">
        <v>46023</v>
      </c>
      <c r="J410" t="s">
        <v>52</v>
      </c>
      <c r="K410" s="2">
        <v>0</v>
      </c>
      <c r="L410" s="2">
        <v>72</v>
      </c>
      <c r="M410">
        <v>1</v>
      </c>
      <c r="N410" s="3">
        <v>1</v>
      </c>
      <c r="O410" s="2">
        <v>72</v>
      </c>
      <c r="P410" t="s">
        <v>989</v>
      </c>
      <c r="Q410" t="s">
        <v>1475</v>
      </c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</row>
    <row r="411" spans="1:39" s="7" customFormat="1" x14ac:dyDescent="0.25">
      <c r="A411" s="5" t="s">
        <v>1336</v>
      </c>
      <c r="B411" s="5" t="str">
        <f>CONCATENATE(A411,"OVR")</f>
        <v>00023926023KOVR</v>
      </c>
      <c r="C411" t="s">
        <v>867</v>
      </c>
      <c r="D411" t="s">
        <v>46</v>
      </c>
      <c r="E411">
        <v>20411454</v>
      </c>
      <c r="F411" t="s">
        <v>1479</v>
      </c>
      <c r="G411" t="s">
        <v>49</v>
      </c>
      <c r="H411" t="s">
        <v>64</v>
      </c>
      <c r="I411" s="1">
        <v>46023</v>
      </c>
      <c r="J411" t="s">
        <v>52</v>
      </c>
      <c r="K411" s="2">
        <v>0</v>
      </c>
      <c r="L411" s="2">
        <v>175</v>
      </c>
      <c r="M411">
        <v>1</v>
      </c>
      <c r="N411" s="3">
        <v>1</v>
      </c>
      <c r="O411" s="2">
        <v>175</v>
      </c>
      <c r="P411"/>
      <c r="Q411" t="s">
        <v>1471</v>
      </c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</row>
    <row r="412" spans="1:39" s="7" customFormat="1" x14ac:dyDescent="0.25">
      <c r="A412" s="5" t="s">
        <v>1168</v>
      </c>
      <c r="B412" s="5" t="str">
        <f>CONCATENATE(A412,"OVR")</f>
        <v>00022575947KOVR</v>
      </c>
      <c r="C412" t="s">
        <v>301</v>
      </c>
      <c r="D412" t="s">
        <v>46</v>
      </c>
      <c r="E412">
        <v>20411454</v>
      </c>
      <c r="F412" t="s">
        <v>1479</v>
      </c>
      <c r="G412" t="s">
        <v>49</v>
      </c>
      <c r="H412" t="s">
        <v>64</v>
      </c>
      <c r="I412" s="1">
        <v>46023</v>
      </c>
      <c r="J412" t="s">
        <v>52</v>
      </c>
      <c r="K412" s="2">
        <v>0</v>
      </c>
      <c r="L412" s="2">
        <v>175</v>
      </c>
      <c r="M412">
        <v>1</v>
      </c>
      <c r="N412" s="3">
        <v>1</v>
      </c>
      <c r="O412" s="2">
        <v>175</v>
      </c>
      <c r="P412"/>
      <c r="Q412" t="s">
        <v>1471</v>
      </c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</row>
    <row r="413" spans="1:39" s="7" customFormat="1" x14ac:dyDescent="0.25">
      <c r="A413" s="6" t="s">
        <v>1397</v>
      </c>
      <c r="B413" s="6" t="s">
        <v>1397</v>
      </c>
      <c r="C413" s="7" t="s">
        <v>445</v>
      </c>
      <c r="D413" s="7" t="s">
        <v>46</v>
      </c>
      <c r="E413" s="7">
        <v>18828278</v>
      </c>
      <c r="F413" s="7" t="s">
        <v>81</v>
      </c>
      <c r="G413" s="7" t="s">
        <v>49</v>
      </c>
      <c r="H413" s="7" t="s">
        <v>50</v>
      </c>
      <c r="I413" s="8">
        <v>46023</v>
      </c>
      <c r="J413" s="7" t="s">
        <v>52</v>
      </c>
      <c r="K413" s="9">
        <v>0</v>
      </c>
      <c r="L413" s="9">
        <v>15</v>
      </c>
      <c r="M413" s="7">
        <v>1</v>
      </c>
      <c r="N413" s="10">
        <v>1</v>
      </c>
      <c r="O413" s="9">
        <v>15</v>
      </c>
      <c r="Q413" s="7" t="s">
        <v>1472</v>
      </c>
    </row>
    <row r="414" spans="1:39" s="7" customFormat="1" x14ac:dyDescent="0.25">
      <c r="A414" s="5" t="s">
        <v>1147</v>
      </c>
      <c r="B414" s="5" t="str">
        <f>CONCATENATE(A414,"OVR")</f>
        <v>00020438648KOVR</v>
      </c>
      <c r="C414" t="s">
        <v>256</v>
      </c>
      <c r="D414" t="s">
        <v>46</v>
      </c>
      <c r="E414">
        <v>20411454</v>
      </c>
      <c r="F414" t="s">
        <v>1479</v>
      </c>
      <c r="G414" t="s">
        <v>49</v>
      </c>
      <c r="H414" t="s">
        <v>64</v>
      </c>
      <c r="I414" s="1">
        <v>46023</v>
      </c>
      <c r="J414" t="s">
        <v>52</v>
      </c>
      <c r="K414" s="2">
        <v>0</v>
      </c>
      <c r="L414" s="2">
        <v>175</v>
      </c>
      <c r="M414">
        <v>1</v>
      </c>
      <c r="N414" s="3">
        <v>1</v>
      </c>
      <c r="O414" s="2">
        <v>175</v>
      </c>
      <c r="P414"/>
      <c r="Q414" t="s">
        <v>1471</v>
      </c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</row>
    <row r="415" spans="1:39" s="7" customFormat="1" x14ac:dyDescent="0.25">
      <c r="A415" s="6" t="s">
        <v>1383</v>
      </c>
      <c r="B415" s="6" t="s">
        <v>1383</v>
      </c>
      <c r="C415" s="7" t="s">
        <v>381</v>
      </c>
      <c r="D415" s="7" t="s">
        <v>46</v>
      </c>
      <c r="E415" s="7">
        <v>18828278</v>
      </c>
      <c r="F415" s="7" t="s">
        <v>81</v>
      </c>
      <c r="G415" s="7" t="s">
        <v>49</v>
      </c>
      <c r="H415" s="7" t="s">
        <v>50</v>
      </c>
      <c r="I415" s="8">
        <v>46023</v>
      </c>
      <c r="J415" s="7" t="s">
        <v>52</v>
      </c>
      <c r="K415" s="9">
        <v>0</v>
      </c>
      <c r="L415" s="9">
        <v>15</v>
      </c>
      <c r="M415" s="7">
        <v>1</v>
      </c>
      <c r="N415" s="10">
        <v>1</v>
      </c>
      <c r="O415" s="9">
        <v>15</v>
      </c>
      <c r="Q415" s="7" t="s">
        <v>1472</v>
      </c>
    </row>
    <row r="416" spans="1:39" s="7" customFormat="1" x14ac:dyDescent="0.25">
      <c r="A416" s="6" t="s">
        <v>1395</v>
      </c>
      <c r="B416" s="6" t="s">
        <v>1395</v>
      </c>
      <c r="C416" s="7" t="s">
        <v>429</v>
      </c>
      <c r="D416" s="7" t="s">
        <v>46</v>
      </c>
      <c r="E416" s="7">
        <v>18754354</v>
      </c>
      <c r="F416" s="7" t="s">
        <v>306</v>
      </c>
      <c r="G416" s="7" t="s">
        <v>49</v>
      </c>
      <c r="H416" s="7" t="s">
        <v>50</v>
      </c>
      <c r="I416" s="8">
        <v>46023</v>
      </c>
      <c r="J416" s="7" t="s">
        <v>52</v>
      </c>
      <c r="K416" s="9">
        <v>0</v>
      </c>
      <c r="L416" s="9">
        <v>15</v>
      </c>
      <c r="M416" s="7">
        <v>1</v>
      </c>
      <c r="N416" s="10">
        <v>1</v>
      </c>
      <c r="O416" s="9">
        <v>15</v>
      </c>
      <c r="Q416" s="7" t="s">
        <v>1472</v>
      </c>
    </row>
    <row r="417" spans="1:39" s="7" customFormat="1" x14ac:dyDescent="0.25">
      <c r="A417" s="5" t="s">
        <v>1313</v>
      </c>
      <c r="B417" s="5" t="str">
        <f>CONCATENATE(A417,"OVR")</f>
        <v>00023913822KOVR</v>
      </c>
      <c r="C417" t="s">
        <v>804</v>
      </c>
      <c r="D417" t="s">
        <v>46</v>
      </c>
      <c r="E417">
        <v>20411454</v>
      </c>
      <c r="F417" t="s">
        <v>1479</v>
      </c>
      <c r="G417" t="s">
        <v>49</v>
      </c>
      <c r="H417" t="s">
        <v>64</v>
      </c>
      <c r="I417" s="1">
        <v>46023</v>
      </c>
      <c r="J417" t="s">
        <v>52</v>
      </c>
      <c r="K417" s="2">
        <v>0</v>
      </c>
      <c r="L417" s="2">
        <v>175</v>
      </c>
      <c r="M417">
        <v>1</v>
      </c>
      <c r="N417" s="3">
        <v>1</v>
      </c>
      <c r="O417" s="2">
        <v>175</v>
      </c>
      <c r="P417"/>
      <c r="Q417" t="s">
        <v>1471</v>
      </c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</row>
    <row r="418" spans="1:39" s="7" customFormat="1" x14ac:dyDescent="0.25">
      <c r="A418" s="5">
        <v>992342705</v>
      </c>
      <c r="B418" s="5" t="str">
        <f>CONCATENATE(A418,"OVR")</f>
        <v>992342705OVR</v>
      </c>
      <c r="C418" t="s">
        <v>1041</v>
      </c>
      <c r="D418" t="s">
        <v>293</v>
      </c>
      <c r="E418">
        <v>20411454</v>
      </c>
      <c r="F418" t="s">
        <v>1479</v>
      </c>
      <c r="G418" t="s">
        <v>49</v>
      </c>
      <c r="H418" t="s">
        <v>980</v>
      </c>
      <c r="I418" s="1">
        <v>46023</v>
      </c>
      <c r="J418" t="s">
        <v>52</v>
      </c>
      <c r="K418" s="2">
        <v>0</v>
      </c>
      <c r="L418" s="2">
        <v>175</v>
      </c>
      <c r="M418">
        <v>1</v>
      </c>
      <c r="N418" s="3">
        <v>1</v>
      </c>
      <c r="O418" s="2">
        <v>175</v>
      </c>
      <c r="P418"/>
      <c r="Q418" t="s">
        <v>1475</v>
      </c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</row>
    <row r="419" spans="1:39" s="7" customFormat="1" x14ac:dyDescent="0.25">
      <c r="A419" s="5" t="s">
        <v>1151</v>
      </c>
      <c r="B419" s="5" t="str">
        <f>CONCATENATE(A419,"OVR")</f>
        <v>00020717601KOVR</v>
      </c>
      <c r="C419" t="s">
        <v>264</v>
      </c>
      <c r="D419" t="s">
        <v>122</v>
      </c>
      <c r="E419">
        <v>20411454</v>
      </c>
      <c r="F419" t="s">
        <v>1479</v>
      </c>
      <c r="G419" t="s">
        <v>49</v>
      </c>
      <c r="H419" t="s">
        <v>64</v>
      </c>
      <c r="I419" s="1">
        <v>46023</v>
      </c>
      <c r="J419" t="s">
        <v>52</v>
      </c>
      <c r="K419" s="2">
        <v>0</v>
      </c>
      <c r="L419" s="2">
        <v>175</v>
      </c>
      <c r="M419">
        <v>1</v>
      </c>
      <c r="N419" s="3">
        <v>1</v>
      </c>
      <c r="O419" s="2">
        <v>175</v>
      </c>
      <c r="P419"/>
      <c r="Q419" t="s">
        <v>1471</v>
      </c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</row>
    <row r="420" spans="1:39" s="7" customFormat="1" x14ac:dyDescent="0.25">
      <c r="A420" s="5" t="s">
        <v>1237</v>
      </c>
      <c r="B420" s="5" t="str">
        <f>CONCATENATE(A420,"OVR")</f>
        <v>00023857342KOVR</v>
      </c>
      <c r="C420" t="s">
        <v>556</v>
      </c>
      <c r="D420" t="s">
        <v>46</v>
      </c>
      <c r="E420">
        <v>20411454</v>
      </c>
      <c r="F420" t="s">
        <v>1479</v>
      </c>
      <c r="G420" t="s">
        <v>49</v>
      </c>
      <c r="H420" t="s">
        <v>64</v>
      </c>
      <c r="I420" s="1">
        <v>46023</v>
      </c>
      <c r="J420" t="s">
        <v>52</v>
      </c>
      <c r="K420" s="2">
        <v>0</v>
      </c>
      <c r="L420" s="2">
        <v>175</v>
      </c>
      <c r="M420">
        <v>1</v>
      </c>
      <c r="N420" s="3">
        <v>1</v>
      </c>
      <c r="O420" s="2">
        <v>175</v>
      </c>
      <c r="P420"/>
      <c r="Q420" t="s">
        <v>1471</v>
      </c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</row>
    <row r="421" spans="1:39" s="7" customFormat="1" x14ac:dyDescent="0.25">
      <c r="A421" s="5" t="s">
        <v>1288</v>
      </c>
      <c r="B421" s="5" t="str">
        <f>CONCATENATE(A421,"OVR")</f>
        <v>00023897453KOVR</v>
      </c>
      <c r="C421" t="s">
        <v>721</v>
      </c>
      <c r="D421" t="s">
        <v>46</v>
      </c>
      <c r="E421">
        <v>20411454</v>
      </c>
      <c r="F421" t="s">
        <v>1479</v>
      </c>
      <c r="G421" t="s">
        <v>49</v>
      </c>
      <c r="H421" t="s">
        <v>64</v>
      </c>
      <c r="I421" s="1">
        <v>46023</v>
      </c>
      <c r="J421" t="s">
        <v>52</v>
      </c>
      <c r="K421" s="2">
        <v>0</v>
      </c>
      <c r="L421" s="2">
        <v>175</v>
      </c>
      <c r="M421">
        <v>1</v>
      </c>
      <c r="N421" s="3">
        <v>1</v>
      </c>
      <c r="O421" s="2">
        <v>175</v>
      </c>
      <c r="P421"/>
      <c r="Q421" t="s">
        <v>1471</v>
      </c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</row>
    <row r="422" spans="1:39" s="7" customFormat="1" x14ac:dyDescent="0.25">
      <c r="A422" s="5" t="s">
        <v>1300</v>
      </c>
      <c r="B422" s="5" t="str">
        <f>CONCATENATE(A422,"OVR")</f>
        <v>00023905454KOVR</v>
      </c>
      <c r="C422" t="s">
        <v>763</v>
      </c>
      <c r="D422" t="s">
        <v>46</v>
      </c>
      <c r="E422">
        <v>20411454</v>
      </c>
      <c r="F422" t="s">
        <v>1479</v>
      </c>
      <c r="G422" t="s">
        <v>49</v>
      </c>
      <c r="H422" t="s">
        <v>64</v>
      </c>
      <c r="I422" s="1">
        <v>46023</v>
      </c>
      <c r="J422" t="s">
        <v>52</v>
      </c>
      <c r="K422" s="2">
        <v>0</v>
      </c>
      <c r="L422" s="2">
        <v>175</v>
      </c>
      <c r="M422">
        <v>1</v>
      </c>
      <c r="N422" s="3">
        <v>1</v>
      </c>
      <c r="O422" s="2">
        <v>175</v>
      </c>
      <c r="P422"/>
      <c r="Q422" t="s">
        <v>1471</v>
      </c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</row>
    <row r="423" spans="1:39" s="7" customFormat="1" x14ac:dyDescent="0.25">
      <c r="A423" s="5" t="s">
        <v>1126</v>
      </c>
      <c r="B423" s="5" t="str">
        <f>CONCATENATE(A423,"OVR")</f>
        <v>00013724401KOVR</v>
      </c>
      <c r="C423" t="s">
        <v>176</v>
      </c>
      <c r="D423" t="s">
        <v>46</v>
      </c>
      <c r="E423">
        <v>20411454</v>
      </c>
      <c r="F423" t="s">
        <v>1479</v>
      </c>
      <c r="G423" t="s">
        <v>49</v>
      </c>
      <c r="H423" t="s">
        <v>64</v>
      </c>
      <c r="I423" s="1">
        <v>46023</v>
      </c>
      <c r="J423" t="s">
        <v>52</v>
      </c>
      <c r="K423" s="2">
        <v>0</v>
      </c>
      <c r="L423" s="2">
        <v>175</v>
      </c>
      <c r="M423">
        <v>1</v>
      </c>
      <c r="N423" s="3">
        <v>1</v>
      </c>
      <c r="O423" s="2">
        <v>175</v>
      </c>
      <c r="P423"/>
      <c r="Q423" t="s">
        <v>1471</v>
      </c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</row>
    <row r="424" spans="1:39" x14ac:dyDescent="0.25">
      <c r="A424" s="5" t="s">
        <v>1112</v>
      </c>
      <c r="B424" s="5" t="str">
        <f>CONCATENATE(A424,"OVR")</f>
        <v>00010509710KOVR</v>
      </c>
      <c r="C424" t="s">
        <v>121</v>
      </c>
      <c r="D424" t="s">
        <v>122</v>
      </c>
      <c r="E424">
        <v>20411454</v>
      </c>
      <c r="F424" t="s">
        <v>1479</v>
      </c>
      <c r="G424" t="s">
        <v>49</v>
      </c>
      <c r="H424" t="s">
        <v>64</v>
      </c>
      <c r="I424" s="1">
        <v>46023</v>
      </c>
      <c r="J424" t="s">
        <v>52</v>
      </c>
      <c r="K424" s="2">
        <v>0</v>
      </c>
      <c r="L424" s="2">
        <v>175</v>
      </c>
      <c r="M424">
        <v>1</v>
      </c>
      <c r="N424" s="3">
        <v>1</v>
      </c>
      <c r="O424" s="2">
        <v>175</v>
      </c>
      <c r="Q424" t="s">
        <v>1471</v>
      </c>
    </row>
    <row r="425" spans="1:39" x14ac:dyDescent="0.25">
      <c r="A425" s="5" t="s">
        <v>1164</v>
      </c>
      <c r="B425" s="5" t="str">
        <f>CONCATENATE(A425,"OVR")</f>
        <v>00021878481KOVR</v>
      </c>
      <c r="C425" t="s">
        <v>292</v>
      </c>
      <c r="D425" t="s">
        <v>293</v>
      </c>
      <c r="E425">
        <v>20411454</v>
      </c>
      <c r="F425" t="s">
        <v>1479</v>
      </c>
      <c r="G425" t="s">
        <v>49</v>
      </c>
      <c r="H425" t="s">
        <v>64</v>
      </c>
      <c r="I425" s="1">
        <v>46023</v>
      </c>
      <c r="J425" t="s">
        <v>52</v>
      </c>
      <c r="K425" s="2">
        <v>0</v>
      </c>
      <c r="L425" s="2">
        <v>175</v>
      </c>
      <c r="M425">
        <v>1</v>
      </c>
      <c r="N425" s="3">
        <v>1</v>
      </c>
      <c r="O425" s="2">
        <v>175</v>
      </c>
      <c r="Q425" t="s">
        <v>1471</v>
      </c>
    </row>
    <row r="426" spans="1:39" x14ac:dyDescent="0.25">
      <c r="A426" s="5" t="s">
        <v>1322</v>
      </c>
      <c r="B426" s="5" t="str">
        <f>CONCATENATE(A426,"OVR")</f>
        <v>00023918776KOVR</v>
      </c>
      <c r="C426" t="s">
        <v>829</v>
      </c>
      <c r="D426" t="s">
        <v>46</v>
      </c>
      <c r="E426">
        <v>20411454</v>
      </c>
      <c r="F426" t="s">
        <v>1479</v>
      </c>
      <c r="G426" t="s">
        <v>49</v>
      </c>
      <c r="H426" t="s">
        <v>64</v>
      </c>
      <c r="I426" s="1">
        <v>46023</v>
      </c>
      <c r="J426" t="s">
        <v>52</v>
      </c>
      <c r="K426" s="2">
        <v>0</v>
      </c>
      <c r="L426" s="2">
        <v>175</v>
      </c>
      <c r="M426">
        <v>1</v>
      </c>
      <c r="N426" s="3">
        <v>1</v>
      </c>
      <c r="O426" s="2">
        <v>175</v>
      </c>
      <c r="Q426" t="s">
        <v>1471</v>
      </c>
    </row>
    <row r="427" spans="1:39" x14ac:dyDescent="0.25">
      <c r="A427" s="5" t="s">
        <v>1205</v>
      </c>
      <c r="B427" s="5" t="str">
        <f>CONCATENATE(A427,"OVR")</f>
        <v>00023834124KOVR</v>
      </c>
      <c r="C427" t="s">
        <v>455</v>
      </c>
      <c r="D427" t="s">
        <v>46</v>
      </c>
      <c r="E427">
        <v>20411454</v>
      </c>
      <c r="F427" t="s">
        <v>1479</v>
      </c>
      <c r="G427" t="s">
        <v>49</v>
      </c>
      <c r="H427" t="s">
        <v>64</v>
      </c>
      <c r="I427" s="1">
        <v>46023</v>
      </c>
      <c r="J427" t="s">
        <v>52</v>
      </c>
      <c r="K427" s="2">
        <v>0</v>
      </c>
      <c r="L427" s="2">
        <v>175</v>
      </c>
      <c r="M427">
        <v>1</v>
      </c>
      <c r="N427" s="3">
        <v>1</v>
      </c>
      <c r="O427" s="2">
        <v>175</v>
      </c>
      <c r="Q427" t="s">
        <v>1471</v>
      </c>
    </row>
    <row r="428" spans="1:39" x14ac:dyDescent="0.25">
      <c r="A428" s="5" t="s">
        <v>1212</v>
      </c>
      <c r="B428" s="5" t="str">
        <f>CONCATENATE(A428,"OVR")</f>
        <v>00023839121KOVR</v>
      </c>
      <c r="C428" t="s">
        <v>477</v>
      </c>
      <c r="D428" t="s">
        <v>46</v>
      </c>
      <c r="E428">
        <v>20411454</v>
      </c>
      <c r="F428" t="s">
        <v>1479</v>
      </c>
      <c r="G428" t="s">
        <v>49</v>
      </c>
      <c r="H428" t="s">
        <v>64</v>
      </c>
      <c r="I428" s="1">
        <v>46023</v>
      </c>
      <c r="J428" t="s">
        <v>52</v>
      </c>
      <c r="K428" s="2">
        <v>0</v>
      </c>
      <c r="L428" s="2">
        <v>175</v>
      </c>
      <c r="M428">
        <v>1</v>
      </c>
      <c r="N428" s="3">
        <v>1</v>
      </c>
      <c r="O428" s="2">
        <v>175</v>
      </c>
      <c r="Q428" t="s">
        <v>1471</v>
      </c>
    </row>
    <row r="429" spans="1:39" x14ac:dyDescent="0.25">
      <c r="A429" s="5" t="s">
        <v>1302</v>
      </c>
      <c r="B429" s="5" t="str">
        <f>CONCATENATE(A429,"OVR")</f>
        <v>00023906230KOVR</v>
      </c>
      <c r="C429" t="s">
        <v>769</v>
      </c>
      <c r="D429" t="s">
        <v>293</v>
      </c>
      <c r="E429">
        <v>20411454</v>
      </c>
      <c r="F429" t="s">
        <v>1479</v>
      </c>
      <c r="G429" t="s">
        <v>49</v>
      </c>
      <c r="H429" t="s">
        <v>64</v>
      </c>
      <c r="I429" s="1">
        <v>46023</v>
      </c>
      <c r="J429" t="s">
        <v>52</v>
      </c>
      <c r="K429" s="2">
        <v>0</v>
      </c>
      <c r="L429" s="2">
        <v>175</v>
      </c>
      <c r="M429">
        <v>1</v>
      </c>
      <c r="N429" s="3">
        <v>1</v>
      </c>
      <c r="O429" s="2">
        <v>175</v>
      </c>
      <c r="Q429" t="s">
        <v>1471</v>
      </c>
    </row>
    <row r="430" spans="1:39" x14ac:dyDescent="0.25">
      <c r="A430" s="5" t="s">
        <v>1185</v>
      </c>
      <c r="B430" s="5" t="str">
        <f>CONCATENATE(A430,"OVR")</f>
        <v>00023814734KOVR</v>
      </c>
      <c r="C430" t="s">
        <v>377</v>
      </c>
      <c r="D430" t="s">
        <v>46</v>
      </c>
      <c r="E430">
        <v>20411454</v>
      </c>
      <c r="F430" t="s">
        <v>1479</v>
      </c>
      <c r="G430" t="s">
        <v>49</v>
      </c>
      <c r="H430" t="s">
        <v>64</v>
      </c>
      <c r="I430" s="1">
        <v>46023</v>
      </c>
      <c r="J430" t="s">
        <v>52</v>
      </c>
      <c r="K430" s="2">
        <v>0</v>
      </c>
      <c r="L430" s="2">
        <v>175</v>
      </c>
      <c r="M430">
        <v>1</v>
      </c>
      <c r="N430" s="3">
        <v>1</v>
      </c>
      <c r="O430" s="2">
        <v>175</v>
      </c>
      <c r="Q430" t="s">
        <v>1471</v>
      </c>
    </row>
    <row r="431" spans="1:39" x14ac:dyDescent="0.25">
      <c r="A431" s="5" t="s">
        <v>1235</v>
      </c>
      <c r="B431" s="5" t="str">
        <f>CONCATENATE(A431,"OVR")</f>
        <v>00023855821KOVR</v>
      </c>
      <c r="C431" t="s">
        <v>547</v>
      </c>
      <c r="D431" t="s">
        <v>293</v>
      </c>
      <c r="E431">
        <v>20411454</v>
      </c>
      <c r="F431" t="s">
        <v>1479</v>
      </c>
      <c r="G431" t="s">
        <v>49</v>
      </c>
      <c r="H431" t="s">
        <v>64</v>
      </c>
      <c r="I431" s="1">
        <v>46023</v>
      </c>
      <c r="J431" t="s">
        <v>52</v>
      </c>
      <c r="K431" s="2">
        <v>0</v>
      </c>
      <c r="L431" s="2">
        <v>175</v>
      </c>
      <c r="M431">
        <v>1</v>
      </c>
      <c r="N431" s="3">
        <v>1</v>
      </c>
      <c r="O431" s="2">
        <v>175</v>
      </c>
      <c r="Q431" t="s">
        <v>1471</v>
      </c>
    </row>
    <row r="432" spans="1:39" x14ac:dyDescent="0.25">
      <c r="A432" s="5" t="s">
        <v>1248</v>
      </c>
      <c r="B432" s="5" t="str">
        <f>CONCATENATE(A432,"OVR")</f>
        <v>00023863349KOVR</v>
      </c>
      <c r="C432" t="s">
        <v>592</v>
      </c>
      <c r="D432" t="s">
        <v>46</v>
      </c>
      <c r="E432">
        <v>20411454</v>
      </c>
      <c r="F432" t="s">
        <v>1479</v>
      </c>
      <c r="G432" t="s">
        <v>49</v>
      </c>
      <c r="H432" t="s">
        <v>64</v>
      </c>
      <c r="I432" s="1">
        <v>46023</v>
      </c>
      <c r="J432" t="s">
        <v>52</v>
      </c>
      <c r="K432" s="2">
        <v>0</v>
      </c>
      <c r="L432" s="2">
        <v>175</v>
      </c>
      <c r="M432">
        <v>1</v>
      </c>
      <c r="N432" s="3">
        <v>1</v>
      </c>
      <c r="O432" s="2">
        <v>175</v>
      </c>
      <c r="Q432" t="s">
        <v>1471</v>
      </c>
    </row>
    <row r="433" spans="1:39" x14ac:dyDescent="0.25">
      <c r="A433" s="6" t="s">
        <v>1401</v>
      </c>
      <c r="B433" s="6" t="s">
        <v>1401</v>
      </c>
      <c r="C433" s="7" t="s">
        <v>463</v>
      </c>
      <c r="D433" s="7" t="s">
        <v>46</v>
      </c>
      <c r="E433" s="7">
        <v>18828278</v>
      </c>
      <c r="F433" s="7" t="s">
        <v>81</v>
      </c>
      <c r="G433" s="7" t="s">
        <v>49</v>
      </c>
      <c r="H433" s="7" t="s">
        <v>50</v>
      </c>
      <c r="I433" s="8">
        <v>46023</v>
      </c>
      <c r="J433" s="7" t="s">
        <v>52</v>
      </c>
      <c r="K433" s="9">
        <v>0</v>
      </c>
      <c r="L433" s="9">
        <v>15</v>
      </c>
      <c r="M433" s="7">
        <v>1</v>
      </c>
      <c r="N433" s="10">
        <v>1</v>
      </c>
      <c r="O433" s="9">
        <v>15</v>
      </c>
      <c r="P433" s="7"/>
      <c r="Q433" s="7" t="s">
        <v>1472</v>
      </c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x14ac:dyDescent="0.25">
      <c r="A434" s="5" t="s">
        <v>1250</v>
      </c>
      <c r="B434" s="5" t="str">
        <f>CONCATENATE(A434,"OVR")</f>
        <v>00023866232KOVR</v>
      </c>
      <c r="C434" t="s">
        <v>598</v>
      </c>
      <c r="D434" t="s">
        <v>46</v>
      </c>
      <c r="E434">
        <v>20411454</v>
      </c>
      <c r="F434" t="s">
        <v>1479</v>
      </c>
      <c r="G434" t="s">
        <v>49</v>
      </c>
      <c r="H434" t="s">
        <v>64</v>
      </c>
      <c r="I434" s="1">
        <v>46023</v>
      </c>
      <c r="J434" t="s">
        <v>52</v>
      </c>
      <c r="K434" s="2">
        <v>0</v>
      </c>
      <c r="L434" s="2">
        <v>175</v>
      </c>
      <c r="M434">
        <v>1</v>
      </c>
      <c r="N434" s="3">
        <v>1</v>
      </c>
      <c r="O434" s="2">
        <v>175</v>
      </c>
      <c r="Q434" t="s">
        <v>1471</v>
      </c>
    </row>
    <row r="435" spans="1:39" x14ac:dyDescent="0.25">
      <c r="A435" s="6" t="s">
        <v>1463</v>
      </c>
      <c r="B435" s="6" t="s">
        <v>1463</v>
      </c>
      <c r="C435" s="7" t="s">
        <v>871</v>
      </c>
      <c r="D435" s="7" t="s">
        <v>55</v>
      </c>
      <c r="E435" s="7">
        <v>17886092</v>
      </c>
      <c r="F435" s="7" t="s">
        <v>194</v>
      </c>
      <c r="G435" s="7" t="s">
        <v>49</v>
      </c>
      <c r="H435" s="7" t="s">
        <v>50</v>
      </c>
      <c r="I435" s="8">
        <v>46023</v>
      </c>
      <c r="J435" s="7" t="s">
        <v>52</v>
      </c>
      <c r="K435" s="9">
        <v>0</v>
      </c>
      <c r="L435" s="9">
        <v>15</v>
      </c>
      <c r="M435" s="7">
        <v>1</v>
      </c>
      <c r="N435" s="10">
        <v>1</v>
      </c>
      <c r="O435" s="9">
        <v>15</v>
      </c>
      <c r="P435" s="7"/>
      <c r="Q435" s="7" t="s">
        <v>1472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x14ac:dyDescent="0.25">
      <c r="A436" s="5" t="s">
        <v>1209</v>
      </c>
      <c r="B436" s="5" t="str">
        <f>CONCATENATE(A436,"OVR")</f>
        <v>00023837694KOVR</v>
      </c>
      <c r="C436" t="s">
        <v>471</v>
      </c>
      <c r="D436" t="s">
        <v>46</v>
      </c>
      <c r="E436">
        <v>20411454</v>
      </c>
      <c r="F436" t="s">
        <v>1479</v>
      </c>
      <c r="G436" t="s">
        <v>49</v>
      </c>
      <c r="H436" t="s">
        <v>64</v>
      </c>
      <c r="I436" s="1">
        <v>46023</v>
      </c>
      <c r="J436" t="s">
        <v>52</v>
      </c>
      <c r="K436" s="2">
        <v>0</v>
      </c>
      <c r="L436" s="2">
        <v>175</v>
      </c>
      <c r="M436">
        <v>1</v>
      </c>
      <c r="N436" s="3">
        <v>1</v>
      </c>
      <c r="O436" s="2">
        <v>175</v>
      </c>
      <c r="Q436" t="s">
        <v>1471</v>
      </c>
    </row>
    <row r="437" spans="1:39" x14ac:dyDescent="0.25">
      <c r="A437" s="6" t="s">
        <v>1377</v>
      </c>
      <c r="B437" s="6" t="s">
        <v>1377</v>
      </c>
      <c r="C437" s="7" t="s">
        <v>357</v>
      </c>
      <c r="D437" s="7" t="s">
        <v>46</v>
      </c>
      <c r="E437" s="7">
        <v>18754354</v>
      </c>
      <c r="F437" s="7" t="s">
        <v>306</v>
      </c>
      <c r="G437" s="7" t="s">
        <v>49</v>
      </c>
      <c r="H437" s="7" t="s">
        <v>50</v>
      </c>
      <c r="I437" s="8">
        <v>46023</v>
      </c>
      <c r="J437" s="7" t="s">
        <v>52</v>
      </c>
      <c r="K437" s="9">
        <v>0</v>
      </c>
      <c r="L437" s="9">
        <v>15</v>
      </c>
      <c r="M437" s="7">
        <v>1</v>
      </c>
      <c r="N437" s="10">
        <v>1</v>
      </c>
      <c r="O437" s="9">
        <v>15</v>
      </c>
      <c r="P437" s="7"/>
      <c r="Q437" s="7" t="s">
        <v>1472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x14ac:dyDescent="0.25">
      <c r="A438" s="5" t="s">
        <v>1267</v>
      </c>
      <c r="B438" s="5" t="str">
        <f>CONCATENATE(A438,"OVR")</f>
        <v>00023883622KOVR</v>
      </c>
      <c r="C438" t="s">
        <v>663</v>
      </c>
      <c r="D438" t="s">
        <v>46</v>
      </c>
      <c r="E438">
        <v>20411454</v>
      </c>
      <c r="F438" t="s">
        <v>1479</v>
      </c>
      <c r="G438" t="s">
        <v>49</v>
      </c>
      <c r="H438" t="s">
        <v>64</v>
      </c>
      <c r="I438" s="1">
        <v>46023</v>
      </c>
      <c r="J438" t="s">
        <v>52</v>
      </c>
      <c r="K438" s="2">
        <v>0</v>
      </c>
      <c r="L438" s="2">
        <v>175</v>
      </c>
      <c r="M438">
        <v>1</v>
      </c>
      <c r="N438" s="3">
        <v>1</v>
      </c>
      <c r="O438" s="2">
        <v>175</v>
      </c>
      <c r="Q438" t="s">
        <v>1471</v>
      </c>
    </row>
    <row r="439" spans="1:39" x14ac:dyDescent="0.25">
      <c r="A439" s="5" t="s">
        <v>1129</v>
      </c>
      <c r="B439" s="5" t="str">
        <f>CONCATENATE(A439,"OVR")</f>
        <v>00014364251KOVR</v>
      </c>
      <c r="C439" t="s">
        <v>184</v>
      </c>
      <c r="D439" t="s">
        <v>46</v>
      </c>
      <c r="E439">
        <v>20411454</v>
      </c>
      <c r="F439" t="s">
        <v>1479</v>
      </c>
      <c r="G439" t="s">
        <v>49</v>
      </c>
      <c r="H439" t="s">
        <v>64</v>
      </c>
      <c r="I439" s="1">
        <v>46023</v>
      </c>
      <c r="J439" t="s">
        <v>52</v>
      </c>
      <c r="K439" s="2">
        <v>0</v>
      </c>
      <c r="L439" s="2">
        <v>175</v>
      </c>
      <c r="M439">
        <v>1</v>
      </c>
      <c r="N439" s="3">
        <v>1</v>
      </c>
      <c r="O439" s="2">
        <v>175</v>
      </c>
      <c r="Q439" t="s">
        <v>1471</v>
      </c>
    </row>
    <row r="440" spans="1:39" x14ac:dyDescent="0.25">
      <c r="A440" s="5" t="s">
        <v>1298</v>
      </c>
      <c r="B440" s="5" t="str">
        <f>CONCATENATE(A440,"OVR")</f>
        <v>00023903970KOVR</v>
      </c>
      <c r="C440" t="s">
        <v>757</v>
      </c>
      <c r="D440" t="s">
        <v>122</v>
      </c>
      <c r="E440">
        <v>20411454</v>
      </c>
      <c r="F440" t="s">
        <v>1479</v>
      </c>
      <c r="G440" t="s">
        <v>49</v>
      </c>
      <c r="H440" t="s">
        <v>64</v>
      </c>
      <c r="I440" s="1">
        <v>46023</v>
      </c>
      <c r="J440" t="s">
        <v>52</v>
      </c>
      <c r="K440" s="2">
        <v>0</v>
      </c>
      <c r="L440" s="2">
        <v>175</v>
      </c>
      <c r="M440">
        <v>1</v>
      </c>
      <c r="N440" s="3">
        <v>1</v>
      </c>
      <c r="O440" s="2">
        <v>175</v>
      </c>
      <c r="Q440" t="s">
        <v>1471</v>
      </c>
    </row>
    <row r="441" spans="1:39" x14ac:dyDescent="0.25">
      <c r="A441" s="5" t="s">
        <v>1137</v>
      </c>
      <c r="B441" s="5" t="str">
        <f>CONCATENATE(A441,"OVR")</f>
        <v>00018813601KOVR</v>
      </c>
      <c r="C441" t="s">
        <v>229</v>
      </c>
      <c r="D441" t="s">
        <v>230</v>
      </c>
      <c r="E441">
        <v>20411454</v>
      </c>
      <c r="F441" t="s">
        <v>1479</v>
      </c>
      <c r="G441" t="s">
        <v>49</v>
      </c>
      <c r="H441" t="s">
        <v>64</v>
      </c>
      <c r="I441" s="1">
        <v>46023</v>
      </c>
      <c r="J441" t="s">
        <v>52</v>
      </c>
      <c r="K441" s="2">
        <v>0</v>
      </c>
      <c r="L441" s="2">
        <v>175</v>
      </c>
      <c r="M441">
        <v>1</v>
      </c>
      <c r="N441" s="3">
        <v>1</v>
      </c>
      <c r="O441" s="2">
        <v>175</v>
      </c>
      <c r="Q441" t="s">
        <v>1471</v>
      </c>
    </row>
    <row r="442" spans="1:39" x14ac:dyDescent="0.25">
      <c r="A442" s="5" t="s">
        <v>1323</v>
      </c>
      <c r="B442" s="5" t="str">
        <f>CONCATENATE(A442,"OVR")</f>
        <v>00023919137KOVR</v>
      </c>
      <c r="C442" t="s">
        <v>833</v>
      </c>
      <c r="D442" t="s">
        <v>304</v>
      </c>
      <c r="E442">
        <v>20411454</v>
      </c>
      <c r="F442" t="s">
        <v>1479</v>
      </c>
      <c r="G442" t="s">
        <v>49</v>
      </c>
      <c r="H442" t="s">
        <v>64</v>
      </c>
      <c r="I442" s="1">
        <v>46023</v>
      </c>
      <c r="J442" t="s">
        <v>52</v>
      </c>
      <c r="K442" s="2">
        <v>0</v>
      </c>
      <c r="L442" s="2">
        <v>175</v>
      </c>
      <c r="M442">
        <v>1</v>
      </c>
      <c r="N442" s="3">
        <v>1</v>
      </c>
      <c r="O442" s="2">
        <v>175</v>
      </c>
      <c r="Q442" t="s">
        <v>1471</v>
      </c>
    </row>
    <row r="443" spans="1:39" x14ac:dyDescent="0.25">
      <c r="A443" s="5" t="s">
        <v>1098</v>
      </c>
      <c r="B443" s="5" t="str">
        <f>CONCATENATE(A443,"OVR")</f>
        <v>00001973879KOVR</v>
      </c>
      <c r="C443" t="s">
        <v>75</v>
      </c>
      <c r="D443" t="s">
        <v>46</v>
      </c>
      <c r="E443">
        <v>20411454</v>
      </c>
      <c r="F443" t="s">
        <v>1479</v>
      </c>
      <c r="G443" t="s">
        <v>49</v>
      </c>
      <c r="H443" t="s">
        <v>64</v>
      </c>
      <c r="I443" s="1">
        <v>46023</v>
      </c>
      <c r="J443" t="s">
        <v>52</v>
      </c>
      <c r="K443" s="2">
        <v>0</v>
      </c>
      <c r="L443" s="2">
        <v>175</v>
      </c>
      <c r="M443">
        <v>1</v>
      </c>
      <c r="N443" s="3">
        <v>1</v>
      </c>
      <c r="O443" s="2">
        <v>175</v>
      </c>
      <c r="Q443" t="s">
        <v>1471</v>
      </c>
    </row>
    <row r="444" spans="1:39" x14ac:dyDescent="0.25">
      <c r="A444" s="6" t="s">
        <v>1365</v>
      </c>
      <c r="B444" s="6" t="s">
        <v>1365</v>
      </c>
      <c r="C444" s="7" t="s">
        <v>216</v>
      </c>
      <c r="D444" s="7" t="s">
        <v>46</v>
      </c>
      <c r="E444" s="7">
        <v>18828278</v>
      </c>
      <c r="F444" s="7" t="s">
        <v>81</v>
      </c>
      <c r="G444" s="7" t="s">
        <v>49</v>
      </c>
      <c r="H444" s="7" t="s">
        <v>50</v>
      </c>
      <c r="I444" s="8">
        <v>46023</v>
      </c>
      <c r="J444" s="7" t="s">
        <v>52</v>
      </c>
      <c r="K444" s="9">
        <v>0</v>
      </c>
      <c r="L444" s="9">
        <v>15</v>
      </c>
      <c r="M444" s="7">
        <v>1</v>
      </c>
      <c r="N444" s="10">
        <v>1</v>
      </c>
      <c r="O444" s="9">
        <v>15</v>
      </c>
      <c r="P444" s="7"/>
      <c r="Q444" s="7" t="s">
        <v>1472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x14ac:dyDescent="0.25">
      <c r="A445" s="5" t="s">
        <v>1228</v>
      </c>
      <c r="B445" s="5" t="str">
        <f>CONCATENATE(A445,"OVR")</f>
        <v>00023848728KOVR</v>
      </c>
      <c r="C445" t="s">
        <v>515</v>
      </c>
      <c r="D445" t="s">
        <v>46</v>
      </c>
      <c r="E445">
        <v>20411454</v>
      </c>
      <c r="F445" t="s">
        <v>1479</v>
      </c>
      <c r="G445" t="s">
        <v>49</v>
      </c>
      <c r="H445" t="s">
        <v>64</v>
      </c>
      <c r="I445" s="1">
        <v>46023</v>
      </c>
      <c r="J445" t="s">
        <v>52</v>
      </c>
      <c r="K445" s="2">
        <v>0</v>
      </c>
      <c r="L445" s="2">
        <v>175</v>
      </c>
      <c r="M445">
        <v>1</v>
      </c>
      <c r="N445" s="3">
        <v>1</v>
      </c>
      <c r="O445" s="2">
        <v>175</v>
      </c>
      <c r="Q445" t="s">
        <v>1471</v>
      </c>
    </row>
    <row r="446" spans="1:39" x14ac:dyDescent="0.25">
      <c r="A446" s="6" t="s">
        <v>1387</v>
      </c>
      <c r="B446" s="6" t="s">
        <v>1387</v>
      </c>
      <c r="C446" s="7" t="s">
        <v>403</v>
      </c>
      <c r="D446" s="7" t="s">
        <v>46</v>
      </c>
      <c r="E446" s="7">
        <v>18828278</v>
      </c>
      <c r="F446" s="7" t="s">
        <v>81</v>
      </c>
      <c r="G446" s="7" t="s">
        <v>49</v>
      </c>
      <c r="H446" s="7" t="s">
        <v>50</v>
      </c>
      <c r="I446" s="8">
        <v>46023</v>
      </c>
      <c r="J446" s="7" t="s">
        <v>52</v>
      </c>
      <c r="K446" s="9">
        <v>0</v>
      </c>
      <c r="L446" s="9">
        <v>15</v>
      </c>
      <c r="M446" s="7">
        <v>1</v>
      </c>
      <c r="N446" s="10">
        <v>1</v>
      </c>
      <c r="O446" s="9">
        <v>15</v>
      </c>
      <c r="P446" s="7"/>
      <c r="Q446" s="7" t="s">
        <v>1472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1:39" x14ac:dyDescent="0.25">
      <c r="A447" s="6" t="s">
        <v>1443</v>
      </c>
      <c r="B447" s="6" t="s">
        <v>1443</v>
      </c>
      <c r="C447" s="7" t="s">
        <v>725</v>
      </c>
      <c r="D447" s="7" t="s">
        <v>67</v>
      </c>
      <c r="E447" s="7">
        <v>5442438</v>
      </c>
      <c r="F447" s="7" t="s">
        <v>69</v>
      </c>
      <c r="G447" s="7" t="s">
        <v>49</v>
      </c>
      <c r="H447" s="7" t="s">
        <v>50</v>
      </c>
      <c r="I447" s="8">
        <v>46023</v>
      </c>
      <c r="J447" s="7" t="s">
        <v>52</v>
      </c>
      <c r="K447" s="9">
        <v>0</v>
      </c>
      <c r="L447" s="9">
        <v>15</v>
      </c>
      <c r="M447" s="7">
        <v>1</v>
      </c>
      <c r="N447" s="10">
        <v>1</v>
      </c>
      <c r="O447" s="9">
        <v>15</v>
      </c>
      <c r="P447" s="7"/>
      <c r="Q447" s="7" t="s">
        <v>1472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x14ac:dyDescent="0.25">
      <c r="A448" s="5">
        <v>977961700</v>
      </c>
      <c r="B448" s="5" t="str">
        <f>CONCATENATE(A448,"OVR")</f>
        <v>977961700OVR</v>
      </c>
      <c r="C448" t="s">
        <v>1094</v>
      </c>
      <c r="D448" t="s">
        <v>55</v>
      </c>
      <c r="E448">
        <v>20411454</v>
      </c>
      <c r="F448" t="s">
        <v>1479</v>
      </c>
      <c r="G448" t="s">
        <v>1058</v>
      </c>
      <c r="H448" t="s">
        <v>980</v>
      </c>
      <c r="I448" s="1">
        <v>46023</v>
      </c>
      <c r="J448" t="s">
        <v>52</v>
      </c>
      <c r="O448" s="4">
        <v>-175</v>
      </c>
      <c r="Q448" t="s">
        <v>1475</v>
      </c>
    </row>
    <row r="449" spans="1:39" x14ac:dyDescent="0.25">
      <c r="A449" s="5">
        <v>928754393</v>
      </c>
      <c r="B449" s="5" t="str">
        <f>CONCATENATE(A449,"OVR")</f>
        <v>928754393OVR</v>
      </c>
      <c r="C449" t="s">
        <v>1005</v>
      </c>
      <c r="D449" t="s">
        <v>643</v>
      </c>
      <c r="E449">
        <v>20411454</v>
      </c>
      <c r="F449" t="s">
        <v>1479</v>
      </c>
      <c r="G449" t="s">
        <v>49</v>
      </c>
      <c r="H449" t="s">
        <v>980</v>
      </c>
      <c r="I449" s="1">
        <v>46023</v>
      </c>
      <c r="J449" t="s">
        <v>52</v>
      </c>
      <c r="K449" s="2">
        <v>0</v>
      </c>
      <c r="L449" s="2">
        <v>175</v>
      </c>
      <c r="M449">
        <v>1</v>
      </c>
      <c r="N449" s="3">
        <v>1</v>
      </c>
      <c r="O449" s="2">
        <v>175</v>
      </c>
      <c r="Q449" t="s">
        <v>1475</v>
      </c>
    </row>
    <row r="450" spans="1:39" x14ac:dyDescent="0.25">
      <c r="A450" s="5" t="s">
        <v>1158</v>
      </c>
      <c r="B450" s="5" t="str">
        <f>CONCATENATE(A450,"OVR")</f>
        <v>00021061024KOVR</v>
      </c>
      <c r="C450" t="s">
        <v>278</v>
      </c>
      <c r="D450" t="s">
        <v>46</v>
      </c>
      <c r="E450">
        <v>20411454</v>
      </c>
      <c r="F450" t="s">
        <v>1479</v>
      </c>
      <c r="G450" t="s">
        <v>49</v>
      </c>
      <c r="H450" t="s">
        <v>64</v>
      </c>
      <c r="I450" s="1">
        <v>46023</v>
      </c>
      <c r="J450" t="s">
        <v>52</v>
      </c>
      <c r="K450" s="2">
        <v>0</v>
      </c>
      <c r="L450" s="2">
        <v>175</v>
      </c>
      <c r="M450">
        <v>1</v>
      </c>
      <c r="N450" s="3">
        <v>1</v>
      </c>
      <c r="O450" s="2">
        <v>175</v>
      </c>
      <c r="Q450" t="s">
        <v>1471</v>
      </c>
    </row>
    <row r="451" spans="1:39" x14ac:dyDescent="0.25">
      <c r="A451" s="5" t="s">
        <v>1295</v>
      </c>
      <c r="B451" s="5" t="str">
        <f>CONCATENATE(A451,"OVR")</f>
        <v>00023902580KOVR</v>
      </c>
      <c r="C451" t="s">
        <v>749</v>
      </c>
      <c r="D451" t="s">
        <v>46</v>
      </c>
      <c r="E451">
        <v>20411454</v>
      </c>
      <c r="F451" t="s">
        <v>1479</v>
      </c>
      <c r="G451" t="s">
        <v>49</v>
      </c>
      <c r="H451" t="s">
        <v>64</v>
      </c>
      <c r="I451" s="1">
        <v>46023</v>
      </c>
      <c r="J451" t="s">
        <v>52</v>
      </c>
      <c r="K451" s="2">
        <v>0</v>
      </c>
      <c r="L451" s="2">
        <v>175</v>
      </c>
      <c r="M451">
        <v>1</v>
      </c>
      <c r="N451" s="3">
        <v>1</v>
      </c>
      <c r="O451" s="2">
        <v>175</v>
      </c>
      <c r="Q451" t="s">
        <v>1471</v>
      </c>
    </row>
    <row r="452" spans="1:39" x14ac:dyDescent="0.25">
      <c r="A452" s="5" t="s">
        <v>1252</v>
      </c>
      <c r="B452" s="5" t="str">
        <f>CONCATENATE(A452,"OVR")</f>
        <v>00023868583KOVR</v>
      </c>
      <c r="C452" t="s">
        <v>608</v>
      </c>
      <c r="D452" t="s">
        <v>46</v>
      </c>
      <c r="E452">
        <v>20411454</v>
      </c>
      <c r="F452" t="s">
        <v>1479</v>
      </c>
      <c r="G452" t="s">
        <v>49</v>
      </c>
      <c r="H452" t="s">
        <v>64</v>
      </c>
      <c r="I452" s="1">
        <v>46023</v>
      </c>
      <c r="J452" t="s">
        <v>52</v>
      </c>
      <c r="K452" s="2">
        <v>0</v>
      </c>
      <c r="L452" s="2">
        <v>175</v>
      </c>
      <c r="M452">
        <v>1</v>
      </c>
      <c r="N452" s="3">
        <v>1</v>
      </c>
      <c r="O452" s="2">
        <v>175</v>
      </c>
      <c r="Q452" t="s">
        <v>1471</v>
      </c>
    </row>
    <row r="453" spans="1:39" s="7" customFormat="1" x14ac:dyDescent="0.25">
      <c r="A453" s="5" t="s">
        <v>1344</v>
      </c>
      <c r="B453" s="5" t="str">
        <f>CONCATENATE(A453,"OVR")</f>
        <v>00023936806KOVR</v>
      </c>
      <c r="C453" t="s">
        <v>889</v>
      </c>
      <c r="D453" t="s">
        <v>46</v>
      </c>
      <c r="E453">
        <v>20411454</v>
      </c>
      <c r="F453" t="s">
        <v>1479</v>
      </c>
      <c r="G453" t="s">
        <v>49</v>
      </c>
      <c r="H453" t="s">
        <v>64</v>
      </c>
      <c r="I453" s="1">
        <v>46023</v>
      </c>
      <c r="J453" t="s">
        <v>52</v>
      </c>
      <c r="K453" s="2">
        <v>0</v>
      </c>
      <c r="L453" s="2">
        <v>175</v>
      </c>
      <c r="M453">
        <v>1</v>
      </c>
      <c r="N453" s="3">
        <v>1</v>
      </c>
      <c r="O453" s="2">
        <v>175</v>
      </c>
      <c r="P453"/>
      <c r="Q453" t="s">
        <v>1471</v>
      </c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</row>
    <row r="454" spans="1:39" s="7" customFormat="1" x14ac:dyDescent="0.25">
      <c r="A454" s="5" t="s">
        <v>1260</v>
      </c>
      <c r="B454" s="5" t="str">
        <f>CONCATENATE(A454,"OVR")</f>
        <v>00023876988KOVR</v>
      </c>
      <c r="C454" t="s">
        <v>638</v>
      </c>
      <c r="D454" t="s">
        <v>46</v>
      </c>
      <c r="E454">
        <v>20411454</v>
      </c>
      <c r="F454" t="s">
        <v>1479</v>
      </c>
      <c r="G454" t="s">
        <v>49</v>
      </c>
      <c r="H454" t="s">
        <v>64</v>
      </c>
      <c r="I454" s="1">
        <v>46023</v>
      </c>
      <c r="J454" t="s">
        <v>52</v>
      </c>
      <c r="K454" s="2">
        <v>0</v>
      </c>
      <c r="L454" s="2">
        <v>175</v>
      </c>
      <c r="M454">
        <v>1</v>
      </c>
      <c r="N454" s="3">
        <v>1</v>
      </c>
      <c r="O454" s="2">
        <v>175</v>
      </c>
      <c r="P454"/>
      <c r="Q454" t="s">
        <v>1471</v>
      </c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</row>
    <row r="455" spans="1:39" s="7" customFormat="1" x14ac:dyDescent="0.25">
      <c r="A455" s="5" t="s">
        <v>1148</v>
      </c>
      <c r="B455" s="5" t="str">
        <f>CONCATENATE(A455,"OVR")</f>
        <v>00020445664KOVR</v>
      </c>
      <c r="C455" t="s">
        <v>258</v>
      </c>
      <c r="D455" t="s">
        <v>46</v>
      </c>
      <c r="E455">
        <v>20411454</v>
      </c>
      <c r="F455" t="s">
        <v>1479</v>
      </c>
      <c r="G455" t="s">
        <v>49</v>
      </c>
      <c r="H455" t="s">
        <v>64</v>
      </c>
      <c r="I455" s="1">
        <v>46023</v>
      </c>
      <c r="J455" t="s">
        <v>52</v>
      </c>
      <c r="K455" s="2">
        <v>0</v>
      </c>
      <c r="L455" s="2">
        <v>175</v>
      </c>
      <c r="M455">
        <v>1</v>
      </c>
      <c r="N455" s="3">
        <v>1</v>
      </c>
      <c r="O455" s="2">
        <v>175</v>
      </c>
      <c r="P455"/>
      <c r="Q455" t="s">
        <v>1471</v>
      </c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</row>
  </sheetData>
  <sortState xmlns:xlrd2="http://schemas.microsoft.com/office/spreadsheetml/2017/richdata2" ref="A2:AM455">
    <sortCondition ref="C2:C4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2025-10-30T13:59:38Z</dcterms:created>
  <dcterms:modified xsi:type="dcterms:W3CDTF">2025-11-05T15:11:04Z</dcterms:modified>
</cp:coreProperties>
</file>