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Highmark from Ritter 11-21-24\"/>
    </mc:Choice>
  </mc:AlternateContent>
  <xr:revisionPtr revIDLastSave="0" documentId="13_ncr:1_{A0717043-39B4-493C-BF33-1433BABB45ED}" xr6:coauthVersionLast="47" xr6:coauthVersionMax="47" xr10:uidLastSave="{00000000-0000-0000-0000-000000000000}"/>
  <bookViews>
    <workbookView xWindow="-57720" yWindow="-120" windowWidth="29040" windowHeight="15720" activeTab="1" xr2:uid="{B9604440-30E9-C74C-9B46-89E736C8744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" i="2" l="1"/>
  <c r="H92" i="2"/>
  <c r="H94" i="2"/>
  <c r="H4" i="2"/>
  <c r="H5" i="2"/>
  <c r="H6" i="2"/>
  <c r="H2" i="2"/>
  <c r="H7" i="2"/>
  <c r="H95" i="2"/>
  <c r="H8" i="2"/>
  <c r="H9" i="2"/>
  <c r="H10" i="2"/>
  <c r="H11" i="2"/>
  <c r="H12" i="2"/>
  <c r="H13" i="2"/>
  <c r="H14" i="2"/>
  <c r="H15" i="2"/>
  <c r="H16" i="2"/>
  <c r="H9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3" i="2"/>
  <c r="H50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7" i="2"/>
  <c r="H51" i="2"/>
  <c r="H93" i="2"/>
  <c r="H98" i="2"/>
  <c r="H99" i="2"/>
  <c r="H91" i="2"/>
  <c r="E92" i="2"/>
  <c r="E94" i="2"/>
  <c r="E4" i="2"/>
  <c r="E5" i="2"/>
  <c r="E6" i="2"/>
  <c r="E2" i="2"/>
  <c r="E7" i="2"/>
  <c r="E95" i="2"/>
  <c r="E8" i="2"/>
  <c r="E9" i="2"/>
  <c r="E10" i="2"/>
  <c r="E11" i="2"/>
  <c r="E12" i="2"/>
  <c r="E13" i="2"/>
  <c r="E14" i="2"/>
  <c r="E15" i="2"/>
  <c r="E16" i="2"/>
  <c r="E9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3" i="2"/>
  <c r="E50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7" i="2"/>
  <c r="E51" i="2"/>
  <c r="E93" i="2"/>
  <c r="E98" i="2"/>
  <c r="E99" i="2"/>
  <c r="E91" i="2"/>
</calcChain>
</file>

<file path=xl/sharedStrings.xml><?xml version="1.0" encoding="utf-8"?>
<sst xmlns="http://schemas.openxmlformats.org/spreadsheetml/2006/main" count="1102" uniqueCount="173">
  <si>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</si>
  <si>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</si>
  <si>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</si>
  <si>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</si>
  <si>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</si>
  <si>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</si>
  <si>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</si>
  <si>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</si>
  <si>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</si>
  <si>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</si>
  <si>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</si>
  <si>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</si>
  <si>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Shari</t>
  </si>
  <si>
    <t>Mehalic</t>
  </si>
  <si>
    <t>*****03110</t>
  </si>
  <si>
    <t>Highmark</t>
  </si>
  <si>
    <t>Highmark 2023-2024 PA/ WV Blue TrueUp OR</t>
  </si>
  <si>
    <t>Michelle McCorkle</t>
  </si>
  <si>
    <t>Jean</t>
  </si>
  <si>
    <t>Siwik</t>
  </si>
  <si>
    <t>*****76820</t>
  </si>
  <si>
    <t>Mark</t>
  </si>
  <si>
    <t>Vogelsberger</t>
  </si>
  <si>
    <t>*****61760</t>
  </si>
  <si>
    <t>Highmark 2024 PA Replace OR  12/1 TrueUp</t>
  </si>
  <si>
    <t>Jill</t>
  </si>
  <si>
    <t>Wokutch</t>
  </si>
  <si>
    <t>*****02060</t>
  </si>
  <si>
    <t>Highmark 2023- 2024 PA Replace OR (ProRata: 1)</t>
  </si>
  <si>
    <t>Joseph</t>
  </si>
  <si>
    <t>*****30610</t>
  </si>
  <si>
    <t>Deborah Powers</t>
  </si>
  <si>
    <t>Theodore</t>
  </si>
  <si>
    <t>Czyzyk</t>
  </si>
  <si>
    <t>*****37340</t>
  </si>
  <si>
    <t>Marina O'Brien</t>
  </si>
  <si>
    <t>Deborah</t>
  </si>
  <si>
    <t>Joyce</t>
  </si>
  <si>
    <t>*****18390</t>
  </si>
  <si>
    <t>Highmark 2023- 2024 PA Replace OR (ProRata: -2)</t>
  </si>
  <si>
    <t>Patricia Long</t>
  </si>
  <si>
    <t>Marie</t>
  </si>
  <si>
    <t>Azar</t>
  </si>
  <si>
    <t>*****06400</t>
  </si>
  <si>
    <t>Maani</t>
  </si>
  <si>
    <t>Nemeh</t>
  </si>
  <si>
    <t>*****64760</t>
  </si>
  <si>
    <t>Edward</t>
  </si>
  <si>
    <t>Aranki</t>
  </si>
  <si>
    <t>*****11440</t>
  </si>
  <si>
    <t>Hiam</t>
  </si>
  <si>
    <t>*****10950</t>
  </si>
  <si>
    <t>Rachelle</t>
  </si>
  <si>
    <t>Thatcher</t>
  </si>
  <si>
    <t>*****85190</t>
  </si>
  <si>
    <t>Richard</t>
  </si>
  <si>
    <t>*****08350</t>
  </si>
  <si>
    <t>Jason Hoffmann</t>
  </si>
  <si>
    <t>Patricia</t>
  </si>
  <si>
    <t>Heckman</t>
  </si>
  <si>
    <t>*****60990</t>
  </si>
  <si>
    <t>Stanley</t>
  </si>
  <si>
    <t>Hepler</t>
  </si>
  <si>
    <t>*****06920</t>
  </si>
  <si>
    <t>John</t>
  </si>
  <si>
    <t>Sheridan</t>
  </si>
  <si>
    <t>*****05120</t>
  </si>
  <si>
    <t>Lynn</t>
  </si>
  <si>
    <t>*****84180</t>
  </si>
  <si>
    <t>Orville</t>
  </si>
  <si>
    <t>Antram</t>
  </si>
  <si>
    <t>*****61810</t>
  </si>
  <si>
    <t>Meryle</t>
  </si>
  <si>
    <t>Brucker</t>
  </si>
  <si>
    <t>*****21100</t>
  </si>
  <si>
    <t>Highmark 2023-2024  Comm Blue PA Full OR (ProRata: 11)</t>
  </si>
  <si>
    <t>Teri</t>
  </si>
  <si>
    <t>Cirillo</t>
  </si>
  <si>
    <t>*****70560</t>
  </si>
  <si>
    <t>Thomas</t>
  </si>
  <si>
    <t>Conway</t>
  </si>
  <si>
    <t>*****55420</t>
  </si>
  <si>
    <t>Veronica</t>
  </si>
  <si>
    <t>Daniels</t>
  </si>
  <si>
    <t>*****01030</t>
  </si>
  <si>
    <t>Daniel</t>
  </si>
  <si>
    <t>Distefano</t>
  </si>
  <si>
    <t>*****26410</t>
  </si>
  <si>
    <t>Gulish</t>
  </si>
  <si>
    <t>*****27050</t>
  </si>
  <si>
    <t>Jeffrey</t>
  </si>
  <si>
    <t>Huffman</t>
  </si>
  <si>
    <t>*****82260</t>
  </si>
  <si>
    <t>Alice</t>
  </si>
  <si>
    <t>Jones</t>
  </si>
  <si>
    <t>*****50140</t>
  </si>
  <si>
    <t>Jo Anne</t>
  </si>
  <si>
    <t>Kelly</t>
  </si>
  <si>
    <t>*****49410</t>
  </si>
  <si>
    <t>Cheryl</t>
  </si>
  <si>
    <t>Little</t>
  </si>
  <si>
    <t>*****69790</t>
  </si>
  <si>
    <t>Laura</t>
  </si>
  <si>
    <t>Marsico</t>
  </si>
  <si>
    <t>*****62510</t>
  </si>
  <si>
    <t>Ronald</t>
  </si>
  <si>
    <t>Rethage</t>
  </si>
  <si>
    <t>*****92890</t>
  </si>
  <si>
    <t>Kathleen</t>
  </si>
  <si>
    <t>*****96660</t>
  </si>
  <si>
    <t>Dawnelle</t>
  </si>
  <si>
    <t>Shrawder</t>
  </si>
  <si>
    <t>*****44740</t>
  </si>
  <si>
    <t>Dona</t>
  </si>
  <si>
    <t>Smith</t>
  </si>
  <si>
    <t>*****04840</t>
  </si>
  <si>
    <t>Robert</t>
  </si>
  <si>
    <t>*****04730</t>
  </si>
  <si>
    <t>Tarquinio</t>
  </si>
  <si>
    <t>*****63080</t>
  </si>
  <si>
    <t>Caroline</t>
  </si>
  <si>
    <t>Venneri</t>
  </si>
  <si>
    <t>*****55010</t>
  </si>
  <si>
    <t>Wauthier</t>
  </si>
  <si>
    <t>*****11170</t>
  </si>
  <si>
    <t>Donald</t>
  </si>
  <si>
    <t>Waxler</t>
  </si>
  <si>
    <t>*****93670</t>
  </si>
  <si>
    <t>Pamela</t>
  </si>
  <si>
    <t>*****17090</t>
  </si>
  <si>
    <t>Terry</t>
  </si>
  <si>
    <t>*****04230</t>
  </si>
  <si>
    <t>Cathy</t>
  </si>
  <si>
    <t>Zelina</t>
  </si>
  <si>
    <t>*****23440</t>
  </si>
  <si>
    <t>Stacy</t>
  </si>
  <si>
    <t>Zeno</t>
  </si>
  <si>
    <t>*****49260</t>
  </si>
  <si>
    <t>Bowen</t>
  </si>
  <si>
    <t>*****32830</t>
  </si>
  <si>
    <t>Donna</t>
  </si>
  <si>
    <t>Fazzoni</t>
  </si>
  <si>
    <t>*****75150</t>
  </si>
  <si>
    <t>Catherine</t>
  </si>
  <si>
    <t>Moser</t>
  </si>
  <si>
    <t>*****77170</t>
  </si>
  <si>
    <t>Becky</t>
  </si>
  <si>
    <t>Roupe</t>
  </si>
  <si>
    <t>*****03060</t>
  </si>
  <si>
    <t>*****56300</t>
  </si>
  <si>
    <t>Constance</t>
  </si>
  <si>
    <t>Spencer</t>
  </si>
  <si>
    <t>*****15620</t>
  </si>
  <si>
    <t>Boni</t>
  </si>
  <si>
    <t>*****32450</t>
  </si>
  <si>
    <t>Sandra</t>
  </si>
  <si>
    <t>Giles</t>
  </si>
  <si>
    <t>*****68380</t>
  </si>
  <si>
    <t>Keith</t>
  </si>
  <si>
    <t>Kendra</t>
  </si>
  <si>
    <t>*****50770</t>
  </si>
  <si>
    <t>Brenda</t>
  </si>
  <si>
    <t>Slofer-Gaines</t>
  </si>
  <si>
    <t>*****55990</t>
  </si>
  <si>
    <t>Highmark 2022-2024 DE Ren 2023 REPLACE WNNY OR (ProRata: 1)</t>
  </si>
  <si>
    <t>Highmark 2023- 2024 PA Replace OR (ProRata: 2)</t>
  </si>
  <si>
    <t>Highmark 2024 PA Replace Street / TrueUp (ProRata: 1)</t>
  </si>
  <si>
    <t>Highmark 2024 PA Replace Street  11/1 TrueUp</t>
  </si>
  <si>
    <t>Highmark 2024 WNY / WV / DE Renewal Street (ProRata: 1)</t>
  </si>
  <si>
    <t>Highmark 2024 PA Replace Street / TrueUp (ProRata: 2)</t>
  </si>
  <si>
    <t>Highmark 2024 PA Replace Street  12/1 TrueUp</t>
  </si>
  <si>
    <t>name</t>
  </si>
  <si>
    <t>paod-to-date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</si>
</sst>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4ACE-1692-AC41-BB1A-B690C86AE351}">
  <dimension ref="A1:K99"/>
  <sheetViews>
    <sheetView workbookViewId="0">
      <selection activeCell="C33" sqref="B33:C35"/>
    </sheetView>
  </sheetViews>
  <sheetFormatPr defaultColWidth="11" defaultRowHeight="15.75" x14ac:dyDescent="0.25"/>
  <cols>
    <col min="1" max="1" width="16.125" bestFit="1" customWidth="1"/>
    <col min="2" max="2" width="13.625" bestFit="1" customWidth="1"/>
    <col min="3" max="3" width="9.375" bestFit="1" customWidth="1"/>
    <col min="4" max="4" width="9.75" bestFit="1" customWidth="1"/>
    <col min="5" max="5" width="11.75" bestFit="1" customWidth="1"/>
    <col min="6" max="7" width="10.875" bestFit="1" customWidth="1"/>
    <col min="8" max="8" width="13.625" bestFit="1" customWidth="1"/>
    <col min="9" max="9" width="11.75" bestFit="1" customWidth="1"/>
    <col min="10" max="10" width="55.5" bestFit="1" customWidth="1"/>
    <col min="11" max="11" width="14.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17528908</v>
      </c>
      <c r="C2">
        <v>17528908</v>
      </c>
      <c r="D2" t="s">
        <v>12</v>
      </c>
      <c r="E2" t="s">
        <v>13</v>
      </c>
      <c r="F2" t="s">
        <v>14</v>
      </c>
      <c r="G2" s="1">
        <v>45627</v>
      </c>
      <c r="H2" s="1">
        <v>45617</v>
      </c>
      <c r="I2" t="s">
        <v>15</v>
      </c>
      <c r="J2" t="s">
        <v>16</v>
      </c>
      <c r="K2" s="2">
        <v>37.5</v>
      </c>
    </row>
    <row r="3" spans="1:11" x14ac:dyDescent="0.25">
      <c r="A3" t="s">
        <v>17</v>
      </c>
      <c r="C3">
        <v>18710070</v>
      </c>
      <c r="D3" t="s">
        <v>18</v>
      </c>
      <c r="E3" t="s">
        <v>19</v>
      </c>
      <c r="F3" t="s">
        <v>20</v>
      </c>
      <c r="G3" s="1">
        <v>45597</v>
      </c>
      <c r="H3" s="1">
        <v>45617</v>
      </c>
      <c r="I3" t="s">
        <v>15</v>
      </c>
      <c r="J3" t="s">
        <v>16</v>
      </c>
      <c r="K3" s="2">
        <v>37.5</v>
      </c>
    </row>
    <row r="4" spans="1:11" x14ac:dyDescent="0.25">
      <c r="A4" t="s">
        <v>11</v>
      </c>
      <c r="B4">
        <v>17528908</v>
      </c>
      <c r="C4">
        <v>17528908</v>
      </c>
      <c r="D4" t="s">
        <v>21</v>
      </c>
      <c r="E4" t="s">
        <v>22</v>
      </c>
      <c r="F4" t="s">
        <v>23</v>
      </c>
      <c r="G4" s="1">
        <v>45627</v>
      </c>
      <c r="H4" s="1">
        <v>45617</v>
      </c>
      <c r="I4" t="s">
        <v>15</v>
      </c>
      <c r="J4" t="s">
        <v>24</v>
      </c>
      <c r="K4" s="2">
        <v>68.75</v>
      </c>
    </row>
    <row r="5" spans="1:11" x14ac:dyDescent="0.25">
      <c r="A5" t="s">
        <v>11</v>
      </c>
      <c r="B5">
        <v>17528908</v>
      </c>
      <c r="C5">
        <v>17528908</v>
      </c>
      <c r="D5" t="s">
        <v>25</v>
      </c>
      <c r="E5" t="s">
        <v>26</v>
      </c>
      <c r="F5" t="s">
        <v>27</v>
      </c>
      <c r="G5" s="1">
        <v>45170</v>
      </c>
      <c r="H5" s="1">
        <v>45617</v>
      </c>
      <c r="I5" t="s">
        <v>15</v>
      </c>
      <c r="J5" t="s">
        <v>28</v>
      </c>
      <c r="K5" s="2">
        <v>6.25</v>
      </c>
    </row>
    <row r="6" spans="1:11" x14ac:dyDescent="0.25">
      <c r="A6" t="s">
        <v>11</v>
      </c>
      <c r="B6">
        <v>17528908</v>
      </c>
      <c r="C6">
        <v>17528908</v>
      </c>
      <c r="D6" t="s">
        <v>29</v>
      </c>
      <c r="E6" t="s">
        <v>26</v>
      </c>
      <c r="F6" t="s">
        <v>30</v>
      </c>
      <c r="G6" s="1">
        <v>45170</v>
      </c>
      <c r="H6" s="1">
        <v>45617</v>
      </c>
      <c r="I6" t="s">
        <v>15</v>
      </c>
      <c r="J6" t="s">
        <v>28</v>
      </c>
      <c r="K6" s="2">
        <v>6.25</v>
      </c>
    </row>
    <row r="7" spans="1:11" x14ac:dyDescent="0.25">
      <c r="A7" t="s">
        <v>31</v>
      </c>
      <c r="B7">
        <v>19606009</v>
      </c>
      <c r="C7">
        <v>19606009</v>
      </c>
      <c r="D7" t="s">
        <v>32</v>
      </c>
      <c r="E7" t="s">
        <v>33</v>
      </c>
      <c r="F7" t="s">
        <v>34</v>
      </c>
      <c r="G7" s="1">
        <v>45139</v>
      </c>
      <c r="H7" s="1">
        <v>45617</v>
      </c>
      <c r="I7" t="s">
        <v>15</v>
      </c>
      <c r="J7" t="s">
        <v>28</v>
      </c>
      <c r="K7" s="2">
        <v>6.25</v>
      </c>
    </row>
    <row r="8" spans="1:11" x14ac:dyDescent="0.25">
      <c r="A8" t="s">
        <v>35</v>
      </c>
      <c r="C8">
        <v>16865242</v>
      </c>
      <c r="D8" t="s">
        <v>36</v>
      </c>
      <c r="E8" t="s">
        <v>37</v>
      </c>
      <c r="F8" t="s">
        <v>38</v>
      </c>
      <c r="G8" s="1">
        <v>45505</v>
      </c>
      <c r="H8" s="1">
        <v>45617</v>
      </c>
      <c r="I8" t="s">
        <v>15</v>
      </c>
      <c r="J8" t="s">
        <v>39</v>
      </c>
      <c r="K8" s="2">
        <v>-12.5</v>
      </c>
    </row>
    <row r="9" spans="1:11" x14ac:dyDescent="0.25">
      <c r="A9" t="s">
        <v>40</v>
      </c>
      <c r="B9">
        <v>18794740</v>
      </c>
      <c r="C9">
        <v>18794740</v>
      </c>
      <c r="D9" t="s">
        <v>41</v>
      </c>
      <c r="E9" t="s">
        <v>42</v>
      </c>
      <c r="F9" t="s">
        <v>43</v>
      </c>
      <c r="G9" s="1">
        <v>45261</v>
      </c>
      <c r="H9" s="1">
        <v>45617</v>
      </c>
      <c r="I9" t="s">
        <v>15</v>
      </c>
      <c r="J9" t="s">
        <v>28</v>
      </c>
      <c r="K9" s="2">
        <v>6.25</v>
      </c>
    </row>
    <row r="10" spans="1:11" x14ac:dyDescent="0.25">
      <c r="A10" t="s">
        <v>40</v>
      </c>
      <c r="B10">
        <v>18794740</v>
      </c>
      <c r="C10">
        <v>18794740</v>
      </c>
      <c r="D10" t="s">
        <v>44</v>
      </c>
      <c r="E10" t="s">
        <v>45</v>
      </c>
      <c r="F10" t="s">
        <v>46</v>
      </c>
      <c r="G10" s="1">
        <v>45627</v>
      </c>
      <c r="H10" s="1">
        <v>45617</v>
      </c>
      <c r="I10" t="s">
        <v>15</v>
      </c>
      <c r="J10" t="s">
        <v>24</v>
      </c>
      <c r="K10" s="2">
        <v>68.75</v>
      </c>
    </row>
    <row r="11" spans="1:11" x14ac:dyDescent="0.25">
      <c r="A11" t="s">
        <v>40</v>
      </c>
      <c r="B11">
        <v>18794740</v>
      </c>
      <c r="C11">
        <v>18794740</v>
      </c>
      <c r="D11" t="s">
        <v>47</v>
      </c>
      <c r="E11" t="s">
        <v>48</v>
      </c>
      <c r="F11" t="s">
        <v>49</v>
      </c>
      <c r="G11" s="1">
        <v>45231</v>
      </c>
      <c r="H11" s="1">
        <v>45617</v>
      </c>
      <c r="I11" t="s">
        <v>15</v>
      </c>
      <c r="J11" t="s">
        <v>28</v>
      </c>
      <c r="K11" s="2">
        <v>6.25</v>
      </c>
    </row>
    <row r="12" spans="1:11" x14ac:dyDescent="0.25">
      <c r="A12" t="s">
        <v>40</v>
      </c>
      <c r="B12">
        <v>18794740</v>
      </c>
      <c r="C12">
        <v>18794740</v>
      </c>
      <c r="D12" t="s">
        <v>50</v>
      </c>
      <c r="E12" t="s">
        <v>48</v>
      </c>
      <c r="F12" t="s">
        <v>51</v>
      </c>
      <c r="G12" s="1">
        <v>45231</v>
      </c>
      <c r="H12" s="1">
        <v>45617</v>
      </c>
      <c r="I12" t="s">
        <v>15</v>
      </c>
      <c r="J12" t="s">
        <v>28</v>
      </c>
      <c r="K12" s="2">
        <v>6.25</v>
      </c>
    </row>
    <row r="13" spans="1:11" x14ac:dyDescent="0.25">
      <c r="A13" t="s">
        <v>40</v>
      </c>
      <c r="B13">
        <v>18794740</v>
      </c>
      <c r="C13">
        <v>18794740</v>
      </c>
      <c r="D13" t="s">
        <v>52</v>
      </c>
      <c r="E13" t="s">
        <v>53</v>
      </c>
      <c r="F13" t="s">
        <v>54</v>
      </c>
      <c r="G13" s="1">
        <v>45231</v>
      </c>
      <c r="H13" s="1">
        <v>45617</v>
      </c>
      <c r="I13" t="s">
        <v>15</v>
      </c>
      <c r="J13" t="s">
        <v>28</v>
      </c>
      <c r="K13" s="2">
        <v>6.25</v>
      </c>
    </row>
    <row r="14" spans="1:11" x14ac:dyDescent="0.25">
      <c r="A14" t="s">
        <v>40</v>
      </c>
      <c r="B14">
        <v>18794740</v>
      </c>
      <c r="C14">
        <v>18794740</v>
      </c>
      <c r="D14" t="s">
        <v>55</v>
      </c>
      <c r="E14" t="s">
        <v>53</v>
      </c>
      <c r="F14" t="s">
        <v>56</v>
      </c>
      <c r="G14" s="1">
        <v>45231</v>
      </c>
      <c r="H14" s="1">
        <v>45617</v>
      </c>
      <c r="I14" t="s">
        <v>15</v>
      </c>
      <c r="J14" t="s">
        <v>28</v>
      </c>
      <c r="K14" s="2">
        <v>6.25</v>
      </c>
    </row>
    <row r="15" spans="1:11" x14ac:dyDescent="0.25">
      <c r="A15" t="s">
        <v>57</v>
      </c>
      <c r="B15">
        <v>15278437</v>
      </c>
      <c r="C15">
        <v>15278437</v>
      </c>
      <c r="D15" t="s">
        <v>58</v>
      </c>
      <c r="E15" t="s">
        <v>59</v>
      </c>
      <c r="F15" t="s">
        <v>60</v>
      </c>
      <c r="G15" s="1">
        <v>45170</v>
      </c>
      <c r="H15" s="1">
        <v>45617</v>
      </c>
      <c r="I15" t="s">
        <v>15</v>
      </c>
      <c r="J15" t="s">
        <v>28</v>
      </c>
      <c r="K15" s="2">
        <v>6.25</v>
      </c>
    </row>
    <row r="16" spans="1:11" x14ac:dyDescent="0.25">
      <c r="A16" t="s">
        <v>57</v>
      </c>
      <c r="B16">
        <v>15278437</v>
      </c>
      <c r="C16">
        <v>15278437</v>
      </c>
      <c r="D16" t="s">
        <v>61</v>
      </c>
      <c r="E16" t="s">
        <v>62</v>
      </c>
      <c r="F16" t="s">
        <v>63</v>
      </c>
      <c r="G16" s="1">
        <v>45200</v>
      </c>
      <c r="H16" s="1">
        <v>45617</v>
      </c>
      <c r="I16" t="s">
        <v>15</v>
      </c>
      <c r="J16" t="s">
        <v>28</v>
      </c>
      <c r="K16" s="2">
        <v>6.25</v>
      </c>
    </row>
    <row r="17" spans="1:11" x14ac:dyDescent="0.25">
      <c r="A17" t="s">
        <v>57</v>
      </c>
      <c r="B17">
        <v>15278437</v>
      </c>
      <c r="C17">
        <v>15278437</v>
      </c>
      <c r="D17" t="s">
        <v>64</v>
      </c>
      <c r="E17" t="s">
        <v>65</v>
      </c>
      <c r="F17" t="s">
        <v>66</v>
      </c>
      <c r="G17" s="1">
        <v>45170</v>
      </c>
      <c r="H17" s="1">
        <v>45617</v>
      </c>
      <c r="I17" t="s">
        <v>15</v>
      </c>
      <c r="J17" t="s">
        <v>28</v>
      </c>
      <c r="K17" s="2">
        <v>6.25</v>
      </c>
    </row>
    <row r="18" spans="1:11" x14ac:dyDescent="0.25">
      <c r="A18" t="s">
        <v>31</v>
      </c>
      <c r="B18">
        <v>19606009</v>
      </c>
      <c r="C18">
        <v>19606009</v>
      </c>
      <c r="D18" t="s">
        <v>55</v>
      </c>
      <c r="E18" t="s">
        <v>67</v>
      </c>
      <c r="F18" t="s">
        <v>68</v>
      </c>
      <c r="G18" s="1">
        <v>45108</v>
      </c>
      <c r="H18" s="1">
        <v>45617</v>
      </c>
      <c r="I18" t="s">
        <v>15</v>
      </c>
      <c r="J18" t="s">
        <v>28</v>
      </c>
      <c r="K18" s="2">
        <v>6.25</v>
      </c>
    </row>
    <row r="19" spans="1:11" x14ac:dyDescent="0.25">
      <c r="A19" t="s">
        <v>11</v>
      </c>
      <c r="B19">
        <v>17528908</v>
      </c>
      <c r="C19">
        <v>17528908</v>
      </c>
      <c r="D19" t="s">
        <v>69</v>
      </c>
      <c r="E19" t="s">
        <v>70</v>
      </c>
      <c r="F19" t="s">
        <v>71</v>
      </c>
      <c r="G19" s="1">
        <v>45170</v>
      </c>
      <c r="H19" s="1">
        <v>45617</v>
      </c>
      <c r="I19" t="s">
        <v>15</v>
      </c>
      <c r="J19" t="s">
        <v>28</v>
      </c>
      <c r="K19" s="2">
        <v>6.25</v>
      </c>
    </row>
    <row r="20" spans="1:11" x14ac:dyDescent="0.25">
      <c r="A20" t="s">
        <v>11</v>
      </c>
      <c r="B20">
        <v>17528908</v>
      </c>
      <c r="C20">
        <v>17528908</v>
      </c>
      <c r="D20" t="s">
        <v>72</v>
      </c>
      <c r="E20" t="s">
        <v>73</v>
      </c>
      <c r="F20" t="s">
        <v>74</v>
      </c>
      <c r="G20" s="1">
        <v>45597</v>
      </c>
      <c r="H20" s="1">
        <v>45617</v>
      </c>
      <c r="I20" t="s">
        <v>15</v>
      </c>
      <c r="J20" t="s">
        <v>75</v>
      </c>
      <c r="K20" s="2">
        <v>103.12</v>
      </c>
    </row>
    <row r="21" spans="1:11" x14ac:dyDescent="0.25">
      <c r="A21" t="s">
        <v>11</v>
      </c>
      <c r="B21">
        <v>17528908</v>
      </c>
      <c r="C21">
        <v>17528908</v>
      </c>
      <c r="D21" t="s">
        <v>76</v>
      </c>
      <c r="E21" t="s">
        <v>77</v>
      </c>
      <c r="F21" t="s">
        <v>78</v>
      </c>
      <c r="G21" s="1">
        <v>45139</v>
      </c>
      <c r="H21" s="1">
        <v>45617</v>
      </c>
      <c r="I21" t="s">
        <v>15</v>
      </c>
      <c r="J21" t="s">
        <v>28</v>
      </c>
      <c r="K21" s="2">
        <v>6.25</v>
      </c>
    </row>
    <row r="22" spans="1:11" x14ac:dyDescent="0.25">
      <c r="A22" t="s">
        <v>11</v>
      </c>
      <c r="B22">
        <v>17528908</v>
      </c>
      <c r="C22">
        <v>17528908</v>
      </c>
      <c r="D22" t="s">
        <v>79</v>
      </c>
      <c r="E22" t="s">
        <v>80</v>
      </c>
      <c r="F22" t="s">
        <v>81</v>
      </c>
      <c r="G22" s="1">
        <v>45231</v>
      </c>
      <c r="H22" s="1">
        <v>45617</v>
      </c>
      <c r="I22" t="s">
        <v>15</v>
      </c>
      <c r="J22" t="s">
        <v>28</v>
      </c>
      <c r="K22" s="2">
        <v>6.25</v>
      </c>
    </row>
    <row r="23" spans="1:11" x14ac:dyDescent="0.25">
      <c r="A23" t="s">
        <v>11</v>
      </c>
      <c r="B23">
        <v>17528908</v>
      </c>
      <c r="C23">
        <v>17528908</v>
      </c>
      <c r="D23" t="s">
        <v>82</v>
      </c>
      <c r="E23" t="s">
        <v>83</v>
      </c>
      <c r="F23" t="s">
        <v>84</v>
      </c>
      <c r="G23" s="1">
        <v>45108</v>
      </c>
      <c r="H23" s="1">
        <v>45617</v>
      </c>
      <c r="I23" t="s">
        <v>15</v>
      </c>
      <c r="J23" t="s">
        <v>28</v>
      </c>
      <c r="K23" s="2">
        <v>6.25</v>
      </c>
    </row>
    <row r="24" spans="1:11" x14ac:dyDescent="0.25">
      <c r="A24" t="s">
        <v>11</v>
      </c>
      <c r="B24">
        <v>17528908</v>
      </c>
      <c r="C24">
        <v>17528908</v>
      </c>
      <c r="D24" t="s">
        <v>85</v>
      </c>
      <c r="E24" t="s">
        <v>86</v>
      </c>
      <c r="F24" t="s">
        <v>87</v>
      </c>
      <c r="G24" s="1">
        <v>45170</v>
      </c>
      <c r="H24" s="1">
        <v>45617</v>
      </c>
      <c r="I24" t="s">
        <v>15</v>
      </c>
      <c r="J24" t="s">
        <v>28</v>
      </c>
      <c r="K24" s="2">
        <v>6.25</v>
      </c>
    </row>
    <row r="25" spans="1:11" x14ac:dyDescent="0.25">
      <c r="A25" t="s">
        <v>11</v>
      </c>
      <c r="B25">
        <v>17528908</v>
      </c>
      <c r="C25">
        <v>17528908</v>
      </c>
      <c r="D25" t="s">
        <v>79</v>
      </c>
      <c r="E25" t="s">
        <v>88</v>
      </c>
      <c r="F25" t="s">
        <v>89</v>
      </c>
      <c r="G25" s="1">
        <v>45078</v>
      </c>
      <c r="H25" s="1">
        <v>45617</v>
      </c>
      <c r="I25" t="s">
        <v>15</v>
      </c>
      <c r="J25" t="s">
        <v>28</v>
      </c>
      <c r="K25" s="2">
        <v>6.25</v>
      </c>
    </row>
    <row r="26" spans="1:11" x14ac:dyDescent="0.25">
      <c r="A26" t="s">
        <v>11</v>
      </c>
      <c r="B26">
        <v>17528908</v>
      </c>
      <c r="C26">
        <v>17528908</v>
      </c>
      <c r="D26" t="s">
        <v>90</v>
      </c>
      <c r="E26" t="s">
        <v>91</v>
      </c>
      <c r="F26" t="s">
        <v>92</v>
      </c>
      <c r="G26" s="1">
        <v>45170</v>
      </c>
      <c r="H26" s="1">
        <v>45617</v>
      </c>
      <c r="I26" t="s">
        <v>15</v>
      </c>
      <c r="J26" t="s">
        <v>28</v>
      </c>
      <c r="K26" s="2">
        <v>6.25</v>
      </c>
    </row>
    <row r="27" spans="1:11" x14ac:dyDescent="0.25">
      <c r="A27" t="s">
        <v>11</v>
      </c>
      <c r="B27">
        <v>17528908</v>
      </c>
      <c r="C27">
        <v>17528908</v>
      </c>
      <c r="D27" t="s">
        <v>93</v>
      </c>
      <c r="E27" t="s">
        <v>94</v>
      </c>
      <c r="F27" t="s">
        <v>95</v>
      </c>
      <c r="G27" s="1">
        <v>45108</v>
      </c>
      <c r="H27" s="1">
        <v>45617</v>
      </c>
      <c r="I27" t="s">
        <v>15</v>
      </c>
      <c r="J27" t="s">
        <v>28</v>
      </c>
      <c r="K27" s="2">
        <v>6.25</v>
      </c>
    </row>
    <row r="28" spans="1:11" x14ac:dyDescent="0.25">
      <c r="A28" t="s">
        <v>11</v>
      </c>
      <c r="B28">
        <v>17528908</v>
      </c>
      <c r="C28">
        <v>17528908</v>
      </c>
      <c r="D28" t="s">
        <v>96</v>
      </c>
      <c r="E28" t="s">
        <v>97</v>
      </c>
      <c r="F28" t="s">
        <v>98</v>
      </c>
      <c r="G28" s="1">
        <v>45200</v>
      </c>
      <c r="H28" s="1">
        <v>45617</v>
      </c>
      <c r="I28" t="s">
        <v>15</v>
      </c>
      <c r="J28" t="s">
        <v>28</v>
      </c>
      <c r="K28" s="2">
        <v>6.25</v>
      </c>
    </row>
    <row r="29" spans="1:11" x14ac:dyDescent="0.25">
      <c r="A29" t="s">
        <v>11</v>
      </c>
      <c r="B29">
        <v>17528908</v>
      </c>
      <c r="C29">
        <v>17528908</v>
      </c>
      <c r="D29" t="s">
        <v>99</v>
      </c>
      <c r="E29" t="s">
        <v>100</v>
      </c>
      <c r="F29" t="s">
        <v>101</v>
      </c>
      <c r="G29" s="1">
        <v>45261</v>
      </c>
      <c r="H29" s="1">
        <v>45617</v>
      </c>
      <c r="I29" t="s">
        <v>15</v>
      </c>
      <c r="J29" t="s">
        <v>28</v>
      </c>
      <c r="K29" s="2">
        <v>6.25</v>
      </c>
    </row>
    <row r="30" spans="1:11" x14ac:dyDescent="0.25">
      <c r="A30" t="s">
        <v>11</v>
      </c>
      <c r="B30">
        <v>17528908</v>
      </c>
      <c r="C30">
        <v>17528908</v>
      </c>
      <c r="D30" t="s">
        <v>102</v>
      </c>
      <c r="E30" t="s">
        <v>103</v>
      </c>
      <c r="F30" t="s">
        <v>104</v>
      </c>
      <c r="G30" s="1">
        <v>45261</v>
      </c>
      <c r="H30" s="1">
        <v>45617</v>
      </c>
      <c r="I30" t="s">
        <v>15</v>
      </c>
      <c r="J30" t="s">
        <v>28</v>
      </c>
      <c r="K30" s="2">
        <v>6.25</v>
      </c>
    </row>
    <row r="31" spans="1:11" x14ac:dyDescent="0.25">
      <c r="A31" t="s">
        <v>11</v>
      </c>
      <c r="B31">
        <v>17528908</v>
      </c>
      <c r="C31">
        <v>17528908</v>
      </c>
      <c r="D31" t="s">
        <v>12</v>
      </c>
      <c r="E31" t="s">
        <v>13</v>
      </c>
      <c r="F31" t="s">
        <v>14</v>
      </c>
      <c r="G31" s="1">
        <v>45627</v>
      </c>
      <c r="H31" s="1">
        <v>45617</v>
      </c>
      <c r="I31" t="s">
        <v>15</v>
      </c>
      <c r="J31" t="s">
        <v>28</v>
      </c>
      <c r="K31" s="2">
        <v>6.25</v>
      </c>
    </row>
    <row r="32" spans="1:11" x14ac:dyDescent="0.25">
      <c r="A32" t="s">
        <v>11</v>
      </c>
      <c r="B32">
        <v>17528908</v>
      </c>
      <c r="C32">
        <v>17528908</v>
      </c>
      <c r="D32" t="s">
        <v>105</v>
      </c>
      <c r="E32" t="s">
        <v>106</v>
      </c>
      <c r="F32" t="s">
        <v>107</v>
      </c>
      <c r="G32" s="1">
        <v>45261</v>
      </c>
      <c r="H32" s="1">
        <v>45617</v>
      </c>
      <c r="I32" t="s">
        <v>15</v>
      </c>
      <c r="J32" t="s">
        <v>28</v>
      </c>
      <c r="K32" s="2">
        <v>6.25</v>
      </c>
    </row>
    <row r="33" spans="1:11" x14ac:dyDescent="0.25">
      <c r="A33" t="s">
        <v>11</v>
      </c>
      <c r="B33">
        <v>17528908</v>
      </c>
      <c r="C33">
        <v>17528908</v>
      </c>
      <c r="D33" t="s">
        <v>108</v>
      </c>
      <c r="E33" t="s">
        <v>65</v>
      </c>
      <c r="F33" t="s">
        <v>109</v>
      </c>
      <c r="G33" s="1">
        <v>44562</v>
      </c>
      <c r="H33" s="1">
        <v>45617</v>
      </c>
      <c r="I33" t="s">
        <v>15</v>
      </c>
      <c r="J33" t="s">
        <v>28</v>
      </c>
      <c r="K33" s="2">
        <v>6.25</v>
      </c>
    </row>
    <row r="34" spans="1:11" x14ac:dyDescent="0.25">
      <c r="A34" t="s">
        <v>11</v>
      </c>
      <c r="B34">
        <v>17528908</v>
      </c>
      <c r="C34">
        <v>17528908</v>
      </c>
      <c r="D34" t="s">
        <v>110</v>
      </c>
      <c r="E34" t="s">
        <v>111</v>
      </c>
      <c r="F34" t="s">
        <v>112</v>
      </c>
      <c r="G34" s="1">
        <v>43497</v>
      </c>
      <c r="H34" s="1">
        <v>45617</v>
      </c>
      <c r="I34" t="s">
        <v>15</v>
      </c>
      <c r="J34" t="s">
        <v>28</v>
      </c>
      <c r="K34" s="2">
        <v>6.25</v>
      </c>
    </row>
    <row r="35" spans="1:11" x14ac:dyDescent="0.25">
      <c r="A35" t="s">
        <v>11</v>
      </c>
      <c r="B35">
        <v>17528908</v>
      </c>
      <c r="C35">
        <v>17528908</v>
      </c>
      <c r="D35" t="s">
        <v>113</v>
      </c>
      <c r="E35" t="s">
        <v>114</v>
      </c>
      <c r="F35" t="s">
        <v>115</v>
      </c>
      <c r="G35" s="1">
        <v>45170</v>
      </c>
      <c r="H35" s="1">
        <v>45617</v>
      </c>
      <c r="I35" t="s">
        <v>15</v>
      </c>
      <c r="J35" t="s">
        <v>28</v>
      </c>
      <c r="K35" s="2">
        <v>6.25</v>
      </c>
    </row>
    <row r="36" spans="1:11" x14ac:dyDescent="0.25">
      <c r="A36" t="s">
        <v>11</v>
      </c>
      <c r="B36">
        <v>17528908</v>
      </c>
      <c r="C36">
        <v>17528908</v>
      </c>
      <c r="D36" t="s">
        <v>116</v>
      </c>
      <c r="E36" t="s">
        <v>114</v>
      </c>
      <c r="F36" t="s">
        <v>117</v>
      </c>
      <c r="G36" s="1">
        <v>45170</v>
      </c>
      <c r="H36" s="1">
        <v>45617</v>
      </c>
      <c r="I36" t="s">
        <v>15</v>
      </c>
      <c r="J36" t="s">
        <v>28</v>
      </c>
      <c r="K36" s="2">
        <v>6.25</v>
      </c>
    </row>
    <row r="37" spans="1:11" x14ac:dyDescent="0.25">
      <c r="A37" t="s">
        <v>11</v>
      </c>
      <c r="B37">
        <v>17528908</v>
      </c>
      <c r="C37">
        <v>17528908</v>
      </c>
      <c r="D37" t="s">
        <v>37</v>
      </c>
      <c r="E37" t="s">
        <v>118</v>
      </c>
      <c r="F37" t="s">
        <v>119</v>
      </c>
      <c r="G37" s="1">
        <v>45200</v>
      </c>
      <c r="H37" s="1">
        <v>45617</v>
      </c>
      <c r="I37" t="s">
        <v>15</v>
      </c>
      <c r="J37" t="s">
        <v>28</v>
      </c>
      <c r="K37" s="2">
        <v>6.25</v>
      </c>
    </row>
    <row r="38" spans="1:11" x14ac:dyDescent="0.25">
      <c r="A38" t="s">
        <v>11</v>
      </c>
      <c r="B38">
        <v>17528908</v>
      </c>
      <c r="C38">
        <v>17528908</v>
      </c>
      <c r="D38" t="s">
        <v>120</v>
      </c>
      <c r="E38" t="s">
        <v>121</v>
      </c>
      <c r="F38" t="s">
        <v>122</v>
      </c>
      <c r="G38" s="1">
        <v>45231</v>
      </c>
      <c r="H38" s="1">
        <v>45617</v>
      </c>
      <c r="I38" t="s">
        <v>15</v>
      </c>
      <c r="J38" t="s">
        <v>28</v>
      </c>
      <c r="K38" s="2">
        <v>6.25</v>
      </c>
    </row>
    <row r="39" spans="1:11" x14ac:dyDescent="0.25">
      <c r="A39" t="s">
        <v>11</v>
      </c>
      <c r="B39">
        <v>17528908</v>
      </c>
      <c r="C39">
        <v>17528908</v>
      </c>
      <c r="D39" t="s">
        <v>58</v>
      </c>
      <c r="E39" t="s">
        <v>123</v>
      </c>
      <c r="F39" t="s">
        <v>124</v>
      </c>
      <c r="G39" s="1">
        <v>42370</v>
      </c>
      <c r="H39" s="1">
        <v>45617</v>
      </c>
      <c r="I39" t="s">
        <v>15</v>
      </c>
      <c r="J39" t="s">
        <v>28</v>
      </c>
      <c r="K39" s="2">
        <v>6.25</v>
      </c>
    </row>
    <row r="40" spans="1:11" x14ac:dyDescent="0.25">
      <c r="A40" t="s">
        <v>11</v>
      </c>
      <c r="B40">
        <v>17528908</v>
      </c>
      <c r="C40">
        <v>17528908</v>
      </c>
      <c r="D40" t="s">
        <v>125</v>
      </c>
      <c r="E40" t="s">
        <v>126</v>
      </c>
      <c r="F40" t="s">
        <v>127</v>
      </c>
      <c r="G40" s="1">
        <v>45078</v>
      </c>
      <c r="H40" s="1">
        <v>45617</v>
      </c>
      <c r="I40" t="s">
        <v>15</v>
      </c>
      <c r="J40" t="s">
        <v>28</v>
      </c>
      <c r="K40" s="2">
        <v>6.25</v>
      </c>
    </row>
    <row r="41" spans="1:11" x14ac:dyDescent="0.25">
      <c r="A41" t="s">
        <v>11</v>
      </c>
      <c r="B41">
        <v>17528908</v>
      </c>
      <c r="C41">
        <v>17528908</v>
      </c>
      <c r="D41" t="s">
        <v>128</v>
      </c>
      <c r="E41" t="s">
        <v>126</v>
      </c>
      <c r="F41" t="s">
        <v>129</v>
      </c>
      <c r="G41" s="1">
        <v>45231</v>
      </c>
      <c r="H41" s="1">
        <v>45617</v>
      </c>
      <c r="I41" t="s">
        <v>15</v>
      </c>
      <c r="J41" t="s">
        <v>28</v>
      </c>
      <c r="K41" s="2">
        <v>6.25</v>
      </c>
    </row>
    <row r="42" spans="1:11" x14ac:dyDescent="0.25">
      <c r="A42" t="s">
        <v>11</v>
      </c>
      <c r="B42">
        <v>17528908</v>
      </c>
      <c r="C42">
        <v>17528908</v>
      </c>
      <c r="D42" t="s">
        <v>130</v>
      </c>
      <c r="E42" t="s">
        <v>126</v>
      </c>
      <c r="F42" t="s">
        <v>131</v>
      </c>
      <c r="G42" s="1">
        <v>45200</v>
      </c>
      <c r="H42" s="1">
        <v>45617</v>
      </c>
      <c r="I42" t="s">
        <v>15</v>
      </c>
      <c r="J42" t="s">
        <v>28</v>
      </c>
      <c r="K42" s="2">
        <v>6.25</v>
      </c>
    </row>
    <row r="43" spans="1:11" x14ac:dyDescent="0.25">
      <c r="A43" t="s">
        <v>11</v>
      </c>
      <c r="B43">
        <v>17528908</v>
      </c>
      <c r="C43">
        <v>17528908</v>
      </c>
      <c r="D43" t="s">
        <v>132</v>
      </c>
      <c r="E43" t="s">
        <v>133</v>
      </c>
      <c r="F43" t="s">
        <v>134</v>
      </c>
      <c r="G43" s="1">
        <v>45139</v>
      </c>
      <c r="H43" s="1">
        <v>45617</v>
      </c>
      <c r="I43" t="s">
        <v>15</v>
      </c>
      <c r="J43" t="s">
        <v>28</v>
      </c>
      <c r="K43" s="2">
        <v>6.25</v>
      </c>
    </row>
    <row r="44" spans="1:11" x14ac:dyDescent="0.25">
      <c r="A44" t="s">
        <v>11</v>
      </c>
      <c r="B44">
        <v>17528908</v>
      </c>
      <c r="C44">
        <v>17528908</v>
      </c>
      <c r="D44" t="s">
        <v>135</v>
      </c>
      <c r="E44" t="s">
        <v>136</v>
      </c>
      <c r="F44" t="s">
        <v>137</v>
      </c>
      <c r="G44" s="1">
        <v>45200</v>
      </c>
      <c r="H44" s="1">
        <v>45617</v>
      </c>
      <c r="I44" t="s">
        <v>15</v>
      </c>
      <c r="J44" t="s">
        <v>28</v>
      </c>
      <c r="K44" s="2">
        <v>6.25</v>
      </c>
    </row>
    <row r="45" spans="1:11" x14ac:dyDescent="0.25">
      <c r="A45" t="s">
        <v>31</v>
      </c>
      <c r="B45">
        <v>19606009</v>
      </c>
      <c r="C45">
        <v>19606009</v>
      </c>
      <c r="D45" t="s">
        <v>18</v>
      </c>
      <c r="E45" t="s">
        <v>138</v>
      </c>
      <c r="F45" t="s">
        <v>139</v>
      </c>
      <c r="G45" s="1">
        <v>45108</v>
      </c>
      <c r="H45" s="1">
        <v>45617</v>
      </c>
      <c r="I45" t="s">
        <v>15</v>
      </c>
      <c r="J45" t="s">
        <v>28</v>
      </c>
      <c r="K45" s="2">
        <v>6.25</v>
      </c>
    </row>
    <row r="46" spans="1:11" x14ac:dyDescent="0.25">
      <c r="A46" t="s">
        <v>31</v>
      </c>
      <c r="B46">
        <v>19606009</v>
      </c>
      <c r="C46">
        <v>19606009</v>
      </c>
      <c r="D46" t="s">
        <v>140</v>
      </c>
      <c r="E46" t="s">
        <v>141</v>
      </c>
      <c r="F46" t="s">
        <v>142</v>
      </c>
      <c r="G46" s="1">
        <v>45078</v>
      </c>
      <c r="H46" s="1">
        <v>45617</v>
      </c>
      <c r="I46" t="s">
        <v>15</v>
      </c>
      <c r="J46" t="s">
        <v>28</v>
      </c>
      <c r="K46" s="2">
        <v>6.25</v>
      </c>
    </row>
    <row r="47" spans="1:11" x14ac:dyDescent="0.25">
      <c r="A47" t="s">
        <v>31</v>
      </c>
      <c r="B47">
        <v>19606009</v>
      </c>
      <c r="C47">
        <v>19606009</v>
      </c>
      <c r="D47" t="s">
        <v>143</v>
      </c>
      <c r="E47" t="s">
        <v>144</v>
      </c>
      <c r="F47" t="s">
        <v>145</v>
      </c>
      <c r="G47" s="1">
        <v>45139</v>
      </c>
      <c r="H47" s="1">
        <v>45617</v>
      </c>
      <c r="I47" t="s">
        <v>15</v>
      </c>
      <c r="J47" t="s">
        <v>28</v>
      </c>
      <c r="K47" s="2">
        <v>6.25</v>
      </c>
    </row>
    <row r="48" spans="1:11" x14ac:dyDescent="0.25">
      <c r="A48" t="s">
        <v>31</v>
      </c>
      <c r="B48">
        <v>19606009</v>
      </c>
      <c r="C48">
        <v>19606009</v>
      </c>
      <c r="D48" t="s">
        <v>146</v>
      </c>
      <c r="E48" t="s">
        <v>147</v>
      </c>
      <c r="F48" t="s">
        <v>148</v>
      </c>
      <c r="G48" s="1">
        <v>45139</v>
      </c>
      <c r="H48" s="1">
        <v>45617</v>
      </c>
      <c r="I48" t="s">
        <v>15</v>
      </c>
      <c r="J48" t="s">
        <v>28</v>
      </c>
      <c r="K48" s="2">
        <v>6.25</v>
      </c>
    </row>
    <row r="49" spans="1:11" x14ac:dyDescent="0.25">
      <c r="A49" t="s">
        <v>31</v>
      </c>
      <c r="B49">
        <v>19606009</v>
      </c>
      <c r="C49">
        <v>19606009</v>
      </c>
      <c r="D49" t="s">
        <v>105</v>
      </c>
      <c r="E49" t="s">
        <v>147</v>
      </c>
      <c r="F49" t="s">
        <v>149</v>
      </c>
      <c r="G49" s="1">
        <v>45139</v>
      </c>
      <c r="H49" s="1">
        <v>45617</v>
      </c>
      <c r="I49" t="s">
        <v>15</v>
      </c>
      <c r="J49" t="s">
        <v>28</v>
      </c>
      <c r="K49" s="2">
        <v>6.25</v>
      </c>
    </row>
    <row r="50" spans="1:11" x14ac:dyDescent="0.25">
      <c r="A50" t="s">
        <v>11</v>
      </c>
      <c r="B50">
        <v>17528908</v>
      </c>
      <c r="C50">
        <v>17528908</v>
      </c>
      <c r="D50" t="s">
        <v>150</v>
      </c>
      <c r="E50" t="s">
        <v>151</v>
      </c>
      <c r="F50" t="s">
        <v>152</v>
      </c>
      <c r="G50" s="1">
        <v>45139</v>
      </c>
      <c r="H50" s="1">
        <v>45617</v>
      </c>
      <c r="I50" t="s">
        <v>15</v>
      </c>
      <c r="J50" t="s">
        <v>28</v>
      </c>
      <c r="K50" s="2">
        <v>6.25</v>
      </c>
    </row>
    <row r="51" spans="1:11" x14ac:dyDescent="0.25">
      <c r="A51" t="s">
        <v>11</v>
      </c>
      <c r="B51">
        <v>17528908</v>
      </c>
      <c r="C51">
        <v>17528908</v>
      </c>
      <c r="D51" t="s">
        <v>47</v>
      </c>
      <c r="E51" t="s">
        <v>153</v>
      </c>
      <c r="F51" t="s">
        <v>154</v>
      </c>
      <c r="G51" s="1">
        <v>44927</v>
      </c>
      <c r="H51" s="1">
        <v>45617</v>
      </c>
      <c r="I51" t="s">
        <v>15</v>
      </c>
      <c r="J51" t="s">
        <v>28</v>
      </c>
      <c r="K51" s="2">
        <v>6.25</v>
      </c>
    </row>
    <row r="52" spans="1:11" x14ac:dyDescent="0.25">
      <c r="A52" t="s">
        <v>11</v>
      </c>
      <c r="B52">
        <v>17528908</v>
      </c>
      <c r="C52">
        <v>17528908</v>
      </c>
      <c r="D52" t="s">
        <v>155</v>
      </c>
      <c r="E52" t="s">
        <v>156</v>
      </c>
      <c r="F52" t="s">
        <v>157</v>
      </c>
      <c r="G52" s="1">
        <v>45139</v>
      </c>
      <c r="H52" s="1">
        <v>45617</v>
      </c>
      <c r="I52" t="s">
        <v>15</v>
      </c>
      <c r="J52" t="s">
        <v>28</v>
      </c>
      <c r="K52" s="2">
        <v>6.25</v>
      </c>
    </row>
    <row r="53" spans="1:11" x14ac:dyDescent="0.25">
      <c r="A53" t="s">
        <v>11</v>
      </c>
      <c r="B53">
        <v>17528908</v>
      </c>
      <c r="C53">
        <v>17528908</v>
      </c>
      <c r="D53" t="s">
        <v>158</v>
      </c>
      <c r="E53" t="s">
        <v>159</v>
      </c>
      <c r="F53" t="s">
        <v>160</v>
      </c>
      <c r="G53" s="1">
        <v>45108</v>
      </c>
      <c r="H53" s="1">
        <v>45617</v>
      </c>
      <c r="I53" t="s">
        <v>15</v>
      </c>
      <c r="J53" t="s">
        <v>28</v>
      </c>
      <c r="K53" s="2">
        <v>6.25</v>
      </c>
    </row>
    <row r="54" spans="1:11" x14ac:dyDescent="0.25">
      <c r="A54" t="s">
        <v>57</v>
      </c>
      <c r="B54">
        <v>15278437</v>
      </c>
      <c r="C54">
        <v>15278437</v>
      </c>
      <c r="D54" t="s">
        <v>161</v>
      </c>
      <c r="E54" t="s">
        <v>162</v>
      </c>
      <c r="F54" t="s">
        <v>163</v>
      </c>
      <c r="G54" s="1">
        <v>45078</v>
      </c>
      <c r="H54" s="1">
        <v>45617</v>
      </c>
      <c r="I54" t="s">
        <v>15</v>
      </c>
      <c r="J54" t="s">
        <v>164</v>
      </c>
      <c r="K54" s="2">
        <v>4.16</v>
      </c>
    </row>
    <row r="55" spans="1:11" x14ac:dyDescent="0.25">
      <c r="A55" t="s">
        <v>17</v>
      </c>
      <c r="C55">
        <v>18710070</v>
      </c>
      <c r="D55" t="s">
        <v>18</v>
      </c>
      <c r="E55" t="s">
        <v>19</v>
      </c>
      <c r="F55" t="s">
        <v>20</v>
      </c>
      <c r="G55" s="1">
        <v>45597</v>
      </c>
      <c r="H55" s="1">
        <v>45617</v>
      </c>
      <c r="I55" t="s">
        <v>15</v>
      </c>
      <c r="J55" t="s">
        <v>165</v>
      </c>
      <c r="K55" s="2">
        <v>12.5</v>
      </c>
    </row>
    <row r="56" spans="1:11" x14ac:dyDescent="0.25">
      <c r="A56" t="s">
        <v>11</v>
      </c>
      <c r="B56">
        <v>17528908</v>
      </c>
      <c r="C56">
        <v>17528908</v>
      </c>
      <c r="D56" t="s">
        <v>25</v>
      </c>
      <c r="E56" t="s">
        <v>26</v>
      </c>
      <c r="F56" t="s">
        <v>27</v>
      </c>
      <c r="G56" s="1">
        <v>45170</v>
      </c>
      <c r="H56" s="1">
        <v>45617</v>
      </c>
      <c r="I56" t="s">
        <v>15</v>
      </c>
      <c r="J56" t="s">
        <v>166</v>
      </c>
      <c r="K56" s="2">
        <v>28.75</v>
      </c>
    </row>
    <row r="57" spans="1:11" x14ac:dyDescent="0.25">
      <c r="A57" t="s">
        <v>11</v>
      </c>
      <c r="B57">
        <v>17528908</v>
      </c>
      <c r="C57">
        <v>17528908</v>
      </c>
      <c r="D57" t="s">
        <v>29</v>
      </c>
      <c r="E57" t="s">
        <v>26</v>
      </c>
      <c r="F57" t="s">
        <v>30</v>
      </c>
      <c r="G57" s="1">
        <v>45170</v>
      </c>
      <c r="H57" s="1">
        <v>45617</v>
      </c>
      <c r="I57" t="s">
        <v>15</v>
      </c>
      <c r="J57" t="s">
        <v>166</v>
      </c>
      <c r="K57" s="2">
        <v>28.75</v>
      </c>
    </row>
    <row r="58" spans="1:11" x14ac:dyDescent="0.25">
      <c r="A58" t="s">
        <v>40</v>
      </c>
      <c r="B58">
        <v>18794740</v>
      </c>
      <c r="C58">
        <v>18794740</v>
      </c>
      <c r="D58" t="s">
        <v>41</v>
      </c>
      <c r="E58" t="s">
        <v>42</v>
      </c>
      <c r="F58" t="s">
        <v>43</v>
      </c>
      <c r="G58" s="1">
        <v>45261</v>
      </c>
      <c r="H58" s="1">
        <v>45617</v>
      </c>
      <c r="I58" t="s">
        <v>15</v>
      </c>
      <c r="J58" t="s">
        <v>166</v>
      </c>
      <c r="K58" s="2">
        <v>28.75</v>
      </c>
    </row>
    <row r="59" spans="1:11" x14ac:dyDescent="0.25">
      <c r="A59" t="s">
        <v>40</v>
      </c>
      <c r="B59">
        <v>18794740</v>
      </c>
      <c r="C59">
        <v>18794740</v>
      </c>
      <c r="D59" t="s">
        <v>47</v>
      </c>
      <c r="E59" t="s">
        <v>48</v>
      </c>
      <c r="F59" t="s">
        <v>49</v>
      </c>
      <c r="G59" s="1">
        <v>45231</v>
      </c>
      <c r="H59" s="1">
        <v>45617</v>
      </c>
      <c r="I59" t="s">
        <v>15</v>
      </c>
      <c r="J59" t="s">
        <v>166</v>
      </c>
      <c r="K59" s="2">
        <v>28.75</v>
      </c>
    </row>
    <row r="60" spans="1:11" x14ac:dyDescent="0.25">
      <c r="A60" t="s">
        <v>40</v>
      </c>
      <c r="B60">
        <v>18794740</v>
      </c>
      <c r="C60">
        <v>18794740</v>
      </c>
      <c r="D60" t="s">
        <v>50</v>
      </c>
      <c r="E60" t="s">
        <v>48</v>
      </c>
      <c r="F60" t="s">
        <v>51</v>
      </c>
      <c r="G60" s="1">
        <v>45231</v>
      </c>
      <c r="H60" s="1">
        <v>45617</v>
      </c>
      <c r="I60" t="s">
        <v>15</v>
      </c>
      <c r="J60" t="s">
        <v>166</v>
      </c>
      <c r="K60" s="2">
        <v>28.75</v>
      </c>
    </row>
    <row r="61" spans="1:11" x14ac:dyDescent="0.25">
      <c r="A61" t="s">
        <v>40</v>
      </c>
      <c r="B61">
        <v>18794740</v>
      </c>
      <c r="C61">
        <v>18794740</v>
      </c>
      <c r="D61" t="s">
        <v>52</v>
      </c>
      <c r="E61" t="s">
        <v>53</v>
      </c>
      <c r="F61" t="s">
        <v>54</v>
      </c>
      <c r="G61" s="1">
        <v>45231</v>
      </c>
      <c r="H61" s="1">
        <v>45617</v>
      </c>
      <c r="I61" t="s">
        <v>15</v>
      </c>
      <c r="J61" t="s">
        <v>166</v>
      </c>
      <c r="K61" s="2">
        <v>28.75</v>
      </c>
    </row>
    <row r="62" spans="1:11" x14ac:dyDescent="0.25">
      <c r="A62" t="s">
        <v>40</v>
      </c>
      <c r="B62">
        <v>18794740</v>
      </c>
      <c r="C62">
        <v>18794740</v>
      </c>
      <c r="D62" t="s">
        <v>55</v>
      </c>
      <c r="E62" t="s">
        <v>53</v>
      </c>
      <c r="F62" t="s">
        <v>56</v>
      </c>
      <c r="G62" s="1">
        <v>45231</v>
      </c>
      <c r="H62" s="1">
        <v>45617</v>
      </c>
      <c r="I62" t="s">
        <v>15</v>
      </c>
      <c r="J62" t="s">
        <v>166</v>
      </c>
      <c r="K62" s="2">
        <v>28.75</v>
      </c>
    </row>
    <row r="63" spans="1:11" x14ac:dyDescent="0.25">
      <c r="A63" t="s">
        <v>57</v>
      </c>
      <c r="B63">
        <v>15278437</v>
      </c>
      <c r="C63">
        <v>15278437</v>
      </c>
      <c r="D63" t="s">
        <v>58</v>
      </c>
      <c r="E63" t="s">
        <v>59</v>
      </c>
      <c r="F63" t="s">
        <v>60</v>
      </c>
      <c r="G63" s="1">
        <v>45170</v>
      </c>
      <c r="H63" s="1">
        <v>45617</v>
      </c>
      <c r="I63" t="s">
        <v>15</v>
      </c>
      <c r="J63" t="s">
        <v>166</v>
      </c>
      <c r="K63" s="2">
        <v>28.75</v>
      </c>
    </row>
    <row r="64" spans="1:11" x14ac:dyDescent="0.25">
      <c r="A64" t="s">
        <v>57</v>
      </c>
      <c r="B64">
        <v>15278437</v>
      </c>
      <c r="C64">
        <v>15278437</v>
      </c>
      <c r="D64" t="s">
        <v>61</v>
      </c>
      <c r="E64" t="s">
        <v>62</v>
      </c>
      <c r="F64" t="s">
        <v>63</v>
      </c>
      <c r="G64" s="1">
        <v>45200</v>
      </c>
      <c r="H64" s="1">
        <v>45617</v>
      </c>
      <c r="I64" t="s">
        <v>15</v>
      </c>
      <c r="J64" t="s">
        <v>166</v>
      </c>
      <c r="K64" s="2">
        <v>28.75</v>
      </c>
    </row>
    <row r="65" spans="1:11" x14ac:dyDescent="0.25">
      <c r="A65" t="s">
        <v>57</v>
      </c>
      <c r="B65">
        <v>15278437</v>
      </c>
      <c r="C65">
        <v>15278437</v>
      </c>
      <c r="D65" t="s">
        <v>64</v>
      </c>
      <c r="E65" t="s">
        <v>65</v>
      </c>
      <c r="F65" t="s">
        <v>66</v>
      </c>
      <c r="G65" s="1">
        <v>45170</v>
      </c>
      <c r="H65" s="1">
        <v>45617</v>
      </c>
      <c r="I65" t="s">
        <v>15</v>
      </c>
      <c r="J65" t="s">
        <v>166</v>
      </c>
      <c r="K65" s="2">
        <v>28.75</v>
      </c>
    </row>
    <row r="66" spans="1:11" x14ac:dyDescent="0.25">
      <c r="A66" t="s">
        <v>11</v>
      </c>
      <c r="B66">
        <v>17528908</v>
      </c>
      <c r="C66">
        <v>17528908</v>
      </c>
      <c r="D66" t="s">
        <v>69</v>
      </c>
      <c r="E66" t="s">
        <v>70</v>
      </c>
      <c r="F66" t="s">
        <v>71</v>
      </c>
      <c r="G66" s="1">
        <v>45170</v>
      </c>
      <c r="H66" s="1">
        <v>45617</v>
      </c>
      <c r="I66" t="s">
        <v>15</v>
      </c>
      <c r="J66" t="s">
        <v>166</v>
      </c>
      <c r="K66" s="2">
        <v>28.75</v>
      </c>
    </row>
    <row r="67" spans="1:11" x14ac:dyDescent="0.25">
      <c r="A67" t="s">
        <v>11</v>
      </c>
      <c r="B67">
        <v>17528908</v>
      </c>
      <c r="C67">
        <v>17528908</v>
      </c>
      <c r="D67" t="s">
        <v>76</v>
      </c>
      <c r="E67" t="s">
        <v>77</v>
      </c>
      <c r="F67" t="s">
        <v>78</v>
      </c>
      <c r="G67" s="1">
        <v>45139</v>
      </c>
      <c r="H67" s="1">
        <v>45617</v>
      </c>
      <c r="I67" t="s">
        <v>15</v>
      </c>
      <c r="J67" t="s">
        <v>166</v>
      </c>
      <c r="K67" s="2">
        <v>28.75</v>
      </c>
    </row>
    <row r="68" spans="1:11" x14ac:dyDescent="0.25">
      <c r="A68" t="s">
        <v>11</v>
      </c>
      <c r="B68">
        <v>17528908</v>
      </c>
      <c r="C68">
        <v>17528908</v>
      </c>
      <c r="D68" t="s">
        <v>79</v>
      </c>
      <c r="E68" t="s">
        <v>80</v>
      </c>
      <c r="F68" t="s">
        <v>81</v>
      </c>
      <c r="G68" s="1">
        <v>45231</v>
      </c>
      <c r="H68" s="1">
        <v>45617</v>
      </c>
      <c r="I68" t="s">
        <v>15</v>
      </c>
      <c r="J68" t="s">
        <v>166</v>
      </c>
      <c r="K68" s="2">
        <v>28.75</v>
      </c>
    </row>
    <row r="69" spans="1:11" x14ac:dyDescent="0.25">
      <c r="A69" t="s">
        <v>11</v>
      </c>
      <c r="B69">
        <v>17528908</v>
      </c>
      <c r="C69">
        <v>17528908</v>
      </c>
      <c r="D69" t="s">
        <v>82</v>
      </c>
      <c r="E69" t="s">
        <v>83</v>
      </c>
      <c r="F69" t="s">
        <v>84</v>
      </c>
      <c r="G69" s="1">
        <v>45108</v>
      </c>
      <c r="H69" s="1">
        <v>45617</v>
      </c>
      <c r="I69" t="s">
        <v>15</v>
      </c>
      <c r="J69" t="s">
        <v>166</v>
      </c>
      <c r="K69" s="2">
        <v>28.75</v>
      </c>
    </row>
    <row r="70" spans="1:11" x14ac:dyDescent="0.25">
      <c r="A70" t="s">
        <v>11</v>
      </c>
      <c r="B70">
        <v>17528908</v>
      </c>
      <c r="C70">
        <v>17528908</v>
      </c>
      <c r="D70" t="s">
        <v>85</v>
      </c>
      <c r="E70" t="s">
        <v>86</v>
      </c>
      <c r="F70" t="s">
        <v>87</v>
      </c>
      <c r="G70" s="1">
        <v>45170</v>
      </c>
      <c r="H70" s="1">
        <v>45617</v>
      </c>
      <c r="I70" t="s">
        <v>15</v>
      </c>
      <c r="J70" t="s">
        <v>166</v>
      </c>
      <c r="K70" s="2">
        <v>28.75</v>
      </c>
    </row>
    <row r="71" spans="1:11" x14ac:dyDescent="0.25">
      <c r="A71" t="s">
        <v>11</v>
      </c>
      <c r="B71">
        <v>17528908</v>
      </c>
      <c r="C71">
        <v>17528908</v>
      </c>
      <c r="D71" t="s">
        <v>79</v>
      </c>
      <c r="E71" t="s">
        <v>88</v>
      </c>
      <c r="F71" t="s">
        <v>89</v>
      </c>
      <c r="G71" s="1">
        <v>45078</v>
      </c>
      <c r="H71" s="1">
        <v>45617</v>
      </c>
      <c r="I71" t="s">
        <v>15</v>
      </c>
      <c r="J71" t="s">
        <v>166</v>
      </c>
      <c r="K71" s="2">
        <v>28.75</v>
      </c>
    </row>
    <row r="72" spans="1:11" x14ac:dyDescent="0.25">
      <c r="A72" t="s">
        <v>11</v>
      </c>
      <c r="B72">
        <v>17528908</v>
      </c>
      <c r="C72">
        <v>17528908</v>
      </c>
      <c r="D72" t="s">
        <v>90</v>
      </c>
      <c r="E72" t="s">
        <v>91</v>
      </c>
      <c r="F72" t="s">
        <v>92</v>
      </c>
      <c r="G72" s="1">
        <v>45170</v>
      </c>
      <c r="H72" s="1">
        <v>45617</v>
      </c>
      <c r="I72" t="s">
        <v>15</v>
      </c>
      <c r="J72" t="s">
        <v>166</v>
      </c>
      <c r="K72" s="2">
        <v>28.75</v>
      </c>
    </row>
    <row r="73" spans="1:11" x14ac:dyDescent="0.25">
      <c r="A73" t="s">
        <v>11</v>
      </c>
      <c r="B73">
        <v>17528908</v>
      </c>
      <c r="C73">
        <v>17528908</v>
      </c>
      <c r="D73" t="s">
        <v>93</v>
      </c>
      <c r="E73" t="s">
        <v>94</v>
      </c>
      <c r="F73" t="s">
        <v>95</v>
      </c>
      <c r="G73" s="1">
        <v>45108</v>
      </c>
      <c r="H73" s="1">
        <v>45617</v>
      </c>
      <c r="I73" t="s">
        <v>15</v>
      </c>
      <c r="J73" t="s">
        <v>166</v>
      </c>
      <c r="K73" s="2">
        <v>28.75</v>
      </c>
    </row>
    <row r="74" spans="1:11" x14ac:dyDescent="0.25">
      <c r="A74" t="s">
        <v>11</v>
      </c>
      <c r="B74">
        <v>17528908</v>
      </c>
      <c r="C74">
        <v>17528908</v>
      </c>
      <c r="D74" t="s">
        <v>96</v>
      </c>
      <c r="E74" t="s">
        <v>97</v>
      </c>
      <c r="F74" t="s">
        <v>98</v>
      </c>
      <c r="G74" s="1">
        <v>45200</v>
      </c>
      <c r="H74" s="1">
        <v>45617</v>
      </c>
      <c r="I74" t="s">
        <v>15</v>
      </c>
      <c r="J74" t="s">
        <v>166</v>
      </c>
      <c r="K74" s="2">
        <v>28.75</v>
      </c>
    </row>
    <row r="75" spans="1:11" x14ac:dyDescent="0.25">
      <c r="A75" t="s">
        <v>11</v>
      </c>
      <c r="B75">
        <v>17528908</v>
      </c>
      <c r="C75">
        <v>17528908</v>
      </c>
      <c r="D75" t="s">
        <v>99</v>
      </c>
      <c r="E75" t="s">
        <v>100</v>
      </c>
      <c r="F75" t="s">
        <v>101</v>
      </c>
      <c r="G75" s="1">
        <v>45261</v>
      </c>
      <c r="H75" s="1">
        <v>45617</v>
      </c>
      <c r="I75" t="s">
        <v>15</v>
      </c>
      <c r="J75" t="s">
        <v>166</v>
      </c>
      <c r="K75" s="2">
        <v>28.75</v>
      </c>
    </row>
    <row r="76" spans="1:11" x14ac:dyDescent="0.25">
      <c r="A76" t="s">
        <v>11</v>
      </c>
      <c r="B76">
        <v>17528908</v>
      </c>
      <c r="C76">
        <v>17528908</v>
      </c>
      <c r="D76" t="s">
        <v>102</v>
      </c>
      <c r="E76" t="s">
        <v>103</v>
      </c>
      <c r="F76" t="s">
        <v>104</v>
      </c>
      <c r="G76" s="1">
        <v>45261</v>
      </c>
      <c r="H76" s="1">
        <v>45617</v>
      </c>
      <c r="I76" t="s">
        <v>15</v>
      </c>
      <c r="J76" t="s">
        <v>166</v>
      </c>
      <c r="K76" s="2">
        <v>28.75</v>
      </c>
    </row>
    <row r="77" spans="1:11" x14ac:dyDescent="0.25">
      <c r="A77" t="s">
        <v>11</v>
      </c>
      <c r="B77">
        <v>17528908</v>
      </c>
      <c r="C77">
        <v>17528908</v>
      </c>
      <c r="D77" t="s">
        <v>12</v>
      </c>
      <c r="E77" t="s">
        <v>13</v>
      </c>
      <c r="F77" t="s">
        <v>14</v>
      </c>
      <c r="G77" s="1">
        <v>45627</v>
      </c>
      <c r="H77" s="1">
        <v>45617</v>
      </c>
      <c r="I77" t="s">
        <v>15</v>
      </c>
      <c r="J77" t="s">
        <v>166</v>
      </c>
      <c r="K77" s="2">
        <v>28.75</v>
      </c>
    </row>
    <row r="78" spans="1:11" x14ac:dyDescent="0.25">
      <c r="A78" t="s">
        <v>11</v>
      </c>
      <c r="B78">
        <v>17528908</v>
      </c>
      <c r="C78">
        <v>17528908</v>
      </c>
      <c r="D78" t="s">
        <v>105</v>
      </c>
      <c r="E78" t="s">
        <v>106</v>
      </c>
      <c r="F78" t="s">
        <v>107</v>
      </c>
      <c r="G78" s="1">
        <v>45261</v>
      </c>
      <c r="H78" s="1">
        <v>45617</v>
      </c>
      <c r="I78" t="s">
        <v>15</v>
      </c>
      <c r="J78" t="s">
        <v>166</v>
      </c>
      <c r="K78" s="2">
        <v>28.75</v>
      </c>
    </row>
    <row r="79" spans="1:11" x14ac:dyDescent="0.25">
      <c r="A79" t="s">
        <v>11</v>
      </c>
      <c r="B79">
        <v>17528908</v>
      </c>
      <c r="C79">
        <v>17528908</v>
      </c>
      <c r="D79" t="s">
        <v>108</v>
      </c>
      <c r="E79" t="s">
        <v>65</v>
      </c>
      <c r="F79" t="s">
        <v>109</v>
      </c>
      <c r="G79" s="1">
        <v>44562</v>
      </c>
      <c r="H79" s="1">
        <v>45617</v>
      </c>
      <c r="I79" t="s">
        <v>15</v>
      </c>
      <c r="J79" t="s">
        <v>166</v>
      </c>
      <c r="K79" s="2">
        <v>28.75</v>
      </c>
    </row>
    <row r="80" spans="1:11" x14ac:dyDescent="0.25">
      <c r="A80" t="s">
        <v>11</v>
      </c>
      <c r="B80">
        <v>17528908</v>
      </c>
      <c r="C80">
        <v>17528908</v>
      </c>
      <c r="D80" t="s">
        <v>110</v>
      </c>
      <c r="E80" t="s">
        <v>111</v>
      </c>
      <c r="F80" t="s">
        <v>112</v>
      </c>
      <c r="G80" s="1">
        <v>43497</v>
      </c>
      <c r="H80" s="1">
        <v>45617</v>
      </c>
      <c r="I80" t="s">
        <v>15</v>
      </c>
      <c r="J80" t="s">
        <v>166</v>
      </c>
      <c r="K80" s="2">
        <v>28.75</v>
      </c>
    </row>
    <row r="81" spans="1:11" x14ac:dyDescent="0.25">
      <c r="A81" t="s">
        <v>11</v>
      </c>
      <c r="B81">
        <v>17528908</v>
      </c>
      <c r="C81">
        <v>17528908</v>
      </c>
      <c r="D81" t="s">
        <v>113</v>
      </c>
      <c r="E81" t="s">
        <v>114</v>
      </c>
      <c r="F81" t="s">
        <v>115</v>
      </c>
      <c r="G81" s="1">
        <v>45170</v>
      </c>
      <c r="H81" s="1">
        <v>45617</v>
      </c>
      <c r="I81" t="s">
        <v>15</v>
      </c>
      <c r="J81" t="s">
        <v>166</v>
      </c>
      <c r="K81" s="2">
        <v>28.75</v>
      </c>
    </row>
    <row r="82" spans="1:11" x14ac:dyDescent="0.25">
      <c r="A82" t="s">
        <v>11</v>
      </c>
      <c r="B82">
        <v>17528908</v>
      </c>
      <c r="C82">
        <v>17528908</v>
      </c>
      <c r="D82" t="s">
        <v>116</v>
      </c>
      <c r="E82" t="s">
        <v>114</v>
      </c>
      <c r="F82" t="s">
        <v>117</v>
      </c>
      <c r="G82" s="1">
        <v>45170</v>
      </c>
      <c r="H82" s="1">
        <v>45617</v>
      </c>
      <c r="I82" t="s">
        <v>15</v>
      </c>
      <c r="J82" t="s">
        <v>166</v>
      </c>
      <c r="K82" s="2">
        <v>28.75</v>
      </c>
    </row>
    <row r="83" spans="1:11" x14ac:dyDescent="0.25">
      <c r="A83" t="s">
        <v>11</v>
      </c>
      <c r="B83">
        <v>17528908</v>
      </c>
      <c r="C83">
        <v>17528908</v>
      </c>
      <c r="D83" t="s">
        <v>37</v>
      </c>
      <c r="E83" t="s">
        <v>118</v>
      </c>
      <c r="F83" t="s">
        <v>119</v>
      </c>
      <c r="G83" s="1">
        <v>45200</v>
      </c>
      <c r="H83" s="1">
        <v>45617</v>
      </c>
      <c r="I83" t="s">
        <v>15</v>
      </c>
      <c r="J83" t="s">
        <v>166</v>
      </c>
      <c r="K83" s="2">
        <v>28.75</v>
      </c>
    </row>
    <row r="84" spans="1:11" x14ac:dyDescent="0.25">
      <c r="A84" t="s">
        <v>11</v>
      </c>
      <c r="B84">
        <v>17528908</v>
      </c>
      <c r="C84">
        <v>17528908</v>
      </c>
      <c r="D84" t="s">
        <v>120</v>
      </c>
      <c r="E84" t="s">
        <v>121</v>
      </c>
      <c r="F84" t="s">
        <v>122</v>
      </c>
      <c r="G84" s="1">
        <v>45231</v>
      </c>
      <c r="H84" s="1">
        <v>45617</v>
      </c>
      <c r="I84" t="s">
        <v>15</v>
      </c>
      <c r="J84" t="s">
        <v>166</v>
      </c>
      <c r="K84" s="2">
        <v>28.75</v>
      </c>
    </row>
    <row r="85" spans="1:11" x14ac:dyDescent="0.25">
      <c r="A85" t="s">
        <v>11</v>
      </c>
      <c r="B85">
        <v>17528908</v>
      </c>
      <c r="C85">
        <v>17528908</v>
      </c>
      <c r="D85" t="s">
        <v>58</v>
      </c>
      <c r="E85" t="s">
        <v>123</v>
      </c>
      <c r="F85" t="s">
        <v>124</v>
      </c>
      <c r="G85" s="1">
        <v>42370</v>
      </c>
      <c r="H85" s="1">
        <v>45617</v>
      </c>
      <c r="I85" t="s">
        <v>15</v>
      </c>
      <c r="J85" t="s">
        <v>166</v>
      </c>
      <c r="K85" s="2">
        <v>28.75</v>
      </c>
    </row>
    <row r="86" spans="1:11" x14ac:dyDescent="0.25">
      <c r="A86" t="s">
        <v>11</v>
      </c>
      <c r="B86">
        <v>17528908</v>
      </c>
      <c r="C86">
        <v>17528908</v>
      </c>
      <c r="D86" t="s">
        <v>125</v>
      </c>
      <c r="E86" t="s">
        <v>126</v>
      </c>
      <c r="F86" t="s">
        <v>127</v>
      </c>
      <c r="G86" s="1">
        <v>45078</v>
      </c>
      <c r="H86" s="1">
        <v>45617</v>
      </c>
      <c r="I86" t="s">
        <v>15</v>
      </c>
      <c r="J86" t="s">
        <v>166</v>
      </c>
      <c r="K86" s="2">
        <v>28.75</v>
      </c>
    </row>
    <row r="87" spans="1:11" x14ac:dyDescent="0.25">
      <c r="A87" t="s">
        <v>11</v>
      </c>
      <c r="B87">
        <v>17528908</v>
      </c>
      <c r="C87">
        <v>17528908</v>
      </c>
      <c r="D87" t="s">
        <v>128</v>
      </c>
      <c r="E87" t="s">
        <v>126</v>
      </c>
      <c r="F87" t="s">
        <v>129</v>
      </c>
      <c r="G87" s="1">
        <v>45231</v>
      </c>
      <c r="H87" s="1">
        <v>45617</v>
      </c>
      <c r="I87" t="s">
        <v>15</v>
      </c>
      <c r="J87" t="s">
        <v>166</v>
      </c>
      <c r="K87" s="2">
        <v>28.75</v>
      </c>
    </row>
    <row r="88" spans="1:11" x14ac:dyDescent="0.25">
      <c r="A88" t="s">
        <v>11</v>
      </c>
      <c r="B88">
        <v>17528908</v>
      </c>
      <c r="C88">
        <v>17528908</v>
      </c>
      <c r="D88" t="s">
        <v>130</v>
      </c>
      <c r="E88" t="s">
        <v>126</v>
      </c>
      <c r="F88" t="s">
        <v>131</v>
      </c>
      <c r="G88" s="1">
        <v>45200</v>
      </c>
      <c r="H88" s="1">
        <v>45617</v>
      </c>
      <c r="I88" t="s">
        <v>15</v>
      </c>
      <c r="J88" t="s">
        <v>166</v>
      </c>
      <c r="K88" s="2">
        <v>28.75</v>
      </c>
    </row>
    <row r="89" spans="1:11" x14ac:dyDescent="0.25">
      <c r="A89" t="s">
        <v>11</v>
      </c>
      <c r="B89">
        <v>17528908</v>
      </c>
      <c r="C89">
        <v>17528908</v>
      </c>
      <c r="D89" t="s">
        <v>132</v>
      </c>
      <c r="E89" t="s">
        <v>133</v>
      </c>
      <c r="F89" t="s">
        <v>134</v>
      </c>
      <c r="G89" s="1">
        <v>45139</v>
      </c>
      <c r="H89" s="1">
        <v>45617</v>
      </c>
      <c r="I89" t="s">
        <v>15</v>
      </c>
      <c r="J89" t="s">
        <v>166</v>
      </c>
      <c r="K89" s="2">
        <v>28.75</v>
      </c>
    </row>
    <row r="90" spans="1:11" x14ac:dyDescent="0.25">
      <c r="A90" t="s">
        <v>11</v>
      </c>
      <c r="B90">
        <v>17528908</v>
      </c>
      <c r="C90">
        <v>17528908</v>
      </c>
      <c r="D90" t="s">
        <v>135</v>
      </c>
      <c r="E90" t="s">
        <v>136</v>
      </c>
      <c r="F90" t="s">
        <v>137</v>
      </c>
      <c r="G90" s="1">
        <v>45200</v>
      </c>
      <c r="H90" s="1">
        <v>45617</v>
      </c>
      <c r="I90" t="s">
        <v>15</v>
      </c>
      <c r="J90" t="s">
        <v>166</v>
      </c>
      <c r="K90" s="2">
        <v>28.75</v>
      </c>
    </row>
    <row r="91" spans="1:11" x14ac:dyDescent="0.25">
      <c r="A91" t="s">
        <v>11</v>
      </c>
      <c r="B91">
        <v>17528908</v>
      </c>
      <c r="C91">
        <v>17528908</v>
      </c>
      <c r="D91" t="s">
        <v>150</v>
      </c>
      <c r="E91" t="s">
        <v>151</v>
      </c>
      <c r="F91" t="s">
        <v>152</v>
      </c>
      <c r="G91" s="1">
        <v>45139</v>
      </c>
      <c r="H91" s="1">
        <v>45617</v>
      </c>
      <c r="I91" t="s">
        <v>15</v>
      </c>
      <c r="J91" t="s">
        <v>166</v>
      </c>
      <c r="K91" s="2">
        <v>28.75</v>
      </c>
    </row>
    <row r="92" spans="1:11" x14ac:dyDescent="0.25">
      <c r="A92" t="s">
        <v>11</v>
      </c>
      <c r="B92">
        <v>17528908</v>
      </c>
      <c r="C92">
        <v>17528908</v>
      </c>
      <c r="D92" t="s">
        <v>47</v>
      </c>
      <c r="E92" t="s">
        <v>153</v>
      </c>
      <c r="F92" t="s">
        <v>154</v>
      </c>
      <c r="G92" s="1">
        <v>44927</v>
      </c>
      <c r="H92" s="1">
        <v>45617</v>
      </c>
      <c r="I92" t="s">
        <v>15</v>
      </c>
      <c r="J92" t="s">
        <v>166</v>
      </c>
      <c r="K92" s="2">
        <v>28.75</v>
      </c>
    </row>
    <row r="93" spans="1:11" x14ac:dyDescent="0.25">
      <c r="A93" t="s">
        <v>11</v>
      </c>
      <c r="B93">
        <v>17528908</v>
      </c>
      <c r="C93">
        <v>17528908</v>
      </c>
      <c r="D93" t="s">
        <v>155</v>
      </c>
      <c r="E93" t="s">
        <v>156</v>
      </c>
      <c r="F93" t="s">
        <v>157</v>
      </c>
      <c r="G93" s="1">
        <v>45139</v>
      </c>
      <c r="H93" s="1">
        <v>45617</v>
      </c>
      <c r="I93" t="s">
        <v>15</v>
      </c>
      <c r="J93" t="s">
        <v>166</v>
      </c>
      <c r="K93" s="2">
        <v>28.75</v>
      </c>
    </row>
    <row r="94" spans="1:11" x14ac:dyDescent="0.25">
      <c r="A94" t="s">
        <v>11</v>
      </c>
      <c r="B94">
        <v>17528908</v>
      </c>
      <c r="C94">
        <v>17528908</v>
      </c>
      <c r="D94" t="s">
        <v>158</v>
      </c>
      <c r="E94" t="s">
        <v>159</v>
      </c>
      <c r="F94" t="s">
        <v>160</v>
      </c>
      <c r="G94" s="1">
        <v>45108</v>
      </c>
      <c r="H94" s="1">
        <v>45617</v>
      </c>
      <c r="I94" t="s">
        <v>15</v>
      </c>
      <c r="J94" t="s">
        <v>166</v>
      </c>
      <c r="K94" s="2">
        <v>28.75</v>
      </c>
    </row>
    <row r="95" spans="1:11" x14ac:dyDescent="0.25">
      <c r="A95" t="s">
        <v>11</v>
      </c>
      <c r="B95">
        <v>17528908</v>
      </c>
      <c r="C95">
        <v>17528908</v>
      </c>
      <c r="D95" t="s">
        <v>72</v>
      </c>
      <c r="E95" t="s">
        <v>73</v>
      </c>
      <c r="F95" t="s">
        <v>74</v>
      </c>
      <c r="G95" s="1">
        <v>45597</v>
      </c>
      <c r="H95" s="1">
        <v>45617</v>
      </c>
      <c r="I95" t="s">
        <v>15</v>
      </c>
      <c r="J95" t="s">
        <v>167</v>
      </c>
      <c r="K95" s="2">
        <v>631.5</v>
      </c>
    </row>
    <row r="96" spans="1:11" x14ac:dyDescent="0.25">
      <c r="A96" t="s">
        <v>57</v>
      </c>
      <c r="B96">
        <v>15278437</v>
      </c>
      <c r="C96">
        <v>15278437</v>
      </c>
      <c r="D96" t="s">
        <v>161</v>
      </c>
      <c r="E96" t="s">
        <v>162</v>
      </c>
      <c r="F96" t="s">
        <v>163</v>
      </c>
      <c r="G96" s="1">
        <v>45078</v>
      </c>
      <c r="H96" s="1">
        <v>45617</v>
      </c>
      <c r="I96" t="s">
        <v>15</v>
      </c>
      <c r="J96" t="s">
        <v>168</v>
      </c>
      <c r="K96" s="2">
        <v>25.5</v>
      </c>
    </row>
    <row r="97" spans="1:11" x14ac:dyDescent="0.25">
      <c r="A97" t="s">
        <v>17</v>
      </c>
      <c r="C97">
        <v>18710070</v>
      </c>
      <c r="D97" t="s">
        <v>18</v>
      </c>
      <c r="E97" t="s">
        <v>19</v>
      </c>
      <c r="F97" t="s">
        <v>20</v>
      </c>
      <c r="G97" s="1">
        <v>45597</v>
      </c>
      <c r="H97" s="1">
        <v>45617</v>
      </c>
      <c r="I97" t="s">
        <v>15</v>
      </c>
      <c r="J97" t="s">
        <v>169</v>
      </c>
      <c r="K97" s="2">
        <v>57.5</v>
      </c>
    </row>
    <row r="98" spans="1:11" x14ac:dyDescent="0.25">
      <c r="A98" t="s">
        <v>11</v>
      </c>
      <c r="B98">
        <v>17528908</v>
      </c>
      <c r="C98">
        <v>17528908</v>
      </c>
      <c r="D98" t="s">
        <v>21</v>
      </c>
      <c r="E98" t="s">
        <v>22</v>
      </c>
      <c r="F98" t="s">
        <v>23</v>
      </c>
      <c r="G98" s="1">
        <v>45627</v>
      </c>
      <c r="H98" s="1">
        <v>45617</v>
      </c>
      <c r="I98" t="s">
        <v>15</v>
      </c>
      <c r="J98" t="s">
        <v>170</v>
      </c>
      <c r="K98" s="2">
        <v>660.25</v>
      </c>
    </row>
    <row r="99" spans="1:11" x14ac:dyDescent="0.25">
      <c r="A99" t="s">
        <v>40</v>
      </c>
      <c r="B99">
        <v>18794740</v>
      </c>
      <c r="C99">
        <v>18794740</v>
      </c>
      <c r="D99" t="s">
        <v>44</v>
      </c>
      <c r="E99" t="s">
        <v>45</v>
      </c>
      <c r="F99" t="s">
        <v>46</v>
      </c>
      <c r="G99" s="1">
        <v>45627</v>
      </c>
      <c r="H99" s="1">
        <v>45617</v>
      </c>
      <c r="I99" t="s">
        <v>15</v>
      </c>
      <c r="J99" t="s">
        <v>170</v>
      </c>
      <c r="K99" s="2">
        <v>660.25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ECBBD-607D-494F-AB77-29D0042421D9}">
  <dimension ref="A1:L100"/>
  <sheetViews>
    <sheetView tabSelected="1" topLeftCell="A79" workbookViewId="0">
      <selection activeCell="L100" sqref="L100"/>
    </sheetView>
  </sheetViews>
  <sheetFormatPr defaultColWidth="11" defaultRowHeight="15.75" x14ac:dyDescent="0.25"/>
  <cols>
    <col min="1" max="1" width="16.125" bestFit="1" customWidth="1"/>
    <col min="2" max="2" width="9.375" bestFit="1" customWidth="1"/>
    <col min="3" max="3" width="9.75" bestFit="1" customWidth="1"/>
    <col min="4" max="4" width="11.75" bestFit="1" customWidth="1"/>
    <col min="5" max="5" width="11.75" customWidth="1"/>
    <col min="6" max="7" width="10.875" bestFit="1" customWidth="1"/>
    <col min="8" max="8" width="10.875" customWidth="1"/>
    <col min="9" max="9" width="13.625" bestFit="1" customWidth="1"/>
    <col min="10" max="10" width="11.75" bestFit="1" customWidth="1"/>
    <col min="11" max="11" width="55.5" bestFit="1" customWidth="1"/>
    <col min="12" max="12" width="14.5" bestFit="1" customWidth="1"/>
  </cols>
  <sheetData>
    <row r="1" spans="1:12" x14ac:dyDescent="0.25">
      <c r="A1" t="s">
        <v>0</v>
      </c>
      <c r="B1" t="s">
        <v>2</v>
      </c>
      <c r="C1" t="s">
        <v>3</v>
      </c>
      <c r="D1" t="s">
        <v>4</v>
      </c>
      <c r="E1" t="s">
        <v>171</v>
      </c>
      <c r="F1" t="s">
        <v>5</v>
      </c>
      <c r="G1" t="s">
        <v>6</v>
      </c>
      <c r="H1" t="s">
        <v>172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35</v>
      </c>
      <c r="B2">
        <v>16865242</v>
      </c>
      <c r="C2" t="s">
        <v>36</v>
      </c>
      <c r="D2" t="s">
        <v>37</v>
      </c>
      <c r="E2" t="str">
        <f t="shared" ref="E2:E33" si="0">CONCATENATE(C2, " ",D2)</f>
        <v>Deborah Joyce</v>
      </c>
      <c r="F2">
        <v>18390</v>
      </c>
      <c r="G2" s="1">
        <v>45505</v>
      </c>
      <c r="H2" s="1">
        <f t="shared" ref="H2:H33" si="1">DATE(YEAR(G2), MONTH(G2) +1, DAY(G2))</f>
        <v>45536</v>
      </c>
      <c r="I2" s="1">
        <v>45617</v>
      </c>
      <c r="J2" t="s">
        <v>15</v>
      </c>
      <c r="K2" t="s">
        <v>39</v>
      </c>
      <c r="L2" s="2">
        <v>-12.5</v>
      </c>
    </row>
    <row r="3" spans="1:12" x14ac:dyDescent="0.25">
      <c r="A3" t="s">
        <v>57</v>
      </c>
      <c r="B3">
        <v>15278437</v>
      </c>
      <c r="C3" t="s">
        <v>161</v>
      </c>
      <c r="D3" t="s">
        <v>162</v>
      </c>
      <c r="E3" t="str">
        <f t="shared" si="0"/>
        <v>Brenda Slofer-Gaines</v>
      </c>
      <c r="F3">
        <v>55990</v>
      </c>
      <c r="G3" s="1">
        <v>45078</v>
      </c>
      <c r="H3" s="1">
        <f t="shared" si="1"/>
        <v>45108</v>
      </c>
      <c r="I3" s="1">
        <v>45617</v>
      </c>
      <c r="J3" t="s">
        <v>15</v>
      </c>
      <c r="K3" t="s">
        <v>164</v>
      </c>
      <c r="L3" s="2">
        <v>4.16</v>
      </c>
    </row>
    <row r="4" spans="1:12" x14ac:dyDescent="0.25">
      <c r="A4" t="s">
        <v>11</v>
      </c>
      <c r="B4">
        <v>17528908</v>
      </c>
      <c r="C4" t="s">
        <v>25</v>
      </c>
      <c r="D4" t="s">
        <v>26</v>
      </c>
      <c r="E4" t="str">
        <f t="shared" si="0"/>
        <v>Jill Wokutch</v>
      </c>
      <c r="F4">
        <v>2060</v>
      </c>
      <c r="G4" s="1">
        <v>45170</v>
      </c>
      <c r="H4" s="1">
        <f t="shared" si="1"/>
        <v>45200</v>
      </c>
      <c r="I4" s="1">
        <v>45617</v>
      </c>
      <c r="J4" t="s">
        <v>15</v>
      </c>
      <c r="K4" t="s">
        <v>28</v>
      </c>
      <c r="L4" s="2">
        <v>6.25</v>
      </c>
    </row>
    <row r="5" spans="1:12" x14ac:dyDescent="0.25">
      <c r="A5" t="s">
        <v>11</v>
      </c>
      <c r="B5">
        <v>17528908</v>
      </c>
      <c r="C5" t="s">
        <v>29</v>
      </c>
      <c r="D5" t="s">
        <v>26</v>
      </c>
      <c r="E5" t="str">
        <f t="shared" si="0"/>
        <v>Joseph Wokutch</v>
      </c>
      <c r="F5">
        <v>30610</v>
      </c>
      <c r="G5" s="1">
        <v>45170</v>
      </c>
      <c r="H5" s="1">
        <f t="shared" si="1"/>
        <v>45200</v>
      </c>
      <c r="I5" s="1">
        <v>45617</v>
      </c>
      <c r="J5" t="s">
        <v>15</v>
      </c>
      <c r="K5" t="s">
        <v>28</v>
      </c>
      <c r="L5" s="2">
        <v>6.25</v>
      </c>
    </row>
    <row r="6" spans="1:12" x14ac:dyDescent="0.25">
      <c r="A6" t="s">
        <v>31</v>
      </c>
      <c r="B6">
        <v>19606009</v>
      </c>
      <c r="C6" t="s">
        <v>32</v>
      </c>
      <c r="D6" t="s">
        <v>33</v>
      </c>
      <c r="E6" t="str">
        <f t="shared" si="0"/>
        <v>Theodore Czyzyk</v>
      </c>
      <c r="F6">
        <v>37340</v>
      </c>
      <c r="G6" s="1">
        <v>45139</v>
      </c>
      <c r="H6" s="1">
        <f t="shared" si="1"/>
        <v>45170</v>
      </c>
      <c r="I6" s="1">
        <v>45617</v>
      </c>
      <c r="J6" t="s">
        <v>15</v>
      </c>
      <c r="K6" t="s">
        <v>28</v>
      </c>
      <c r="L6" s="2">
        <v>6.25</v>
      </c>
    </row>
    <row r="7" spans="1:12" x14ac:dyDescent="0.25">
      <c r="A7" t="s">
        <v>40</v>
      </c>
      <c r="B7">
        <v>18794740</v>
      </c>
      <c r="C7" t="s">
        <v>41</v>
      </c>
      <c r="D7" t="s">
        <v>42</v>
      </c>
      <c r="E7" t="str">
        <f t="shared" si="0"/>
        <v>Marie Azar</v>
      </c>
      <c r="F7">
        <v>6400</v>
      </c>
      <c r="G7" s="1">
        <v>45261</v>
      </c>
      <c r="H7" s="1">
        <f t="shared" si="1"/>
        <v>45292</v>
      </c>
      <c r="I7" s="1">
        <v>45617</v>
      </c>
      <c r="J7" t="s">
        <v>15</v>
      </c>
      <c r="K7" t="s">
        <v>28</v>
      </c>
      <c r="L7" s="2">
        <v>6.25</v>
      </c>
    </row>
    <row r="8" spans="1:12" x14ac:dyDescent="0.25">
      <c r="A8" t="s">
        <v>40</v>
      </c>
      <c r="B8">
        <v>18794740</v>
      </c>
      <c r="C8" t="s">
        <v>47</v>
      </c>
      <c r="D8" t="s">
        <v>48</v>
      </c>
      <c r="E8" t="str">
        <f t="shared" si="0"/>
        <v>Edward Aranki</v>
      </c>
      <c r="F8">
        <v>11440</v>
      </c>
      <c r="G8" s="1">
        <v>45231</v>
      </c>
      <c r="H8" s="1">
        <f t="shared" si="1"/>
        <v>45261</v>
      </c>
      <c r="I8" s="1">
        <v>45617</v>
      </c>
      <c r="J8" t="s">
        <v>15</v>
      </c>
      <c r="K8" t="s">
        <v>28</v>
      </c>
      <c r="L8" s="2">
        <v>6.25</v>
      </c>
    </row>
    <row r="9" spans="1:12" x14ac:dyDescent="0.25">
      <c r="A9" t="s">
        <v>40</v>
      </c>
      <c r="B9">
        <v>18794740</v>
      </c>
      <c r="C9" t="s">
        <v>50</v>
      </c>
      <c r="D9" t="s">
        <v>48</v>
      </c>
      <c r="E9" t="str">
        <f t="shared" si="0"/>
        <v>Hiam Aranki</v>
      </c>
      <c r="F9">
        <v>10950</v>
      </c>
      <c r="G9" s="1">
        <v>45231</v>
      </c>
      <c r="H9" s="1">
        <f t="shared" si="1"/>
        <v>45261</v>
      </c>
      <c r="I9" s="1">
        <v>45617</v>
      </c>
      <c r="J9" t="s">
        <v>15</v>
      </c>
      <c r="K9" t="s">
        <v>28</v>
      </c>
      <c r="L9" s="2">
        <v>6.25</v>
      </c>
    </row>
    <row r="10" spans="1:12" x14ac:dyDescent="0.25">
      <c r="A10" t="s">
        <v>40</v>
      </c>
      <c r="B10">
        <v>18794740</v>
      </c>
      <c r="C10" t="s">
        <v>52</v>
      </c>
      <c r="D10" t="s">
        <v>53</v>
      </c>
      <c r="E10" t="str">
        <f t="shared" si="0"/>
        <v>Rachelle Thatcher</v>
      </c>
      <c r="F10">
        <v>85190</v>
      </c>
      <c r="G10" s="1">
        <v>45231</v>
      </c>
      <c r="H10" s="1">
        <f t="shared" si="1"/>
        <v>45261</v>
      </c>
      <c r="I10" s="1">
        <v>45617</v>
      </c>
      <c r="J10" t="s">
        <v>15</v>
      </c>
      <c r="K10" t="s">
        <v>28</v>
      </c>
      <c r="L10" s="2">
        <v>6.25</v>
      </c>
    </row>
    <row r="11" spans="1:12" x14ac:dyDescent="0.25">
      <c r="A11" t="s">
        <v>40</v>
      </c>
      <c r="B11">
        <v>18794740</v>
      </c>
      <c r="C11" t="s">
        <v>55</v>
      </c>
      <c r="D11" t="s">
        <v>53</v>
      </c>
      <c r="E11" t="str">
        <f t="shared" si="0"/>
        <v>Richard Thatcher</v>
      </c>
      <c r="F11">
        <v>8350</v>
      </c>
      <c r="G11" s="1">
        <v>45231</v>
      </c>
      <c r="H11" s="1">
        <f t="shared" si="1"/>
        <v>45261</v>
      </c>
      <c r="I11" s="1">
        <v>45617</v>
      </c>
      <c r="J11" t="s">
        <v>15</v>
      </c>
      <c r="K11" t="s">
        <v>28</v>
      </c>
      <c r="L11" s="2">
        <v>6.25</v>
      </c>
    </row>
    <row r="12" spans="1:12" x14ac:dyDescent="0.25">
      <c r="A12" t="s">
        <v>57</v>
      </c>
      <c r="B12">
        <v>15278437</v>
      </c>
      <c r="C12" t="s">
        <v>58</v>
      </c>
      <c r="D12" t="s">
        <v>59</v>
      </c>
      <c r="E12" t="str">
        <f t="shared" si="0"/>
        <v>Patricia Heckman</v>
      </c>
      <c r="F12">
        <v>60990</v>
      </c>
      <c r="G12" s="1">
        <v>45170</v>
      </c>
      <c r="H12" s="1">
        <f t="shared" si="1"/>
        <v>45200</v>
      </c>
      <c r="I12" s="1">
        <v>45617</v>
      </c>
      <c r="J12" t="s">
        <v>15</v>
      </c>
      <c r="K12" t="s">
        <v>28</v>
      </c>
      <c r="L12" s="2">
        <v>6.25</v>
      </c>
    </row>
    <row r="13" spans="1:12" x14ac:dyDescent="0.25">
      <c r="A13" t="s">
        <v>57</v>
      </c>
      <c r="B13">
        <v>15278437</v>
      </c>
      <c r="C13" t="s">
        <v>61</v>
      </c>
      <c r="D13" t="s">
        <v>62</v>
      </c>
      <c r="E13" t="str">
        <f t="shared" si="0"/>
        <v>Stanley Hepler</v>
      </c>
      <c r="F13">
        <v>6920</v>
      </c>
      <c r="G13" s="1">
        <v>45200</v>
      </c>
      <c r="H13" s="1">
        <f t="shared" si="1"/>
        <v>45231</v>
      </c>
      <c r="I13" s="1">
        <v>45617</v>
      </c>
      <c r="J13" t="s">
        <v>15</v>
      </c>
      <c r="K13" t="s">
        <v>28</v>
      </c>
      <c r="L13" s="2">
        <v>6.25</v>
      </c>
    </row>
    <row r="14" spans="1:12" x14ac:dyDescent="0.25">
      <c r="A14" t="s">
        <v>57</v>
      </c>
      <c r="B14">
        <v>15278437</v>
      </c>
      <c r="C14" t="s">
        <v>64</v>
      </c>
      <c r="D14" t="s">
        <v>65</v>
      </c>
      <c r="E14" t="str">
        <f t="shared" si="0"/>
        <v>John Sheridan</v>
      </c>
      <c r="F14">
        <v>5120</v>
      </c>
      <c r="G14" s="1">
        <v>45170</v>
      </c>
      <c r="H14" s="1">
        <f t="shared" si="1"/>
        <v>45200</v>
      </c>
      <c r="I14" s="1">
        <v>45617</v>
      </c>
      <c r="J14" t="s">
        <v>15</v>
      </c>
      <c r="K14" t="s">
        <v>28</v>
      </c>
      <c r="L14" s="2">
        <v>6.25</v>
      </c>
    </row>
    <row r="15" spans="1:12" x14ac:dyDescent="0.25">
      <c r="A15" t="s">
        <v>31</v>
      </c>
      <c r="B15">
        <v>19606009</v>
      </c>
      <c r="C15" t="s">
        <v>55</v>
      </c>
      <c r="D15" t="s">
        <v>67</v>
      </c>
      <c r="E15" t="str">
        <f t="shared" si="0"/>
        <v>Richard Lynn</v>
      </c>
      <c r="F15">
        <v>84180</v>
      </c>
      <c r="G15" s="1">
        <v>45108</v>
      </c>
      <c r="H15" s="1">
        <f t="shared" si="1"/>
        <v>45139</v>
      </c>
      <c r="I15" s="1">
        <v>45617</v>
      </c>
      <c r="J15" t="s">
        <v>15</v>
      </c>
      <c r="K15" t="s">
        <v>28</v>
      </c>
      <c r="L15" s="2">
        <v>6.25</v>
      </c>
    </row>
    <row r="16" spans="1:12" x14ac:dyDescent="0.25">
      <c r="A16" t="s">
        <v>11</v>
      </c>
      <c r="B16">
        <v>17528908</v>
      </c>
      <c r="C16" t="s">
        <v>69</v>
      </c>
      <c r="D16" t="s">
        <v>70</v>
      </c>
      <c r="E16" t="str">
        <f t="shared" si="0"/>
        <v>Orville Antram</v>
      </c>
      <c r="F16">
        <v>61810</v>
      </c>
      <c r="G16" s="1">
        <v>45170</v>
      </c>
      <c r="H16" s="1">
        <f t="shared" si="1"/>
        <v>45200</v>
      </c>
      <c r="I16" s="1">
        <v>45617</v>
      </c>
      <c r="J16" t="s">
        <v>15</v>
      </c>
      <c r="K16" t="s">
        <v>28</v>
      </c>
      <c r="L16" s="2">
        <v>6.25</v>
      </c>
    </row>
    <row r="17" spans="1:12" x14ac:dyDescent="0.25">
      <c r="A17" t="s">
        <v>11</v>
      </c>
      <c r="B17">
        <v>17528908</v>
      </c>
      <c r="C17" t="s">
        <v>76</v>
      </c>
      <c r="D17" t="s">
        <v>77</v>
      </c>
      <c r="E17" t="str">
        <f t="shared" si="0"/>
        <v>Teri Cirillo</v>
      </c>
      <c r="F17">
        <v>70560</v>
      </c>
      <c r="G17" s="1">
        <v>45139</v>
      </c>
      <c r="H17" s="1">
        <f t="shared" si="1"/>
        <v>45170</v>
      </c>
      <c r="I17" s="1">
        <v>45617</v>
      </c>
      <c r="J17" t="s">
        <v>15</v>
      </c>
      <c r="K17" t="s">
        <v>28</v>
      </c>
      <c r="L17" s="2">
        <v>6.25</v>
      </c>
    </row>
    <row r="18" spans="1:12" x14ac:dyDescent="0.25">
      <c r="A18" t="s">
        <v>11</v>
      </c>
      <c r="B18">
        <v>17528908</v>
      </c>
      <c r="C18" t="s">
        <v>79</v>
      </c>
      <c r="D18" t="s">
        <v>80</v>
      </c>
      <c r="E18" t="str">
        <f t="shared" si="0"/>
        <v>Thomas Conway</v>
      </c>
      <c r="F18">
        <v>55420</v>
      </c>
      <c r="G18" s="1">
        <v>45231</v>
      </c>
      <c r="H18" s="1">
        <f t="shared" si="1"/>
        <v>45261</v>
      </c>
      <c r="I18" s="1">
        <v>45617</v>
      </c>
      <c r="J18" t="s">
        <v>15</v>
      </c>
      <c r="K18" t="s">
        <v>28</v>
      </c>
      <c r="L18" s="2">
        <v>6.25</v>
      </c>
    </row>
    <row r="19" spans="1:12" x14ac:dyDescent="0.25">
      <c r="A19" t="s">
        <v>11</v>
      </c>
      <c r="B19">
        <v>17528908</v>
      </c>
      <c r="C19" t="s">
        <v>82</v>
      </c>
      <c r="D19" t="s">
        <v>83</v>
      </c>
      <c r="E19" t="str">
        <f t="shared" si="0"/>
        <v>Veronica Daniels</v>
      </c>
      <c r="F19">
        <v>1030</v>
      </c>
      <c r="G19" s="1">
        <v>45108</v>
      </c>
      <c r="H19" s="1">
        <f t="shared" si="1"/>
        <v>45139</v>
      </c>
      <c r="I19" s="1">
        <v>45617</v>
      </c>
      <c r="J19" t="s">
        <v>15</v>
      </c>
      <c r="K19" t="s">
        <v>28</v>
      </c>
      <c r="L19" s="2">
        <v>6.25</v>
      </c>
    </row>
    <row r="20" spans="1:12" x14ac:dyDescent="0.25">
      <c r="A20" t="s">
        <v>11</v>
      </c>
      <c r="B20">
        <v>17528908</v>
      </c>
      <c r="C20" t="s">
        <v>85</v>
      </c>
      <c r="D20" t="s">
        <v>86</v>
      </c>
      <c r="E20" t="str">
        <f t="shared" si="0"/>
        <v>Daniel Distefano</v>
      </c>
      <c r="F20">
        <v>26410</v>
      </c>
      <c r="G20" s="1">
        <v>45170</v>
      </c>
      <c r="H20" s="1">
        <f t="shared" si="1"/>
        <v>45200</v>
      </c>
      <c r="I20" s="1">
        <v>45617</v>
      </c>
      <c r="J20" t="s">
        <v>15</v>
      </c>
      <c r="K20" t="s">
        <v>28</v>
      </c>
      <c r="L20" s="2">
        <v>6.25</v>
      </c>
    </row>
    <row r="21" spans="1:12" x14ac:dyDescent="0.25">
      <c r="A21" t="s">
        <v>11</v>
      </c>
      <c r="B21">
        <v>17528908</v>
      </c>
      <c r="C21" t="s">
        <v>79</v>
      </c>
      <c r="D21" t="s">
        <v>88</v>
      </c>
      <c r="E21" t="str">
        <f t="shared" si="0"/>
        <v>Thomas Gulish</v>
      </c>
      <c r="F21">
        <v>27050</v>
      </c>
      <c r="G21" s="1">
        <v>45078</v>
      </c>
      <c r="H21" s="1">
        <f t="shared" si="1"/>
        <v>45108</v>
      </c>
      <c r="I21" s="1">
        <v>45617</v>
      </c>
      <c r="J21" t="s">
        <v>15</v>
      </c>
      <c r="K21" t="s">
        <v>28</v>
      </c>
      <c r="L21" s="2">
        <v>6.25</v>
      </c>
    </row>
    <row r="22" spans="1:12" x14ac:dyDescent="0.25">
      <c r="A22" t="s">
        <v>11</v>
      </c>
      <c r="B22">
        <v>17528908</v>
      </c>
      <c r="C22" t="s">
        <v>90</v>
      </c>
      <c r="D22" t="s">
        <v>91</v>
      </c>
      <c r="E22" t="str">
        <f t="shared" si="0"/>
        <v>Jeffrey Huffman</v>
      </c>
      <c r="F22">
        <v>82260</v>
      </c>
      <c r="G22" s="1">
        <v>45170</v>
      </c>
      <c r="H22" s="1">
        <f t="shared" si="1"/>
        <v>45200</v>
      </c>
      <c r="I22" s="1">
        <v>45617</v>
      </c>
      <c r="J22" t="s">
        <v>15</v>
      </c>
      <c r="K22" t="s">
        <v>28</v>
      </c>
      <c r="L22" s="2">
        <v>6.25</v>
      </c>
    </row>
    <row r="23" spans="1:12" x14ac:dyDescent="0.25">
      <c r="A23" t="s">
        <v>11</v>
      </c>
      <c r="B23">
        <v>17528908</v>
      </c>
      <c r="C23" t="s">
        <v>93</v>
      </c>
      <c r="D23" t="s">
        <v>94</v>
      </c>
      <c r="E23" t="str">
        <f t="shared" si="0"/>
        <v>Alice Jones</v>
      </c>
      <c r="F23">
        <v>50140</v>
      </c>
      <c r="G23" s="1">
        <v>45108</v>
      </c>
      <c r="H23" s="1">
        <f t="shared" si="1"/>
        <v>45139</v>
      </c>
      <c r="I23" s="1">
        <v>45617</v>
      </c>
      <c r="J23" t="s">
        <v>15</v>
      </c>
      <c r="K23" t="s">
        <v>28</v>
      </c>
      <c r="L23" s="2">
        <v>6.25</v>
      </c>
    </row>
    <row r="24" spans="1:12" x14ac:dyDescent="0.25">
      <c r="A24" t="s">
        <v>11</v>
      </c>
      <c r="B24">
        <v>17528908</v>
      </c>
      <c r="C24" t="s">
        <v>96</v>
      </c>
      <c r="D24" t="s">
        <v>97</v>
      </c>
      <c r="E24" t="str">
        <f t="shared" si="0"/>
        <v>Jo Anne Kelly</v>
      </c>
      <c r="F24">
        <v>49410</v>
      </c>
      <c r="G24" s="1">
        <v>45200</v>
      </c>
      <c r="H24" s="1">
        <f t="shared" si="1"/>
        <v>45231</v>
      </c>
      <c r="I24" s="1">
        <v>45617</v>
      </c>
      <c r="J24" t="s">
        <v>15</v>
      </c>
      <c r="K24" t="s">
        <v>28</v>
      </c>
      <c r="L24" s="2">
        <v>6.25</v>
      </c>
    </row>
    <row r="25" spans="1:12" x14ac:dyDescent="0.25">
      <c r="A25" t="s">
        <v>11</v>
      </c>
      <c r="B25">
        <v>17528908</v>
      </c>
      <c r="C25" t="s">
        <v>99</v>
      </c>
      <c r="D25" t="s">
        <v>100</v>
      </c>
      <c r="E25" t="str">
        <f t="shared" si="0"/>
        <v>Cheryl Little</v>
      </c>
      <c r="F25">
        <v>69790</v>
      </c>
      <c r="G25" s="1">
        <v>45261</v>
      </c>
      <c r="H25" s="1">
        <f t="shared" si="1"/>
        <v>45292</v>
      </c>
      <c r="I25" s="1">
        <v>45617</v>
      </c>
      <c r="J25" t="s">
        <v>15</v>
      </c>
      <c r="K25" t="s">
        <v>28</v>
      </c>
      <c r="L25" s="2">
        <v>6.25</v>
      </c>
    </row>
    <row r="26" spans="1:12" x14ac:dyDescent="0.25">
      <c r="A26" t="s">
        <v>11</v>
      </c>
      <c r="B26">
        <v>17528908</v>
      </c>
      <c r="C26" t="s">
        <v>102</v>
      </c>
      <c r="D26" t="s">
        <v>103</v>
      </c>
      <c r="E26" t="str">
        <f t="shared" si="0"/>
        <v>Laura Marsico</v>
      </c>
      <c r="F26">
        <v>62510</v>
      </c>
      <c r="G26" s="1">
        <v>45261</v>
      </c>
      <c r="H26" s="1">
        <f t="shared" si="1"/>
        <v>45292</v>
      </c>
      <c r="I26" s="1">
        <v>45617</v>
      </c>
      <c r="J26" t="s">
        <v>15</v>
      </c>
      <c r="K26" t="s">
        <v>28</v>
      </c>
      <c r="L26" s="2">
        <v>6.25</v>
      </c>
    </row>
    <row r="27" spans="1:12" x14ac:dyDescent="0.25">
      <c r="A27" t="s">
        <v>11</v>
      </c>
      <c r="B27">
        <v>17528908</v>
      </c>
      <c r="C27" t="s">
        <v>12</v>
      </c>
      <c r="D27" t="s">
        <v>13</v>
      </c>
      <c r="E27" t="str">
        <f t="shared" si="0"/>
        <v>Shari Mehalic</v>
      </c>
      <c r="F27">
        <v>3110</v>
      </c>
      <c r="G27" s="1">
        <v>45627</v>
      </c>
      <c r="H27" s="1">
        <f t="shared" si="1"/>
        <v>45658</v>
      </c>
      <c r="I27" s="1">
        <v>45617</v>
      </c>
      <c r="J27" t="s">
        <v>15</v>
      </c>
      <c r="K27" t="s">
        <v>28</v>
      </c>
      <c r="L27" s="2">
        <v>6.25</v>
      </c>
    </row>
    <row r="28" spans="1:12" x14ac:dyDescent="0.25">
      <c r="A28" t="s">
        <v>11</v>
      </c>
      <c r="B28">
        <v>17528908</v>
      </c>
      <c r="C28" t="s">
        <v>105</v>
      </c>
      <c r="D28" t="s">
        <v>106</v>
      </c>
      <c r="E28" t="str">
        <f t="shared" si="0"/>
        <v>Ronald Rethage</v>
      </c>
      <c r="F28">
        <v>92890</v>
      </c>
      <c r="G28" s="1">
        <v>45261</v>
      </c>
      <c r="H28" s="1">
        <f t="shared" si="1"/>
        <v>45292</v>
      </c>
      <c r="I28" s="1">
        <v>45617</v>
      </c>
      <c r="J28" t="s">
        <v>15</v>
      </c>
      <c r="K28" t="s">
        <v>28</v>
      </c>
      <c r="L28" s="2">
        <v>6.25</v>
      </c>
    </row>
    <row r="29" spans="1:12" x14ac:dyDescent="0.25">
      <c r="A29" t="s">
        <v>11</v>
      </c>
      <c r="B29">
        <v>17528908</v>
      </c>
      <c r="C29" t="s">
        <v>108</v>
      </c>
      <c r="D29" t="s">
        <v>65</v>
      </c>
      <c r="E29" t="str">
        <f t="shared" si="0"/>
        <v>Kathleen Sheridan</v>
      </c>
      <c r="F29">
        <v>96660</v>
      </c>
      <c r="G29" s="1">
        <v>44562</v>
      </c>
      <c r="H29" s="1">
        <f t="shared" si="1"/>
        <v>44593</v>
      </c>
      <c r="I29" s="1">
        <v>45617</v>
      </c>
      <c r="J29" t="s">
        <v>15</v>
      </c>
      <c r="K29" t="s">
        <v>28</v>
      </c>
      <c r="L29" s="2">
        <v>6.25</v>
      </c>
    </row>
    <row r="30" spans="1:12" x14ac:dyDescent="0.25">
      <c r="A30" t="s">
        <v>11</v>
      </c>
      <c r="B30">
        <v>17528908</v>
      </c>
      <c r="C30" t="s">
        <v>110</v>
      </c>
      <c r="D30" t="s">
        <v>111</v>
      </c>
      <c r="E30" t="str">
        <f t="shared" si="0"/>
        <v>Dawnelle Shrawder</v>
      </c>
      <c r="F30">
        <v>44740</v>
      </c>
      <c r="G30" s="1">
        <v>43497</v>
      </c>
      <c r="H30" s="1">
        <f t="shared" si="1"/>
        <v>43525</v>
      </c>
      <c r="I30" s="1">
        <v>45617</v>
      </c>
      <c r="J30" t="s">
        <v>15</v>
      </c>
      <c r="K30" t="s">
        <v>28</v>
      </c>
      <c r="L30" s="2">
        <v>6.25</v>
      </c>
    </row>
    <row r="31" spans="1:12" x14ac:dyDescent="0.25">
      <c r="A31" t="s">
        <v>11</v>
      </c>
      <c r="B31">
        <v>17528908</v>
      </c>
      <c r="C31" t="s">
        <v>113</v>
      </c>
      <c r="D31" t="s">
        <v>114</v>
      </c>
      <c r="E31" t="str">
        <f t="shared" si="0"/>
        <v>Dona Smith</v>
      </c>
      <c r="F31">
        <v>4840</v>
      </c>
      <c r="G31" s="1">
        <v>45170</v>
      </c>
      <c r="H31" s="1">
        <f t="shared" si="1"/>
        <v>45200</v>
      </c>
      <c r="I31" s="1">
        <v>45617</v>
      </c>
      <c r="J31" t="s">
        <v>15</v>
      </c>
      <c r="K31" t="s">
        <v>28</v>
      </c>
      <c r="L31" s="2">
        <v>6.25</v>
      </c>
    </row>
    <row r="32" spans="1:12" x14ac:dyDescent="0.25">
      <c r="A32" t="s">
        <v>11</v>
      </c>
      <c r="B32">
        <v>17528908</v>
      </c>
      <c r="C32" t="s">
        <v>116</v>
      </c>
      <c r="D32" t="s">
        <v>114</v>
      </c>
      <c r="E32" t="str">
        <f t="shared" si="0"/>
        <v>Robert Smith</v>
      </c>
      <c r="F32">
        <v>4730</v>
      </c>
      <c r="G32" s="1">
        <v>45170</v>
      </c>
      <c r="H32" s="1">
        <f t="shared" si="1"/>
        <v>45200</v>
      </c>
      <c r="I32" s="1">
        <v>45617</v>
      </c>
      <c r="J32" t="s">
        <v>15</v>
      </c>
      <c r="K32" t="s">
        <v>28</v>
      </c>
      <c r="L32" s="2">
        <v>6.25</v>
      </c>
    </row>
    <row r="33" spans="1:12" x14ac:dyDescent="0.25">
      <c r="A33" t="s">
        <v>11</v>
      </c>
      <c r="B33">
        <v>17528908</v>
      </c>
      <c r="C33" t="s">
        <v>37</v>
      </c>
      <c r="D33" t="s">
        <v>118</v>
      </c>
      <c r="E33" t="str">
        <f t="shared" si="0"/>
        <v>Joyce Tarquinio</v>
      </c>
      <c r="F33">
        <v>63080</v>
      </c>
      <c r="G33" s="1">
        <v>45200</v>
      </c>
      <c r="H33" s="1">
        <f t="shared" si="1"/>
        <v>45231</v>
      </c>
      <c r="I33" s="1">
        <v>45617</v>
      </c>
      <c r="J33" t="s">
        <v>15</v>
      </c>
      <c r="K33" t="s">
        <v>28</v>
      </c>
      <c r="L33" s="2">
        <v>6.25</v>
      </c>
    </row>
    <row r="34" spans="1:12" x14ac:dyDescent="0.25">
      <c r="A34" t="s">
        <v>11</v>
      </c>
      <c r="B34">
        <v>17528908</v>
      </c>
      <c r="C34" t="s">
        <v>120</v>
      </c>
      <c r="D34" t="s">
        <v>121</v>
      </c>
      <c r="E34" t="str">
        <f t="shared" ref="E34:E65" si="2">CONCATENATE(C34, " ",D34)</f>
        <v>Caroline Venneri</v>
      </c>
      <c r="F34">
        <v>55010</v>
      </c>
      <c r="G34" s="1">
        <v>45231</v>
      </c>
      <c r="H34" s="1">
        <f t="shared" ref="H34:H65" si="3">DATE(YEAR(G34), MONTH(G34) +1, DAY(G34))</f>
        <v>45261</v>
      </c>
      <c r="I34" s="1">
        <v>45617</v>
      </c>
      <c r="J34" t="s">
        <v>15</v>
      </c>
      <c r="K34" t="s">
        <v>28</v>
      </c>
      <c r="L34" s="2">
        <v>6.25</v>
      </c>
    </row>
    <row r="35" spans="1:12" x14ac:dyDescent="0.25">
      <c r="A35" t="s">
        <v>11</v>
      </c>
      <c r="B35">
        <v>17528908</v>
      </c>
      <c r="C35" t="s">
        <v>58</v>
      </c>
      <c r="D35" t="s">
        <v>123</v>
      </c>
      <c r="E35" t="str">
        <f t="shared" si="2"/>
        <v>Patricia Wauthier</v>
      </c>
      <c r="F35">
        <v>11170</v>
      </c>
      <c r="G35" s="1">
        <v>42370</v>
      </c>
      <c r="H35" s="1">
        <f t="shared" si="3"/>
        <v>42401</v>
      </c>
      <c r="I35" s="1">
        <v>45617</v>
      </c>
      <c r="J35" t="s">
        <v>15</v>
      </c>
      <c r="K35" t="s">
        <v>28</v>
      </c>
      <c r="L35" s="2">
        <v>6.25</v>
      </c>
    </row>
    <row r="36" spans="1:12" x14ac:dyDescent="0.25">
      <c r="A36" t="s">
        <v>11</v>
      </c>
      <c r="B36">
        <v>17528908</v>
      </c>
      <c r="C36" t="s">
        <v>125</v>
      </c>
      <c r="D36" t="s">
        <v>126</v>
      </c>
      <c r="E36" t="str">
        <f t="shared" si="2"/>
        <v>Donald Waxler</v>
      </c>
      <c r="F36">
        <v>93670</v>
      </c>
      <c r="G36" s="1">
        <v>45078</v>
      </c>
      <c r="H36" s="1">
        <f t="shared" si="3"/>
        <v>45108</v>
      </c>
      <c r="I36" s="1">
        <v>45617</v>
      </c>
      <c r="J36" t="s">
        <v>15</v>
      </c>
      <c r="K36" t="s">
        <v>28</v>
      </c>
      <c r="L36" s="2">
        <v>6.25</v>
      </c>
    </row>
    <row r="37" spans="1:12" x14ac:dyDescent="0.25">
      <c r="A37" t="s">
        <v>11</v>
      </c>
      <c r="B37">
        <v>17528908</v>
      </c>
      <c r="C37" t="s">
        <v>128</v>
      </c>
      <c r="D37" t="s">
        <v>126</v>
      </c>
      <c r="E37" t="str">
        <f t="shared" si="2"/>
        <v>Pamela Waxler</v>
      </c>
      <c r="F37">
        <v>17090</v>
      </c>
      <c r="G37" s="1">
        <v>45231</v>
      </c>
      <c r="H37" s="1">
        <f t="shared" si="3"/>
        <v>45261</v>
      </c>
      <c r="I37" s="1">
        <v>45617</v>
      </c>
      <c r="J37" t="s">
        <v>15</v>
      </c>
      <c r="K37" t="s">
        <v>28</v>
      </c>
      <c r="L37" s="2">
        <v>6.25</v>
      </c>
    </row>
    <row r="38" spans="1:12" x14ac:dyDescent="0.25">
      <c r="A38" t="s">
        <v>11</v>
      </c>
      <c r="B38">
        <v>17528908</v>
      </c>
      <c r="C38" t="s">
        <v>130</v>
      </c>
      <c r="D38" t="s">
        <v>126</v>
      </c>
      <c r="E38" t="str">
        <f t="shared" si="2"/>
        <v>Terry Waxler</v>
      </c>
      <c r="F38">
        <v>4230</v>
      </c>
      <c r="G38" s="1">
        <v>45200</v>
      </c>
      <c r="H38" s="1">
        <f t="shared" si="3"/>
        <v>45231</v>
      </c>
      <c r="I38" s="1">
        <v>45617</v>
      </c>
      <c r="J38" t="s">
        <v>15</v>
      </c>
      <c r="K38" t="s">
        <v>28</v>
      </c>
      <c r="L38" s="2">
        <v>6.25</v>
      </c>
    </row>
    <row r="39" spans="1:12" x14ac:dyDescent="0.25">
      <c r="A39" t="s">
        <v>11</v>
      </c>
      <c r="B39">
        <v>17528908</v>
      </c>
      <c r="C39" t="s">
        <v>132</v>
      </c>
      <c r="D39" t="s">
        <v>133</v>
      </c>
      <c r="E39" t="str">
        <f t="shared" si="2"/>
        <v>Cathy Zelina</v>
      </c>
      <c r="F39">
        <v>23440</v>
      </c>
      <c r="G39" s="1">
        <v>45139</v>
      </c>
      <c r="H39" s="1">
        <f t="shared" si="3"/>
        <v>45170</v>
      </c>
      <c r="I39" s="1">
        <v>45617</v>
      </c>
      <c r="J39" t="s">
        <v>15</v>
      </c>
      <c r="K39" t="s">
        <v>28</v>
      </c>
      <c r="L39" s="2">
        <v>6.25</v>
      </c>
    </row>
    <row r="40" spans="1:12" x14ac:dyDescent="0.25">
      <c r="A40" t="s">
        <v>11</v>
      </c>
      <c r="B40">
        <v>17528908</v>
      </c>
      <c r="C40" t="s">
        <v>135</v>
      </c>
      <c r="D40" t="s">
        <v>136</v>
      </c>
      <c r="E40" t="str">
        <f t="shared" si="2"/>
        <v>Stacy Zeno</v>
      </c>
      <c r="F40">
        <v>49260</v>
      </c>
      <c r="G40" s="1">
        <v>45200</v>
      </c>
      <c r="H40" s="1">
        <f t="shared" si="3"/>
        <v>45231</v>
      </c>
      <c r="I40" s="1">
        <v>45617</v>
      </c>
      <c r="J40" t="s">
        <v>15</v>
      </c>
      <c r="K40" t="s">
        <v>28</v>
      </c>
      <c r="L40" s="2">
        <v>6.25</v>
      </c>
    </row>
    <row r="41" spans="1:12" x14ac:dyDescent="0.25">
      <c r="A41" t="s">
        <v>31</v>
      </c>
      <c r="B41">
        <v>19606009</v>
      </c>
      <c r="C41" t="s">
        <v>18</v>
      </c>
      <c r="D41" t="s">
        <v>138</v>
      </c>
      <c r="E41" t="str">
        <f t="shared" si="2"/>
        <v>Jean Bowen</v>
      </c>
      <c r="F41">
        <v>32830</v>
      </c>
      <c r="G41" s="1">
        <v>45108</v>
      </c>
      <c r="H41" s="1">
        <f t="shared" si="3"/>
        <v>45139</v>
      </c>
      <c r="I41" s="1">
        <v>45617</v>
      </c>
      <c r="J41" t="s">
        <v>15</v>
      </c>
      <c r="K41" t="s">
        <v>28</v>
      </c>
      <c r="L41" s="2">
        <v>6.25</v>
      </c>
    </row>
    <row r="42" spans="1:12" x14ac:dyDescent="0.25">
      <c r="A42" t="s">
        <v>31</v>
      </c>
      <c r="B42">
        <v>19606009</v>
      </c>
      <c r="C42" t="s">
        <v>140</v>
      </c>
      <c r="D42" t="s">
        <v>141</v>
      </c>
      <c r="E42" t="str">
        <f t="shared" si="2"/>
        <v>Donna Fazzoni</v>
      </c>
      <c r="F42">
        <v>75150</v>
      </c>
      <c r="G42" s="1">
        <v>45078</v>
      </c>
      <c r="H42" s="1">
        <f t="shared" si="3"/>
        <v>45108</v>
      </c>
      <c r="I42" s="1">
        <v>45617</v>
      </c>
      <c r="J42" t="s">
        <v>15</v>
      </c>
      <c r="K42" t="s">
        <v>28</v>
      </c>
      <c r="L42" s="2">
        <v>6.25</v>
      </c>
    </row>
    <row r="43" spans="1:12" x14ac:dyDescent="0.25">
      <c r="A43" t="s">
        <v>31</v>
      </c>
      <c r="B43">
        <v>19606009</v>
      </c>
      <c r="C43" t="s">
        <v>143</v>
      </c>
      <c r="D43" t="s">
        <v>144</v>
      </c>
      <c r="E43" t="str">
        <f t="shared" si="2"/>
        <v>Catherine Moser</v>
      </c>
      <c r="F43">
        <v>77170</v>
      </c>
      <c r="G43" s="1">
        <v>45139</v>
      </c>
      <c r="H43" s="1">
        <f t="shared" si="3"/>
        <v>45170</v>
      </c>
      <c r="I43" s="1">
        <v>45617</v>
      </c>
      <c r="J43" t="s">
        <v>15</v>
      </c>
      <c r="K43" t="s">
        <v>28</v>
      </c>
      <c r="L43" s="2">
        <v>6.25</v>
      </c>
    </row>
    <row r="44" spans="1:12" x14ac:dyDescent="0.25">
      <c r="A44" t="s">
        <v>31</v>
      </c>
      <c r="B44">
        <v>19606009</v>
      </c>
      <c r="C44" t="s">
        <v>146</v>
      </c>
      <c r="D44" t="s">
        <v>147</v>
      </c>
      <c r="E44" t="str">
        <f t="shared" si="2"/>
        <v>Becky Roupe</v>
      </c>
      <c r="F44">
        <v>3060</v>
      </c>
      <c r="G44" s="1">
        <v>45139</v>
      </c>
      <c r="H44" s="1">
        <f t="shared" si="3"/>
        <v>45170</v>
      </c>
      <c r="I44" s="1">
        <v>45617</v>
      </c>
      <c r="J44" t="s">
        <v>15</v>
      </c>
      <c r="K44" t="s">
        <v>28</v>
      </c>
      <c r="L44" s="2">
        <v>6.25</v>
      </c>
    </row>
    <row r="45" spans="1:12" x14ac:dyDescent="0.25">
      <c r="A45" t="s">
        <v>31</v>
      </c>
      <c r="B45">
        <v>19606009</v>
      </c>
      <c r="C45" t="s">
        <v>105</v>
      </c>
      <c r="D45" t="s">
        <v>147</v>
      </c>
      <c r="E45" t="str">
        <f t="shared" si="2"/>
        <v>Ronald Roupe</v>
      </c>
      <c r="F45">
        <v>56300</v>
      </c>
      <c r="G45" s="1">
        <v>45139</v>
      </c>
      <c r="H45" s="1">
        <f t="shared" si="3"/>
        <v>45170</v>
      </c>
      <c r="I45" s="1">
        <v>45617</v>
      </c>
      <c r="J45" t="s">
        <v>15</v>
      </c>
      <c r="K45" t="s">
        <v>28</v>
      </c>
      <c r="L45" s="2">
        <v>6.25</v>
      </c>
    </row>
    <row r="46" spans="1:12" x14ac:dyDescent="0.25">
      <c r="A46" t="s">
        <v>11</v>
      </c>
      <c r="B46">
        <v>17528908</v>
      </c>
      <c r="C46" t="s">
        <v>150</v>
      </c>
      <c r="D46" t="s">
        <v>151</v>
      </c>
      <c r="E46" t="str">
        <f t="shared" si="2"/>
        <v>Constance Spencer</v>
      </c>
      <c r="F46">
        <v>15620</v>
      </c>
      <c r="G46" s="1">
        <v>45139</v>
      </c>
      <c r="H46" s="1">
        <f t="shared" si="3"/>
        <v>45170</v>
      </c>
      <c r="I46" s="1">
        <v>45617</v>
      </c>
      <c r="J46" t="s">
        <v>15</v>
      </c>
      <c r="K46" t="s">
        <v>28</v>
      </c>
      <c r="L46" s="2">
        <v>6.25</v>
      </c>
    </row>
    <row r="47" spans="1:12" x14ac:dyDescent="0.25">
      <c r="A47" t="s">
        <v>11</v>
      </c>
      <c r="B47">
        <v>17528908</v>
      </c>
      <c r="C47" t="s">
        <v>47</v>
      </c>
      <c r="D47" t="s">
        <v>153</v>
      </c>
      <c r="E47" t="str">
        <f t="shared" si="2"/>
        <v>Edward Boni</v>
      </c>
      <c r="F47">
        <v>32450</v>
      </c>
      <c r="G47" s="1">
        <v>44927</v>
      </c>
      <c r="H47" s="1">
        <f t="shared" si="3"/>
        <v>44958</v>
      </c>
      <c r="I47" s="1">
        <v>45617</v>
      </c>
      <c r="J47" t="s">
        <v>15</v>
      </c>
      <c r="K47" t="s">
        <v>28</v>
      </c>
      <c r="L47" s="2">
        <v>6.25</v>
      </c>
    </row>
    <row r="48" spans="1:12" x14ac:dyDescent="0.25">
      <c r="A48" t="s">
        <v>11</v>
      </c>
      <c r="B48">
        <v>17528908</v>
      </c>
      <c r="C48" t="s">
        <v>155</v>
      </c>
      <c r="D48" t="s">
        <v>156</v>
      </c>
      <c r="E48" t="str">
        <f t="shared" si="2"/>
        <v>Sandra Giles</v>
      </c>
      <c r="F48">
        <v>68380</v>
      </c>
      <c r="G48" s="1">
        <v>45139</v>
      </c>
      <c r="H48" s="1">
        <f t="shared" si="3"/>
        <v>45170</v>
      </c>
      <c r="I48" s="1">
        <v>45617</v>
      </c>
      <c r="J48" t="s">
        <v>15</v>
      </c>
      <c r="K48" t="s">
        <v>28</v>
      </c>
      <c r="L48" s="2">
        <v>6.25</v>
      </c>
    </row>
    <row r="49" spans="1:12" x14ac:dyDescent="0.25">
      <c r="A49" t="s">
        <v>11</v>
      </c>
      <c r="B49">
        <v>17528908</v>
      </c>
      <c r="C49" t="s">
        <v>158</v>
      </c>
      <c r="D49" t="s">
        <v>159</v>
      </c>
      <c r="E49" t="str">
        <f t="shared" si="2"/>
        <v>Keith Kendra</v>
      </c>
      <c r="F49">
        <v>50770</v>
      </c>
      <c r="G49" s="1">
        <v>45108</v>
      </c>
      <c r="H49" s="1">
        <f t="shared" si="3"/>
        <v>45139</v>
      </c>
      <c r="I49" s="1">
        <v>45617</v>
      </c>
      <c r="J49" t="s">
        <v>15</v>
      </c>
      <c r="K49" t="s">
        <v>28</v>
      </c>
      <c r="L49" s="2">
        <v>6.25</v>
      </c>
    </row>
    <row r="50" spans="1:12" x14ac:dyDescent="0.25">
      <c r="A50" t="s">
        <v>17</v>
      </c>
      <c r="B50">
        <v>18710070</v>
      </c>
      <c r="C50" t="s">
        <v>18</v>
      </c>
      <c r="D50" t="s">
        <v>19</v>
      </c>
      <c r="E50" t="str">
        <f t="shared" si="2"/>
        <v>Jean Siwik</v>
      </c>
      <c r="F50">
        <v>76820</v>
      </c>
      <c r="G50" s="1">
        <v>45597</v>
      </c>
      <c r="H50" s="1">
        <f t="shared" si="3"/>
        <v>45627</v>
      </c>
      <c r="I50" s="1">
        <v>45617</v>
      </c>
      <c r="J50" t="s">
        <v>15</v>
      </c>
      <c r="K50" t="s">
        <v>165</v>
      </c>
      <c r="L50" s="2">
        <v>12.5</v>
      </c>
    </row>
    <row r="51" spans="1:12" x14ac:dyDescent="0.25">
      <c r="A51" t="s">
        <v>57</v>
      </c>
      <c r="B51">
        <v>15278437</v>
      </c>
      <c r="C51" t="s">
        <v>161</v>
      </c>
      <c r="D51" t="s">
        <v>162</v>
      </c>
      <c r="E51" t="str">
        <f t="shared" si="2"/>
        <v>Brenda Slofer-Gaines</v>
      </c>
      <c r="F51">
        <v>55990</v>
      </c>
      <c r="G51" s="1">
        <v>45078</v>
      </c>
      <c r="H51" s="1">
        <f t="shared" si="3"/>
        <v>45108</v>
      </c>
      <c r="I51" s="1">
        <v>45617</v>
      </c>
      <c r="J51" t="s">
        <v>15</v>
      </c>
      <c r="K51" t="s">
        <v>168</v>
      </c>
      <c r="L51" s="2">
        <v>25.5</v>
      </c>
    </row>
    <row r="52" spans="1:12" x14ac:dyDescent="0.25">
      <c r="A52" t="s">
        <v>11</v>
      </c>
      <c r="B52">
        <v>17528908</v>
      </c>
      <c r="C52" t="s">
        <v>25</v>
      </c>
      <c r="D52" t="s">
        <v>26</v>
      </c>
      <c r="E52" t="str">
        <f t="shared" si="2"/>
        <v>Jill Wokutch</v>
      </c>
      <c r="F52">
        <v>2060</v>
      </c>
      <c r="G52" s="1">
        <v>45170</v>
      </c>
      <c r="H52" s="1">
        <f t="shared" si="3"/>
        <v>45200</v>
      </c>
      <c r="I52" s="1">
        <v>45617</v>
      </c>
      <c r="J52" t="s">
        <v>15</v>
      </c>
      <c r="K52" t="s">
        <v>166</v>
      </c>
      <c r="L52" s="2">
        <v>28.75</v>
      </c>
    </row>
    <row r="53" spans="1:12" x14ac:dyDescent="0.25">
      <c r="A53" t="s">
        <v>11</v>
      </c>
      <c r="B53">
        <v>17528908</v>
      </c>
      <c r="C53" t="s">
        <v>29</v>
      </c>
      <c r="D53" t="s">
        <v>26</v>
      </c>
      <c r="E53" t="str">
        <f t="shared" si="2"/>
        <v>Joseph Wokutch</v>
      </c>
      <c r="F53">
        <v>30610</v>
      </c>
      <c r="G53" s="1">
        <v>45170</v>
      </c>
      <c r="H53" s="1">
        <f t="shared" si="3"/>
        <v>45200</v>
      </c>
      <c r="I53" s="1">
        <v>45617</v>
      </c>
      <c r="J53" t="s">
        <v>15</v>
      </c>
      <c r="K53" t="s">
        <v>166</v>
      </c>
      <c r="L53" s="2">
        <v>28.75</v>
      </c>
    </row>
    <row r="54" spans="1:12" x14ac:dyDescent="0.25">
      <c r="A54" t="s">
        <v>40</v>
      </c>
      <c r="B54">
        <v>18794740</v>
      </c>
      <c r="C54" t="s">
        <v>41</v>
      </c>
      <c r="D54" t="s">
        <v>42</v>
      </c>
      <c r="E54" t="str">
        <f t="shared" si="2"/>
        <v>Marie Azar</v>
      </c>
      <c r="F54">
        <v>6400</v>
      </c>
      <c r="G54" s="1">
        <v>45261</v>
      </c>
      <c r="H54" s="1">
        <f t="shared" si="3"/>
        <v>45292</v>
      </c>
      <c r="I54" s="1">
        <v>45617</v>
      </c>
      <c r="J54" t="s">
        <v>15</v>
      </c>
      <c r="K54" t="s">
        <v>166</v>
      </c>
      <c r="L54" s="2">
        <v>28.75</v>
      </c>
    </row>
    <row r="55" spans="1:12" x14ac:dyDescent="0.25">
      <c r="A55" t="s">
        <v>40</v>
      </c>
      <c r="B55">
        <v>18794740</v>
      </c>
      <c r="C55" t="s">
        <v>47</v>
      </c>
      <c r="D55" t="s">
        <v>48</v>
      </c>
      <c r="E55" t="str">
        <f t="shared" si="2"/>
        <v>Edward Aranki</v>
      </c>
      <c r="F55">
        <v>11440</v>
      </c>
      <c r="G55" s="1">
        <v>45231</v>
      </c>
      <c r="H55" s="1">
        <f t="shared" si="3"/>
        <v>45261</v>
      </c>
      <c r="I55" s="1">
        <v>45617</v>
      </c>
      <c r="J55" t="s">
        <v>15</v>
      </c>
      <c r="K55" t="s">
        <v>166</v>
      </c>
      <c r="L55" s="2">
        <v>28.75</v>
      </c>
    </row>
    <row r="56" spans="1:12" x14ac:dyDescent="0.25">
      <c r="A56" t="s">
        <v>40</v>
      </c>
      <c r="B56">
        <v>18794740</v>
      </c>
      <c r="C56" t="s">
        <v>50</v>
      </c>
      <c r="D56" t="s">
        <v>48</v>
      </c>
      <c r="E56" t="str">
        <f t="shared" si="2"/>
        <v>Hiam Aranki</v>
      </c>
      <c r="F56">
        <v>10950</v>
      </c>
      <c r="G56" s="1">
        <v>45231</v>
      </c>
      <c r="H56" s="1">
        <f t="shared" si="3"/>
        <v>45261</v>
      </c>
      <c r="I56" s="1">
        <v>45617</v>
      </c>
      <c r="J56" t="s">
        <v>15</v>
      </c>
      <c r="K56" t="s">
        <v>166</v>
      </c>
      <c r="L56" s="2">
        <v>28.75</v>
      </c>
    </row>
    <row r="57" spans="1:12" x14ac:dyDescent="0.25">
      <c r="A57" t="s">
        <v>40</v>
      </c>
      <c r="B57">
        <v>18794740</v>
      </c>
      <c r="C57" t="s">
        <v>52</v>
      </c>
      <c r="D57" t="s">
        <v>53</v>
      </c>
      <c r="E57" t="str">
        <f t="shared" si="2"/>
        <v>Rachelle Thatcher</v>
      </c>
      <c r="F57">
        <v>85190</v>
      </c>
      <c r="G57" s="1">
        <v>45231</v>
      </c>
      <c r="H57" s="1">
        <f t="shared" si="3"/>
        <v>45261</v>
      </c>
      <c r="I57" s="1">
        <v>45617</v>
      </c>
      <c r="J57" t="s">
        <v>15</v>
      </c>
      <c r="K57" t="s">
        <v>166</v>
      </c>
      <c r="L57" s="2">
        <v>28.75</v>
      </c>
    </row>
    <row r="58" spans="1:12" x14ac:dyDescent="0.25">
      <c r="A58" t="s">
        <v>40</v>
      </c>
      <c r="B58">
        <v>18794740</v>
      </c>
      <c r="C58" t="s">
        <v>55</v>
      </c>
      <c r="D58" t="s">
        <v>53</v>
      </c>
      <c r="E58" t="str">
        <f t="shared" si="2"/>
        <v>Richard Thatcher</v>
      </c>
      <c r="F58">
        <v>8350</v>
      </c>
      <c r="G58" s="1">
        <v>45231</v>
      </c>
      <c r="H58" s="1">
        <f t="shared" si="3"/>
        <v>45261</v>
      </c>
      <c r="I58" s="1">
        <v>45617</v>
      </c>
      <c r="J58" t="s">
        <v>15</v>
      </c>
      <c r="K58" t="s">
        <v>166</v>
      </c>
      <c r="L58" s="2">
        <v>28.75</v>
      </c>
    </row>
    <row r="59" spans="1:12" x14ac:dyDescent="0.25">
      <c r="A59" t="s">
        <v>57</v>
      </c>
      <c r="B59">
        <v>15278437</v>
      </c>
      <c r="C59" t="s">
        <v>58</v>
      </c>
      <c r="D59" t="s">
        <v>59</v>
      </c>
      <c r="E59" t="str">
        <f t="shared" si="2"/>
        <v>Patricia Heckman</v>
      </c>
      <c r="F59">
        <v>60990</v>
      </c>
      <c r="G59" s="1">
        <v>45170</v>
      </c>
      <c r="H59" s="1">
        <f t="shared" si="3"/>
        <v>45200</v>
      </c>
      <c r="I59" s="1">
        <v>45617</v>
      </c>
      <c r="J59" t="s">
        <v>15</v>
      </c>
      <c r="K59" t="s">
        <v>166</v>
      </c>
      <c r="L59" s="2">
        <v>28.75</v>
      </c>
    </row>
    <row r="60" spans="1:12" x14ac:dyDescent="0.25">
      <c r="A60" t="s">
        <v>57</v>
      </c>
      <c r="B60">
        <v>15278437</v>
      </c>
      <c r="C60" t="s">
        <v>61</v>
      </c>
      <c r="D60" t="s">
        <v>62</v>
      </c>
      <c r="E60" t="str">
        <f t="shared" si="2"/>
        <v>Stanley Hepler</v>
      </c>
      <c r="F60">
        <v>6920</v>
      </c>
      <c r="G60" s="1">
        <v>45200</v>
      </c>
      <c r="H60" s="1">
        <f t="shared" si="3"/>
        <v>45231</v>
      </c>
      <c r="I60" s="1">
        <v>45617</v>
      </c>
      <c r="J60" t="s">
        <v>15</v>
      </c>
      <c r="K60" t="s">
        <v>166</v>
      </c>
      <c r="L60" s="2">
        <v>28.75</v>
      </c>
    </row>
    <row r="61" spans="1:12" x14ac:dyDescent="0.25">
      <c r="A61" t="s">
        <v>57</v>
      </c>
      <c r="B61">
        <v>15278437</v>
      </c>
      <c r="C61" t="s">
        <v>64</v>
      </c>
      <c r="D61" t="s">
        <v>65</v>
      </c>
      <c r="E61" t="str">
        <f t="shared" si="2"/>
        <v>John Sheridan</v>
      </c>
      <c r="F61">
        <v>5120</v>
      </c>
      <c r="G61" s="1">
        <v>45170</v>
      </c>
      <c r="H61" s="1">
        <f t="shared" si="3"/>
        <v>45200</v>
      </c>
      <c r="I61" s="1">
        <v>45617</v>
      </c>
      <c r="J61" t="s">
        <v>15</v>
      </c>
      <c r="K61" t="s">
        <v>166</v>
      </c>
      <c r="L61" s="2">
        <v>28.75</v>
      </c>
    </row>
    <row r="62" spans="1:12" x14ac:dyDescent="0.25">
      <c r="A62" t="s">
        <v>11</v>
      </c>
      <c r="B62">
        <v>17528908</v>
      </c>
      <c r="C62" t="s">
        <v>69</v>
      </c>
      <c r="D62" t="s">
        <v>70</v>
      </c>
      <c r="E62" t="str">
        <f t="shared" si="2"/>
        <v>Orville Antram</v>
      </c>
      <c r="F62">
        <v>61810</v>
      </c>
      <c r="G62" s="1">
        <v>45170</v>
      </c>
      <c r="H62" s="1">
        <f t="shared" si="3"/>
        <v>45200</v>
      </c>
      <c r="I62" s="1">
        <v>45617</v>
      </c>
      <c r="J62" t="s">
        <v>15</v>
      </c>
      <c r="K62" t="s">
        <v>166</v>
      </c>
      <c r="L62" s="2">
        <v>28.75</v>
      </c>
    </row>
    <row r="63" spans="1:12" x14ac:dyDescent="0.25">
      <c r="A63" t="s">
        <v>11</v>
      </c>
      <c r="B63">
        <v>17528908</v>
      </c>
      <c r="C63" t="s">
        <v>76</v>
      </c>
      <c r="D63" t="s">
        <v>77</v>
      </c>
      <c r="E63" t="str">
        <f t="shared" si="2"/>
        <v>Teri Cirillo</v>
      </c>
      <c r="F63">
        <v>70560</v>
      </c>
      <c r="G63" s="1">
        <v>45139</v>
      </c>
      <c r="H63" s="1">
        <f t="shared" si="3"/>
        <v>45170</v>
      </c>
      <c r="I63" s="1">
        <v>45617</v>
      </c>
      <c r="J63" t="s">
        <v>15</v>
      </c>
      <c r="K63" t="s">
        <v>166</v>
      </c>
      <c r="L63" s="2">
        <v>28.75</v>
      </c>
    </row>
    <row r="64" spans="1:12" x14ac:dyDescent="0.25">
      <c r="A64" t="s">
        <v>11</v>
      </c>
      <c r="B64">
        <v>17528908</v>
      </c>
      <c r="C64" t="s">
        <v>79</v>
      </c>
      <c r="D64" t="s">
        <v>80</v>
      </c>
      <c r="E64" t="str">
        <f t="shared" si="2"/>
        <v>Thomas Conway</v>
      </c>
      <c r="F64">
        <v>55420</v>
      </c>
      <c r="G64" s="1">
        <v>45231</v>
      </c>
      <c r="H64" s="1">
        <f t="shared" si="3"/>
        <v>45261</v>
      </c>
      <c r="I64" s="1">
        <v>45617</v>
      </c>
      <c r="J64" t="s">
        <v>15</v>
      </c>
      <c r="K64" t="s">
        <v>166</v>
      </c>
      <c r="L64" s="2">
        <v>28.75</v>
      </c>
    </row>
    <row r="65" spans="1:12" x14ac:dyDescent="0.25">
      <c r="A65" t="s">
        <v>11</v>
      </c>
      <c r="B65">
        <v>17528908</v>
      </c>
      <c r="C65" t="s">
        <v>82</v>
      </c>
      <c r="D65" t="s">
        <v>83</v>
      </c>
      <c r="E65" t="str">
        <f t="shared" si="2"/>
        <v>Veronica Daniels</v>
      </c>
      <c r="F65">
        <v>1030</v>
      </c>
      <c r="G65" s="1">
        <v>45108</v>
      </c>
      <c r="H65" s="1">
        <f t="shared" si="3"/>
        <v>45139</v>
      </c>
      <c r="I65" s="1">
        <v>45617</v>
      </c>
      <c r="J65" t="s">
        <v>15</v>
      </c>
      <c r="K65" t="s">
        <v>166</v>
      </c>
      <c r="L65" s="2">
        <v>28.75</v>
      </c>
    </row>
    <row r="66" spans="1:12" x14ac:dyDescent="0.25">
      <c r="A66" t="s">
        <v>11</v>
      </c>
      <c r="B66">
        <v>17528908</v>
      </c>
      <c r="C66" t="s">
        <v>85</v>
      </c>
      <c r="D66" t="s">
        <v>86</v>
      </c>
      <c r="E66" t="str">
        <f t="shared" ref="E66:E97" si="4">CONCATENATE(C66, " ",D66)</f>
        <v>Daniel Distefano</v>
      </c>
      <c r="F66">
        <v>26410</v>
      </c>
      <c r="G66" s="1">
        <v>45170</v>
      </c>
      <c r="H66" s="1">
        <f t="shared" ref="H66:H97" si="5">DATE(YEAR(G66), MONTH(G66) +1, DAY(G66))</f>
        <v>45200</v>
      </c>
      <c r="I66" s="1">
        <v>45617</v>
      </c>
      <c r="J66" t="s">
        <v>15</v>
      </c>
      <c r="K66" t="s">
        <v>166</v>
      </c>
      <c r="L66" s="2">
        <v>28.75</v>
      </c>
    </row>
    <row r="67" spans="1:12" x14ac:dyDescent="0.25">
      <c r="A67" t="s">
        <v>11</v>
      </c>
      <c r="B67">
        <v>17528908</v>
      </c>
      <c r="C67" t="s">
        <v>79</v>
      </c>
      <c r="D67" t="s">
        <v>88</v>
      </c>
      <c r="E67" t="str">
        <f t="shared" si="4"/>
        <v>Thomas Gulish</v>
      </c>
      <c r="F67">
        <v>27050</v>
      </c>
      <c r="G67" s="1">
        <v>45078</v>
      </c>
      <c r="H67" s="1">
        <f t="shared" si="5"/>
        <v>45108</v>
      </c>
      <c r="I67" s="1">
        <v>45617</v>
      </c>
      <c r="J67" t="s">
        <v>15</v>
      </c>
      <c r="K67" t="s">
        <v>166</v>
      </c>
      <c r="L67" s="2">
        <v>28.75</v>
      </c>
    </row>
    <row r="68" spans="1:12" x14ac:dyDescent="0.25">
      <c r="A68" t="s">
        <v>11</v>
      </c>
      <c r="B68">
        <v>17528908</v>
      </c>
      <c r="C68" t="s">
        <v>90</v>
      </c>
      <c r="D68" t="s">
        <v>91</v>
      </c>
      <c r="E68" t="str">
        <f t="shared" si="4"/>
        <v>Jeffrey Huffman</v>
      </c>
      <c r="F68">
        <v>82260</v>
      </c>
      <c r="G68" s="1">
        <v>45170</v>
      </c>
      <c r="H68" s="1">
        <f t="shared" si="5"/>
        <v>45200</v>
      </c>
      <c r="I68" s="1">
        <v>45617</v>
      </c>
      <c r="J68" t="s">
        <v>15</v>
      </c>
      <c r="K68" t="s">
        <v>166</v>
      </c>
      <c r="L68" s="2">
        <v>28.75</v>
      </c>
    </row>
    <row r="69" spans="1:12" x14ac:dyDescent="0.25">
      <c r="A69" t="s">
        <v>11</v>
      </c>
      <c r="B69">
        <v>17528908</v>
      </c>
      <c r="C69" t="s">
        <v>93</v>
      </c>
      <c r="D69" t="s">
        <v>94</v>
      </c>
      <c r="E69" t="str">
        <f t="shared" si="4"/>
        <v>Alice Jones</v>
      </c>
      <c r="F69">
        <v>50140</v>
      </c>
      <c r="G69" s="1">
        <v>45108</v>
      </c>
      <c r="H69" s="1">
        <f t="shared" si="5"/>
        <v>45139</v>
      </c>
      <c r="I69" s="1">
        <v>45617</v>
      </c>
      <c r="J69" t="s">
        <v>15</v>
      </c>
      <c r="K69" t="s">
        <v>166</v>
      </c>
      <c r="L69" s="2">
        <v>28.75</v>
      </c>
    </row>
    <row r="70" spans="1:12" x14ac:dyDescent="0.25">
      <c r="A70" t="s">
        <v>11</v>
      </c>
      <c r="B70">
        <v>17528908</v>
      </c>
      <c r="C70" t="s">
        <v>96</v>
      </c>
      <c r="D70" t="s">
        <v>97</v>
      </c>
      <c r="E70" t="str">
        <f t="shared" si="4"/>
        <v>Jo Anne Kelly</v>
      </c>
      <c r="F70">
        <v>49410</v>
      </c>
      <c r="G70" s="1">
        <v>45200</v>
      </c>
      <c r="H70" s="1">
        <f t="shared" si="5"/>
        <v>45231</v>
      </c>
      <c r="I70" s="1">
        <v>45617</v>
      </c>
      <c r="J70" t="s">
        <v>15</v>
      </c>
      <c r="K70" t="s">
        <v>166</v>
      </c>
      <c r="L70" s="2">
        <v>28.75</v>
      </c>
    </row>
    <row r="71" spans="1:12" x14ac:dyDescent="0.25">
      <c r="A71" t="s">
        <v>11</v>
      </c>
      <c r="B71">
        <v>17528908</v>
      </c>
      <c r="C71" t="s">
        <v>99</v>
      </c>
      <c r="D71" t="s">
        <v>100</v>
      </c>
      <c r="E71" t="str">
        <f t="shared" si="4"/>
        <v>Cheryl Little</v>
      </c>
      <c r="F71">
        <v>69790</v>
      </c>
      <c r="G71" s="1">
        <v>45261</v>
      </c>
      <c r="H71" s="1">
        <f t="shared" si="5"/>
        <v>45292</v>
      </c>
      <c r="I71" s="1">
        <v>45617</v>
      </c>
      <c r="J71" t="s">
        <v>15</v>
      </c>
      <c r="K71" t="s">
        <v>166</v>
      </c>
      <c r="L71" s="2">
        <v>28.75</v>
      </c>
    </row>
    <row r="72" spans="1:12" x14ac:dyDescent="0.25">
      <c r="A72" t="s">
        <v>11</v>
      </c>
      <c r="B72">
        <v>17528908</v>
      </c>
      <c r="C72" t="s">
        <v>102</v>
      </c>
      <c r="D72" t="s">
        <v>103</v>
      </c>
      <c r="E72" t="str">
        <f t="shared" si="4"/>
        <v>Laura Marsico</v>
      </c>
      <c r="F72">
        <v>62510</v>
      </c>
      <c r="G72" s="1">
        <v>45261</v>
      </c>
      <c r="H72" s="1">
        <f t="shared" si="5"/>
        <v>45292</v>
      </c>
      <c r="I72" s="1">
        <v>45617</v>
      </c>
      <c r="J72" t="s">
        <v>15</v>
      </c>
      <c r="K72" t="s">
        <v>166</v>
      </c>
      <c r="L72" s="2">
        <v>28.75</v>
      </c>
    </row>
    <row r="73" spans="1:12" x14ac:dyDescent="0.25">
      <c r="A73" t="s">
        <v>11</v>
      </c>
      <c r="B73">
        <v>17528908</v>
      </c>
      <c r="C73" t="s">
        <v>12</v>
      </c>
      <c r="D73" t="s">
        <v>13</v>
      </c>
      <c r="E73" t="str">
        <f t="shared" si="4"/>
        <v>Shari Mehalic</v>
      </c>
      <c r="F73">
        <v>3110</v>
      </c>
      <c r="G73" s="1">
        <v>45627</v>
      </c>
      <c r="H73" s="1">
        <f t="shared" si="5"/>
        <v>45658</v>
      </c>
      <c r="I73" s="1">
        <v>45617</v>
      </c>
      <c r="J73" t="s">
        <v>15</v>
      </c>
      <c r="K73" t="s">
        <v>166</v>
      </c>
      <c r="L73" s="2">
        <v>28.75</v>
      </c>
    </row>
    <row r="74" spans="1:12" x14ac:dyDescent="0.25">
      <c r="A74" t="s">
        <v>11</v>
      </c>
      <c r="B74">
        <v>17528908</v>
      </c>
      <c r="C74" t="s">
        <v>105</v>
      </c>
      <c r="D74" t="s">
        <v>106</v>
      </c>
      <c r="E74" t="str">
        <f t="shared" si="4"/>
        <v>Ronald Rethage</v>
      </c>
      <c r="F74">
        <v>92890</v>
      </c>
      <c r="G74" s="1">
        <v>45261</v>
      </c>
      <c r="H74" s="1">
        <f t="shared" si="5"/>
        <v>45292</v>
      </c>
      <c r="I74" s="1">
        <v>45617</v>
      </c>
      <c r="J74" t="s">
        <v>15</v>
      </c>
      <c r="K74" t="s">
        <v>166</v>
      </c>
      <c r="L74" s="2">
        <v>28.75</v>
      </c>
    </row>
    <row r="75" spans="1:12" x14ac:dyDescent="0.25">
      <c r="A75" t="s">
        <v>11</v>
      </c>
      <c r="B75">
        <v>17528908</v>
      </c>
      <c r="C75" t="s">
        <v>108</v>
      </c>
      <c r="D75" t="s">
        <v>65</v>
      </c>
      <c r="E75" t="str">
        <f t="shared" si="4"/>
        <v>Kathleen Sheridan</v>
      </c>
      <c r="F75">
        <v>96660</v>
      </c>
      <c r="G75" s="1">
        <v>44562</v>
      </c>
      <c r="H75" s="1">
        <f t="shared" si="5"/>
        <v>44593</v>
      </c>
      <c r="I75" s="1">
        <v>45617</v>
      </c>
      <c r="J75" t="s">
        <v>15</v>
      </c>
      <c r="K75" t="s">
        <v>166</v>
      </c>
      <c r="L75" s="2">
        <v>28.75</v>
      </c>
    </row>
    <row r="76" spans="1:12" x14ac:dyDescent="0.25">
      <c r="A76" t="s">
        <v>11</v>
      </c>
      <c r="B76">
        <v>17528908</v>
      </c>
      <c r="C76" t="s">
        <v>110</v>
      </c>
      <c r="D76" t="s">
        <v>111</v>
      </c>
      <c r="E76" t="str">
        <f t="shared" si="4"/>
        <v>Dawnelle Shrawder</v>
      </c>
      <c r="F76">
        <v>44740</v>
      </c>
      <c r="G76" s="1">
        <v>43497</v>
      </c>
      <c r="H76" s="1">
        <f t="shared" si="5"/>
        <v>43525</v>
      </c>
      <c r="I76" s="1">
        <v>45617</v>
      </c>
      <c r="J76" t="s">
        <v>15</v>
      </c>
      <c r="K76" t="s">
        <v>166</v>
      </c>
      <c r="L76" s="2">
        <v>28.75</v>
      </c>
    </row>
    <row r="77" spans="1:12" x14ac:dyDescent="0.25">
      <c r="A77" t="s">
        <v>11</v>
      </c>
      <c r="B77">
        <v>17528908</v>
      </c>
      <c r="C77" t="s">
        <v>113</v>
      </c>
      <c r="D77" t="s">
        <v>114</v>
      </c>
      <c r="E77" t="str">
        <f t="shared" si="4"/>
        <v>Dona Smith</v>
      </c>
      <c r="F77">
        <v>4840</v>
      </c>
      <c r="G77" s="1">
        <v>45170</v>
      </c>
      <c r="H77" s="1">
        <f t="shared" si="5"/>
        <v>45200</v>
      </c>
      <c r="I77" s="1">
        <v>45617</v>
      </c>
      <c r="J77" t="s">
        <v>15</v>
      </c>
      <c r="K77" t="s">
        <v>166</v>
      </c>
      <c r="L77" s="2">
        <v>28.75</v>
      </c>
    </row>
    <row r="78" spans="1:12" x14ac:dyDescent="0.25">
      <c r="A78" t="s">
        <v>11</v>
      </c>
      <c r="B78">
        <v>17528908</v>
      </c>
      <c r="C78" t="s">
        <v>116</v>
      </c>
      <c r="D78" t="s">
        <v>114</v>
      </c>
      <c r="E78" t="str">
        <f t="shared" si="4"/>
        <v>Robert Smith</v>
      </c>
      <c r="F78">
        <v>4730</v>
      </c>
      <c r="G78" s="1">
        <v>45170</v>
      </c>
      <c r="H78" s="1">
        <f t="shared" si="5"/>
        <v>45200</v>
      </c>
      <c r="I78" s="1">
        <v>45617</v>
      </c>
      <c r="J78" t="s">
        <v>15</v>
      </c>
      <c r="K78" t="s">
        <v>166</v>
      </c>
      <c r="L78" s="2">
        <v>28.75</v>
      </c>
    </row>
    <row r="79" spans="1:12" x14ac:dyDescent="0.25">
      <c r="A79" t="s">
        <v>11</v>
      </c>
      <c r="B79">
        <v>17528908</v>
      </c>
      <c r="C79" t="s">
        <v>37</v>
      </c>
      <c r="D79" t="s">
        <v>118</v>
      </c>
      <c r="E79" t="str">
        <f t="shared" si="4"/>
        <v>Joyce Tarquinio</v>
      </c>
      <c r="F79">
        <v>63080</v>
      </c>
      <c r="G79" s="1">
        <v>45200</v>
      </c>
      <c r="H79" s="1">
        <f t="shared" si="5"/>
        <v>45231</v>
      </c>
      <c r="I79" s="1">
        <v>45617</v>
      </c>
      <c r="J79" t="s">
        <v>15</v>
      </c>
      <c r="K79" t="s">
        <v>166</v>
      </c>
      <c r="L79" s="2">
        <v>28.75</v>
      </c>
    </row>
    <row r="80" spans="1:12" x14ac:dyDescent="0.25">
      <c r="A80" t="s">
        <v>11</v>
      </c>
      <c r="B80">
        <v>17528908</v>
      </c>
      <c r="C80" t="s">
        <v>120</v>
      </c>
      <c r="D80" t="s">
        <v>121</v>
      </c>
      <c r="E80" t="str">
        <f t="shared" si="4"/>
        <v>Caroline Venneri</v>
      </c>
      <c r="F80">
        <v>55010</v>
      </c>
      <c r="G80" s="1">
        <v>45231</v>
      </c>
      <c r="H80" s="1">
        <f t="shared" si="5"/>
        <v>45261</v>
      </c>
      <c r="I80" s="1">
        <v>45617</v>
      </c>
      <c r="J80" t="s">
        <v>15</v>
      </c>
      <c r="K80" t="s">
        <v>166</v>
      </c>
      <c r="L80" s="2">
        <v>28.75</v>
      </c>
    </row>
    <row r="81" spans="1:12" x14ac:dyDescent="0.25">
      <c r="A81" t="s">
        <v>11</v>
      </c>
      <c r="B81">
        <v>17528908</v>
      </c>
      <c r="C81" t="s">
        <v>58</v>
      </c>
      <c r="D81" t="s">
        <v>123</v>
      </c>
      <c r="E81" t="str">
        <f t="shared" si="4"/>
        <v>Patricia Wauthier</v>
      </c>
      <c r="F81">
        <v>11170</v>
      </c>
      <c r="G81" s="1">
        <v>42370</v>
      </c>
      <c r="H81" s="1">
        <f t="shared" si="5"/>
        <v>42401</v>
      </c>
      <c r="I81" s="1">
        <v>45617</v>
      </c>
      <c r="J81" t="s">
        <v>15</v>
      </c>
      <c r="K81" t="s">
        <v>166</v>
      </c>
      <c r="L81" s="2">
        <v>28.75</v>
      </c>
    </row>
    <row r="82" spans="1:12" x14ac:dyDescent="0.25">
      <c r="A82" t="s">
        <v>11</v>
      </c>
      <c r="B82">
        <v>17528908</v>
      </c>
      <c r="C82" t="s">
        <v>125</v>
      </c>
      <c r="D82" t="s">
        <v>126</v>
      </c>
      <c r="E82" t="str">
        <f t="shared" si="4"/>
        <v>Donald Waxler</v>
      </c>
      <c r="F82">
        <v>93670</v>
      </c>
      <c r="G82" s="1">
        <v>45078</v>
      </c>
      <c r="H82" s="1">
        <f t="shared" si="5"/>
        <v>45108</v>
      </c>
      <c r="I82" s="1">
        <v>45617</v>
      </c>
      <c r="J82" t="s">
        <v>15</v>
      </c>
      <c r="K82" t="s">
        <v>166</v>
      </c>
      <c r="L82" s="2">
        <v>28.75</v>
      </c>
    </row>
    <row r="83" spans="1:12" x14ac:dyDescent="0.25">
      <c r="A83" t="s">
        <v>11</v>
      </c>
      <c r="B83">
        <v>17528908</v>
      </c>
      <c r="C83" t="s">
        <v>128</v>
      </c>
      <c r="D83" t="s">
        <v>126</v>
      </c>
      <c r="E83" t="str">
        <f t="shared" si="4"/>
        <v>Pamela Waxler</v>
      </c>
      <c r="F83">
        <v>17090</v>
      </c>
      <c r="G83" s="1">
        <v>45231</v>
      </c>
      <c r="H83" s="1">
        <f t="shared" si="5"/>
        <v>45261</v>
      </c>
      <c r="I83" s="1">
        <v>45617</v>
      </c>
      <c r="J83" t="s">
        <v>15</v>
      </c>
      <c r="K83" t="s">
        <v>166</v>
      </c>
      <c r="L83" s="2">
        <v>28.75</v>
      </c>
    </row>
    <row r="84" spans="1:12" x14ac:dyDescent="0.25">
      <c r="A84" t="s">
        <v>11</v>
      </c>
      <c r="B84">
        <v>17528908</v>
      </c>
      <c r="C84" t="s">
        <v>130</v>
      </c>
      <c r="D84" t="s">
        <v>126</v>
      </c>
      <c r="E84" t="str">
        <f t="shared" si="4"/>
        <v>Terry Waxler</v>
      </c>
      <c r="F84">
        <v>4230</v>
      </c>
      <c r="G84" s="1">
        <v>45200</v>
      </c>
      <c r="H84" s="1">
        <f t="shared" si="5"/>
        <v>45231</v>
      </c>
      <c r="I84" s="1">
        <v>45617</v>
      </c>
      <c r="J84" t="s">
        <v>15</v>
      </c>
      <c r="K84" t="s">
        <v>166</v>
      </c>
      <c r="L84" s="2">
        <v>28.75</v>
      </c>
    </row>
    <row r="85" spans="1:12" x14ac:dyDescent="0.25">
      <c r="A85" t="s">
        <v>11</v>
      </c>
      <c r="B85">
        <v>17528908</v>
      </c>
      <c r="C85" t="s">
        <v>132</v>
      </c>
      <c r="D85" t="s">
        <v>133</v>
      </c>
      <c r="E85" t="str">
        <f t="shared" si="4"/>
        <v>Cathy Zelina</v>
      </c>
      <c r="F85">
        <v>23440</v>
      </c>
      <c r="G85" s="1">
        <v>45139</v>
      </c>
      <c r="H85" s="1">
        <f t="shared" si="5"/>
        <v>45170</v>
      </c>
      <c r="I85" s="1">
        <v>45617</v>
      </c>
      <c r="J85" t="s">
        <v>15</v>
      </c>
      <c r="K85" t="s">
        <v>166</v>
      </c>
      <c r="L85" s="2">
        <v>28.75</v>
      </c>
    </row>
    <row r="86" spans="1:12" x14ac:dyDescent="0.25">
      <c r="A86" t="s">
        <v>11</v>
      </c>
      <c r="B86">
        <v>17528908</v>
      </c>
      <c r="C86" t="s">
        <v>135</v>
      </c>
      <c r="D86" t="s">
        <v>136</v>
      </c>
      <c r="E86" t="str">
        <f t="shared" si="4"/>
        <v>Stacy Zeno</v>
      </c>
      <c r="F86">
        <v>49260</v>
      </c>
      <c r="G86" s="1">
        <v>45200</v>
      </c>
      <c r="H86" s="1">
        <f t="shared" si="5"/>
        <v>45231</v>
      </c>
      <c r="I86" s="1">
        <v>45617</v>
      </c>
      <c r="J86" t="s">
        <v>15</v>
      </c>
      <c r="K86" t="s">
        <v>166</v>
      </c>
      <c r="L86" s="2">
        <v>28.75</v>
      </c>
    </row>
    <row r="87" spans="1:12" x14ac:dyDescent="0.25">
      <c r="A87" t="s">
        <v>11</v>
      </c>
      <c r="B87">
        <v>17528908</v>
      </c>
      <c r="C87" t="s">
        <v>150</v>
      </c>
      <c r="D87" t="s">
        <v>151</v>
      </c>
      <c r="E87" t="str">
        <f t="shared" si="4"/>
        <v>Constance Spencer</v>
      </c>
      <c r="F87">
        <v>15620</v>
      </c>
      <c r="G87" s="1">
        <v>45139</v>
      </c>
      <c r="H87" s="1">
        <f t="shared" si="5"/>
        <v>45170</v>
      </c>
      <c r="I87" s="1">
        <v>45617</v>
      </c>
      <c r="J87" t="s">
        <v>15</v>
      </c>
      <c r="K87" t="s">
        <v>166</v>
      </c>
      <c r="L87" s="2">
        <v>28.75</v>
      </c>
    </row>
    <row r="88" spans="1:12" x14ac:dyDescent="0.25">
      <c r="A88" t="s">
        <v>11</v>
      </c>
      <c r="B88">
        <v>17528908</v>
      </c>
      <c r="C88" t="s">
        <v>47</v>
      </c>
      <c r="D88" t="s">
        <v>153</v>
      </c>
      <c r="E88" t="str">
        <f t="shared" si="4"/>
        <v>Edward Boni</v>
      </c>
      <c r="F88">
        <v>32450</v>
      </c>
      <c r="G88" s="1">
        <v>44927</v>
      </c>
      <c r="H88" s="1">
        <f t="shared" si="5"/>
        <v>44958</v>
      </c>
      <c r="I88" s="1">
        <v>45617</v>
      </c>
      <c r="J88" t="s">
        <v>15</v>
      </c>
      <c r="K88" t="s">
        <v>166</v>
      </c>
      <c r="L88" s="2">
        <v>28.75</v>
      </c>
    </row>
    <row r="89" spans="1:12" x14ac:dyDescent="0.25">
      <c r="A89" t="s">
        <v>11</v>
      </c>
      <c r="B89">
        <v>17528908</v>
      </c>
      <c r="C89" t="s">
        <v>155</v>
      </c>
      <c r="D89" t="s">
        <v>156</v>
      </c>
      <c r="E89" t="str">
        <f t="shared" si="4"/>
        <v>Sandra Giles</v>
      </c>
      <c r="F89">
        <v>68380</v>
      </c>
      <c r="G89" s="1">
        <v>45139</v>
      </c>
      <c r="H89" s="1">
        <f t="shared" si="5"/>
        <v>45170</v>
      </c>
      <c r="I89" s="1">
        <v>45617</v>
      </c>
      <c r="J89" t="s">
        <v>15</v>
      </c>
      <c r="K89" t="s">
        <v>166</v>
      </c>
      <c r="L89" s="2">
        <v>28.75</v>
      </c>
    </row>
    <row r="90" spans="1:12" x14ac:dyDescent="0.25">
      <c r="A90" t="s">
        <v>11</v>
      </c>
      <c r="B90">
        <v>17528908</v>
      </c>
      <c r="C90" t="s">
        <v>158</v>
      </c>
      <c r="D90" t="s">
        <v>159</v>
      </c>
      <c r="E90" t="str">
        <f t="shared" si="4"/>
        <v>Keith Kendra</v>
      </c>
      <c r="F90">
        <v>50770</v>
      </c>
      <c r="G90" s="1">
        <v>45108</v>
      </c>
      <c r="H90" s="1">
        <f t="shared" si="5"/>
        <v>45139</v>
      </c>
      <c r="I90" s="1">
        <v>45617</v>
      </c>
      <c r="J90" t="s">
        <v>15</v>
      </c>
      <c r="K90" t="s">
        <v>166</v>
      </c>
      <c r="L90" s="2">
        <v>28.75</v>
      </c>
    </row>
    <row r="91" spans="1:12" x14ac:dyDescent="0.25">
      <c r="A91" t="s">
        <v>11</v>
      </c>
      <c r="B91">
        <v>17528908</v>
      </c>
      <c r="C91" t="s">
        <v>12</v>
      </c>
      <c r="D91" t="s">
        <v>13</v>
      </c>
      <c r="E91" t="str">
        <f t="shared" si="4"/>
        <v>Shari Mehalic</v>
      </c>
      <c r="F91">
        <v>3110</v>
      </c>
      <c r="G91" s="1">
        <v>45627</v>
      </c>
      <c r="H91" s="1">
        <f t="shared" si="5"/>
        <v>45658</v>
      </c>
      <c r="I91" s="1">
        <v>45617</v>
      </c>
      <c r="J91" t="s">
        <v>15</v>
      </c>
      <c r="K91" t="s">
        <v>16</v>
      </c>
      <c r="L91" s="2">
        <v>37.5</v>
      </c>
    </row>
    <row r="92" spans="1:12" x14ac:dyDescent="0.25">
      <c r="A92" t="s">
        <v>17</v>
      </c>
      <c r="B92">
        <v>18710070</v>
      </c>
      <c r="C92" t="s">
        <v>18</v>
      </c>
      <c r="D92" t="s">
        <v>19</v>
      </c>
      <c r="E92" t="str">
        <f t="shared" si="4"/>
        <v>Jean Siwik</v>
      </c>
      <c r="F92">
        <v>76820</v>
      </c>
      <c r="G92" s="1">
        <v>45597</v>
      </c>
      <c r="H92" s="1">
        <f t="shared" si="5"/>
        <v>45627</v>
      </c>
      <c r="I92" s="1">
        <v>45617</v>
      </c>
      <c r="J92" t="s">
        <v>15</v>
      </c>
      <c r="K92" t="s">
        <v>16</v>
      </c>
      <c r="L92" s="2">
        <v>37.5</v>
      </c>
    </row>
    <row r="93" spans="1:12" x14ac:dyDescent="0.25">
      <c r="A93" t="s">
        <v>17</v>
      </c>
      <c r="B93">
        <v>18710070</v>
      </c>
      <c r="C93" t="s">
        <v>18</v>
      </c>
      <c r="D93" t="s">
        <v>19</v>
      </c>
      <c r="E93" t="str">
        <f t="shared" si="4"/>
        <v>Jean Siwik</v>
      </c>
      <c r="F93">
        <v>76820</v>
      </c>
      <c r="G93" s="1">
        <v>45597</v>
      </c>
      <c r="H93" s="1">
        <f t="shared" si="5"/>
        <v>45627</v>
      </c>
      <c r="I93" s="1">
        <v>45617</v>
      </c>
      <c r="J93" t="s">
        <v>15</v>
      </c>
      <c r="K93" t="s">
        <v>169</v>
      </c>
      <c r="L93" s="2">
        <v>57.5</v>
      </c>
    </row>
    <row r="94" spans="1:12" x14ac:dyDescent="0.25">
      <c r="A94" t="s">
        <v>11</v>
      </c>
      <c r="B94">
        <v>17528908</v>
      </c>
      <c r="C94" t="s">
        <v>21</v>
      </c>
      <c r="D94" t="s">
        <v>22</v>
      </c>
      <c r="E94" t="str">
        <f t="shared" si="4"/>
        <v>Mark Vogelsberger</v>
      </c>
      <c r="F94">
        <v>61760</v>
      </c>
      <c r="G94" s="1">
        <v>45627</v>
      </c>
      <c r="H94" s="1">
        <f t="shared" si="5"/>
        <v>45658</v>
      </c>
      <c r="I94" s="1">
        <v>45617</v>
      </c>
      <c r="J94" t="s">
        <v>15</v>
      </c>
      <c r="K94" t="s">
        <v>24</v>
      </c>
      <c r="L94" s="2">
        <v>68.75</v>
      </c>
    </row>
    <row r="95" spans="1:12" x14ac:dyDescent="0.25">
      <c r="A95" t="s">
        <v>40</v>
      </c>
      <c r="B95">
        <v>18794740</v>
      </c>
      <c r="C95" t="s">
        <v>44</v>
      </c>
      <c r="D95" t="s">
        <v>45</v>
      </c>
      <c r="E95" t="str">
        <f t="shared" si="4"/>
        <v>Maani Nemeh</v>
      </c>
      <c r="F95">
        <v>64760</v>
      </c>
      <c r="G95" s="1">
        <v>45627</v>
      </c>
      <c r="H95" s="1">
        <f t="shared" si="5"/>
        <v>45658</v>
      </c>
      <c r="I95" s="1">
        <v>45617</v>
      </c>
      <c r="J95" t="s">
        <v>15</v>
      </c>
      <c r="K95" t="s">
        <v>24</v>
      </c>
      <c r="L95" s="2">
        <v>68.75</v>
      </c>
    </row>
    <row r="96" spans="1:12" x14ac:dyDescent="0.25">
      <c r="A96" t="s">
        <v>11</v>
      </c>
      <c r="B96">
        <v>17528908</v>
      </c>
      <c r="C96" t="s">
        <v>72</v>
      </c>
      <c r="D96" t="s">
        <v>73</v>
      </c>
      <c r="E96" t="str">
        <f t="shared" si="4"/>
        <v>Meryle Brucker</v>
      </c>
      <c r="F96">
        <v>21100</v>
      </c>
      <c r="G96" s="1">
        <v>45597</v>
      </c>
      <c r="H96" s="1">
        <f t="shared" si="5"/>
        <v>45627</v>
      </c>
      <c r="I96" s="1">
        <v>45617</v>
      </c>
      <c r="J96" t="s">
        <v>15</v>
      </c>
      <c r="K96" t="s">
        <v>75</v>
      </c>
      <c r="L96" s="2">
        <v>103.12</v>
      </c>
    </row>
    <row r="97" spans="1:12" x14ac:dyDescent="0.25">
      <c r="A97" t="s">
        <v>11</v>
      </c>
      <c r="B97">
        <v>17528908</v>
      </c>
      <c r="C97" t="s">
        <v>72</v>
      </c>
      <c r="D97" t="s">
        <v>73</v>
      </c>
      <c r="E97" t="str">
        <f t="shared" si="4"/>
        <v>Meryle Brucker</v>
      </c>
      <c r="F97">
        <v>21100</v>
      </c>
      <c r="G97" s="1">
        <v>45597</v>
      </c>
      <c r="H97" s="1">
        <f t="shared" si="5"/>
        <v>45627</v>
      </c>
      <c r="I97" s="1">
        <v>45617</v>
      </c>
      <c r="J97" t="s">
        <v>15</v>
      </c>
      <c r="K97" t="s">
        <v>167</v>
      </c>
      <c r="L97" s="2">
        <v>631.5</v>
      </c>
    </row>
    <row r="98" spans="1:12" x14ac:dyDescent="0.25">
      <c r="A98" t="s">
        <v>11</v>
      </c>
      <c r="B98">
        <v>17528908</v>
      </c>
      <c r="C98" t="s">
        <v>21</v>
      </c>
      <c r="D98" t="s">
        <v>22</v>
      </c>
      <c r="E98" t="str">
        <f t="shared" ref="E98:E129" si="6">CONCATENATE(C98, " ",D98)</f>
        <v>Mark Vogelsberger</v>
      </c>
      <c r="F98">
        <v>61760</v>
      </c>
      <c r="G98" s="1">
        <v>45627</v>
      </c>
      <c r="H98" s="1">
        <f t="shared" ref="H98:H129" si="7">DATE(YEAR(G98), MONTH(G98) +1, DAY(G98))</f>
        <v>45658</v>
      </c>
      <c r="I98" s="1">
        <v>45617</v>
      </c>
      <c r="J98" t="s">
        <v>15</v>
      </c>
      <c r="K98" t="s">
        <v>170</v>
      </c>
      <c r="L98" s="2">
        <v>660.25</v>
      </c>
    </row>
    <row r="99" spans="1:12" x14ac:dyDescent="0.25">
      <c r="A99" t="s">
        <v>40</v>
      </c>
      <c r="B99">
        <v>18794740</v>
      </c>
      <c r="C99" t="s">
        <v>44</v>
      </c>
      <c r="D99" t="s">
        <v>45</v>
      </c>
      <c r="E99" t="str">
        <f t="shared" si="6"/>
        <v>Maani Nemeh</v>
      </c>
      <c r="F99">
        <v>64760</v>
      </c>
      <c r="G99" s="1">
        <v>45627</v>
      </c>
      <c r="H99" s="1">
        <f t="shared" si="7"/>
        <v>45658</v>
      </c>
      <c r="I99" s="1">
        <v>45617</v>
      </c>
      <c r="J99" t="s">
        <v>15</v>
      </c>
      <c r="K99" t="s">
        <v>170</v>
      </c>
      <c r="L99" s="2">
        <v>660.25</v>
      </c>
    </row>
    <row r="100" spans="1:12" x14ac:dyDescent="0.25">
      <c r="L100" s="2">
        <f>SUM(L2:L99)</f>
        <v>3763.5299999999997</v>
      </c>
    </row>
  </sheetData>
  <sortState xmlns:xlrd2="http://schemas.microsoft.com/office/spreadsheetml/2017/richdata2" ref="A2:N99">
    <sortCondition ref="L2:L9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BE0D8-1747-4FD5-B8D9-420C807EB209}">
  <dimension ref="A1:F99"/>
  <sheetViews>
    <sheetView topLeftCell="A65" workbookViewId="0">
      <selection activeCell="F2" sqref="F2:F99"/>
    </sheetView>
  </sheetViews>
  <sheetFormatPr defaultRowHeight="15.75" x14ac:dyDescent="0.25"/>
  <cols>
    <col min="1" max="1" width="10.875" bestFit="1" customWidth="1"/>
  </cols>
  <sheetData>
    <row r="1" spans="1:6" x14ac:dyDescent="0.25">
      <c r="A1" t="s">
        <v>5</v>
      </c>
    </row>
    <row r="2" spans="1:6" x14ac:dyDescent="0.25">
      <c r="F2">
        <v>3110</v>
      </c>
    </row>
    <row r="3" spans="1:6" x14ac:dyDescent="0.25">
      <c r="F3">
        <v>76820</v>
      </c>
    </row>
    <row r="4" spans="1:6" x14ac:dyDescent="0.25">
      <c r="F4">
        <v>61760</v>
      </c>
    </row>
    <row r="5" spans="1:6" x14ac:dyDescent="0.25">
      <c r="F5">
        <v>2060</v>
      </c>
    </row>
    <row r="6" spans="1:6" x14ac:dyDescent="0.25">
      <c r="F6">
        <v>30610</v>
      </c>
    </row>
    <row r="7" spans="1:6" x14ac:dyDescent="0.25">
      <c r="F7">
        <v>37340</v>
      </c>
    </row>
    <row r="8" spans="1:6" x14ac:dyDescent="0.25">
      <c r="F8">
        <v>18390</v>
      </c>
    </row>
    <row r="9" spans="1:6" x14ac:dyDescent="0.25">
      <c r="F9">
        <v>6400</v>
      </c>
    </row>
    <row r="10" spans="1:6" x14ac:dyDescent="0.25">
      <c r="F10">
        <v>64760</v>
      </c>
    </row>
    <row r="11" spans="1:6" x14ac:dyDescent="0.25">
      <c r="F11">
        <v>11440</v>
      </c>
    </row>
    <row r="12" spans="1:6" x14ac:dyDescent="0.25">
      <c r="F12">
        <v>10950</v>
      </c>
    </row>
    <row r="13" spans="1:6" x14ac:dyDescent="0.25">
      <c r="F13">
        <v>85190</v>
      </c>
    </row>
    <row r="14" spans="1:6" x14ac:dyDescent="0.25">
      <c r="F14">
        <v>8350</v>
      </c>
    </row>
    <row r="15" spans="1:6" x14ac:dyDescent="0.25">
      <c r="F15">
        <v>60990</v>
      </c>
    </row>
    <row r="16" spans="1:6" x14ac:dyDescent="0.25">
      <c r="F16">
        <v>6920</v>
      </c>
    </row>
    <row r="17" spans="6:6" x14ac:dyDescent="0.25">
      <c r="F17">
        <v>5120</v>
      </c>
    </row>
    <row r="18" spans="6:6" x14ac:dyDescent="0.25">
      <c r="F18">
        <v>84180</v>
      </c>
    </row>
    <row r="19" spans="6:6" x14ac:dyDescent="0.25">
      <c r="F19">
        <v>61810</v>
      </c>
    </row>
    <row r="20" spans="6:6" x14ac:dyDescent="0.25">
      <c r="F20">
        <v>21100</v>
      </c>
    </row>
    <row r="21" spans="6:6" x14ac:dyDescent="0.25">
      <c r="F21">
        <v>70560</v>
      </c>
    </row>
    <row r="22" spans="6:6" x14ac:dyDescent="0.25">
      <c r="F22">
        <v>55420</v>
      </c>
    </row>
    <row r="23" spans="6:6" x14ac:dyDescent="0.25">
      <c r="F23">
        <v>1030</v>
      </c>
    </row>
    <row r="24" spans="6:6" x14ac:dyDescent="0.25">
      <c r="F24">
        <v>26410</v>
      </c>
    </row>
    <row r="25" spans="6:6" x14ac:dyDescent="0.25">
      <c r="F25">
        <v>27050</v>
      </c>
    </row>
    <row r="26" spans="6:6" x14ac:dyDescent="0.25">
      <c r="F26">
        <v>82260</v>
      </c>
    </row>
    <row r="27" spans="6:6" x14ac:dyDescent="0.25">
      <c r="F27">
        <v>50140</v>
      </c>
    </row>
    <row r="28" spans="6:6" x14ac:dyDescent="0.25">
      <c r="F28">
        <v>49410</v>
      </c>
    </row>
    <row r="29" spans="6:6" x14ac:dyDescent="0.25">
      <c r="F29">
        <v>69790</v>
      </c>
    </row>
    <row r="30" spans="6:6" x14ac:dyDescent="0.25">
      <c r="F30">
        <v>62510</v>
      </c>
    </row>
    <row r="31" spans="6:6" x14ac:dyDescent="0.25">
      <c r="F31">
        <v>3110</v>
      </c>
    </row>
    <row r="32" spans="6:6" x14ac:dyDescent="0.25">
      <c r="F32">
        <v>92890</v>
      </c>
    </row>
    <row r="33" spans="6:6" x14ac:dyDescent="0.25">
      <c r="F33">
        <v>96660</v>
      </c>
    </row>
    <row r="34" spans="6:6" x14ac:dyDescent="0.25">
      <c r="F34">
        <v>44740</v>
      </c>
    </row>
    <row r="35" spans="6:6" x14ac:dyDescent="0.25">
      <c r="F35">
        <v>4840</v>
      </c>
    </row>
    <row r="36" spans="6:6" x14ac:dyDescent="0.25">
      <c r="F36">
        <v>4730</v>
      </c>
    </row>
    <row r="37" spans="6:6" x14ac:dyDescent="0.25">
      <c r="F37">
        <v>63080</v>
      </c>
    </row>
    <row r="38" spans="6:6" x14ac:dyDescent="0.25">
      <c r="F38">
        <v>55010</v>
      </c>
    </row>
    <row r="39" spans="6:6" x14ac:dyDescent="0.25">
      <c r="F39">
        <v>11170</v>
      </c>
    </row>
    <row r="40" spans="6:6" x14ac:dyDescent="0.25">
      <c r="F40">
        <v>93670</v>
      </c>
    </row>
    <row r="41" spans="6:6" x14ac:dyDescent="0.25">
      <c r="F41">
        <v>17090</v>
      </c>
    </row>
    <row r="42" spans="6:6" x14ac:dyDescent="0.25">
      <c r="F42">
        <v>4230</v>
      </c>
    </row>
    <row r="43" spans="6:6" x14ac:dyDescent="0.25">
      <c r="F43">
        <v>23440</v>
      </c>
    </row>
    <row r="44" spans="6:6" x14ac:dyDescent="0.25">
      <c r="F44">
        <v>49260</v>
      </c>
    </row>
    <row r="45" spans="6:6" x14ac:dyDescent="0.25">
      <c r="F45">
        <v>32830</v>
      </c>
    </row>
    <row r="46" spans="6:6" x14ac:dyDescent="0.25">
      <c r="F46">
        <v>75150</v>
      </c>
    </row>
    <row r="47" spans="6:6" x14ac:dyDescent="0.25">
      <c r="F47">
        <v>77170</v>
      </c>
    </row>
    <row r="48" spans="6:6" x14ac:dyDescent="0.25">
      <c r="F48">
        <v>3060</v>
      </c>
    </row>
    <row r="49" spans="6:6" x14ac:dyDescent="0.25">
      <c r="F49">
        <v>56300</v>
      </c>
    </row>
    <row r="50" spans="6:6" x14ac:dyDescent="0.25">
      <c r="F50">
        <v>15620</v>
      </c>
    </row>
    <row r="51" spans="6:6" x14ac:dyDescent="0.25">
      <c r="F51">
        <v>32450</v>
      </c>
    </row>
    <row r="52" spans="6:6" x14ac:dyDescent="0.25">
      <c r="F52">
        <v>68380</v>
      </c>
    </row>
    <row r="53" spans="6:6" x14ac:dyDescent="0.25">
      <c r="F53">
        <v>50770</v>
      </c>
    </row>
    <row r="54" spans="6:6" x14ac:dyDescent="0.25">
      <c r="F54">
        <v>55990</v>
      </c>
    </row>
    <row r="55" spans="6:6" x14ac:dyDescent="0.25">
      <c r="F55">
        <v>76820</v>
      </c>
    </row>
    <row r="56" spans="6:6" x14ac:dyDescent="0.25">
      <c r="F56">
        <v>2060</v>
      </c>
    </row>
    <row r="57" spans="6:6" x14ac:dyDescent="0.25">
      <c r="F57">
        <v>30610</v>
      </c>
    </row>
    <row r="58" spans="6:6" x14ac:dyDescent="0.25">
      <c r="F58">
        <v>6400</v>
      </c>
    </row>
    <row r="59" spans="6:6" x14ac:dyDescent="0.25">
      <c r="F59">
        <v>11440</v>
      </c>
    </row>
    <row r="60" spans="6:6" x14ac:dyDescent="0.25">
      <c r="F60">
        <v>10950</v>
      </c>
    </row>
    <row r="61" spans="6:6" x14ac:dyDescent="0.25">
      <c r="F61">
        <v>85190</v>
      </c>
    </row>
    <row r="62" spans="6:6" x14ac:dyDescent="0.25">
      <c r="F62">
        <v>8350</v>
      </c>
    </row>
    <row r="63" spans="6:6" x14ac:dyDescent="0.25">
      <c r="F63">
        <v>60990</v>
      </c>
    </row>
    <row r="64" spans="6:6" x14ac:dyDescent="0.25">
      <c r="F64">
        <v>6920</v>
      </c>
    </row>
    <row r="65" spans="6:6" x14ac:dyDescent="0.25">
      <c r="F65">
        <v>5120</v>
      </c>
    </row>
    <row r="66" spans="6:6" x14ac:dyDescent="0.25">
      <c r="F66">
        <v>61810</v>
      </c>
    </row>
    <row r="67" spans="6:6" x14ac:dyDescent="0.25">
      <c r="F67">
        <v>70560</v>
      </c>
    </row>
    <row r="68" spans="6:6" x14ac:dyDescent="0.25">
      <c r="F68">
        <v>55420</v>
      </c>
    </row>
    <row r="69" spans="6:6" x14ac:dyDescent="0.25">
      <c r="F69">
        <v>1030</v>
      </c>
    </row>
    <row r="70" spans="6:6" x14ac:dyDescent="0.25">
      <c r="F70">
        <v>26410</v>
      </c>
    </row>
    <row r="71" spans="6:6" x14ac:dyDescent="0.25">
      <c r="F71">
        <v>27050</v>
      </c>
    </row>
    <row r="72" spans="6:6" x14ac:dyDescent="0.25">
      <c r="F72">
        <v>82260</v>
      </c>
    </row>
    <row r="73" spans="6:6" x14ac:dyDescent="0.25">
      <c r="F73">
        <v>50140</v>
      </c>
    </row>
    <row r="74" spans="6:6" x14ac:dyDescent="0.25">
      <c r="F74">
        <v>49410</v>
      </c>
    </row>
    <row r="75" spans="6:6" x14ac:dyDescent="0.25">
      <c r="F75">
        <v>69790</v>
      </c>
    </row>
    <row r="76" spans="6:6" x14ac:dyDescent="0.25">
      <c r="F76">
        <v>62510</v>
      </c>
    </row>
    <row r="77" spans="6:6" x14ac:dyDescent="0.25">
      <c r="F77">
        <v>3110</v>
      </c>
    </row>
    <row r="78" spans="6:6" x14ac:dyDescent="0.25">
      <c r="F78">
        <v>92890</v>
      </c>
    </row>
    <row r="79" spans="6:6" x14ac:dyDescent="0.25">
      <c r="F79">
        <v>96660</v>
      </c>
    </row>
    <row r="80" spans="6:6" x14ac:dyDescent="0.25">
      <c r="F80">
        <v>44740</v>
      </c>
    </row>
    <row r="81" spans="6:6" x14ac:dyDescent="0.25">
      <c r="F81">
        <v>4840</v>
      </c>
    </row>
    <row r="82" spans="6:6" x14ac:dyDescent="0.25">
      <c r="F82">
        <v>4730</v>
      </c>
    </row>
    <row r="83" spans="6:6" x14ac:dyDescent="0.25">
      <c r="F83">
        <v>63080</v>
      </c>
    </row>
    <row r="84" spans="6:6" x14ac:dyDescent="0.25">
      <c r="F84">
        <v>55010</v>
      </c>
    </row>
    <row r="85" spans="6:6" x14ac:dyDescent="0.25">
      <c r="F85">
        <v>11170</v>
      </c>
    </row>
    <row r="86" spans="6:6" x14ac:dyDescent="0.25">
      <c r="F86">
        <v>93670</v>
      </c>
    </row>
    <row r="87" spans="6:6" x14ac:dyDescent="0.25">
      <c r="F87">
        <v>17090</v>
      </c>
    </row>
    <row r="88" spans="6:6" x14ac:dyDescent="0.25">
      <c r="F88">
        <v>4230</v>
      </c>
    </row>
    <row r="89" spans="6:6" x14ac:dyDescent="0.25">
      <c r="F89">
        <v>23440</v>
      </c>
    </row>
    <row r="90" spans="6:6" x14ac:dyDescent="0.25">
      <c r="F90">
        <v>49260</v>
      </c>
    </row>
    <row r="91" spans="6:6" x14ac:dyDescent="0.25">
      <c r="F91">
        <v>15620</v>
      </c>
    </row>
    <row r="92" spans="6:6" x14ac:dyDescent="0.25">
      <c r="F92">
        <v>32450</v>
      </c>
    </row>
    <row r="93" spans="6:6" x14ac:dyDescent="0.25">
      <c r="F93">
        <v>68380</v>
      </c>
    </row>
    <row r="94" spans="6:6" x14ac:dyDescent="0.25">
      <c r="F94">
        <v>50770</v>
      </c>
    </row>
    <row r="95" spans="6:6" x14ac:dyDescent="0.25">
      <c r="F95">
        <v>21100</v>
      </c>
    </row>
    <row r="96" spans="6:6" x14ac:dyDescent="0.25">
      <c r="F96">
        <v>55990</v>
      </c>
    </row>
    <row r="97" spans="6:6" x14ac:dyDescent="0.25">
      <c r="F97">
        <v>76820</v>
      </c>
    </row>
    <row r="98" spans="6:6" x14ac:dyDescent="0.25">
      <c r="F98">
        <v>61760</v>
      </c>
    </row>
    <row r="99" spans="6:6" x14ac:dyDescent="0.25">
      <c r="F99">
        <v>64760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2024-11-22T14:15:14Z</dcterms:created>
  <dcterms:modified xsi:type="dcterms:W3CDTF">2024-11-27T20:21:59Z</dcterms:modified>
</cp:coreProperties>
</file>