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5\Highmark 04-23-25 GS National\"/>
    </mc:Choice>
  </mc:AlternateContent>
  <xr:revisionPtr revIDLastSave="0" documentId="13_ncr:1_{A561A172-941F-4E01-B849-33E6C8D11F11}" xr6:coauthVersionLast="47" xr6:coauthVersionMax="47" xr10:uidLastSave="{00000000-0000-0000-0000-000000000000}"/>
  <bookViews>
    <workbookView xWindow="-57720" yWindow="-45" windowWidth="29040" windowHeight="15720" activeTab="1" xr2:uid="{88DC9555-5E5B-4A00-9077-F07D3E4507D3}"/>
  </bookViews>
  <sheets>
    <sheet name="Renewal Agent Statement - 2025-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2" l="1"/>
  <c r="B6" i="2"/>
  <c r="B4" i="2"/>
  <c r="B2" i="2"/>
</calcChain>
</file>

<file path=xl/sharedStrings.xml><?xml version="1.0" encoding="utf-8"?>
<sst xmlns="http://schemas.openxmlformats.org/spreadsheetml/2006/main" count="207" uniqueCount="70">
  <si>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</si>
  <si>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</si>
  <si>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</si>
  <si>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</si>
  <si>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</si>
  <si>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</si>
  <si>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</si>
  <si>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</si>
  <si>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</si>
  <si>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</si>
  <si>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</si>
  <si>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</si>
  <si>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</si>
  <si>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</si>
  <si>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</si>
  <si>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</si>
  <si>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</si>
  <si>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</si>
  <si>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</si>
  <si>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</si>
  <si>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</si>
  <si>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</si>
  <si>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</si>
  <si>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</si>
  <si>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</si>
  <si>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</si>
  <si>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</si>
  <si>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</si>
  <si>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</si>
  <si>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</si>
  <si>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</si>
  <si>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</si>
  <si>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</si>
  <si>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</si>
  <si>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</si>
  <si>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</si>
  <si>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</si>
  <si>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</si>
  <si>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</si>
  <si>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</si>
  <si>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</si>
  <si>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</si>
  <si>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</si>
  <si>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</si>
  <si>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</si>
  <si>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</si>
  <si>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</si>
  <si>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</si>
  <si>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</si>
  <si>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</si>
  <si>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</si>
  <si>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</si>
  <si>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'1965262100</t>
  </si>
  <si>
    <t>KEITH LOCKE</t>
  </si>
  <si>
    <t>'1965262100-ADM</t>
  </si>
  <si>
    <t>HMRK MAPD OVR</t>
  </si>
  <si>
    <t>'2044272390</t>
  </si>
  <si>
    <t>KAREN CONDLE</t>
  </si>
  <si>
    <t>'2044272390-ADM</t>
  </si>
  <si>
    <t>'2085203420</t>
  </si>
  <si>
    <t>JOANNE ROMANO</t>
  </si>
  <si>
    <t>'2085203420-ADM</t>
  </si>
  <si>
    <t>1675408730-ADM</t>
  </si>
  <si>
    <t>1965262100-ADM</t>
  </si>
  <si>
    <t>2044272390-ADM</t>
  </si>
  <si>
    <t>2085203420-ADM</t>
  </si>
  <si>
    <t>Highmark MAPD 2025..</t>
  </si>
  <si>
    <t>Highmark 2025 Ovr</t>
  </si>
  <si>
    <t>Main Line Benefits</t>
  </si>
  <si>
    <t>[%/$=353][prorate=1/12]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</si>
</sst>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B5509-B8A7-433F-BB6A-A818AEB2A854}">
  <dimension ref="A1:AI9"/>
  <sheetViews>
    <sheetView workbookViewId="0">
      <selection sqref="A1:XFD1048576"/>
    </sheetView>
  </sheetViews>
  <sheetFormatPr defaultRowHeight="15" x14ac:dyDescent="0.25"/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45770</v>
      </c>
      <c r="B2" s="1">
        <v>45770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45748</v>
      </c>
      <c r="U2" t="s">
        <v>47</v>
      </c>
      <c r="V2">
        <v>1</v>
      </c>
      <c r="W2" s="1">
        <v>45769</v>
      </c>
      <c r="X2" t="s">
        <v>48</v>
      </c>
      <c r="Z2" s="2">
        <v>29.42</v>
      </c>
      <c r="AD2" s="2">
        <v>29.42</v>
      </c>
      <c r="AE2" s="2">
        <v>0</v>
      </c>
      <c r="AF2" s="2">
        <v>0</v>
      </c>
      <c r="AH2">
        <v>3817097</v>
      </c>
      <c r="AI2" t="s">
        <v>49</v>
      </c>
    </row>
    <row r="3" spans="1:35" x14ac:dyDescent="0.25">
      <c r="A3" s="1">
        <v>45770</v>
      </c>
      <c r="B3" s="1">
        <v>45770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45597</v>
      </c>
      <c r="T3" s="1">
        <v>45748</v>
      </c>
      <c r="U3" t="s">
        <v>47</v>
      </c>
      <c r="V3">
        <v>1</v>
      </c>
      <c r="W3" s="1">
        <v>45769</v>
      </c>
      <c r="X3" t="s">
        <v>48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3817096</v>
      </c>
      <c r="AI3" t="s">
        <v>49</v>
      </c>
    </row>
    <row r="4" spans="1:35" x14ac:dyDescent="0.25">
      <c r="A4" s="1">
        <v>45770</v>
      </c>
      <c r="B4" s="1">
        <v>45770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45292</v>
      </c>
      <c r="T4" s="1">
        <v>45748</v>
      </c>
      <c r="U4" t="s">
        <v>47</v>
      </c>
      <c r="V4">
        <v>1</v>
      </c>
      <c r="W4" s="1">
        <v>45769</v>
      </c>
      <c r="X4" t="s">
        <v>48</v>
      </c>
      <c r="Z4" s="2">
        <v>29.42</v>
      </c>
      <c r="AD4" s="2">
        <v>29.42</v>
      </c>
      <c r="AE4" s="2">
        <v>0</v>
      </c>
      <c r="AF4" s="2">
        <v>0</v>
      </c>
      <c r="AH4">
        <v>3817093</v>
      </c>
      <c r="AI4" t="s">
        <v>49</v>
      </c>
    </row>
    <row r="5" spans="1:35" x14ac:dyDescent="0.25">
      <c r="A5" s="1">
        <v>45770</v>
      </c>
      <c r="B5" s="1">
        <v>45770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55</v>
      </c>
      <c r="S5" s="1">
        <v>45292</v>
      </c>
      <c r="T5" s="1">
        <v>45748</v>
      </c>
      <c r="U5" t="s">
        <v>47</v>
      </c>
      <c r="V5">
        <v>1</v>
      </c>
      <c r="W5" s="1">
        <v>45769</v>
      </c>
      <c r="X5" t="s">
        <v>48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3817092</v>
      </c>
      <c r="AI5" t="s">
        <v>49</v>
      </c>
    </row>
    <row r="6" spans="1:35" x14ac:dyDescent="0.25">
      <c r="A6" s="1">
        <v>45770</v>
      </c>
      <c r="B6" s="1">
        <v>45770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O6" t="s">
        <v>43</v>
      </c>
      <c r="P6" t="s">
        <v>44</v>
      </c>
      <c r="Q6" t="s">
        <v>45</v>
      </c>
      <c r="R6" t="s">
        <v>46</v>
      </c>
      <c r="S6" s="1">
        <v>45292</v>
      </c>
      <c r="T6" s="1">
        <v>45748</v>
      </c>
      <c r="U6" t="s">
        <v>47</v>
      </c>
      <c r="V6">
        <v>1</v>
      </c>
      <c r="W6" s="1">
        <v>45769</v>
      </c>
      <c r="X6" t="s">
        <v>48</v>
      </c>
      <c r="Z6" s="2">
        <v>29.42</v>
      </c>
      <c r="AD6" s="2">
        <v>29.42</v>
      </c>
      <c r="AE6" s="2">
        <v>0</v>
      </c>
      <c r="AF6" s="2">
        <v>0</v>
      </c>
      <c r="AH6">
        <v>3817091</v>
      </c>
      <c r="AI6" t="s">
        <v>49</v>
      </c>
    </row>
    <row r="7" spans="1:35" x14ac:dyDescent="0.25">
      <c r="A7" s="1">
        <v>45770</v>
      </c>
      <c r="B7" s="1">
        <v>45770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58</v>
      </c>
      <c r="J7" t="s">
        <v>57</v>
      </c>
      <c r="O7" t="s">
        <v>43</v>
      </c>
      <c r="P7" t="s">
        <v>44</v>
      </c>
      <c r="Q7" t="s">
        <v>45</v>
      </c>
      <c r="R7" t="s">
        <v>55</v>
      </c>
      <c r="S7" s="1">
        <v>45292</v>
      </c>
      <c r="T7" s="1">
        <v>45748</v>
      </c>
      <c r="U7" t="s">
        <v>47</v>
      </c>
      <c r="V7">
        <v>1</v>
      </c>
      <c r="W7" s="1">
        <v>45769</v>
      </c>
      <c r="X7" t="s">
        <v>48</v>
      </c>
      <c r="Z7" s="2">
        <v>4.2300000000000004</v>
      </c>
      <c r="AD7" s="2">
        <v>4.2300000000000004</v>
      </c>
      <c r="AE7" s="2">
        <v>0</v>
      </c>
      <c r="AF7" s="2">
        <v>0</v>
      </c>
      <c r="AH7">
        <v>3817090</v>
      </c>
      <c r="AI7" t="s">
        <v>49</v>
      </c>
    </row>
    <row r="8" spans="1:35" x14ac:dyDescent="0.25">
      <c r="A8" s="1">
        <v>45770</v>
      </c>
      <c r="B8" s="1">
        <v>45770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59</v>
      </c>
      <c r="J8" t="s">
        <v>60</v>
      </c>
      <c r="O8" t="s">
        <v>43</v>
      </c>
      <c r="P8" t="s">
        <v>44</v>
      </c>
      <c r="Q8" t="s">
        <v>45</v>
      </c>
      <c r="R8" t="s">
        <v>46</v>
      </c>
      <c r="S8" s="1">
        <v>45200</v>
      </c>
      <c r="T8" s="1">
        <v>45748</v>
      </c>
      <c r="U8" t="s">
        <v>47</v>
      </c>
      <c r="V8">
        <v>1</v>
      </c>
      <c r="W8" s="1">
        <v>45769</v>
      </c>
      <c r="X8" t="s">
        <v>48</v>
      </c>
      <c r="Z8" s="2">
        <v>29.42</v>
      </c>
      <c r="AD8" s="2">
        <v>29.42</v>
      </c>
      <c r="AE8" s="2">
        <v>0</v>
      </c>
      <c r="AF8" s="2">
        <v>0</v>
      </c>
      <c r="AH8">
        <v>3817095</v>
      </c>
      <c r="AI8" t="s">
        <v>49</v>
      </c>
    </row>
    <row r="9" spans="1:35" x14ac:dyDescent="0.25">
      <c r="A9" s="1">
        <v>45770</v>
      </c>
      <c r="B9" s="1">
        <v>45770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61</v>
      </c>
      <c r="J9" t="s">
        <v>60</v>
      </c>
      <c r="O9" t="s">
        <v>43</v>
      </c>
      <c r="P9" t="s">
        <v>44</v>
      </c>
      <c r="Q9" t="s">
        <v>45</v>
      </c>
      <c r="R9" t="s">
        <v>55</v>
      </c>
      <c r="S9" s="1">
        <v>45200</v>
      </c>
      <c r="T9" s="1">
        <v>45748</v>
      </c>
      <c r="U9" t="s">
        <v>47</v>
      </c>
      <c r="V9">
        <v>1</v>
      </c>
      <c r="W9" s="1">
        <v>45769</v>
      </c>
      <c r="X9" t="s">
        <v>48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3817094</v>
      </c>
      <c r="AI9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0C415-DF65-46C9-9E3F-250DAE3ED0E9}">
  <dimension ref="A1:K9"/>
  <sheetViews>
    <sheetView tabSelected="1" workbookViewId="0">
      <selection activeCell="B2" sqref="B2"/>
    </sheetView>
  </sheetViews>
  <sheetFormatPr defaultRowHeight="15" x14ac:dyDescent="0.25"/>
  <cols>
    <col min="1" max="2" width="16.140625" style="3" bestFit="1" customWidth="1"/>
    <col min="3" max="3" width="18.140625" bestFit="1" customWidth="1"/>
    <col min="4" max="4" width="15.7109375" bestFit="1" customWidth="1"/>
    <col min="5" max="5" width="19.7109375" bestFit="1" customWidth="1"/>
    <col min="6" max="6" width="26.5703125" bestFit="1" customWidth="1"/>
    <col min="7" max="7" width="10.140625" bestFit="1" customWidth="1"/>
    <col min="8" max="8" width="12.28515625" bestFit="1" customWidth="1"/>
    <col min="9" max="9" width="17.42578125" bestFit="1" customWidth="1"/>
    <col min="10" max="10" width="21.140625" bestFit="1" customWidth="1"/>
    <col min="11" max="11" width="23.140625" bestFit="1" customWidth="1"/>
  </cols>
  <sheetData>
    <row r="1" spans="1:11" x14ac:dyDescent="0.25">
      <c r="A1" s="3" t="s">
        <v>8</v>
      </c>
      <c r="C1" t="s">
        <v>9</v>
      </c>
      <c r="D1" t="s">
        <v>14</v>
      </c>
      <c r="E1" t="s">
        <v>15</v>
      </c>
      <c r="F1" t="s">
        <v>17</v>
      </c>
      <c r="G1" t="s">
        <v>18</v>
      </c>
      <c r="H1" t="s">
        <v>19</v>
      </c>
      <c r="I1" t="s">
        <v>25</v>
      </c>
    </row>
    <row r="2" spans="1:11" x14ac:dyDescent="0.25">
      <c r="A2" s="3">
        <v>1675408730</v>
      </c>
      <c r="B2" s="3" t="str">
        <f>CONCATENATE(A2,55)</f>
        <v>167540873055</v>
      </c>
      <c r="C2" t="s">
        <v>42</v>
      </c>
      <c r="D2">
        <v>18710070</v>
      </c>
      <c r="E2" t="s">
        <v>44</v>
      </c>
      <c r="F2" t="s">
        <v>46</v>
      </c>
      <c r="G2" s="1">
        <v>45597</v>
      </c>
      <c r="H2" s="1">
        <v>45748</v>
      </c>
      <c r="I2" s="2">
        <v>29.42</v>
      </c>
      <c r="J2" t="s">
        <v>66</v>
      </c>
      <c r="K2" t="s">
        <v>69</v>
      </c>
    </row>
    <row r="3" spans="1:11" x14ac:dyDescent="0.25">
      <c r="A3" s="3" t="s">
        <v>62</v>
      </c>
      <c r="B3" s="3" t="s">
        <v>62</v>
      </c>
      <c r="C3" t="s">
        <v>42</v>
      </c>
      <c r="D3">
        <v>20411454</v>
      </c>
      <c r="E3" t="s">
        <v>68</v>
      </c>
      <c r="F3" t="s">
        <v>51</v>
      </c>
      <c r="G3" s="1">
        <v>45597</v>
      </c>
      <c r="H3" s="1">
        <v>45748</v>
      </c>
      <c r="I3" s="2">
        <v>4.2300000000000004</v>
      </c>
      <c r="J3" t="s">
        <v>67</v>
      </c>
    </row>
    <row r="4" spans="1:11" x14ac:dyDescent="0.25">
      <c r="A4" s="3">
        <v>1965262100</v>
      </c>
      <c r="B4" s="3" t="str">
        <f>CONCATENATE(A4,55)</f>
        <v>196526210055</v>
      </c>
      <c r="C4" t="s">
        <v>53</v>
      </c>
      <c r="D4">
        <v>18710070</v>
      </c>
      <c r="E4" t="s">
        <v>44</v>
      </c>
      <c r="F4" t="s">
        <v>46</v>
      </c>
      <c r="G4" s="1">
        <v>45292</v>
      </c>
      <c r="H4" s="1">
        <v>45748</v>
      </c>
      <c r="I4" s="2">
        <v>29.42</v>
      </c>
      <c r="J4" t="s">
        <v>66</v>
      </c>
      <c r="K4" t="s">
        <v>69</v>
      </c>
    </row>
    <row r="5" spans="1:11" x14ac:dyDescent="0.25">
      <c r="A5" s="3" t="s">
        <v>63</v>
      </c>
      <c r="B5" s="3" t="s">
        <v>63</v>
      </c>
      <c r="C5" t="s">
        <v>53</v>
      </c>
      <c r="D5">
        <v>20411454</v>
      </c>
      <c r="E5" t="s">
        <v>68</v>
      </c>
      <c r="F5" t="s">
        <v>55</v>
      </c>
      <c r="G5" s="1">
        <v>45292</v>
      </c>
      <c r="H5" s="1">
        <v>45748</v>
      </c>
      <c r="I5" s="2">
        <v>4.2300000000000004</v>
      </c>
      <c r="J5" t="s">
        <v>67</v>
      </c>
    </row>
    <row r="6" spans="1:11" x14ac:dyDescent="0.25">
      <c r="A6" s="3">
        <v>2044272390</v>
      </c>
      <c r="B6" s="3" t="str">
        <f>CONCATENATE(A6,55)</f>
        <v>204427239055</v>
      </c>
      <c r="C6" t="s">
        <v>57</v>
      </c>
      <c r="D6">
        <v>18710070</v>
      </c>
      <c r="E6" t="s">
        <v>44</v>
      </c>
      <c r="F6" t="s">
        <v>46</v>
      </c>
      <c r="G6" s="1">
        <v>45292</v>
      </c>
      <c r="H6" s="1">
        <v>45748</v>
      </c>
      <c r="I6" s="2">
        <v>29.42</v>
      </c>
      <c r="J6" t="s">
        <v>66</v>
      </c>
      <c r="K6" t="s">
        <v>69</v>
      </c>
    </row>
    <row r="7" spans="1:11" x14ac:dyDescent="0.25">
      <c r="A7" s="3" t="s">
        <v>64</v>
      </c>
      <c r="B7" s="3" t="s">
        <v>64</v>
      </c>
      <c r="C7" t="s">
        <v>57</v>
      </c>
      <c r="D7">
        <v>20411454</v>
      </c>
      <c r="E7" t="s">
        <v>68</v>
      </c>
      <c r="F7" t="s">
        <v>55</v>
      </c>
      <c r="G7" s="1">
        <v>45292</v>
      </c>
      <c r="H7" s="1">
        <v>45748</v>
      </c>
      <c r="I7" s="2">
        <v>4.2300000000000004</v>
      </c>
      <c r="J7" t="s">
        <v>67</v>
      </c>
    </row>
    <row r="8" spans="1:11" x14ac:dyDescent="0.25">
      <c r="A8" s="3">
        <v>2085203420</v>
      </c>
      <c r="B8" s="3" t="str">
        <f>CONCATENATE(A8,55)</f>
        <v>208520342055</v>
      </c>
      <c r="C8" t="s">
        <v>60</v>
      </c>
      <c r="D8">
        <v>18710070</v>
      </c>
      <c r="E8" t="s">
        <v>44</v>
      </c>
      <c r="F8" t="s">
        <v>46</v>
      </c>
      <c r="G8" s="1">
        <v>45200</v>
      </c>
      <c r="H8" s="1">
        <v>45748</v>
      </c>
      <c r="I8" s="2">
        <v>29.42</v>
      </c>
      <c r="J8" t="s">
        <v>66</v>
      </c>
      <c r="K8" t="s">
        <v>69</v>
      </c>
    </row>
    <row r="9" spans="1:11" x14ac:dyDescent="0.25">
      <c r="A9" s="3" t="s">
        <v>65</v>
      </c>
      <c r="B9" s="3" t="s">
        <v>65</v>
      </c>
      <c r="C9" t="s">
        <v>60</v>
      </c>
      <c r="D9">
        <v>20411454</v>
      </c>
      <c r="E9" t="s">
        <v>68</v>
      </c>
      <c r="F9" t="s">
        <v>55</v>
      </c>
      <c r="G9" s="1">
        <v>45200</v>
      </c>
      <c r="H9" s="1">
        <v>45748</v>
      </c>
      <c r="I9" s="2">
        <v>4.2300000000000004</v>
      </c>
      <c r="J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Renewal Agent Statement - 2025-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2025-04-24T14:59:40Z</dcterms:created>
  <dcterms:modified xsi:type="dcterms:W3CDTF">2025-04-30T00:16:55Z</dcterms:modified>
</cp:coreProperties>
</file>