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ighmark MAPD/2025/Highmark 2-7-25/"/>
    </mc:Choice>
  </mc:AlternateContent>
  <xr:revisionPtr revIDLastSave="0" documentId="13_ncr:1_{6BCF5F22-BDA2-0F4E-BA3B-8740457FC5E8}" xr6:coauthVersionLast="47" xr6:coauthVersionMax="47" xr10:uidLastSave="{00000000-0000-0000-0000-000000000000}"/>
  <bookViews>
    <workbookView xWindow="0" yWindow="500" windowWidth="19200" windowHeight="19360" activeTab="1" xr2:uid="{81E43C46-3861-5D4A-8532-AFB28FB51EB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2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53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2" i="2"/>
</calcChain>
</file>

<file path=xl/sharedStrings.xml><?xml version="1.0" encoding="utf-8"?>
<sst xmlns="http://schemas.openxmlformats.org/spreadsheetml/2006/main" count="2175" uniqueCount="264">
  <si>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</si>
  <si>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</si>
  <si>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</si>
  <si>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</si>
  <si>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</si>
  <si>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</si>
  <si>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</si>
  <si>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</si>
  <si>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</si>
  <si>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</si>
  <si>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</si>
  <si>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</si>
  <si>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Shirley</t>
  </si>
  <si>
    <t>Defibaugh</t>
  </si>
  <si>
    <t>*****22800</t>
  </si>
  <si>
    <t>Highmark</t>
  </si>
  <si>
    <t>Highmark 2025 PA Replace Street / TrueUp</t>
  </si>
  <si>
    <t>Gary</t>
  </si>
  <si>
    <t>Gaines</t>
  </si>
  <si>
    <t>*****56220</t>
  </si>
  <si>
    <t>Highmark 2025 PA Initial Street</t>
  </si>
  <si>
    <t>Lisa</t>
  </si>
  <si>
    <t>*****22830</t>
  </si>
  <si>
    <t>Highmark 2025 PA Replace Street / TrueUp (ProRata: 11)</t>
  </si>
  <si>
    <t>Alison</t>
  </si>
  <si>
    <t>Luse</t>
  </si>
  <si>
    <t>*****25560</t>
  </si>
  <si>
    <t>Shelby</t>
  </si>
  <si>
    <t>*****98980</t>
  </si>
  <si>
    <t>Jane</t>
  </si>
  <si>
    <t>Price</t>
  </si>
  <si>
    <t>*****36140</t>
  </si>
  <si>
    <t>Deborah Inskipt</t>
  </si>
  <si>
    <t>Thomas</t>
  </si>
  <si>
    <t>Koontz</t>
  </si>
  <si>
    <t>*****48640</t>
  </si>
  <si>
    <t>William</t>
  </si>
  <si>
    <t>Cain</t>
  </si>
  <si>
    <t>*****40680</t>
  </si>
  <si>
    <t>Highmark 2025 PA Street 3/1 True Up</t>
  </si>
  <si>
    <t>Teresa</t>
  </si>
  <si>
    <t>Gaudino</t>
  </si>
  <si>
    <t>*****82650</t>
  </si>
  <si>
    <t>Emma</t>
  </si>
  <si>
    <t>Hatton</t>
  </si>
  <si>
    <t>*****09740</t>
  </si>
  <si>
    <t>James</t>
  </si>
  <si>
    <t>*****12080</t>
  </si>
  <si>
    <t>Catherine</t>
  </si>
  <si>
    <t>Krajack</t>
  </si>
  <si>
    <t>*****49710</t>
  </si>
  <si>
    <t>Minear</t>
  </si>
  <si>
    <t>*****03480</t>
  </si>
  <si>
    <t>Ripple</t>
  </si>
  <si>
    <t>*****78490</t>
  </si>
  <si>
    <t>Patricia</t>
  </si>
  <si>
    <t>*****87650</t>
  </si>
  <si>
    <t>Michelle McCorkle</t>
  </si>
  <si>
    <t>Kathleen</t>
  </si>
  <si>
    <t>Vennare</t>
  </si>
  <si>
    <t>*****80240</t>
  </si>
  <si>
    <t>Patricia Long</t>
  </si>
  <si>
    <t>Richard</t>
  </si>
  <si>
    <t>Murphy</t>
  </si>
  <si>
    <t>*****26180</t>
  </si>
  <si>
    <t>Kenneth</t>
  </si>
  <si>
    <t>Ream</t>
  </si>
  <si>
    <t>*****04600</t>
  </si>
  <si>
    <t>Highmark 2025 PA Replace Street / TrueUp (ProRata: -10)</t>
  </si>
  <si>
    <t>Joseph</t>
  </si>
  <si>
    <t>Kurzawa</t>
  </si>
  <si>
    <t>*****72770</t>
  </si>
  <si>
    <t>Theresa</t>
  </si>
  <si>
    <t>*****72960</t>
  </si>
  <si>
    <t>Maria</t>
  </si>
  <si>
    <t>Duarte</t>
  </si>
  <si>
    <t>*****92410</t>
  </si>
  <si>
    <t>Frye Sr</t>
  </si>
  <si>
    <t>*****46920</t>
  </si>
  <si>
    <t>Debra</t>
  </si>
  <si>
    <t>Healy</t>
  </si>
  <si>
    <t>*****95980</t>
  </si>
  <si>
    <t>Migdalia</t>
  </si>
  <si>
    <t>Santos</t>
  </si>
  <si>
    <t>*****22840</t>
  </si>
  <si>
    <t>Lori</t>
  </si>
  <si>
    <t>Sensinger</t>
  </si>
  <si>
    <t>*****71870</t>
  </si>
  <si>
    <t>Stoudt</t>
  </si>
  <si>
    <t>*****76220</t>
  </si>
  <si>
    <t>Amy</t>
  </si>
  <si>
    <t>Williams</t>
  </si>
  <si>
    <t>*****05560</t>
  </si>
  <si>
    <t>Highmark 2025 Comm Blue PA Full OR</t>
  </si>
  <si>
    <t>David</t>
  </si>
  <si>
    <t>Freiss</t>
  </si>
  <si>
    <t>*****83030</t>
  </si>
  <si>
    <t>Highmark 2022-2025 PA DE &amp; WV Replace OR (ProRata: -12)</t>
  </si>
  <si>
    <t>Joan</t>
  </si>
  <si>
    <t>Martin</t>
  </si>
  <si>
    <t>*****28890</t>
  </si>
  <si>
    <t>Panasik</t>
  </si>
  <si>
    <t>*****49590</t>
  </si>
  <si>
    <t>Susan</t>
  </si>
  <si>
    <t>*****22980</t>
  </si>
  <si>
    <t>Richell</t>
  </si>
  <si>
    <t>*****72950</t>
  </si>
  <si>
    <t>Frances</t>
  </si>
  <si>
    <t>Betarie</t>
  </si>
  <si>
    <t>*****65480</t>
  </si>
  <si>
    <t>Deborah</t>
  </si>
  <si>
    <t>Emes</t>
  </si>
  <si>
    <t>*****15730</t>
  </si>
  <si>
    <t>Kerns</t>
  </si>
  <si>
    <t>*****38960</t>
  </si>
  <si>
    <t>Jay</t>
  </si>
  <si>
    <t>Bell</t>
  </si>
  <si>
    <t>*****34980</t>
  </si>
  <si>
    <t>Hyrowich</t>
  </si>
  <si>
    <t>*****66860</t>
  </si>
  <si>
    <t>Bowers</t>
  </si>
  <si>
    <t>*****46350</t>
  </si>
  <si>
    <t>Wendell</t>
  </si>
  <si>
    <t>Brucker</t>
  </si>
  <si>
    <t>*****81890</t>
  </si>
  <si>
    <t>Jeannette</t>
  </si>
  <si>
    <t>Blum</t>
  </si>
  <si>
    <t>*****37910</t>
  </si>
  <si>
    <t>Meryle</t>
  </si>
  <si>
    <t>*****21100</t>
  </si>
  <si>
    <t>Beverly</t>
  </si>
  <si>
    <t>Sullivan</t>
  </si>
  <si>
    <t>*****13660</t>
  </si>
  <si>
    <t>Marina O'Brien</t>
  </si>
  <si>
    <t>Deanna</t>
  </si>
  <si>
    <t>Wiseman</t>
  </si>
  <si>
    <t>*****52560</t>
  </si>
  <si>
    <t>John</t>
  </si>
  <si>
    <t>Horvath</t>
  </si>
  <si>
    <t>*****07050</t>
  </si>
  <si>
    <t>Phillips</t>
  </si>
  <si>
    <t>*****10250</t>
  </si>
  <si>
    <t>Jenkins</t>
  </si>
  <si>
    <t>*****57590</t>
  </si>
  <si>
    <t>Mary</t>
  </si>
  <si>
    <t>Ayres</t>
  </si>
  <si>
    <t>*****40980</t>
  </si>
  <si>
    <t>Barbara</t>
  </si>
  <si>
    <t>Burg</t>
  </si>
  <si>
    <t>*****36720</t>
  </si>
  <si>
    <t>Marcia</t>
  </si>
  <si>
    <t>Clarke</t>
  </si>
  <si>
    <t>*****81980</t>
  </si>
  <si>
    <t>*****59260</t>
  </si>
  <si>
    <t>Aldo</t>
  </si>
  <si>
    <t>Famoso</t>
  </si>
  <si>
    <t>*****32410</t>
  </si>
  <si>
    <t>Geraldine</t>
  </si>
  <si>
    <t>Sheila</t>
  </si>
  <si>
    <t>*****99140</t>
  </si>
  <si>
    <t>Eric</t>
  </si>
  <si>
    <t>Hunker</t>
  </si>
  <si>
    <t>*****29430</t>
  </si>
  <si>
    <t>Korey</t>
  </si>
  <si>
    <t>*****72670</t>
  </si>
  <si>
    <t>*****74030</t>
  </si>
  <si>
    <t>Nancy</t>
  </si>
  <si>
    <t>*****75180</t>
  </si>
  <si>
    <t>Raymond</t>
  </si>
  <si>
    <t>*****09110</t>
  </si>
  <si>
    <t>Mccartney</t>
  </si>
  <si>
    <t>*****52620</t>
  </si>
  <si>
    <t>Karin</t>
  </si>
  <si>
    <t>Pekular</t>
  </si>
  <si>
    <t>*****08470</t>
  </si>
  <si>
    <t>Nicholas</t>
  </si>
  <si>
    <t>Sacco</t>
  </si>
  <si>
    <t>*****20880</t>
  </si>
  <si>
    <t>Schaefer</t>
  </si>
  <si>
    <t>*****27480</t>
  </si>
  <si>
    <t>Joanne</t>
  </si>
  <si>
    <t>Short</t>
  </si>
  <si>
    <t>*****30890</t>
  </si>
  <si>
    <t>Karla</t>
  </si>
  <si>
    <t>*****36570</t>
  </si>
  <si>
    <t>Mckown</t>
  </si>
  <si>
    <t>*****12270</t>
  </si>
  <si>
    <t>Rugg</t>
  </si>
  <si>
    <t>*****62570</t>
  </si>
  <si>
    <t>Donna</t>
  </si>
  <si>
    <t>Slazinski</t>
  </si>
  <si>
    <t>*****82860</t>
  </si>
  <si>
    <t>Brian Raughter</t>
  </si>
  <si>
    <t>Danser</t>
  </si>
  <si>
    <t>*****67250</t>
  </si>
  <si>
    <t>Judy</t>
  </si>
  <si>
    <t>Vignoli</t>
  </si>
  <si>
    <t>*****09990</t>
  </si>
  <si>
    <t>Luann</t>
  </si>
  <si>
    <t>Casteel</t>
  </si>
  <si>
    <t>*****26570</t>
  </si>
  <si>
    <t>Gerald</t>
  </si>
  <si>
    <t>Vitale</t>
  </si>
  <si>
    <t>*****48560</t>
  </si>
  <si>
    <t>Kathy</t>
  </si>
  <si>
    <t>*****20120</t>
  </si>
  <si>
    <t>Barbra</t>
  </si>
  <si>
    <t>Zagurasky</t>
  </si>
  <si>
    <t>*****73030</t>
  </si>
  <si>
    <t>Tina</t>
  </si>
  <si>
    <t>Cassidy</t>
  </si>
  <si>
    <t>*****72580</t>
  </si>
  <si>
    <t>Lenhart</t>
  </si>
  <si>
    <t>*****93190</t>
  </si>
  <si>
    <t>Loos</t>
  </si>
  <si>
    <t>*****29710</t>
  </si>
  <si>
    <t>Alan</t>
  </si>
  <si>
    <t>Shaffer</t>
  </si>
  <si>
    <t>*****76470</t>
  </si>
  <si>
    <t>*****43990</t>
  </si>
  <si>
    <t>Wasko</t>
  </si>
  <si>
    <t>*****73120</t>
  </si>
  <si>
    <t>Becker Jr</t>
  </si>
  <si>
    <t>*****18830</t>
  </si>
  <si>
    <t>Ehret</t>
  </si>
  <si>
    <t>*****38760</t>
  </si>
  <si>
    <t>Dennis</t>
  </si>
  <si>
    <t>Reinhart</t>
  </si>
  <si>
    <t>*****01070</t>
  </si>
  <si>
    <t>Diane</t>
  </si>
  <si>
    <t>*****52050</t>
  </si>
  <si>
    <t>Dolores</t>
  </si>
  <si>
    <t>Riek</t>
  </si>
  <si>
    <t>*****96150</t>
  </si>
  <si>
    <t>Merry</t>
  </si>
  <si>
    <t>Roman</t>
  </si>
  <si>
    <t>*****59090</t>
  </si>
  <si>
    <t>Annmarie</t>
  </si>
  <si>
    <t>Stobb</t>
  </si>
  <si>
    <t>*****45420</t>
  </si>
  <si>
    <t>Walter</t>
  </si>
  <si>
    <t>Stobb Ii</t>
  </si>
  <si>
    <t>*****46480</t>
  </si>
  <si>
    <t>Ronald</t>
  </si>
  <si>
    <t>Smith</t>
  </si>
  <si>
    <t>*****45890</t>
  </si>
  <si>
    <t>Highmark 2025 PA Replace OR</t>
  </si>
  <si>
    <t>Highmark 2025 PA Replace OR (ProRata: 11)</t>
  </si>
  <si>
    <t>Lester</t>
  </si>
  <si>
    <t>*****36090</t>
  </si>
  <si>
    <t>Highmark 2024-25 DE / WNY Renewal OR (ProRata: 11)</t>
  </si>
  <si>
    <t>Wisser</t>
  </si>
  <si>
    <t>*****02440</t>
  </si>
  <si>
    <t>Highmark 2025 Comm Blue PA Full OR (ProRata: 1)</t>
  </si>
  <si>
    <t>Highmark 2022-2025 PA DE &amp; WV Replace OR (ProRata: -10)</t>
  </si>
  <si>
    <t>Main Line Benefits</t>
  </si>
  <si>
    <t>Highmark MAPD 2025.</t>
  </si>
  <si>
    <t>Highmark 2025 Ovr</t>
  </si>
  <si>
    <t>Highmark MAPD 2025..</t>
  </si>
  <si>
    <t>[%/$=353][prorate=10/12]</t>
  </si>
  <si>
    <t>[%/$=353][prorate=12/12]</t>
  </si>
  <si>
    <t>[%/$=353][prorate=11/12]</t>
  </si>
  <si>
    <t>Product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</si>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</sst>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53A2-3ED6-5642-9448-0D7952F3285C}">
  <dimension ref="A1:K178"/>
  <sheetViews>
    <sheetView workbookViewId="0">
      <selection activeCell="K9" sqref="K9"/>
    </sheetView>
  </sheetViews>
  <sheetFormatPr baseColWidth="10" defaultRowHeight="16" x14ac:dyDescent="0.2"/>
  <cols>
    <col min="10" max="10" width="50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9254978</v>
      </c>
      <c r="C2">
        <v>9254978</v>
      </c>
      <c r="D2" t="s">
        <v>12</v>
      </c>
      <c r="E2" t="s">
        <v>13</v>
      </c>
      <c r="F2" t="s">
        <v>14</v>
      </c>
      <c r="G2" s="1">
        <v>45658</v>
      </c>
      <c r="H2" s="1">
        <v>45695</v>
      </c>
      <c r="I2" t="s">
        <v>15</v>
      </c>
      <c r="J2" t="s">
        <v>16</v>
      </c>
      <c r="K2">
        <v>353</v>
      </c>
    </row>
    <row r="3" spans="1:11" x14ac:dyDescent="0.2">
      <c r="A3" t="s">
        <v>11</v>
      </c>
      <c r="B3">
        <v>9254978</v>
      </c>
      <c r="C3">
        <v>9254978</v>
      </c>
      <c r="D3" t="s">
        <v>17</v>
      </c>
      <c r="E3" t="s">
        <v>18</v>
      </c>
      <c r="F3" t="s">
        <v>19</v>
      </c>
      <c r="G3" s="1">
        <v>45717</v>
      </c>
      <c r="H3" s="1">
        <v>45695</v>
      </c>
      <c r="I3" t="s">
        <v>15</v>
      </c>
      <c r="J3" t="s">
        <v>20</v>
      </c>
      <c r="K3" s="2">
        <v>705</v>
      </c>
    </row>
    <row r="4" spans="1:11" x14ac:dyDescent="0.2">
      <c r="A4" t="s">
        <v>11</v>
      </c>
      <c r="B4">
        <v>9254978</v>
      </c>
      <c r="C4">
        <v>9254978</v>
      </c>
      <c r="D4" t="s">
        <v>21</v>
      </c>
      <c r="E4" t="s">
        <v>18</v>
      </c>
      <c r="F4" t="s">
        <v>22</v>
      </c>
      <c r="G4" s="1">
        <v>45689</v>
      </c>
      <c r="H4" s="1">
        <v>45695</v>
      </c>
      <c r="I4" t="s">
        <v>15</v>
      </c>
      <c r="J4" t="s">
        <v>23</v>
      </c>
      <c r="K4" s="2">
        <v>323.58</v>
      </c>
    </row>
    <row r="5" spans="1:11" x14ac:dyDescent="0.2">
      <c r="A5" t="s">
        <v>11</v>
      </c>
      <c r="B5">
        <v>9254978</v>
      </c>
      <c r="C5">
        <v>9254978</v>
      </c>
      <c r="D5" t="s">
        <v>24</v>
      </c>
      <c r="E5" t="s">
        <v>25</v>
      </c>
      <c r="F5" t="s">
        <v>26</v>
      </c>
      <c r="G5" s="1">
        <v>45658</v>
      </c>
      <c r="H5" s="1">
        <v>45695</v>
      </c>
      <c r="I5" t="s">
        <v>15</v>
      </c>
      <c r="J5" t="s">
        <v>16</v>
      </c>
      <c r="K5" s="2">
        <v>353</v>
      </c>
    </row>
    <row r="6" spans="1:11" x14ac:dyDescent="0.2">
      <c r="A6" t="s">
        <v>11</v>
      </c>
      <c r="B6">
        <v>9254978</v>
      </c>
      <c r="C6">
        <v>9254978</v>
      </c>
      <c r="D6" t="s">
        <v>27</v>
      </c>
      <c r="E6" t="s">
        <v>25</v>
      </c>
      <c r="F6" t="s">
        <v>28</v>
      </c>
      <c r="G6" s="1">
        <v>45658</v>
      </c>
      <c r="H6" s="1">
        <v>45695</v>
      </c>
      <c r="I6" t="s">
        <v>15</v>
      </c>
      <c r="J6" t="s">
        <v>16</v>
      </c>
      <c r="K6" s="2">
        <v>353</v>
      </c>
    </row>
    <row r="7" spans="1:11" x14ac:dyDescent="0.2">
      <c r="A7" t="s">
        <v>11</v>
      </c>
      <c r="B7">
        <v>9254978</v>
      </c>
      <c r="C7">
        <v>9254978</v>
      </c>
      <c r="D7" t="s">
        <v>29</v>
      </c>
      <c r="E7" t="s">
        <v>30</v>
      </c>
      <c r="F7" t="s">
        <v>31</v>
      </c>
      <c r="G7" s="1">
        <v>45689</v>
      </c>
      <c r="H7" s="1">
        <v>45695</v>
      </c>
      <c r="I7" t="s">
        <v>15</v>
      </c>
      <c r="J7" t="s">
        <v>23</v>
      </c>
      <c r="K7" s="2">
        <v>323.58</v>
      </c>
    </row>
    <row r="8" spans="1:11" x14ac:dyDescent="0.2">
      <c r="A8" t="s">
        <v>32</v>
      </c>
      <c r="B8">
        <v>17528908</v>
      </c>
      <c r="C8">
        <v>17528908</v>
      </c>
      <c r="D8" t="s">
        <v>33</v>
      </c>
      <c r="E8" t="s">
        <v>34</v>
      </c>
      <c r="F8" t="s">
        <v>35</v>
      </c>
      <c r="G8" s="1">
        <v>45689</v>
      </c>
      <c r="H8" s="1">
        <v>45695</v>
      </c>
      <c r="I8" t="s">
        <v>15</v>
      </c>
      <c r="J8" t="s">
        <v>20</v>
      </c>
      <c r="K8" s="2">
        <v>705</v>
      </c>
    </row>
    <row r="9" spans="1:11" x14ac:dyDescent="0.2">
      <c r="A9" t="s">
        <v>32</v>
      </c>
      <c r="B9">
        <v>17528908</v>
      </c>
      <c r="C9">
        <v>17528908</v>
      </c>
      <c r="D9" t="s">
        <v>36</v>
      </c>
      <c r="E9" t="s">
        <v>37</v>
      </c>
      <c r="F9" t="s">
        <v>38</v>
      </c>
      <c r="G9" s="1">
        <v>45717</v>
      </c>
      <c r="H9" s="1">
        <v>45695</v>
      </c>
      <c r="I9" t="s">
        <v>15</v>
      </c>
      <c r="J9" t="s">
        <v>39</v>
      </c>
      <c r="K9" s="2">
        <v>410.83</v>
      </c>
    </row>
    <row r="10" spans="1:11" x14ac:dyDescent="0.2">
      <c r="A10" t="s">
        <v>32</v>
      </c>
      <c r="B10">
        <v>17528908</v>
      </c>
      <c r="C10">
        <v>17528908</v>
      </c>
      <c r="D10" t="s">
        <v>40</v>
      </c>
      <c r="E10" t="s">
        <v>41</v>
      </c>
      <c r="F10" t="s">
        <v>42</v>
      </c>
      <c r="G10" s="1">
        <v>45689</v>
      </c>
      <c r="H10" s="1">
        <v>45695</v>
      </c>
      <c r="I10" t="s">
        <v>15</v>
      </c>
      <c r="J10" t="s">
        <v>23</v>
      </c>
      <c r="K10" s="2">
        <v>323.58</v>
      </c>
    </row>
    <row r="11" spans="1:11" x14ac:dyDescent="0.2">
      <c r="A11" t="s">
        <v>32</v>
      </c>
      <c r="B11">
        <v>17528908</v>
      </c>
      <c r="C11">
        <v>17528908</v>
      </c>
      <c r="D11" t="s">
        <v>43</v>
      </c>
      <c r="E11" t="s">
        <v>44</v>
      </c>
      <c r="F11" t="s">
        <v>45</v>
      </c>
      <c r="G11" s="1">
        <v>45689</v>
      </c>
      <c r="H11" s="1">
        <v>45695</v>
      </c>
      <c r="I11" t="s">
        <v>15</v>
      </c>
      <c r="J11" t="s">
        <v>20</v>
      </c>
      <c r="K11" s="2">
        <v>705</v>
      </c>
    </row>
    <row r="12" spans="1:11" x14ac:dyDescent="0.2">
      <c r="A12" t="s">
        <v>32</v>
      </c>
      <c r="B12">
        <v>17528908</v>
      </c>
      <c r="C12">
        <v>17528908</v>
      </c>
      <c r="D12" t="s">
        <v>46</v>
      </c>
      <c r="E12" t="s">
        <v>44</v>
      </c>
      <c r="F12" t="s">
        <v>47</v>
      </c>
      <c r="G12" s="1">
        <v>45689</v>
      </c>
      <c r="H12" s="1">
        <v>45695</v>
      </c>
      <c r="I12" t="s">
        <v>15</v>
      </c>
      <c r="J12" t="s">
        <v>20</v>
      </c>
      <c r="K12" s="2">
        <v>705</v>
      </c>
    </row>
    <row r="13" spans="1:11" x14ac:dyDescent="0.2">
      <c r="A13" t="s">
        <v>32</v>
      </c>
      <c r="B13">
        <v>17528908</v>
      </c>
      <c r="C13">
        <v>17528908</v>
      </c>
      <c r="D13" t="s">
        <v>48</v>
      </c>
      <c r="E13" t="s">
        <v>49</v>
      </c>
      <c r="F13" t="s">
        <v>50</v>
      </c>
      <c r="G13" s="1">
        <v>45717</v>
      </c>
      <c r="H13" s="1">
        <v>45695</v>
      </c>
      <c r="I13" t="s">
        <v>15</v>
      </c>
      <c r="J13" t="s">
        <v>20</v>
      </c>
      <c r="K13" s="2">
        <v>705</v>
      </c>
    </row>
    <row r="14" spans="1:11" x14ac:dyDescent="0.2">
      <c r="A14" t="s">
        <v>32</v>
      </c>
      <c r="B14">
        <v>17528908</v>
      </c>
      <c r="C14">
        <v>17528908</v>
      </c>
      <c r="D14" t="s">
        <v>36</v>
      </c>
      <c r="E14" t="s">
        <v>51</v>
      </c>
      <c r="F14" t="s">
        <v>52</v>
      </c>
      <c r="G14" s="1">
        <v>45748</v>
      </c>
      <c r="H14" s="1">
        <v>45695</v>
      </c>
      <c r="I14" t="s">
        <v>15</v>
      </c>
      <c r="J14" t="s">
        <v>20</v>
      </c>
      <c r="K14" s="2">
        <v>705</v>
      </c>
    </row>
    <row r="15" spans="1:11" x14ac:dyDescent="0.2">
      <c r="A15" t="s">
        <v>32</v>
      </c>
      <c r="B15">
        <v>17528908</v>
      </c>
      <c r="C15">
        <v>17528908</v>
      </c>
      <c r="D15" t="s">
        <v>46</v>
      </c>
      <c r="E15" t="s">
        <v>53</v>
      </c>
      <c r="F15" t="s">
        <v>54</v>
      </c>
      <c r="G15" s="1">
        <v>45658</v>
      </c>
      <c r="H15" s="1">
        <v>45695</v>
      </c>
      <c r="I15" t="s">
        <v>15</v>
      </c>
      <c r="J15" t="s">
        <v>16</v>
      </c>
      <c r="K15" s="2">
        <v>353</v>
      </c>
    </row>
    <row r="16" spans="1:11" x14ac:dyDescent="0.2">
      <c r="A16" t="s">
        <v>32</v>
      </c>
      <c r="B16">
        <v>17528908</v>
      </c>
      <c r="C16">
        <v>17528908</v>
      </c>
      <c r="D16" t="s">
        <v>55</v>
      </c>
      <c r="E16" t="s">
        <v>53</v>
      </c>
      <c r="F16" t="s">
        <v>56</v>
      </c>
      <c r="G16" s="1">
        <v>45658</v>
      </c>
      <c r="H16" s="1">
        <v>45695</v>
      </c>
      <c r="I16" t="s">
        <v>15</v>
      </c>
      <c r="J16" t="s">
        <v>16</v>
      </c>
      <c r="K16" s="2">
        <v>353</v>
      </c>
    </row>
    <row r="17" spans="1:11" x14ac:dyDescent="0.2">
      <c r="A17" t="s">
        <v>57</v>
      </c>
      <c r="C17">
        <v>18710070</v>
      </c>
      <c r="D17" t="s">
        <v>58</v>
      </c>
      <c r="E17" t="s">
        <v>59</v>
      </c>
      <c r="F17" t="s">
        <v>60</v>
      </c>
      <c r="G17" s="1">
        <v>45689</v>
      </c>
      <c r="H17" s="1">
        <v>45695</v>
      </c>
      <c r="I17" t="s">
        <v>15</v>
      </c>
      <c r="J17" t="s">
        <v>20</v>
      </c>
      <c r="K17" s="2">
        <v>705</v>
      </c>
    </row>
    <row r="18" spans="1:11" x14ac:dyDescent="0.2">
      <c r="A18" t="s">
        <v>61</v>
      </c>
      <c r="B18">
        <v>18794740</v>
      </c>
      <c r="C18">
        <v>18794740</v>
      </c>
      <c r="D18" t="s">
        <v>62</v>
      </c>
      <c r="E18" t="s">
        <v>63</v>
      </c>
      <c r="F18" t="s">
        <v>64</v>
      </c>
      <c r="G18" s="1">
        <v>45689</v>
      </c>
      <c r="H18" s="1">
        <v>45695</v>
      </c>
      <c r="I18" t="s">
        <v>15</v>
      </c>
      <c r="J18" t="s">
        <v>20</v>
      </c>
      <c r="K18" s="2">
        <v>705</v>
      </c>
    </row>
    <row r="19" spans="1:11" x14ac:dyDescent="0.2">
      <c r="A19" t="s">
        <v>61</v>
      </c>
      <c r="B19">
        <v>18794740</v>
      </c>
      <c r="C19">
        <v>18794740</v>
      </c>
      <c r="D19" t="s">
        <v>65</v>
      </c>
      <c r="E19" t="s">
        <v>66</v>
      </c>
      <c r="F19" t="s">
        <v>67</v>
      </c>
      <c r="G19" s="1">
        <v>45717</v>
      </c>
      <c r="H19" s="1">
        <v>45695</v>
      </c>
      <c r="I19" t="s">
        <v>15</v>
      </c>
      <c r="J19" t="s">
        <v>68</v>
      </c>
      <c r="K19" s="2">
        <v>-294.16000000000003</v>
      </c>
    </row>
    <row r="20" spans="1:11" x14ac:dyDescent="0.2">
      <c r="A20" t="s">
        <v>61</v>
      </c>
      <c r="B20">
        <v>18794740</v>
      </c>
      <c r="C20">
        <v>18794740</v>
      </c>
      <c r="D20" t="s">
        <v>69</v>
      </c>
      <c r="E20" t="s">
        <v>70</v>
      </c>
      <c r="F20" t="s">
        <v>71</v>
      </c>
      <c r="G20" s="1">
        <v>45689</v>
      </c>
      <c r="H20" s="1">
        <v>45695</v>
      </c>
      <c r="I20" t="s">
        <v>15</v>
      </c>
      <c r="J20" t="s">
        <v>23</v>
      </c>
      <c r="K20" s="2">
        <v>323.58</v>
      </c>
    </row>
    <row r="21" spans="1:11" x14ac:dyDescent="0.2">
      <c r="A21" t="s">
        <v>61</v>
      </c>
      <c r="B21">
        <v>18794740</v>
      </c>
      <c r="C21">
        <v>18794740</v>
      </c>
      <c r="D21" t="s">
        <v>72</v>
      </c>
      <c r="E21" t="s">
        <v>70</v>
      </c>
      <c r="F21" t="s">
        <v>73</v>
      </c>
      <c r="G21" s="1">
        <v>45689</v>
      </c>
      <c r="H21" s="1">
        <v>45695</v>
      </c>
      <c r="I21" t="s">
        <v>15</v>
      </c>
      <c r="J21" t="s">
        <v>23</v>
      </c>
      <c r="K21" s="2">
        <v>323.58</v>
      </c>
    </row>
    <row r="22" spans="1:11" x14ac:dyDescent="0.2">
      <c r="A22" t="s">
        <v>61</v>
      </c>
      <c r="B22">
        <v>18794740</v>
      </c>
      <c r="C22">
        <v>18794740</v>
      </c>
      <c r="D22" t="s">
        <v>74</v>
      </c>
      <c r="E22" t="s">
        <v>75</v>
      </c>
      <c r="F22" t="s">
        <v>76</v>
      </c>
      <c r="G22" s="1">
        <v>45352</v>
      </c>
      <c r="H22" s="1">
        <v>45695</v>
      </c>
      <c r="I22" t="s">
        <v>15</v>
      </c>
      <c r="J22" t="s">
        <v>16</v>
      </c>
      <c r="K22" s="2">
        <v>353</v>
      </c>
    </row>
    <row r="23" spans="1:11" x14ac:dyDescent="0.2">
      <c r="A23" t="s">
        <v>61</v>
      </c>
      <c r="B23">
        <v>18794740</v>
      </c>
      <c r="C23">
        <v>18794740</v>
      </c>
      <c r="D23" t="s">
        <v>62</v>
      </c>
      <c r="E23" t="s">
        <v>77</v>
      </c>
      <c r="F23" t="s">
        <v>78</v>
      </c>
      <c r="G23" s="1">
        <v>45658</v>
      </c>
      <c r="H23" s="1">
        <v>45695</v>
      </c>
      <c r="I23" t="s">
        <v>15</v>
      </c>
      <c r="J23" t="s">
        <v>20</v>
      </c>
      <c r="K23" s="2">
        <v>705</v>
      </c>
    </row>
    <row r="24" spans="1:11" x14ac:dyDescent="0.2">
      <c r="A24" t="s">
        <v>61</v>
      </c>
      <c r="B24">
        <v>18794740</v>
      </c>
      <c r="C24">
        <v>18794740</v>
      </c>
      <c r="D24" t="s">
        <v>79</v>
      </c>
      <c r="E24" t="s">
        <v>80</v>
      </c>
      <c r="F24" t="s">
        <v>81</v>
      </c>
      <c r="G24" s="1">
        <v>45689</v>
      </c>
      <c r="H24" s="1">
        <v>45695</v>
      </c>
      <c r="I24" t="s">
        <v>15</v>
      </c>
      <c r="J24" t="s">
        <v>20</v>
      </c>
      <c r="K24" s="2">
        <v>705</v>
      </c>
    </row>
    <row r="25" spans="1:11" x14ac:dyDescent="0.2">
      <c r="A25" t="s">
        <v>61</v>
      </c>
      <c r="B25">
        <v>18794740</v>
      </c>
      <c r="C25">
        <v>18794740</v>
      </c>
      <c r="D25" t="s">
        <v>82</v>
      </c>
      <c r="E25" t="s">
        <v>83</v>
      </c>
      <c r="F25" t="s">
        <v>84</v>
      </c>
      <c r="G25" s="1">
        <v>45658</v>
      </c>
      <c r="H25" s="1">
        <v>45695</v>
      </c>
      <c r="I25" t="s">
        <v>15</v>
      </c>
      <c r="J25" t="s">
        <v>16</v>
      </c>
      <c r="K25" s="2">
        <v>353</v>
      </c>
    </row>
    <row r="26" spans="1:11" x14ac:dyDescent="0.2">
      <c r="A26" t="s">
        <v>61</v>
      </c>
      <c r="B26">
        <v>18794740</v>
      </c>
      <c r="C26">
        <v>18794740</v>
      </c>
      <c r="D26" t="s">
        <v>85</v>
      </c>
      <c r="E26" t="s">
        <v>86</v>
      </c>
      <c r="F26" t="s">
        <v>87</v>
      </c>
      <c r="G26" s="1">
        <v>45658</v>
      </c>
      <c r="H26" s="1">
        <v>45695</v>
      </c>
      <c r="I26" t="s">
        <v>15</v>
      </c>
      <c r="J26" t="s">
        <v>20</v>
      </c>
      <c r="K26" s="2">
        <v>705</v>
      </c>
    </row>
    <row r="27" spans="1:11" x14ac:dyDescent="0.2">
      <c r="A27" t="s">
        <v>61</v>
      </c>
      <c r="B27">
        <v>18794740</v>
      </c>
      <c r="C27">
        <v>18794740</v>
      </c>
      <c r="D27" t="s">
        <v>33</v>
      </c>
      <c r="E27" t="s">
        <v>88</v>
      </c>
      <c r="F27" t="s">
        <v>89</v>
      </c>
      <c r="G27" s="1">
        <v>45658</v>
      </c>
      <c r="H27" s="1">
        <v>45695</v>
      </c>
      <c r="I27" t="s">
        <v>15</v>
      </c>
      <c r="J27" t="s">
        <v>20</v>
      </c>
      <c r="K27" s="2">
        <v>705</v>
      </c>
    </row>
    <row r="28" spans="1:11" x14ac:dyDescent="0.2">
      <c r="A28" t="s">
        <v>61</v>
      </c>
      <c r="B28">
        <v>18794740</v>
      </c>
      <c r="C28">
        <v>18794740</v>
      </c>
      <c r="D28" t="s">
        <v>90</v>
      </c>
      <c r="E28" t="s">
        <v>91</v>
      </c>
      <c r="F28" t="s">
        <v>92</v>
      </c>
      <c r="G28" s="1">
        <v>45658</v>
      </c>
      <c r="H28" s="1">
        <v>45695</v>
      </c>
      <c r="I28" t="s">
        <v>15</v>
      </c>
      <c r="J28" t="s">
        <v>16</v>
      </c>
      <c r="K28" s="2">
        <v>353</v>
      </c>
    </row>
    <row r="29" spans="1:11" x14ac:dyDescent="0.2">
      <c r="A29" t="s">
        <v>61</v>
      </c>
      <c r="B29">
        <v>18794740</v>
      </c>
      <c r="C29">
        <v>18794740</v>
      </c>
      <c r="D29" t="s">
        <v>62</v>
      </c>
      <c r="E29" t="s">
        <v>77</v>
      </c>
      <c r="F29" t="s">
        <v>78</v>
      </c>
      <c r="G29" s="1">
        <v>45658</v>
      </c>
      <c r="H29" s="1">
        <v>45695</v>
      </c>
      <c r="I29" t="s">
        <v>15</v>
      </c>
      <c r="J29" t="s">
        <v>93</v>
      </c>
      <c r="K29" s="2">
        <v>110</v>
      </c>
    </row>
    <row r="30" spans="1:11" x14ac:dyDescent="0.2">
      <c r="A30" t="s">
        <v>61</v>
      </c>
      <c r="B30">
        <v>18794740</v>
      </c>
      <c r="C30">
        <v>18794740</v>
      </c>
      <c r="D30" t="s">
        <v>85</v>
      </c>
      <c r="E30" t="s">
        <v>86</v>
      </c>
      <c r="F30" t="s">
        <v>87</v>
      </c>
      <c r="G30" s="1">
        <v>45658</v>
      </c>
      <c r="H30" s="1">
        <v>45695</v>
      </c>
      <c r="I30" t="s">
        <v>15</v>
      </c>
      <c r="J30" t="s">
        <v>93</v>
      </c>
      <c r="K30" s="2">
        <v>110</v>
      </c>
    </row>
    <row r="31" spans="1:11" x14ac:dyDescent="0.2">
      <c r="A31" t="s">
        <v>61</v>
      </c>
      <c r="B31">
        <v>18794740</v>
      </c>
      <c r="C31">
        <v>18794740</v>
      </c>
      <c r="D31" t="s">
        <v>33</v>
      </c>
      <c r="E31" t="s">
        <v>88</v>
      </c>
      <c r="F31" t="s">
        <v>89</v>
      </c>
      <c r="G31" s="1">
        <v>45658</v>
      </c>
      <c r="H31" s="1">
        <v>45695</v>
      </c>
      <c r="I31" t="s">
        <v>15</v>
      </c>
      <c r="J31" t="s">
        <v>93</v>
      </c>
      <c r="K31" s="2">
        <v>110</v>
      </c>
    </row>
    <row r="32" spans="1:11" x14ac:dyDescent="0.2">
      <c r="A32" t="s">
        <v>32</v>
      </c>
      <c r="B32">
        <v>17528908</v>
      </c>
      <c r="C32">
        <v>17528908</v>
      </c>
      <c r="D32" t="s">
        <v>33</v>
      </c>
      <c r="E32" t="s">
        <v>34</v>
      </c>
      <c r="F32" t="s">
        <v>35</v>
      </c>
      <c r="G32" s="1">
        <v>45689</v>
      </c>
      <c r="H32" s="1">
        <v>45695</v>
      </c>
      <c r="I32" t="s">
        <v>15</v>
      </c>
      <c r="J32" t="s">
        <v>93</v>
      </c>
      <c r="K32" s="2">
        <v>110</v>
      </c>
    </row>
    <row r="33" spans="1:11" x14ac:dyDescent="0.2">
      <c r="A33" t="s">
        <v>32</v>
      </c>
      <c r="B33">
        <v>17528908</v>
      </c>
      <c r="C33">
        <v>17528908</v>
      </c>
      <c r="D33" t="s">
        <v>43</v>
      </c>
      <c r="E33" t="s">
        <v>44</v>
      </c>
      <c r="F33" t="s">
        <v>45</v>
      </c>
      <c r="G33" s="1">
        <v>45689</v>
      </c>
      <c r="H33" s="1">
        <v>45695</v>
      </c>
      <c r="I33" t="s">
        <v>15</v>
      </c>
      <c r="J33" t="s">
        <v>93</v>
      </c>
      <c r="K33" s="2">
        <v>110</v>
      </c>
    </row>
    <row r="34" spans="1:11" x14ac:dyDescent="0.2">
      <c r="A34" t="s">
        <v>32</v>
      </c>
      <c r="B34">
        <v>17528908</v>
      </c>
      <c r="C34">
        <v>17528908</v>
      </c>
      <c r="D34" t="s">
        <v>46</v>
      </c>
      <c r="E34" t="s">
        <v>44</v>
      </c>
      <c r="F34" t="s">
        <v>47</v>
      </c>
      <c r="G34" s="1">
        <v>45689</v>
      </c>
      <c r="H34" s="1">
        <v>45695</v>
      </c>
      <c r="I34" t="s">
        <v>15</v>
      </c>
      <c r="J34" t="s">
        <v>93</v>
      </c>
      <c r="K34" s="2">
        <v>110</v>
      </c>
    </row>
    <row r="35" spans="1:11" x14ac:dyDescent="0.2">
      <c r="A35" t="s">
        <v>57</v>
      </c>
      <c r="C35">
        <v>18710070</v>
      </c>
      <c r="D35" t="s">
        <v>58</v>
      </c>
      <c r="E35" t="s">
        <v>59</v>
      </c>
      <c r="F35" t="s">
        <v>60</v>
      </c>
      <c r="G35" s="1">
        <v>45689</v>
      </c>
      <c r="H35" s="1">
        <v>45695</v>
      </c>
      <c r="I35" t="s">
        <v>15</v>
      </c>
      <c r="J35" t="s">
        <v>93</v>
      </c>
      <c r="K35" s="2">
        <v>110</v>
      </c>
    </row>
    <row r="36" spans="1:11" x14ac:dyDescent="0.2">
      <c r="A36" t="s">
        <v>61</v>
      </c>
      <c r="B36">
        <v>18794740</v>
      </c>
      <c r="C36">
        <v>18794740</v>
      </c>
      <c r="D36" t="s">
        <v>62</v>
      </c>
      <c r="E36" t="s">
        <v>63</v>
      </c>
      <c r="F36" t="s">
        <v>64</v>
      </c>
      <c r="G36" s="1">
        <v>45689</v>
      </c>
      <c r="H36" s="1">
        <v>45695</v>
      </c>
      <c r="I36" t="s">
        <v>15</v>
      </c>
      <c r="J36" t="s">
        <v>93</v>
      </c>
      <c r="K36" s="2">
        <v>110</v>
      </c>
    </row>
    <row r="37" spans="1:11" x14ac:dyDescent="0.2">
      <c r="A37" t="s">
        <v>61</v>
      </c>
      <c r="B37">
        <v>18794740</v>
      </c>
      <c r="C37">
        <v>18794740</v>
      </c>
      <c r="D37" t="s">
        <v>79</v>
      </c>
      <c r="E37" t="s">
        <v>80</v>
      </c>
      <c r="F37" t="s">
        <v>81</v>
      </c>
      <c r="G37" s="1">
        <v>45689</v>
      </c>
      <c r="H37" s="1">
        <v>45695</v>
      </c>
      <c r="I37" t="s">
        <v>15</v>
      </c>
      <c r="J37" t="s">
        <v>93</v>
      </c>
      <c r="K37" s="2">
        <v>110</v>
      </c>
    </row>
    <row r="38" spans="1:11" x14ac:dyDescent="0.2">
      <c r="A38" t="s">
        <v>11</v>
      </c>
      <c r="B38">
        <v>9254978</v>
      </c>
      <c r="C38">
        <v>9254978</v>
      </c>
      <c r="D38" t="s">
        <v>17</v>
      </c>
      <c r="E38" t="s">
        <v>18</v>
      </c>
      <c r="F38" t="s">
        <v>19</v>
      </c>
      <c r="G38" s="1">
        <v>45717</v>
      </c>
      <c r="H38" s="1">
        <v>45695</v>
      </c>
      <c r="I38" t="s">
        <v>15</v>
      </c>
      <c r="J38" t="s">
        <v>93</v>
      </c>
      <c r="K38" s="2">
        <v>110</v>
      </c>
    </row>
    <row r="39" spans="1:11" x14ac:dyDescent="0.2">
      <c r="A39" t="s">
        <v>32</v>
      </c>
      <c r="B39">
        <v>17528908</v>
      </c>
      <c r="C39">
        <v>17528908</v>
      </c>
      <c r="D39" t="s">
        <v>48</v>
      </c>
      <c r="E39" t="s">
        <v>49</v>
      </c>
      <c r="F39" t="s">
        <v>50</v>
      </c>
      <c r="G39" s="1">
        <v>45717</v>
      </c>
      <c r="H39" s="1">
        <v>45695</v>
      </c>
      <c r="I39" t="s">
        <v>15</v>
      </c>
      <c r="J39" t="s">
        <v>93</v>
      </c>
      <c r="K39" s="2">
        <v>110</v>
      </c>
    </row>
    <row r="40" spans="1:11" x14ac:dyDescent="0.2">
      <c r="A40" t="s">
        <v>32</v>
      </c>
      <c r="B40">
        <v>17528908</v>
      </c>
      <c r="C40">
        <v>17528908</v>
      </c>
      <c r="D40" t="s">
        <v>36</v>
      </c>
      <c r="E40" t="s">
        <v>51</v>
      </c>
      <c r="F40" t="s">
        <v>52</v>
      </c>
      <c r="G40" s="1">
        <v>45748</v>
      </c>
      <c r="H40" s="1">
        <v>45695</v>
      </c>
      <c r="I40" t="s">
        <v>15</v>
      </c>
      <c r="J40" t="s">
        <v>93</v>
      </c>
      <c r="K40" s="2">
        <v>110</v>
      </c>
    </row>
    <row r="41" spans="1:11" x14ac:dyDescent="0.2">
      <c r="A41" t="s">
        <v>32</v>
      </c>
      <c r="B41">
        <v>17528908</v>
      </c>
      <c r="C41">
        <v>17528908</v>
      </c>
      <c r="D41" t="s">
        <v>94</v>
      </c>
      <c r="E41" t="s">
        <v>95</v>
      </c>
      <c r="F41" t="s">
        <v>96</v>
      </c>
      <c r="G41" s="1">
        <v>42767</v>
      </c>
      <c r="H41" s="1">
        <v>45695</v>
      </c>
      <c r="I41" t="s">
        <v>15</v>
      </c>
      <c r="J41" t="s">
        <v>97</v>
      </c>
      <c r="K41" s="2">
        <v>-62.5</v>
      </c>
    </row>
    <row r="42" spans="1:11" x14ac:dyDescent="0.2">
      <c r="A42" t="s">
        <v>57</v>
      </c>
      <c r="C42">
        <v>18710070</v>
      </c>
      <c r="D42" t="s">
        <v>98</v>
      </c>
      <c r="E42" t="s">
        <v>99</v>
      </c>
      <c r="F42" t="s">
        <v>100</v>
      </c>
      <c r="G42" s="1">
        <v>43952</v>
      </c>
      <c r="H42" s="1">
        <v>45695</v>
      </c>
      <c r="I42" t="s">
        <v>15</v>
      </c>
      <c r="J42" t="s">
        <v>97</v>
      </c>
      <c r="K42" s="2">
        <v>-62.5</v>
      </c>
    </row>
    <row r="43" spans="1:11" x14ac:dyDescent="0.2">
      <c r="A43" t="s">
        <v>61</v>
      </c>
      <c r="B43">
        <v>18794740</v>
      </c>
      <c r="C43">
        <v>18794740</v>
      </c>
      <c r="D43" t="s">
        <v>17</v>
      </c>
      <c r="E43" t="s">
        <v>101</v>
      </c>
      <c r="F43" t="s">
        <v>102</v>
      </c>
      <c r="G43" s="1">
        <v>44197</v>
      </c>
      <c r="H43" s="1">
        <v>45695</v>
      </c>
      <c r="I43" t="s">
        <v>15</v>
      </c>
      <c r="J43" t="s">
        <v>97</v>
      </c>
      <c r="K43" s="2">
        <v>-62.5</v>
      </c>
    </row>
    <row r="44" spans="1:11" x14ac:dyDescent="0.2">
      <c r="A44" t="s">
        <v>61</v>
      </c>
      <c r="B44">
        <v>18794740</v>
      </c>
      <c r="C44">
        <v>18794740</v>
      </c>
      <c r="D44" t="s">
        <v>103</v>
      </c>
      <c r="E44" t="s">
        <v>101</v>
      </c>
      <c r="F44" t="s">
        <v>104</v>
      </c>
      <c r="G44" s="1">
        <v>44197</v>
      </c>
      <c r="H44" s="1">
        <v>45695</v>
      </c>
      <c r="I44" t="s">
        <v>15</v>
      </c>
      <c r="J44" t="s">
        <v>97</v>
      </c>
      <c r="K44" s="2">
        <v>-62.5</v>
      </c>
    </row>
    <row r="45" spans="1:11" x14ac:dyDescent="0.2">
      <c r="A45" t="s">
        <v>32</v>
      </c>
      <c r="B45">
        <v>17528908</v>
      </c>
      <c r="C45">
        <v>17528908</v>
      </c>
      <c r="D45" t="s">
        <v>58</v>
      </c>
      <c r="E45" t="s">
        <v>105</v>
      </c>
      <c r="F45" t="s">
        <v>106</v>
      </c>
      <c r="G45" s="1">
        <v>44228</v>
      </c>
      <c r="H45" s="1">
        <v>45695</v>
      </c>
      <c r="I45" t="s">
        <v>15</v>
      </c>
      <c r="J45" t="s">
        <v>97</v>
      </c>
      <c r="K45" s="2">
        <v>-62.5</v>
      </c>
    </row>
    <row r="46" spans="1:11" x14ac:dyDescent="0.2">
      <c r="A46" t="s">
        <v>32</v>
      </c>
      <c r="B46">
        <v>17528908</v>
      </c>
      <c r="C46">
        <v>17528908</v>
      </c>
      <c r="D46" t="s">
        <v>107</v>
      </c>
      <c r="E46" t="s">
        <v>108</v>
      </c>
      <c r="F46" t="s">
        <v>109</v>
      </c>
      <c r="G46" s="1">
        <v>44531</v>
      </c>
      <c r="H46" s="1">
        <v>45695</v>
      </c>
      <c r="I46" t="s">
        <v>15</v>
      </c>
      <c r="J46" t="s">
        <v>97</v>
      </c>
      <c r="K46" s="2">
        <v>-62.5</v>
      </c>
    </row>
    <row r="47" spans="1:11" x14ac:dyDescent="0.2">
      <c r="A47" t="s">
        <v>61</v>
      </c>
      <c r="B47">
        <v>18794740</v>
      </c>
      <c r="C47">
        <v>18794740</v>
      </c>
      <c r="D47" t="s">
        <v>110</v>
      </c>
      <c r="E47" t="s">
        <v>111</v>
      </c>
      <c r="F47" t="s">
        <v>112</v>
      </c>
      <c r="G47" s="1">
        <v>44562</v>
      </c>
      <c r="H47" s="1">
        <v>45695</v>
      </c>
      <c r="I47" t="s">
        <v>15</v>
      </c>
      <c r="J47" t="s">
        <v>97</v>
      </c>
      <c r="K47" s="2">
        <v>-62.5</v>
      </c>
    </row>
    <row r="48" spans="1:11" x14ac:dyDescent="0.2">
      <c r="A48" t="s">
        <v>61</v>
      </c>
      <c r="B48">
        <v>18794740</v>
      </c>
      <c r="C48">
        <v>18794740</v>
      </c>
      <c r="D48" t="s">
        <v>72</v>
      </c>
      <c r="E48" t="s">
        <v>113</v>
      </c>
      <c r="F48" t="s">
        <v>114</v>
      </c>
      <c r="G48" s="1">
        <v>44562</v>
      </c>
      <c r="H48" s="1">
        <v>45695</v>
      </c>
      <c r="I48" t="s">
        <v>15</v>
      </c>
      <c r="J48" t="s">
        <v>97</v>
      </c>
      <c r="K48" s="2">
        <v>-62.5</v>
      </c>
    </row>
    <row r="49" spans="1:11" x14ac:dyDescent="0.2">
      <c r="A49" t="s">
        <v>61</v>
      </c>
      <c r="B49">
        <v>18794740</v>
      </c>
      <c r="C49">
        <v>18794740</v>
      </c>
      <c r="D49" t="s">
        <v>115</v>
      </c>
      <c r="E49" t="s">
        <v>116</v>
      </c>
      <c r="F49" t="s">
        <v>117</v>
      </c>
      <c r="G49" s="1">
        <v>44593</v>
      </c>
      <c r="H49" s="1">
        <v>45695</v>
      </c>
      <c r="I49" t="s">
        <v>15</v>
      </c>
      <c r="J49" t="s">
        <v>97</v>
      </c>
      <c r="K49" s="2">
        <v>-62.5</v>
      </c>
    </row>
    <row r="50" spans="1:11" x14ac:dyDescent="0.2">
      <c r="A50" t="s">
        <v>61</v>
      </c>
      <c r="B50">
        <v>18794740</v>
      </c>
      <c r="C50">
        <v>18794740</v>
      </c>
      <c r="D50" t="s">
        <v>36</v>
      </c>
      <c r="E50" t="s">
        <v>118</v>
      </c>
      <c r="F50" t="s">
        <v>119</v>
      </c>
      <c r="G50" s="1">
        <v>44774</v>
      </c>
      <c r="H50" s="1">
        <v>45695</v>
      </c>
      <c r="I50" t="s">
        <v>15</v>
      </c>
      <c r="J50" t="s">
        <v>97</v>
      </c>
      <c r="K50" s="2">
        <v>-62.5</v>
      </c>
    </row>
    <row r="51" spans="1:11" x14ac:dyDescent="0.2">
      <c r="A51" t="s">
        <v>32</v>
      </c>
      <c r="B51">
        <v>17528908</v>
      </c>
      <c r="C51">
        <v>17528908</v>
      </c>
      <c r="D51" t="s">
        <v>69</v>
      </c>
      <c r="E51" t="s">
        <v>120</v>
      </c>
      <c r="F51" t="s">
        <v>121</v>
      </c>
      <c r="G51" s="1">
        <v>45292</v>
      </c>
      <c r="H51" s="1">
        <v>45695</v>
      </c>
      <c r="I51" t="s">
        <v>15</v>
      </c>
      <c r="J51" t="s">
        <v>97</v>
      </c>
      <c r="K51" s="2">
        <v>-62.5</v>
      </c>
    </row>
    <row r="52" spans="1:11" x14ac:dyDescent="0.2">
      <c r="A52" t="s">
        <v>32</v>
      </c>
      <c r="B52">
        <v>17528908</v>
      </c>
      <c r="C52">
        <v>17528908</v>
      </c>
      <c r="D52" t="s">
        <v>122</v>
      </c>
      <c r="E52" t="s">
        <v>123</v>
      </c>
      <c r="F52" t="s">
        <v>124</v>
      </c>
      <c r="G52" s="1">
        <v>45474</v>
      </c>
      <c r="H52" s="1">
        <v>45695</v>
      </c>
      <c r="I52" t="s">
        <v>15</v>
      </c>
      <c r="J52" t="s">
        <v>97</v>
      </c>
      <c r="K52" s="2">
        <v>-62.5</v>
      </c>
    </row>
    <row r="53" spans="1:11" x14ac:dyDescent="0.2">
      <c r="A53" t="s">
        <v>57</v>
      </c>
      <c r="C53">
        <v>18710070</v>
      </c>
      <c r="D53" t="s">
        <v>125</v>
      </c>
      <c r="E53" t="s">
        <v>126</v>
      </c>
      <c r="F53" t="s">
        <v>127</v>
      </c>
      <c r="G53" s="1">
        <v>45566</v>
      </c>
      <c r="H53" s="1">
        <v>45695</v>
      </c>
      <c r="I53" t="s">
        <v>15</v>
      </c>
      <c r="J53" t="s">
        <v>97</v>
      </c>
      <c r="K53" s="2">
        <v>-62.5</v>
      </c>
    </row>
    <row r="54" spans="1:11" x14ac:dyDescent="0.2">
      <c r="A54" t="s">
        <v>32</v>
      </c>
      <c r="B54">
        <v>17528908</v>
      </c>
      <c r="C54">
        <v>17528908</v>
      </c>
      <c r="D54" t="s">
        <v>128</v>
      </c>
      <c r="E54" t="s">
        <v>123</v>
      </c>
      <c r="F54" t="s">
        <v>129</v>
      </c>
      <c r="G54" s="1">
        <v>45597</v>
      </c>
      <c r="H54" s="1">
        <v>45695</v>
      </c>
      <c r="I54" t="s">
        <v>15</v>
      </c>
      <c r="J54" t="s">
        <v>97</v>
      </c>
      <c r="K54" s="2">
        <v>-62.5</v>
      </c>
    </row>
    <row r="55" spans="1:11" x14ac:dyDescent="0.2">
      <c r="A55" t="s">
        <v>11</v>
      </c>
      <c r="B55">
        <v>9254978</v>
      </c>
      <c r="C55">
        <v>9254978</v>
      </c>
      <c r="D55" t="s">
        <v>130</v>
      </c>
      <c r="E55" t="s">
        <v>131</v>
      </c>
      <c r="F55" t="s">
        <v>132</v>
      </c>
      <c r="G55" s="1">
        <v>45658</v>
      </c>
      <c r="H55" s="1">
        <v>45695</v>
      </c>
      <c r="I55" t="s">
        <v>15</v>
      </c>
      <c r="J55" t="s">
        <v>97</v>
      </c>
      <c r="K55" s="2">
        <v>-62.5</v>
      </c>
    </row>
    <row r="56" spans="1:11" x14ac:dyDescent="0.2">
      <c r="A56" t="s">
        <v>133</v>
      </c>
      <c r="C56">
        <v>16865242</v>
      </c>
      <c r="D56" t="s">
        <v>134</v>
      </c>
      <c r="E56" t="s">
        <v>135</v>
      </c>
      <c r="F56" t="s">
        <v>136</v>
      </c>
      <c r="G56" s="1">
        <v>45658</v>
      </c>
      <c r="H56" s="1">
        <v>45695</v>
      </c>
      <c r="I56" t="s">
        <v>15</v>
      </c>
      <c r="J56" t="s">
        <v>97</v>
      </c>
      <c r="K56" s="2">
        <v>-62.5</v>
      </c>
    </row>
    <row r="57" spans="1:11" x14ac:dyDescent="0.2">
      <c r="A57" t="s">
        <v>32</v>
      </c>
      <c r="B57">
        <v>17528908</v>
      </c>
      <c r="C57">
        <v>17528908</v>
      </c>
      <c r="D57" t="s">
        <v>137</v>
      </c>
      <c r="E57" t="s">
        <v>138</v>
      </c>
      <c r="F57" t="s">
        <v>139</v>
      </c>
      <c r="G57" s="1">
        <v>45658</v>
      </c>
      <c r="H57" s="1">
        <v>45695</v>
      </c>
      <c r="I57" t="s">
        <v>15</v>
      </c>
      <c r="J57" t="s">
        <v>97</v>
      </c>
      <c r="K57" s="2">
        <v>-62.5</v>
      </c>
    </row>
    <row r="58" spans="1:11" x14ac:dyDescent="0.2">
      <c r="A58" t="s">
        <v>32</v>
      </c>
      <c r="B58">
        <v>17528908</v>
      </c>
      <c r="C58">
        <v>17528908</v>
      </c>
      <c r="D58" t="s">
        <v>21</v>
      </c>
      <c r="E58" t="s">
        <v>140</v>
      </c>
      <c r="F58" t="s">
        <v>141</v>
      </c>
      <c r="G58" s="1">
        <v>45658</v>
      </c>
      <c r="H58" s="1">
        <v>45695</v>
      </c>
      <c r="I58" t="s">
        <v>15</v>
      </c>
      <c r="J58" t="s">
        <v>97</v>
      </c>
      <c r="K58" s="2">
        <v>-62.5</v>
      </c>
    </row>
    <row r="59" spans="1:11" x14ac:dyDescent="0.2">
      <c r="A59" t="s">
        <v>32</v>
      </c>
      <c r="B59">
        <v>17528908</v>
      </c>
      <c r="C59">
        <v>17528908</v>
      </c>
      <c r="D59" t="s">
        <v>46</v>
      </c>
      <c r="E59" t="s">
        <v>142</v>
      </c>
      <c r="F59" t="s">
        <v>143</v>
      </c>
      <c r="G59" s="1">
        <v>45658</v>
      </c>
      <c r="H59" s="1">
        <v>45695</v>
      </c>
      <c r="I59" t="s">
        <v>15</v>
      </c>
      <c r="J59" t="s">
        <v>97</v>
      </c>
      <c r="K59" s="2">
        <v>-62.5</v>
      </c>
    </row>
    <row r="60" spans="1:11" x14ac:dyDescent="0.2">
      <c r="A60" t="s">
        <v>32</v>
      </c>
      <c r="B60">
        <v>17528908</v>
      </c>
      <c r="C60">
        <v>17528908</v>
      </c>
      <c r="D60" t="s">
        <v>144</v>
      </c>
      <c r="E60" t="s">
        <v>145</v>
      </c>
      <c r="F60" t="s">
        <v>146</v>
      </c>
      <c r="G60" s="1">
        <v>45658</v>
      </c>
      <c r="H60" s="1">
        <v>45695</v>
      </c>
      <c r="I60" t="s">
        <v>15</v>
      </c>
      <c r="J60" t="s">
        <v>97</v>
      </c>
      <c r="K60" s="2">
        <v>-62.5</v>
      </c>
    </row>
    <row r="61" spans="1:11" x14ac:dyDescent="0.2">
      <c r="A61" t="s">
        <v>32</v>
      </c>
      <c r="B61">
        <v>17528908</v>
      </c>
      <c r="C61">
        <v>17528908</v>
      </c>
      <c r="D61" t="s">
        <v>147</v>
      </c>
      <c r="E61" t="s">
        <v>148</v>
      </c>
      <c r="F61" t="s">
        <v>149</v>
      </c>
      <c r="G61" s="1">
        <v>45658</v>
      </c>
      <c r="H61" s="1">
        <v>45695</v>
      </c>
      <c r="I61" t="s">
        <v>15</v>
      </c>
      <c r="J61" t="s">
        <v>97</v>
      </c>
      <c r="K61" s="2">
        <v>-62.5</v>
      </c>
    </row>
    <row r="62" spans="1:11" x14ac:dyDescent="0.2">
      <c r="A62" t="s">
        <v>32</v>
      </c>
      <c r="B62">
        <v>17528908</v>
      </c>
      <c r="C62">
        <v>17528908</v>
      </c>
      <c r="D62" t="s">
        <v>150</v>
      </c>
      <c r="E62" t="s">
        <v>151</v>
      </c>
      <c r="F62" t="s">
        <v>152</v>
      </c>
      <c r="G62" s="1">
        <v>45658</v>
      </c>
      <c r="H62" s="1">
        <v>45695</v>
      </c>
      <c r="I62" t="s">
        <v>15</v>
      </c>
      <c r="J62" t="s">
        <v>97</v>
      </c>
      <c r="K62" s="2">
        <v>-62.5</v>
      </c>
    </row>
    <row r="63" spans="1:11" x14ac:dyDescent="0.2">
      <c r="A63" t="s">
        <v>32</v>
      </c>
      <c r="B63">
        <v>17528908</v>
      </c>
      <c r="C63">
        <v>17528908</v>
      </c>
      <c r="D63" t="s">
        <v>36</v>
      </c>
      <c r="E63" t="s">
        <v>151</v>
      </c>
      <c r="F63" t="s">
        <v>153</v>
      </c>
      <c r="G63" s="1">
        <v>45658</v>
      </c>
      <c r="H63" s="1">
        <v>45695</v>
      </c>
      <c r="I63" t="s">
        <v>15</v>
      </c>
      <c r="J63" t="s">
        <v>97</v>
      </c>
      <c r="K63" s="2">
        <v>-62.5</v>
      </c>
    </row>
    <row r="64" spans="1:11" x14ac:dyDescent="0.2">
      <c r="A64" t="s">
        <v>32</v>
      </c>
      <c r="B64">
        <v>17528908</v>
      </c>
      <c r="C64">
        <v>17528908</v>
      </c>
      <c r="D64" t="s">
        <v>154</v>
      </c>
      <c r="E64" t="s">
        <v>155</v>
      </c>
      <c r="F64" t="s">
        <v>156</v>
      </c>
      <c r="G64" s="1">
        <v>45658</v>
      </c>
      <c r="H64" s="1">
        <v>45695</v>
      </c>
      <c r="I64" t="s">
        <v>15</v>
      </c>
      <c r="J64" t="s">
        <v>97</v>
      </c>
      <c r="K64" s="2">
        <v>-62.5</v>
      </c>
    </row>
    <row r="65" spans="1:11" x14ac:dyDescent="0.2">
      <c r="A65" t="s">
        <v>32</v>
      </c>
      <c r="B65">
        <v>17528908</v>
      </c>
      <c r="C65">
        <v>17528908</v>
      </c>
      <c r="D65" t="s">
        <v>157</v>
      </c>
      <c r="E65" t="s">
        <v>155</v>
      </c>
      <c r="F65" t="s">
        <v>52</v>
      </c>
      <c r="G65" s="1">
        <v>45658</v>
      </c>
      <c r="H65" s="1">
        <v>45695</v>
      </c>
      <c r="I65" t="s">
        <v>15</v>
      </c>
      <c r="J65" t="s">
        <v>97</v>
      </c>
      <c r="K65" s="2">
        <v>-62.5</v>
      </c>
    </row>
    <row r="66" spans="1:11" x14ac:dyDescent="0.2">
      <c r="A66" t="s">
        <v>32</v>
      </c>
      <c r="B66">
        <v>17528908</v>
      </c>
      <c r="C66">
        <v>17528908</v>
      </c>
      <c r="D66" t="s">
        <v>158</v>
      </c>
      <c r="E66" t="s">
        <v>138</v>
      </c>
      <c r="F66" t="s">
        <v>159</v>
      </c>
      <c r="G66" s="1">
        <v>45658</v>
      </c>
      <c r="H66" s="1">
        <v>45695</v>
      </c>
      <c r="I66" t="s">
        <v>15</v>
      </c>
      <c r="J66" t="s">
        <v>97</v>
      </c>
      <c r="K66" s="2">
        <v>-62.5</v>
      </c>
    </row>
    <row r="67" spans="1:11" x14ac:dyDescent="0.2">
      <c r="A67" t="s">
        <v>32</v>
      </c>
      <c r="B67">
        <v>17528908</v>
      </c>
      <c r="C67">
        <v>17528908</v>
      </c>
      <c r="D67" t="s">
        <v>160</v>
      </c>
      <c r="E67" t="s">
        <v>161</v>
      </c>
      <c r="F67" t="s">
        <v>162</v>
      </c>
      <c r="G67" s="1">
        <v>45658</v>
      </c>
      <c r="H67" s="1">
        <v>45695</v>
      </c>
      <c r="I67" t="s">
        <v>15</v>
      </c>
      <c r="J67" t="s">
        <v>97</v>
      </c>
      <c r="K67" s="2">
        <v>-62.5</v>
      </c>
    </row>
    <row r="68" spans="1:11" x14ac:dyDescent="0.2">
      <c r="A68" t="s">
        <v>32</v>
      </c>
      <c r="B68">
        <v>17528908</v>
      </c>
      <c r="C68">
        <v>17528908</v>
      </c>
      <c r="D68" t="s">
        <v>69</v>
      </c>
      <c r="E68" t="s">
        <v>163</v>
      </c>
      <c r="F68" t="s">
        <v>164</v>
      </c>
      <c r="G68" s="1">
        <v>45658</v>
      </c>
      <c r="H68" s="1">
        <v>45695</v>
      </c>
      <c r="I68" t="s">
        <v>15</v>
      </c>
      <c r="J68" t="s">
        <v>97</v>
      </c>
      <c r="K68" s="2">
        <v>-62.5</v>
      </c>
    </row>
    <row r="69" spans="1:11" x14ac:dyDescent="0.2">
      <c r="A69" t="s">
        <v>32</v>
      </c>
      <c r="B69">
        <v>17528908</v>
      </c>
      <c r="C69">
        <v>17528908</v>
      </c>
      <c r="D69" t="s">
        <v>144</v>
      </c>
      <c r="E69" t="s">
        <v>163</v>
      </c>
      <c r="F69" t="s">
        <v>165</v>
      </c>
      <c r="G69" s="1">
        <v>45658</v>
      </c>
      <c r="H69" s="1">
        <v>45695</v>
      </c>
      <c r="I69" t="s">
        <v>15</v>
      </c>
      <c r="J69" t="s">
        <v>97</v>
      </c>
      <c r="K69" s="2">
        <v>-62.5</v>
      </c>
    </row>
    <row r="70" spans="1:11" x14ac:dyDescent="0.2">
      <c r="A70" t="s">
        <v>32</v>
      </c>
      <c r="B70">
        <v>17528908</v>
      </c>
      <c r="C70">
        <v>17528908</v>
      </c>
      <c r="D70" t="s">
        <v>166</v>
      </c>
      <c r="E70" t="s">
        <v>99</v>
      </c>
      <c r="F70" t="s">
        <v>167</v>
      </c>
      <c r="G70" s="1">
        <v>45658</v>
      </c>
      <c r="H70" s="1">
        <v>45695</v>
      </c>
      <c r="I70" t="s">
        <v>15</v>
      </c>
      <c r="J70" t="s">
        <v>97</v>
      </c>
      <c r="K70" s="2">
        <v>-62.5</v>
      </c>
    </row>
    <row r="71" spans="1:11" x14ac:dyDescent="0.2">
      <c r="A71" t="s">
        <v>32</v>
      </c>
      <c r="B71">
        <v>17528908</v>
      </c>
      <c r="C71">
        <v>17528908</v>
      </c>
      <c r="D71" t="s">
        <v>168</v>
      </c>
      <c r="E71" t="s">
        <v>99</v>
      </c>
      <c r="F71" t="s">
        <v>169</v>
      </c>
      <c r="G71" s="1">
        <v>45658</v>
      </c>
      <c r="H71" s="1">
        <v>45695</v>
      </c>
      <c r="I71" t="s">
        <v>15</v>
      </c>
      <c r="J71" t="s">
        <v>97</v>
      </c>
      <c r="K71" s="2">
        <v>-62.5</v>
      </c>
    </row>
    <row r="72" spans="1:11" x14ac:dyDescent="0.2">
      <c r="A72" t="s">
        <v>32</v>
      </c>
      <c r="B72">
        <v>17528908</v>
      </c>
      <c r="C72">
        <v>17528908</v>
      </c>
      <c r="D72" t="s">
        <v>58</v>
      </c>
      <c r="E72" t="s">
        <v>170</v>
      </c>
      <c r="F72" t="s">
        <v>171</v>
      </c>
      <c r="G72" s="1">
        <v>45658</v>
      </c>
      <c r="H72" s="1">
        <v>45695</v>
      </c>
      <c r="I72" t="s">
        <v>15</v>
      </c>
      <c r="J72" t="s">
        <v>97</v>
      </c>
      <c r="K72" s="2">
        <v>-62.5</v>
      </c>
    </row>
    <row r="73" spans="1:11" x14ac:dyDescent="0.2">
      <c r="A73" t="s">
        <v>32</v>
      </c>
      <c r="B73">
        <v>17528908</v>
      </c>
      <c r="C73">
        <v>17528908</v>
      </c>
      <c r="D73" t="s">
        <v>172</v>
      </c>
      <c r="E73" t="s">
        <v>173</v>
      </c>
      <c r="F73" t="s">
        <v>174</v>
      </c>
      <c r="G73" s="1">
        <v>45658</v>
      </c>
      <c r="H73" s="1">
        <v>45695</v>
      </c>
      <c r="I73" t="s">
        <v>15</v>
      </c>
      <c r="J73" t="s">
        <v>97</v>
      </c>
      <c r="K73" s="2">
        <v>-62.5</v>
      </c>
    </row>
    <row r="74" spans="1:11" x14ac:dyDescent="0.2">
      <c r="A74" t="s">
        <v>32</v>
      </c>
      <c r="B74">
        <v>17528908</v>
      </c>
      <c r="C74">
        <v>17528908</v>
      </c>
      <c r="D74" t="s">
        <v>175</v>
      </c>
      <c r="E74" t="s">
        <v>176</v>
      </c>
      <c r="F74" t="s">
        <v>177</v>
      </c>
      <c r="G74" s="1">
        <v>45658</v>
      </c>
      <c r="H74" s="1">
        <v>45695</v>
      </c>
      <c r="I74" t="s">
        <v>15</v>
      </c>
      <c r="J74" t="s">
        <v>97</v>
      </c>
      <c r="K74" s="2">
        <v>-62.5</v>
      </c>
    </row>
    <row r="75" spans="1:11" x14ac:dyDescent="0.2">
      <c r="A75" t="s">
        <v>32</v>
      </c>
      <c r="B75">
        <v>17528908</v>
      </c>
      <c r="C75">
        <v>17528908</v>
      </c>
      <c r="D75" t="s">
        <v>103</v>
      </c>
      <c r="E75" t="s">
        <v>178</v>
      </c>
      <c r="F75" t="s">
        <v>179</v>
      </c>
      <c r="G75" s="1">
        <v>45658</v>
      </c>
      <c r="H75" s="1">
        <v>45695</v>
      </c>
      <c r="I75" t="s">
        <v>15</v>
      </c>
      <c r="J75" t="s">
        <v>97</v>
      </c>
      <c r="K75" s="2">
        <v>-62.5</v>
      </c>
    </row>
    <row r="76" spans="1:11" x14ac:dyDescent="0.2">
      <c r="A76" t="s">
        <v>32</v>
      </c>
      <c r="B76">
        <v>17528908</v>
      </c>
      <c r="C76">
        <v>17528908</v>
      </c>
      <c r="D76" t="s">
        <v>180</v>
      </c>
      <c r="E76" t="s">
        <v>181</v>
      </c>
      <c r="F76" t="s">
        <v>182</v>
      </c>
      <c r="G76" s="1">
        <v>45658</v>
      </c>
      <c r="H76" s="1">
        <v>45695</v>
      </c>
      <c r="I76" t="s">
        <v>15</v>
      </c>
      <c r="J76" t="s">
        <v>97</v>
      </c>
      <c r="K76" s="2">
        <v>-62.5</v>
      </c>
    </row>
    <row r="77" spans="1:11" x14ac:dyDescent="0.2">
      <c r="A77" t="s">
        <v>32</v>
      </c>
      <c r="B77">
        <v>17528908</v>
      </c>
      <c r="C77">
        <v>17528908</v>
      </c>
      <c r="D77" t="s">
        <v>183</v>
      </c>
      <c r="E77" t="s">
        <v>33</v>
      </c>
      <c r="F77" t="s">
        <v>184</v>
      </c>
      <c r="G77" s="1">
        <v>45658</v>
      </c>
      <c r="H77" s="1">
        <v>45695</v>
      </c>
      <c r="I77" t="s">
        <v>15</v>
      </c>
      <c r="J77" t="s">
        <v>97</v>
      </c>
      <c r="K77" s="2">
        <v>-62.5</v>
      </c>
    </row>
    <row r="78" spans="1:11" x14ac:dyDescent="0.2">
      <c r="A78" t="s">
        <v>32</v>
      </c>
      <c r="B78">
        <v>17528908</v>
      </c>
      <c r="C78">
        <v>17528908</v>
      </c>
      <c r="D78" t="s">
        <v>166</v>
      </c>
      <c r="E78" t="s">
        <v>185</v>
      </c>
      <c r="F78" t="s">
        <v>186</v>
      </c>
      <c r="G78" s="1">
        <v>45658</v>
      </c>
      <c r="H78" s="1">
        <v>45695</v>
      </c>
      <c r="I78" t="s">
        <v>15</v>
      </c>
      <c r="J78" t="s">
        <v>97</v>
      </c>
      <c r="K78" s="2">
        <v>-62.5</v>
      </c>
    </row>
    <row r="79" spans="1:11" x14ac:dyDescent="0.2">
      <c r="A79" t="s">
        <v>32</v>
      </c>
      <c r="B79">
        <v>17528908</v>
      </c>
      <c r="C79">
        <v>17528908</v>
      </c>
      <c r="D79" t="s">
        <v>110</v>
      </c>
      <c r="E79" t="s">
        <v>187</v>
      </c>
      <c r="F79" t="s">
        <v>188</v>
      </c>
      <c r="G79" s="1">
        <v>45658</v>
      </c>
      <c r="H79" s="1">
        <v>45695</v>
      </c>
      <c r="I79" t="s">
        <v>15</v>
      </c>
      <c r="J79" t="s">
        <v>97</v>
      </c>
      <c r="K79" s="2">
        <v>-62.5</v>
      </c>
    </row>
    <row r="80" spans="1:11" x14ac:dyDescent="0.2">
      <c r="A80" t="s">
        <v>32</v>
      </c>
      <c r="B80">
        <v>17528908</v>
      </c>
      <c r="C80">
        <v>17528908</v>
      </c>
      <c r="D80" t="s">
        <v>189</v>
      </c>
      <c r="E80" t="s">
        <v>190</v>
      </c>
      <c r="F80" t="s">
        <v>191</v>
      </c>
      <c r="G80" s="1">
        <v>45658</v>
      </c>
      <c r="H80" s="1">
        <v>45695</v>
      </c>
      <c r="I80" t="s">
        <v>15</v>
      </c>
      <c r="J80" t="s">
        <v>97</v>
      </c>
      <c r="K80" s="2">
        <v>-62.5</v>
      </c>
    </row>
    <row r="81" spans="1:11" x14ac:dyDescent="0.2">
      <c r="A81" t="s">
        <v>192</v>
      </c>
      <c r="B81">
        <v>18406006</v>
      </c>
      <c r="C81">
        <v>18406006</v>
      </c>
      <c r="D81" t="s">
        <v>33</v>
      </c>
      <c r="E81" t="s">
        <v>193</v>
      </c>
      <c r="F81" t="s">
        <v>194</v>
      </c>
      <c r="G81" s="1">
        <v>45658</v>
      </c>
      <c r="H81" s="1">
        <v>45695</v>
      </c>
      <c r="I81" t="s">
        <v>15</v>
      </c>
      <c r="J81" t="s">
        <v>97</v>
      </c>
      <c r="K81" s="2">
        <v>-62.5</v>
      </c>
    </row>
    <row r="82" spans="1:11" x14ac:dyDescent="0.2">
      <c r="A82" t="s">
        <v>57</v>
      </c>
      <c r="C82">
        <v>18710070</v>
      </c>
      <c r="D82" t="s">
        <v>195</v>
      </c>
      <c r="E82" t="s">
        <v>196</v>
      </c>
      <c r="F82" t="s">
        <v>197</v>
      </c>
      <c r="G82" s="1">
        <v>45658</v>
      </c>
      <c r="H82" s="1">
        <v>45695</v>
      </c>
      <c r="I82" t="s">
        <v>15</v>
      </c>
      <c r="J82" t="s">
        <v>97</v>
      </c>
      <c r="K82" s="2">
        <v>-62.5</v>
      </c>
    </row>
    <row r="83" spans="1:11" x14ac:dyDescent="0.2">
      <c r="A83" t="s">
        <v>57</v>
      </c>
      <c r="C83">
        <v>18710070</v>
      </c>
      <c r="D83" t="s">
        <v>198</v>
      </c>
      <c r="E83" t="s">
        <v>199</v>
      </c>
      <c r="F83" t="s">
        <v>200</v>
      </c>
      <c r="G83" s="1">
        <v>45658</v>
      </c>
      <c r="H83" s="1">
        <v>45695</v>
      </c>
      <c r="I83" t="s">
        <v>15</v>
      </c>
      <c r="J83" t="s">
        <v>97</v>
      </c>
      <c r="K83" s="2">
        <v>-62.5</v>
      </c>
    </row>
    <row r="84" spans="1:11" x14ac:dyDescent="0.2">
      <c r="A84" t="s">
        <v>57</v>
      </c>
      <c r="C84">
        <v>18710070</v>
      </c>
      <c r="D84" t="s">
        <v>201</v>
      </c>
      <c r="E84" t="s">
        <v>202</v>
      </c>
      <c r="F84" t="s">
        <v>203</v>
      </c>
      <c r="G84" s="1">
        <v>45658</v>
      </c>
      <c r="H84" s="1">
        <v>45695</v>
      </c>
      <c r="I84" t="s">
        <v>15</v>
      </c>
      <c r="J84" t="s">
        <v>97</v>
      </c>
      <c r="K84" s="2">
        <v>-62.5</v>
      </c>
    </row>
    <row r="85" spans="1:11" x14ac:dyDescent="0.2">
      <c r="A85" t="s">
        <v>57</v>
      </c>
      <c r="C85">
        <v>18710070</v>
      </c>
      <c r="D85" t="s">
        <v>204</v>
      </c>
      <c r="E85" t="s">
        <v>202</v>
      </c>
      <c r="F85" t="s">
        <v>205</v>
      </c>
      <c r="G85" s="1">
        <v>45658</v>
      </c>
      <c r="H85" s="1">
        <v>45695</v>
      </c>
      <c r="I85" t="s">
        <v>15</v>
      </c>
      <c r="J85" t="s">
        <v>97</v>
      </c>
      <c r="K85" s="2">
        <v>-62.5</v>
      </c>
    </row>
    <row r="86" spans="1:11" x14ac:dyDescent="0.2">
      <c r="A86" t="s">
        <v>57</v>
      </c>
      <c r="C86">
        <v>18710070</v>
      </c>
      <c r="D86" t="s">
        <v>206</v>
      </c>
      <c r="E86" t="s">
        <v>207</v>
      </c>
      <c r="F86" t="s">
        <v>208</v>
      </c>
      <c r="G86" s="1">
        <v>45658</v>
      </c>
      <c r="H86" s="1">
        <v>45695</v>
      </c>
      <c r="I86" t="s">
        <v>15</v>
      </c>
      <c r="J86" t="s">
        <v>97</v>
      </c>
      <c r="K86" s="2">
        <v>-62.5</v>
      </c>
    </row>
    <row r="87" spans="1:11" x14ac:dyDescent="0.2">
      <c r="A87" t="s">
        <v>57</v>
      </c>
      <c r="C87">
        <v>18710070</v>
      </c>
      <c r="D87" t="s">
        <v>209</v>
      </c>
      <c r="E87" t="s">
        <v>210</v>
      </c>
      <c r="F87" t="s">
        <v>211</v>
      </c>
      <c r="G87" s="1">
        <v>45658</v>
      </c>
      <c r="H87" s="1">
        <v>45695</v>
      </c>
      <c r="I87" t="s">
        <v>15</v>
      </c>
      <c r="J87" t="s">
        <v>97</v>
      </c>
      <c r="K87" s="2">
        <v>-62.5</v>
      </c>
    </row>
    <row r="88" spans="1:11" x14ac:dyDescent="0.2">
      <c r="A88" t="s">
        <v>57</v>
      </c>
      <c r="C88">
        <v>18710070</v>
      </c>
      <c r="D88" t="s">
        <v>36</v>
      </c>
      <c r="E88" t="s">
        <v>212</v>
      </c>
      <c r="F88" t="s">
        <v>213</v>
      </c>
      <c r="G88" s="1">
        <v>45658</v>
      </c>
      <c r="H88" s="1">
        <v>45695</v>
      </c>
      <c r="I88" t="s">
        <v>15</v>
      </c>
      <c r="J88" t="s">
        <v>97</v>
      </c>
      <c r="K88" s="2">
        <v>-62.5</v>
      </c>
    </row>
    <row r="89" spans="1:11" x14ac:dyDescent="0.2">
      <c r="A89" t="s">
        <v>57</v>
      </c>
      <c r="C89">
        <v>18710070</v>
      </c>
      <c r="D89" t="s">
        <v>58</v>
      </c>
      <c r="E89" t="s">
        <v>214</v>
      </c>
      <c r="F89" t="s">
        <v>215</v>
      </c>
      <c r="G89" s="1">
        <v>45658</v>
      </c>
      <c r="H89" s="1">
        <v>45695</v>
      </c>
      <c r="I89" t="s">
        <v>15</v>
      </c>
      <c r="J89" t="s">
        <v>97</v>
      </c>
      <c r="K89" s="2">
        <v>-62.5</v>
      </c>
    </row>
    <row r="90" spans="1:11" x14ac:dyDescent="0.2">
      <c r="A90" t="s">
        <v>57</v>
      </c>
      <c r="C90">
        <v>18710070</v>
      </c>
      <c r="D90" t="s">
        <v>216</v>
      </c>
      <c r="E90" t="s">
        <v>217</v>
      </c>
      <c r="F90" t="s">
        <v>218</v>
      </c>
      <c r="G90" s="1">
        <v>45658</v>
      </c>
      <c r="H90" s="1">
        <v>45695</v>
      </c>
      <c r="I90" t="s">
        <v>15</v>
      </c>
      <c r="J90" t="s">
        <v>97</v>
      </c>
      <c r="K90" s="2">
        <v>-62.5</v>
      </c>
    </row>
    <row r="91" spans="1:11" x14ac:dyDescent="0.2">
      <c r="A91" t="s">
        <v>57</v>
      </c>
      <c r="C91">
        <v>18710070</v>
      </c>
      <c r="D91" t="s">
        <v>103</v>
      </c>
      <c r="E91" t="s">
        <v>217</v>
      </c>
      <c r="F91" t="s">
        <v>219</v>
      </c>
      <c r="G91" s="1">
        <v>45658</v>
      </c>
      <c r="H91" s="1">
        <v>45695</v>
      </c>
      <c r="I91" t="s">
        <v>15</v>
      </c>
      <c r="J91" t="s">
        <v>97</v>
      </c>
      <c r="K91" s="2">
        <v>-62.5</v>
      </c>
    </row>
    <row r="92" spans="1:11" x14ac:dyDescent="0.2">
      <c r="A92" t="s">
        <v>57</v>
      </c>
      <c r="C92">
        <v>18710070</v>
      </c>
      <c r="D92" t="s">
        <v>94</v>
      </c>
      <c r="E92" t="s">
        <v>220</v>
      </c>
      <c r="F92" t="s">
        <v>221</v>
      </c>
      <c r="G92" s="1">
        <v>45658</v>
      </c>
      <c r="H92" s="1">
        <v>45695</v>
      </c>
      <c r="I92" t="s">
        <v>15</v>
      </c>
      <c r="J92" t="s">
        <v>97</v>
      </c>
      <c r="K92" s="2">
        <v>-62.5</v>
      </c>
    </row>
    <row r="93" spans="1:11" x14ac:dyDescent="0.2">
      <c r="A93" t="s">
        <v>61</v>
      </c>
      <c r="B93">
        <v>18794740</v>
      </c>
      <c r="C93">
        <v>18794740</v>
      </c>
      <c r="D93" t="s">
        <v>62</v>
      </c>
      <c r="E93" t="s">
        <v>222</v>
      </c>
      <c r="F93" t="s">
        <v>223</v>
      </c>
      <c r="G93" s="1">
        <v>45658</v>
      </c>
      <c r="H93" s="1">
        <v>45695</v>
      </c>
      <c r="I93" t="s">
        <v>15</v>
      </c>
      <c r="J93" t="s">
        <v>97</v>
      </c>
      <c r="K93" s="2">
        <v>-62.5</v>
      </c>
    </row>
    <row r="94" spans="1:11" x14ac:dyDescent="0.2">
      <c r="A94" t="s">
        <v>61</v>
      </c>
      <c r="B94">
        <v>18794740</v>
      </c>
      <c r="C94">
        <v>18794740</v>
      </c>
      <c r="D94" t="s">
        <v>110</v>
      </c>
      <c r="E94" t="s">
        <v>224</v>
      </c>
      <c r="F94" t="s">
        <v>225</v>
      </c>
      <c r="G94" s="1">
        <v>45658</v>
      </c>
      <c r="H94" s="1">
        <v>45695</v>
      </c>
      <c r="I94" t="s">
        <v>15</v>
      </c>
      <c r="J94" t="s">
        <v>97</v>
      </c>
      <c r="K94" s="2">
        <v>-62.5</v>
      </c>
    </row>
    <row r="95" spans="1:11" x14ac:dyDescent="0.2">
      <c r="A95" t="s">
        <v>61</v>
      </c>
      <c r="B95">
        <v>18794740</v>
      </c>
      <c r="C95">
        <v>18794740</v>
      </c>
      <c r="D95" t="s">
        <v>226</v>
      </c>
      <c r="E95" t="s">
        <v>227</v>
      </c>
      <c r="F95" t="s">
        <v>228</v>
      </c>
      <c r="G95" s="1">
        <v>45658</v>
      </c>
      <c r="H95" s="1">
        <v>45695</v>
      </c>
      <c r="I95" t="s">
        <v>15</v>
      </c>
      <c r="J95" t="s">
        <v>97</v>
      </c>
      <c r="K95" s="2">
        <v>-62.5</v>
      </c>
    </row>
    <row r="96" spans="1:11" x14ac:dyDescent="0.2">
      <c r="A96" t="s">
        <v>61</v>
      </c>
      <c r="B96">
        <v>18794740</v>
      </c>
      <c r="C96">
        <v>18794740</v>
      </c>
      <c r="D96" t="s">
        <v>229</v>
      </c>
      <c r="E96" t="s">
        <v>227</v>
      </c>
      <c r="F96" t="s">
        <v>230</v>
      </c>
      <c r="G96" s="1">
        <v>45658</v>
      </c>
      <c r="H96" s="1">
        <v>45695</v>
      </c>
      <c r="I96" t="s">
        <v>15</v>
      </c>
      <c r="J96" t="s">
        <v>97</v>
      </c>
      <c r="K96" s="2">
        <v>-62.5</v>
      </c>
    </row>
    <row r="97" spans="1:11" x14ac:dyDescent="0.2">
      <c r="A97" t="s">
        <v>61</v>
      </c>
      <c r="B97">
        <v>18794740</v>
      </c>
      <c r="C97">
        <v>18794740</v>
      </c>
      <c r="D97" t="s">
        <v>231</v>
      </c>
      <c r="E97" t="s">
        <v>232</v>
      </c>
      <c r="F97" t="s">
        <v>233</v>
      </c>
      <c r="G97" s="1">
        <v>45658</v>
      </c>
      <c r="H97" s="1">
        <v>45695</v>
      </c>
      <c r="I97" t="s">
        <v>15</v>
      </c>
      <c r="J97" t="s">
        <v>97</v>
      </c>
      <c r="K97" s="2">
        <v>-62.5</v>
      </c>
    </row>
    <row r="98" spans="1:11" x14ac:dyDescent="0.2">
      <c r="A98" t="s">
        <v>61</v>
      </c>
      <c r="B98">
        <v>18794740</v>
      </c>
      <c r="C98">
        <v>18794740</v>
      </c>
      <c r="D98" t="s">
        <v>234</v>
      </c>
      <c r="E98" t="s">
        <v>235</v>
      </c>
      <c r="F98" t="s">
        <v>236</v>
      </c>
      <c r="G98" s="1">
        <v>45658</v>
      </c>
      <c r="H98" s="1">
        <v>45695</v>
      </c>
      <c r="I98" t="s">
        <v>15</v>
      </c>
      <c r="J98" t="s">
        <v>97</v>
      </c>
      <c r="K98" s="2">
        <v>-62.5</v>
      </c>
    </row>
    <row r="99" spans="1:11" x14ac:dyDescent="0.2">
      <c r="A99" t="s">
        <v>61</v>
      </c>
      <c r="B99">
        <v>18794740</v>
      </c>
      <c r="C99">
        <v>18794740</v>
      </c>
      <c r="D99" t="s">
        <v>237</v>
      </c>
      <c r="E99" t="s">
        <v>238</v>
      </c>
      <c r="F99" t="s">
        <v>239</v>
      </c>
      <c r="G99" s="1">
        <v>45658</v>
      </c>
      <c r="H99" s="1">
        <v>45695</v>
      </c>
      <c r="I99" t="s">
        <v>15</v>
      </c>
      <c r="J99" t="s">
        <v>97</v>
      </c>
      <c r="K99" s="2">
        <v>-62.5</v>
      </c>
    </row>
    <row r="100" spans="1:11" x14ac:dyDescent="0.2">
      <c r="A100" t="s">
        <v>61</v>
      </c>
      <c r="B100">
        <v>18794740</v>
      </c>
      <c r="C100">
        <v>18794740</v>
      </c>
      <c r="D100" t="s">
        <v>240</v>
      </c>
      <c r="E100" t="s">
        <v>241</v>
      </c>
      <c r="F100" t="s">
        <v>242</v>
      </c>
      <c r="G100" s="1">
        <v>45658</v>
      </c>
      <c r="H100" s="1">
        <v>45695</v>
      </c>
      <c r="I100" t="s">
        <v>15</v>
      </c>
      <c r="J100" t="s">
        <v>97</v>
      </c>
      <c r="K100" s="2">
        <v>-62.5</v>
      </c>
    </row>
    <row r="101" spans="1:11" x14ac:dyDescent="0.2">
      <c r="A101" t="s">
        <v>61</v>
      </c>
      <c r="B101">
        <v>18794740</v>
      </c>
      <c r="C101">
        <v>18794740</v>
      </c>
      <c r="D101" t="s">
        <v>243</v>
      </c>
      <c r="E101" t="s">
        <v>244</v>
      </c>
      <c r="F101" t="s">
        <v>245</v>
      </c>
      <c r="G101" s="1">
        <v>45658</v>
      </c>
      <c r="H101" s="1">
        <v>45695</v>
      </c>
      <c r="I101" t="s">
        <v>15</v>
      </c>
      <c r="J101" t="s">
        <v>97</v>
      </c>
      <c r="K101" s="2">
        <v>-62.5</v>
      </c>
    </row>
    <row r="102" spans="1:11" x14ac:dyDescent="0.2">
      <c r="A102" t="s">
        <v>32</v>
      </c>
      <c r="B102">
        <v>17528908</v>
      </c>
      <c r="C102">
        <v>17528908</v>
      </c>
      <c r="D102" t="s">
        <v>94</v>
      </c>
      <c r="E102" t="s">
        <v>95</v>
      </c>
      <c r="F102" t="s">
        <v>96</v>
      </c>
      <c r="G102" s="1">
        <v>42767</v>
      </c>
      <c r="H102" s="1">
        <v>45695</v>
      </c>
      <c r="I102" t="s">
        <v>15</v>
      </c>
      <c r="J102" t="s">
        <v>246</v>
      </c>
      <c r="K102" s="2">
        <v>72.5</v>
      </c>
    </row>
    <row r="103" spans="1:11" x14ac:dyDescent="0.2">
      <c r="A103" t="s">
        <v>57</v>
      </c>
      <c r="C103">
        <v>18710070</v>
      </c>
      <c r="D103" t="s">
        <v>98</v>
      </c>
      <c r="E103" t="s">
        <v>99</v>
      </c>
      <c r="F103" t="s">
        <v>100</v>
      </c>
      <c r="G103" s="1">
        <v>43952</v>
      </c>
      <c r="H103" s="1">
        <v>45695</v>
      </c>
      <c r="I103" t="s">
        <v>15</v>
      </c>
      <c r="J103" t="s">
        <v>246</v>
      </c>
      <c r="K103" s="2">
        <v>72.5</v>
      </c>
    </row>
    <row r="104" spans="1:11" x14ac:dyDescent="0.2">
      <c r="A104" t="s">
        <v>61</v>
      </c>
      <c r="B104">
        <v>18794740</v>
      </c>
      <c r="C104">
        <v>18794740</v>
      </c>
      <c r="D104" t="s">
        <v>17</v>
      </c>
      <c r="E104" t="s">
        <v>101</v>
      </c>
      <c r="F104" t="s">
        <v>102</v>
      </c>
      <c r="G104" s="1">
        <v>44197</v>
      </c>
      <c r="H104" s="1">
        <v>45695</v>
      </c>
      <c r="I104" t="s">
        <v>15</v>
      </c>
      <c r="J104" t="s">
        <v>246</v>
      </c>
      <c r="K104" s="2">
        <v>72.5</v>
      </c>
    </row>
    <row r="105" spans="1:11" x14ac:dyDescent="0.2">
      <c r="A105" t="s">
        <v>61</v>
      </c>
      <c r="B105">
        <v>18794740</v>
      </c>
      <c r="C105">
        <v>18794740</v>
      </c>
      <c r="D105" t="s">
        <v>103</v>
      </c>
      <c r="E105" t="s">
        <v>101</v>
      </c>
      <c r="F105" t="s">
        <v>104</v>
      </c>
      <c r="G105" s="1">
        <v>44197</v>
      </c>
      <c r="H105" s="1">
        <v>45695</v>
      </c>
      <c r="I105" t="s">
        <v>15</v>
      </c>
      <c r="J105" t="s">
        <v>246</v>
      </c>
      <c r="K105" s="2">
        <v>72.5</v>
      </c>
    </row>
    <row r="106" spans="1:11" x14ac:dyDescent="0.2">
      <c r="A106" t="s">
        <v>32</v>
      </c>
      <c r="B106">
        <v>17528908</v>
      </c>
      <c r="C106">
        <v>17528908</v>
      </c>
      <c r="D106" t="s">
        <v>58</v>
      </c>
      <c r="E106" t="s">
        <v>105</v>
      </c>
      <c r="F106" t="s">
        <v>106</v>
      </c>
      <c r="G106" s="1">
        <v>44228</v>
      </c>
      <c r="H106" s="1">
        <v>45695</v>
      </c>
      <c r="I106" t="s">
        <v>15</v>
      </c>
      <c r="J106" t="s">
        <v>246</v>
      </c>
      <c r="K106" s="2">
        <v>72.5</v>
      </c>
    </row>
    <row r="107" spans="1:11" x14ac:dyDescent="0.2">
      <c r="A107" t="s">
        <v>32</v>
      </c>
      <c r="B107">
        <v>17528908</v>
      </c>
      <c r="C107">
        <v>17528908</v>
      </c>
      <c r="D107" t="s">
        <v>107</v>
      </c>
      <c r="E107" t="s">
        <v>108</v>
      </c>
      <c r="F107" t="s">
        <v>109</v>
      </c>
      <c r="G107" s="1">
        <v>44531</v>
      </c>
      <c r="H107" s="1">
        <v>45695</v>
      </c>
      <c r="I107" t="s">
        <v>15</v>
      </c>
      <c r="J107" t="s">
        <v>246</v>
      </c>
      <c r="K107" s="2">
        <v>72.5</v>
      </c>
    </row>
    <row r="108" spans="1:11" x14ac:dyDescent="0.2">
      <c r="A108" t="s">
        <v>61</v>
      </c>
      <c r="B108">
        <v>18794740</v>
      </c>
      <c r="C108">
        <v>18794740</v>
      </c>
      <c r="D108" t="s">
        <v>110</v>
      </c>
      <c r="E108" t="s">
        <v>111</v>
      </c>
      <c r="F108" t="s">
        <v>112</v>
      </c>
      <c r="G108" s="1">
        <v>44562</v>
      </c>
      <c r="H108" s="1">
        <v>45695</v>
      </c>
      <c r="I108" t="s">
        <v>15</v>
      </c>
      <c r="J108" t="s">
        <v>246</v>
      </c>
      <c r="K108" s="2">
        <v>72.5</v>
      </c>
    </row>
    <row r="109" spans="1:11" x14ac:dyDescent="0.2">
      <c r="A109" t="s">
        <v>61</v>
      </c>
      <c r="B109">
        <v>18794740</v>
      </c>
      <c r="C109">
        <v>18794740</v>
      </c>
      <c r="D109" t="s">
        <v>72</v>
      </c>
      <c r="E109" t="s">
        <v>113</v>
      </c>
      <c r="F109" t="s">
        <v>114</v>
      </c>
      <c r="G109" s="1">
        <v>44562</v>
      </c>
      <c r="H109" s="1">
        <v>45695</v>
      </c>
      <c r="I109" t="s">
        <v>15</v>
      </c>
      <c r="J109" t="s">
        <v>246</v>
      </c>
      <c r="K109" s="2">
        <v>72.5</v>
      </c>
    </row>
    <row r="110" spans="1:11" x14ac:dyDescent="0.2">
      <c r="A110" t="s">
        <v>61</v>
      </c>
      <c r="B110">
        <v>18794740</v>
      </c>
      <c r="C110">
        <v>18794740</v>
      </c>
      <c r="D110" t="s">
        <v>115</v>
      </c>
      <c r="E110" t="s">
        <v>116</v>
      </c>
      <c r="F110" t="s">
        <v>117</v>
      </c>
      <c r="G110" s="1">
        <v>44593</v>
      </c>
      <c r="H110" s="1">
        <v>45695</v>
      </c>
      <c r="I110" t="s">
        <v>15</v>
      </c>
      <c r="J110" t="s">
        <v>246</v>
      </c>
      <c r="K110" s="2">
        <v>72.5</v>
      </c>
    </row>
    <row r="111" spans="1:11" x14ac:dyDescent="0.2">
      <c r="A111" t="s">
        <v>61</v>
      </c>
      <c r="B111">
        <v>18794740</v>
      </c>
      <c r="C111">
        <v>18794740</v>
      </c>
      <c r="D111" t="s">
        <v>36</v>
      </c>
      <c r="E111" t="s">
        <v>118</v>
      </c>
      <c r="F111" t="s">
        <v>119</v>
      </c>
      <c r="G111" s="1">
        <v>44774</v>
      </c>
      <c r="H111" s="1">
        <v>45695</v>
      </c>
      <c r="I111" t="s">
        <v>15</v>
      </c>
      <c r="J111" t="s">
        <v>246</v>
      </c>
      <c r="K111" s="2">
        <v>72.5</v>
      </c>
    </row>
    <row r="112" spans="1:11" x14ac:dyDescent="0.2">
      <c r="A112" t="s">
        <v>32</v>
      </c>
      <c r="B112">
        <v>17528908</v>
      </c>
      <c r="C112">
        <v>17528908</v>
      </c>
      <c r="D112" t="s">
        <v>69</v>
      </c>
      <c r="E112" t="s">
        <v>120</v>
      </c>
      <c r="F112" t="s">
        <v>121</v>
      </c>
      <c r="G112" s="1">
        <v>45292</v>
      </c>
      <c r="H112" s="1">
        <v>45695</v>
      </c>
      <c r="I112" t="s">
        <v>15</v>
      </c>
      <c r="J112" t="s">
        <v>246</v>
      </c>
      <c r="K112" s="2">
        <v>72.5</v>
      </c>
    </row>
    <row r="113" spans="1:11" x14ac:dyDescent="0.2">
      <c r="A113" t="s">
        <v>32</v>
      </c>
      <c r="B113">
        <v>17528908</v>
      </c>
      <c r="C113">
        <v>17528908</v>
      </c>
      <c r="D113" t="s">
        <v>122</v>
      </c>
      <c r="E113" t="s">
        <v>123</v>
      </c>
      <c r="F113" t="s">
        <v>124</v>
      </c>
      <c r="G113" s="1">
        <v>45474</v>
      </c>
      <c r="H113" s="1">
        <v>45695</v>
      </c>
      <c r="I113" t="s">
        <v>15</v>
      </c>
      <c r="J113" t="s">
        <v>246</v>
      </c>
      <c r="K113" s="2">
        <v>72.5</v>
      </c>
    </row>
    <row r="114" spans="1:11" x14ac:dyDescent="0.2">
      <c r="A114" t="s">
        <v>57</v>
      </c>
      <c r="C114">
        <v>18710070</v>
      </c>
      <c r="D114" t="s">
        <v>125</v>
      </c>
      <c r="E114" t="s">
        <v>126</v>
      </c>
      <c r="F114" t="s">
        <v>127</v>
      </c>
      <c r="G114" s="1">
        <v>45566</v>
      </c>
      <c r="H114" s="1">
        <v>45695</v>
      </c>
      <c r="I114" t="s">
        <v>15</v>
      </c>
      <c r="J114" t="s">
        <v>246</v>
      </c>
      <c r="K114" s="2">
        <v>72.5</v>
      </c>
    </row>
    <row r="115" spans="1:11" x14ac:dyDescent="0.2">
      <c r="A115" t="s">
        <v>32</v>
      </c>
      <c r="B115">
        <v>17528908</v>
      </c>
      <c r="C115">
        <v>17528908</v>
      </c>
      <c r="D115" t="s">
        <v>128</v>
      </c>
      <c r="E115" t="s">
        <v>123</v>
      </c>
      <c r="F115" t="s">
        <v>129</v>
      </c>
      <c r="G115" s="1">
        <v>45597</v>
      </c>
      <c r="H115" s="1">
        <v>45695</v>
      </c>
      <c r="I115" t="s">
        <v>15</v>
      </c>
      <c r="J115" t="s">
        <v>246</v>
      </c>
      <c r="K115" s="2">
        <v>72.5</v>
      </c>
    </row>
    <row r="116" spans="1:11" x14ac:dyDescent="0.2">
      <c r="A116" t="s">
        <v>11</v>
      </c>
      <c r="B116">
        <v>9254978</v>
      </c>
      <c r="C116">
        <v>9254978</v>
      </c>
      <c r="D116" t="s">
        <v>130</v>
      </c>
      <c r="E116" t="s">
        <v>131</v>
      </c>
      <c r="F116" t="s">
        <v>132</v>
      </c>
      <c r="G116" s="1">
        <v>45658</v>
      </c>
      <c r="H116" s="1">
        <v>45695</v>
      </c>
      <c r="I116" t="s">
        <v>15</v>
      </c>
      <c r="J116" t="s">
        <v>246</v>
      </c>
      <c r="K116" s="2">
        <v>72.5</v>
      </c>
    </row>
    <row r="117" spans="1:11" x14ac:dyDescent="0.2">
      <c r="A117" t="s">
        <v>133</v>
      </c>
      <c r="C117">
        <v>16865242</v>
      </c>
      <c r="D117" t="s">
        <v>134</v>
      </c>
      <c r="E117" t="s">
        <v>135</v>
      </c>
      <c r="F117" t="s">
        <v>136</v>
      </c>
      <c r="G117" s="1">
        <v>45658</v>
      </c>
      <c r="H117" s="1">
        <v>45695</v>
      </c>
      <c r="I117" t="s">
        <v>15</v>
      </c>
      <c r="J117" t="s">
        <v>246</v>
      </c>
      <c r="K117" s="2">
        <v>72.5</v>
      </c>
    </row>
    <row r="118" spans="1:11" x14ac:dyDescent="0.2">
      <c r="A118" t="s">
        <v>32</v>
      </c>
      <c r="B118">
        <v>17528908</v>
      </c>
      <c r="C118">
        <v>17528908</v>
      </c>
      <c r="D118" t="s">
        <v>137</v>
      </c>
      <c r="E118" t="s">
        <v>138</v>
      </c>
      <c r="F118" t="s">
        <v>139</v>
      </c>
      <c r="G118" s="1">
        <v>45658</v>
      </c>
      <c r="H118" s="1">
        <v>45695</v>
      </c>
      <c r="I118" t="s">
        <v>15</v>
      </c>
      <c r="J118" t="s">
        <v>246</v>
      </c>
      <c r="K118" s="2">
        <v>72.5</v>
      </c>
    </row>
    <row r="119" spans="1:11" x14ac:dyDescent="0.2">
      <c r="A119" t="s">
        <v>32</v>
      </c>
      <c r="B119">
        <v>17528908</v>
      </c>
      <c r="C119">
        <v>17528908</v>
      </c>
      <c r="D119" t="s">
        <v>21</v>
      </c>
      <c r="E119" t="s">
        <v>140</v>
      </c>
      <c r="F119" t="s">
        <v>141</v>
      </c>
      <c r="G119" s="1">
        <v>45658</v>
      </c>
      <c r="H119" s="1">
        <v>45695</v>
      </c>
      <c r="I119" t="s">
        <v>15</v>
      </c>
      <c r="J119" t="s">
        <v>246</v>
      </c>
      <c r="K119" s="2">
        <v>72.5</v>
      </c>
    </row>
    <row r="120" spans="1:11" x14ac:dyDescent="0.2">
      <c r="A120" t="s">
        <v>32</v>
      </c>
      <c r="B120">
        <v>17528908</v>
      </c>
      <c r="C120">
        <v>17528908</v>
      </c>
      <c r="D120" t="s">
        <v>46</v>
      </c>
      <c r="E120" t="s">
        <v>142</v>
      </c>
      <c r="F120" t="s">
        <v>143</v>
      </c>
      <c r="G120" s="1">
        <v>45658</v>
      </c>
      <c r="H120" s="1">
        <v>45695</v>
      </c>
      <c r="I120" t="s">
        <v>15</v>
      </c>
      <c r="J120" t="s">
        <v>246</v>
      </c>
      <c r="K120" s="2">
        <v>72.5</v>
      </c>
    </row>
    <row r="121" spans="1:11" x14ac:dyDescent="0.2">
      <c r="A121" t="s">
        <v>32</v>
      </c>
      <c r="B121">
        <v>17528908</v>
      </c>
      <c r="C121">
        <v>17528908</v>
      </c>
      <c r="D121" t="s">
        <v>144</v>
      </c>
      <c r="E121" t="s">
        <v>145</v>
      </c>
      <c r="F121" t="s">
        <v>146</v>
      </c>
      <c r="G121" s="1">
        <v>45658</v>
      </c>
      <c r="H121" s="1">
        <v>45695</v>
      </c>
      <c r="I121" t="s">
        <v>15</v>
      </c>
      <c r="J121" t="s">
        <v>246</v>
      </c>
      <c r="K121" s="2">
        <v>72.5</v>
      </c>
    </row>
    <row r="122" spans="1:11" x14ac:dyDescent="0.2">
      <c r="A122" t="s">
        <v>32</v>
      </c>
      <c r="B122">
        <v>17528908</v>
      </c>
      <c r="C122">
        <v>17528908</v>
      </c>
      <c r="D122" t="s">
        <v>147</v>
      </c>
      <c r="E122" t="s">
        <v>148</v>
      </c>
      <c r="F122" t="s">
        <v>149</v>
      </c>
      <c r="G122" s="1">
        <v>45658</v>
      </c>
      <c r="H122" s="1">
        <v>45695</v>
      </c>
      <c r="I122" t="s">
        <v>15</v>
      </c>
      <c r="J122" t="s">
        <v>246</v>
      </c>
      <c r="K122" s="2">
        <v>72.5</v>
      </c>
    </row>
    <row r="123" spans="1:11" x14ac:dyDescent="0.2">
      <c r="A123" t="s">
        <v>32</v>
      </c>
      <c r="B123">
        <v>17528908</v>
      </c>
      <c r="C123">
        <v>17528908</v>
      </c>
      <c r="D123" t="s">
        <v>150</v>
      </c>
      <c r="E123" t="s">
        <v>151</v>
      </c>
      <c r="F123" t="s">
        <v>152</v>
      </c>
      <c r="G123" s="1">
        <v>45658</v>
      </c>
      <c r="H123" s="1">
        <v>45695</v>
      </c>
      <c r="I123" t="s">
        <v>15</v>
      </c>
      <c r="J123" t="s">
        <v>246</v>
      </c>
      <c r="K123" s="2">
        <v>72.5</v>
      </c>
    </row>
    <row r="124" spans="1:11" x14ac:dyDescent="0.2">
      <c r="A124" t="s">
        <v>32</v>
      </c>
      <c r="B124">
        <v>17528908</v>
      </c>
      <c r="C124">
        <v>17528908</v>
      </c>
      <c r="D124" t="s">
        <v>36</v>
      </c>
      <c r="E124" t="s">
        <v>151</v>
      </c>
      <c r="F124" t="s">
        <v>153</v>
      </c>
      <c r="G124" s="1">
        <v>45658</v>
      </c>
      <c r="H124" s="1">
        <v>45695</v>
      </c>
      <c r="I124" t="s">
        <v>15</v>
      </c>
      <c r="J124" t="s">
        <v>246</v>
      </c>
      <c r="K124" s="2">
        <v>72.5</v>
      </c>
    </row>
    <row r="125" spans="1:11" x14ac:dyDescent="0.2">
      <c r="A125" t="s">
        <v>32</v>
      </c>
      <c r="B125">
        <v>17528908</v>
      </c>
      <c r="C125">
        <v>17528908</v>
      </c>
      <c r="D125" t="s">
        <v>154</v>
      </c>
      <c r="E125" t="s">
        <v>155</v>
      </c>
      <c r="F125" t="s">
        <v>156</v>
      </c>
      <c r="G125" s="1">
        <v>45658</v>
      </c>
      <c r="H125" s="1">
        <v>45695</v>
      </c>
      <c r="I125" t="s">
        <v>15</v>
      </c>
      <c r="J125" t="s">
        <v>246</v>
      </c>
      <c r="K125" s="2">
        <v>72.5</v>
      </c>
    </row>
    <row r="126" spans="1:11" x14ac:dyDescent="0.2">
      <c r="A126" t="s">
        <v>32</v>
      </c>
      <c r="B126">
        <v>17528908</v>
      </c>
      <c r="C126">
        <v>17528908</v>
      </c>
      <c r="D126" t="s">
        <v>157</v>
      </c>
      <c r="E126" t="s">
        <v>155</v>
      </c>
      <c r="F126" t="s">
        <v>52</v>
      </c>
      <c r="G126" s="1">
        <v>45658</v>
      </c>
      <c r="H126" s="1">
        <v>45695</v>
      </c>
      <c r="I126" t="s">
        <v>15</v>
      </c>
      <c r="J126" t="s">
        <v>246</v>
      </c>
      <c r="K126" s="2">
        <v>72.5</v>
      </c>
    </row>
    <row r="127" spans="1:11" x14ac:dyDescent="0.2">
      <c r="A127" t="s">
        <v>32</v>
      </c>
      <c r="B127">
        <v>17528908</v>
      </c>
      <c r="C127">
        <v>17528908</v>
      </c>
      <c r="D127" t="s">
        <v>158</v>
      </c>
      <c r="E127" t="s">
        <v>138</v>
      </c>
      <c r="F127" t="s">
        <v>159</v>
      </c>
      <c r="G127" s="1">
        <v>45658</v>
      </c>
      <c r="H127" s="1">
        <v>45695</v>
      </c>
      <c r="I127" t="s">
        <v>15</v>
      </c>
      <c r="J127" t="s">
        <v>246</v>
      </c>
      <c r="K127" s="2">
        <v>72.5</v>
      </c>
    </row>
    <row r="128" spans="1:11" x14ac:dyDescent="0.2">
      <c r="A128" t="s">
        <v>32</v>
      </c>
      <c r="B128">
        <v>17528908</v>
      </c>
      <c r="C128">
        <v>17528908</v>
      </c>
      <c r="D128" t="s">
        <v>160</v>
      </c>
      <c r="E128" t="s">
        <v>161</v>
      </c>
      <c r="F128" t="s">
        <v>162</v>
      </c>
      <c r="G128" s="1">
        <v>45658</v>
      </c>
      <c r="H128" s="1">
        <v>45695</v>
      </c>
      <c r="I128" t="s">
        <v>15</v>
      </c>
      <c r="J128" t="s">
        <v>246</v>
      </c>
      <c r="K128" s="2">
        <v>72.5</v>
      </c>
    </row>
    <row r="129" spans="1:11" x14ac:dyDescent="0.2">
      <c r="A129" t="s">
        <v>32</v>
      </c>
      <c r="B129">
        <v>17528908</v>
      </c>
      <c r="C129">
        <v>17528908</v>
      </c>
      <c r="D129" t="s">
        <v>69</v>
      </c>
      <c r="E129" t="s">
        <v>163</v>
      </c>
      <c r="F129" t="s">
        <v>164</v>
      </c>
      <c r="G129" s="1">
        <v>45658</v>
      </c>
      <c r="H129" s="1">
        <v>45695</v>
      </c>
      <c r="I129" t="s">
        <v>15</v>
      </c>
      <c r="J129" t="s">
        <v>246</v>
      </c>
      <c r="K129" s="2">
        <v>72.5</v>
      </c>
    </row>
    <row r="130" spans="1:11" x14ac:dyDescent="0.2">
      <c r="A130" t="s">
        <v>32</v>
      </c>
      <c r="B130">
        <v>17528908</v>
      </c>
      <c r="C130">
        <v>17528908</v>
      </c>
      <c r="D130" t="s">
        <v>144</v>
      </c>
      <c r="E130" t="s">
        <v>163</v>
      </c>
      <c r="F130" t="s">
        <v>165</v>
      </c>
      <c r="G130" s="1">
        <v>45658</v>
      </c>
      <c r="H130" s="1">
        <v>45695</v>
      </c>
      <c r="I130" t="s">
        <v>15</v>
      </c>
      <c r="J130" t="s">
        <v>246</v>
      </c>
      <c r="K130" s="2">
        <v>72.5</v>
      </c>
    </row>
    <row r="131" spans="1:11" x14ac:dyDescent="0.2">
      <c r="A131" t="s">
        <v>32</v>
      </c>
      <c r="B131">
        <v>17528908</v>
      </c>
      <c r="C131">
        <v>17528908</v>
      </c>
      <c r="D131" t="s">
        <v>166</v>
      </c>
      <c r="E131" t="s">
        <v>99</v>
      </c>
      <c r="F131" t="s">
        <v>167</v>
      </c>
      <c r="G131" s="1">
        <v>45658</v>
      </c>
      <c r="H131" s="1">
        <v>45695</v>
      </c>
      <c r="I131" t="s">
        <v>15</v>
      </c>
      <c r="J131" t="s">
        <v>246</v>
      </c>
      <c r="K131" s="2">
        <v>72.5</v>
      </c>
    </row>
    <row r="132" spans="1:11" x14ac:dyDescent="0.2">
      <c r="A132" t="s">
        <v>32</v>
      </c>
      <c r="B132">
        <v>17528908</v>
      </c>
      <c r="C132">
        <v>17528908</v>
      </c>
      <c r="D132" t="s">
        <v>168</v>
      </c>
      <c r="E132" t="s">
        <v>99</v>
      </c>
      <c r="F132" t="s">
        <v>169</v>
      </c>
      <c r="G132" s="1">
        <v>45658</v>
      </c>
      <c r="H132" s="1">
        <v>45695</v>
      </c>
      <c r="I132" t="s">
        <v>15</v>
      </c>
      <c r="J132" t="s">
        <v>246</v>
      </c>
      <c r="K132" s="2">
        <v>72.5</v>
      </c>
    </row>
    <row r="133" spans="1:11" x14ac:dyDescent="0.2">
      <c r="A133" t="s">
        <v>32</v>
      </c>
      <c r="B133">
        <v>17528908</v>
      </c>
      <c r="C133">
        <v>17528908</v>
      </c>
      <c r="D133" t="s">
        <v>58</v>
      </c>
      <c r="E133" t="s">
        <v>170</v>
      </c>
      <c r="F133" t="s">
        <v>171</v>
      </c>
      <c r="G133" s="1">
        <v>45658</v>
      </c>
      <c r="H133" s="1">
        <v>45695</v>
      </c>
      <c r="I133" t="s">
        <v>15</v>
      </c>
      <c r="J133" t="s">
        <v>246</v>
      </c>
      <c r="K133" s="2">
        <v>72.5</v>
      </c>
    </row>
    <row r="134" spans="1:11" x14ac:dyDescent="0.2">
      <c r="A134" t="s">
        <v>32</v>
      </c>
      <c r="B134">
        <v>17528908</v>
      </c>
      <c r="C134">
        <v>17528908</v>
      </c>
      <c r="D134" t="s">
        <v>172</v>
      </c>
      <c r="E134" t="s">
        <v>173</v>
      </c>
      <c r="F134" t="s">
        <v>174</v>
      </c>
      <c r="G134" s="1">
        <v>45658</v>
      </c>
      <c r="H134" s="1">
        <v>45695</v>
      </c>
      <c r="I134" t="s">
        <v>15</v>
      </c>
      <c r="J134" t="s">
        <v>246</v>
      </c>
      <c r="K134" s="2">
        <v>72.5</v>
      </c>
    </row>
    <row r="135" spans="1:11" x14ac:dyDescent="0.2">
      <c r="A135" t="s">
        <v>32</v>
      </c>
      <c r="B135">
        <v>17528908</v>
      </c>
      <c r="C135">
        <v>17528908</v>
      </c>
      <c r="D135" t="s">
        <v>175</v>
      </c>
      <c r="E135" t="s">
        <v>176</v>
      </c>
      <c r="F135" t="s">
        <v>177</v>
      </c>
      <c r="G135" s="1">
        <v>45658</v>
      </c>
      <c r="H135" s="1">
        <v>45695</v>
      </c>
      <c r="I135" t="s">
        <v>15</v>
      </c>
      <c r="J135" t="s">
        <v>246</v>
      </c>
      <c r="K135" s="2">
        <v>72.5</v>
      </c>
    </row>
    <row r="136" spans="1:11" x14ac:dyDescent="0.2">
      <c r="A136" t="s">
        <v>32</v>
      </c>
      <c r="B136">
        <v>17528908</v>
      </c>
      <c r="C136">
        <v>17528908</v>
      </c>
      <c r="D136" t="s">
        <v>103</v>
      </c>
      <c r="E136" t="s">
        <v>178</v>
      </c>
      <c r="F136" t="s">
        <v>179</v>
      </c>
      <c r="G136" s="1">
        <v>45658</v>
      </c>
      <c r="H136" s="1">
        <v>45695</v>
      </c>
      <c r="I136" t="s">
        <v>15</v>
      </c>
      <c r="J136" t="s">
        <v>246</v>
      </c>
      <c r="K136" s="2">
        <v>72.5</v>
      </c>
    </row>
    <row r="137" spans="1:11" x14ac:dyDescent="0.2">
      <c r="A137" t="s">
        <v>32</v>
      </c>
      <c r="B137">
        <v>17528908</v>
      </c>
      <c r="C137">
        <v>17528908</v>
      </c>
      <c r="D137" t="s">
        <v>180</v>
      </c>
      <c r="E137" t="s">
        <v>181</v>
      </c>
      <c r="F137" t="s">
        <v>182</v>
      </c>
      <c r="G137" s="1">
        <v>45658</v>
      </c>
      <c r="H137" s="1">
        <v>45695</v>
      </c>
      <c r="I137" t="s">
        <v>15</v>
      </c>
      <c r="J137" t="s">
        <v>246</v>
      </c>
      <c r="K137" s="2">
        <v>72.5</v>
      </c>
    </row>
    <row r="138" spans="1:11" x14ac:dyDescent="0.2">
      <c r="A138" t="s">
        <v>32</v>
      </c>
      <c r="B138">
        <v>17528908</v>
      </c>
      <c r="C138">
        <v>17528908</v>
      </c>
      <c r="D138" t="s">
        <v>183</v>
      </c>
      <c r="E138" t="s">
        <v>33</v>
      </c>
      <c r="F138" t="s">
        <v>184</v>
      </c>
      <c r="G138" s="1">
        <v>45658</v>
      </c>
      <c r="H138" s="1">
        <v>45695</v>
      </c>
      <c r="I138" t="s">
        <v>15</v>
      </c>
      <c r="J138" t="s">
        <v>246</v>
      </c>
      <c r="K138" s="2">
        <v>72.5</v>
      </c>
    </row>
    <row r="139" spans="1:11" x14ac:dyDescent="0.2">
      <c r="A139" t="s">
        <v>32</v>
      </c>
      <c r="B139">
        <v>17528908</v>
      </c>
      <c r="C139">
        <v>17528908</v>
      </c>
      <c r="D139" t="s">
        <v>166</v>
      </c>
      <c r="E139" t="s">
        <v>185</v>
      </c>
      <c r="F139" t="s">
        <v>186</v>
      </c>
      <c r="G139" s="1">
        <v>45658</v>
      </c>
      <c r="H139" s="1">
        <v>45695</v>
      </c>
      <c r="I139" t="s">
        <v>15</v>
      </c>
      <c r="J139" t="s">
        <v>246</v>
      </c>
      <c r="K139" s="2">
        <v>72.5</v>
      </c>
    </row>
    <row r="140" spans="1:11" x14ac:dyDescent="0.2">
      <c r="A140" t="s">
        <v>32</v>
      </c>
      <c r="B140">
        <v>17528908</v>
      </c>
      <c r="C140">
        <v>17528908</v>
      </c>
      <c r="D140" t="s">
        <v>110</v>
      </c>
      <c r="E140" t="s">
        <v>187</v>
      </c>
      <c r="F140" t="s">
        <v>188</v>
      </c>
      <c r="G140" s="1">
        <v>45658</v>
      </c>
      <c r="H140" s="1">
        <v>45695</v>
      </c>
      <c r="I140" t="s">
        <v>15</v>
      </c>
      <c r="J140" t="s">
        <v>246</v>
      </c>
      <c r="K140" s="2">
        <v>72.5</v>
      </c>
    </row>
    <row r="141" spans="1:11" x14ac:dyDescent="0.2">
      <c r="A141" t="s">
        <v>32</v>
      </c>
      <c r="B141">
        <v>17528908</v>
      </c>
      <c r="C141">
        <v>17528908</v>
      </c>
      <c r="D141" t="s">
        <v>189</v>
      </c>
      <c r="E141" t="s">
        <v>190</v>
      </c>
      <c r="F141" t="s">
        <v>191</v>
      </c>
      <c r="G141" s="1">
        <v>45658</v>
      </c>
      <c r="H141" s="1">
        <v>45695</v>
      </c>
      <c r="I141" t="s">
        <v>15</v>
      </c>
      <c r="J141" t="s">
        <v>246</v>
      </c>
      <c r="K141" s="2">
        <v>72.5</v>
      </c>
    </row>
    <row r="142" spans="1:11" x14ac:dyDescent="0.2">
      <c r="A142" t="s">
        <v>192</v>
      </c>
      <c r="B142">
        <v>18406006</v>
      </c>
      <c r="C142">
        <v>18406006</v>
      </c>
      <c r="D142" t="s">
        <v>33</v>
      </c>
      <c r="E142" t="s">
        <v>193</v>
      </c>
      <c r="F142" t="s">
        <v>194</v>
      </c>
      <c r="G142" s="1">
        <v>45658</v>
      </c>
      <c r="H142" s="1">
        <v>45695</v>
      </c>
      <c r="I142" t="s">
        <v>15</v>
      </c>
      <c r="J142" t="s">
        <v>246</v>
      </c>
      <c r="K142" s="2">
        <v>72.5</v>
      </c>
    </row>
    <row r="143" spans="1:11" x14ac:dyDescent="0.2">
      <c r="A143" t="s">
        <v>57</v>
      </c>
      <c r="C143">
        <v>18710070</v>
      </c>
      <c r="D143" t="s">
        <v>195</v>
      </c>
      <c r="E143" t="s">
        <v>196</v>
      </c>
      <c r="F143" t="s">
        <v>197</v>
      </c>
      <c r="G143" s="1">
        <v>45658</v>
      </c>
      <c r="H143" s="1">
        <v>45695</v>
      </c>
      <c r="I143" t="s">
        <v>15</v>
      </c>
      <c r="J143" t="s">
        <v>246</v>
      </c>
      <c r="K143" s="2">
        <v>72.5</v>
      </c>
    </row>
    <row r="144" spans="1:11" x14ac:dyDescent="0.2">
      <c r="A144" t="s">
        <v>57</v>
      </c>
      <c r="C144">
        <v>18710070</v>
      </c>
      <c r="D144" t="s">
        <v>198</v>
      </c>
      <c r="E144" t="s">
        <v>199</v>
      </c>
      <c r="F144" t="s">
        <v>200</v>
      </c>
      <c r="G144" s="1">
        <v>45658</v>
      </c>
      <c r="H144" s="1">
        <v>45695</v>
      </c>
      <c r="I144" t="s">
        <v>15</v>
      </c>
      <c r="J144" t="s">
        <v>246</v>
      </c>
      <c r="K144" s="2">
        <v>72.5</v>
      </c>
    </row>
    <row r="145" spans="1:11" x14ac:dyDescent="0.2">
      <c r="A145" t="s">
        <v>57</v>
      </c>
      <c r="C145">
        <v>18710070</v>
      </c>
      <c r="D145" t="s">
        <v>201</v>
      </c>
      <c r="E145" t="s">
        <v>202</v>
      </c>
      <c r="F145" t="s">
        <v>203</v>
      </c>
      <c r="G145" s="1">
        <v>45658</v>
      </c>
      <c r="H145" s="1">
        <v>45695</v>
      </c>
      <c r="I145" t="s">
        <v>15</v>
      </c>
      <c r="J145" t="s">
        <v>246</v>
      </c>
      <c r="K145" s="2">
        <v>72.5</v>
      </c>
    </row>
    <row r="146" spans="1:11" x14ac:dyDescent="0.2">
      <c r="A146" t="s">
        <v>57</v>
      </c>
      <c r="C146">
        <v>18710070</v>
      </c>
      <c r="D146" t="s">
        <v>204</v>
      </c>
      <c r="E146" t="s">
        <v>202</v>
      </c>
      <c r="F146" t="s">
        <v>205</v>
      </c>
      <c r="G146" s="1">
        <v>45658</v>
      </c>
      <c r="H146" s="1">
        <v>45695</v>
      </c>
      <c r="I146" t="s">
        <v>15</v>
      </c>
      <c r="J146" t="s">
        <v>246</v>
      </c>
      <c r="K146" s="2">
        <v>72.5</v>
      </c>
    </row>
    <row r="147" spans="1:11" x14ac:dyDescent="0.2">
      <c r="A147" t="s">
        <v>57</v>
      </c>
      <c r="C147">
        <v>18710070</v>
      </c>
      <c r="D147" t="s">
        <v>206</v>
      </c>
      <c r="E147" t="s">
        <v>207</v>
      </c>
      <c r="F147" t="s">
        <v>208</v>
      </c>
      <c r="G147" s="1">
        <v>45658</v>
      </c>
      <c r="H147" s="1">
        <v>45695</v>
      </c>
      <c r="I147" t="s">
        <v>15</v>
      </c>
      <c r="J147" t="s">
        <v>246</v>
      </c>
      <c r="K147" s="2">
        <v>72.5</v>
      </c>
    </row>
    <row r="148" spans="1:11" x14ac:dyDescent="0.2">
      <c r="A148" t="s">
        <v>57</v>
      </c>
      <c r="C148">
        <v>18710070</v>
      </c>
      <c r="D148" t="s">
        <v>209</v>
      </c>
      <c r="E148" t="s">
        <v>210</v>
      </c>
      <c r="F148" t="s">
        <v>211</v>
      </c>
      <c r="G148" s="1">
        <v>45658</v>
      </c>
      <c r="H148" s="1">
        <v>45695</v>
      </c>
      <c r="I148" t="s">
        <v>15</v>
      </c>
      <c r="J148" t="s">
        <v>246</v>
      </c>
      <c r="K148" s="2">
        <v>72.5</v>
      </c>
    </row>
    <row r="149" spans="1:11" x14ac:dyDescent="0.2">
      <c r="A149" t="s">
        <v>57</v>
      </c>
      <c r="C149">
        <v>18710070</v>
      </c>
      <c r="D149" t="s">
        <v>36</v>
      </c>
      <c r="E149" t="s">
        <v>212</v>
      </c>
      <c r="F149" t="s">
        <v>213</v>
      </c>
      <c r="G149" s="1">
        <v>45658</v>
      </c>
      <c r="H149" s="1">
        <v>45695</v>
      </c>
      <c r="I149" t="s">
        <v>15</v>
      </c>
      <c r="J149" t="s">
        <v>246</v>
      </c>
      <c r="K149" s="2">
        <v>72.5</v>
      </c>
    </row>
    <row r="150" spans="1:11" x14ac:dyDescent="0.2">
      <c r="A150" t="s">
        <v>57</v>
      </c>
      <c r="C150">
        <v>18710070</v>
      </c>
      <c r="D150" t="s">
        <v>58</v>
      </c>
      <c r="E150" t="s">
        <v>214</v>
      </c>
      <c r="F150" t="s">
        <v>215</v>
      </c>
      <c r="G150" s="1">
        <v>45658</v>
      </c>
      <c r="H150" s="1">
        <v>45695</v>
      </c>
      <c r="I150" t="s">
        <v>15</v>
      </c>
      <c r="J150" t="s">
        <v>246</v>
      </c>
      <c r="K150" s="2">
        <v>72.5</v>
      </c>
    </row>
    <row r="151" spans="1:11" x14ac:dyDescent="0.2">
      <c r="A151" t="s">
        <v>57</v>
      </c>
      <c r="C151">
        <v>18710070</v>
      </c>
      <c r="D151" t="s">
        <v>216</v>
      </c>
      <c r="E151" t="s">
        <v>217</v>
      </c>
      <c r="F151" t="s">
        <v>218</v>
      </c>
      <c r="G151" s="1">
        <v>45658</v>
      </c>
      <c r="H151" s="1">
        <v>45695</v>
      </c>
      <c r="I151" t="s">
        <v>15</v>
      </c>
      <c r="J151" t="s">
        <v>246</v>
      </c>
      <c r="K151" s="2">
        <v>72.5</v>
      </c>
    </row>
    <row r="152" spans="1:11" x14ac:dyDescent="0.2">
      <c r="A152" t="s">
        <v>57</v>
      </c>
      <c r="C152">
        <v>18710070</v>
      </c>
      <c r="D152" t="s">
        <v>103</v>
      </c>
      <c r="E152" t="s">
        <v>217</v>
      </c>
      <c r="F152" t="s">
        <v>219</v>
      </c>
      <c r="G152" s="1">
        <v>45658</v>
      </c>
      <c r="H152" s="1">
        <v>45695</v>
      </c>
      <c r="I152" t="s">
        <v>15</v>
      </c>
      <c r="J152" t="s">
        <v>246</v>
      </c>
      <c r="K152" s="2">
        <v>72.5</v>
      </c>
    </row>
    <row r="153" spans="1:11" x14ac:dyDescent="0.2">
      <c r="A153" t="s">
        <v>57</v>
      </c>
      <c r="C153">
        <v>18710070</v>
      </c>
      <c r="D153" t="s">
        <v>94</v>
      </c>
      <c r="E153" t="s">
        <v>220</v>
      </c>
      <c r="F153" t="s">
        <v>221</v>
      </c>
      <c r="G153" s="1">
        <v>45658</v>
      </c>
      <c r="H153" s="1">
        <v>45695</v>
      </c>
      <c r="I153" t="s">
        <v>15</v>
      </c>
      <c r="J153" t="s">
        <v>246</v>
      </c>
      <c r="K153" s="2">
        <v>72.5</v>
      </c>
    </row>
    <row r="154" spans="1:11" x14ac:dyDescent="0.2">
      <c r="A154" t="s">
        <v>61</v>
      </c>
      <c r="B154">
        <v>18794740</v>
      </c>
      <c r="C154">
        <v>18794740</v>
      </c>
      <c r="D154" t="s">
        <v>62</v>
      </c>
      <c r="E154" t="s">
        <v>222</v>
      </c>
      <c r="F154" t="s">
        <v>223</v>
      </c>
      <c r="G154" s="1">
        <v>45658</v>
      </c>
      <c r="H154" s="1">
        <v>45695</v>
      </c>
      <c r="I154" t="s">
        <v>15</v>
      </c>
      <c r="J154" t="s">
        <v>246</v>
      </c>
      <c r="K154" s="2">
        <v>72.5</v>
      </c>
    </row>
    <row r="155" spans="1:11" x14ac:dyDescent="0.2">
      <c r="A155" t="s">
        <v>61</v>
      </c>
      <c r="B155">
        <v>18794740</v>
      </c>
      <c r="C155">
        <v>18794740</v>
      </c>
      <c r="D155" t="s">
        <v>110</v>
      </c>
      <c r="E155" t="s">
        <v>224</v>
      </c>
      <c r="F155" t="s">
        <v>225</v>
      </c>
      <c r="G155" s="1">
        <v>45658</v>
      </c>
      <c r="H155" s="1">
        <v>45695</v>
      </c>
      <c r="I155" t="s">
        <v>15</v>
      </c>
      <c r="J155" t="s">
        <v>246</v>
      </c>
      <c r="K155" s="2">
        <v>72.5</v>
      </c>
    </row>
    <row r="156" spans="1:11" x14ac:dyDescent="0.2">
      <c r="A156" t="s">
        <v>61</v>
      </c>
      <c r="B156">
        <v>18794740</v>
      </c>
      <c r="C156">
        <v>18794740</v>
      </c>
      <c r="D156" t="s">
        <v>226</v>
      </c>
      <c r="E156" t="s">
        <v>227</v>
      </c>
      <c r="F156" t="s">
        <v>228</v>
      </c>
      <c r="G156" s="1">
        <v>45658</v>
      </c>
      <c r="H156" s="1">
        <v>45695</v>
      </c>
      <c r="I156" t="s">
        <v>15</v>
      </c>
      <c r="J156" t="s">
        <v>246</v>
      </c>
      <c r="K156" s="2">
        <v>72.5</v>
      </c>
    </row>
    <row r="157" spans="1:11" x14ac:dyDescent="0.2">
      <c r="A157" t="s">
        <v>61</v>
      </c>
      <c r="B157">
        <v>18794740</v>
      </c>
      <c r="C157">
        <v>18794740</v>
      </c>
      <c r="D157" t="s">
        <v>229</v>
      </c>
      <c r="E157" t="s">
        <v>227</v>
      </c>
      <c r="F157" t="s">
        <v>230</v>
      </c>
      <c r="G157" s="1">
        <v>45658</v>
      </c>
      <c r="H157" s="1">
        <v>45695</v>
      </c>
      <c r="I157" t="s">
        <v>15</v>
      </c>
      <c r="J157" t="s">
        <v>246</v>
      </c>
      <c r="K157" s="2">
        <v>72.5</v>
      </c>
    </row>
    <row r="158" spans="1:11" x14ac:dyDescent="0.2">
      <c r="A158" t="s">
        <v>61</v>
      </c>
      <c r="B158">
        <v>18794740</v>
      </c>
      <c r="C158">
        <v>18794740</v>
      </c>
      <c r="D158" t="s">
        <v>231</v>
      </c>
      <c r="E158" t="s">
        <v>232</v>
      </c>
      <c r="F158" t="s">
        <v>233</v>
      </c>
      <c r="G158" s="1">
        <v>45658</v>
      </c>
      <c r="H158" s="1">
        <v>45695</v>
      </c>
      <c r="I158" t="s">
        <v>15</v>
      </c>
      <c r="J158" t="s">
        <v>246</v>
      </c>
      <c r="K158" s="2">
        <v>72.5</v>
      </c>
    </row>
    <row r="159" spans="1:11" x14ac:dyDescent="0.2">
      <c r="A159" t="s">
        <v>61</v>
      </c>
      <c r="B159">
        <v>18794740</v>
      </c>
      <c r="C159">
        <v>18794740</v>
      </c>
      <c r="D159" t="s">
        <v>234</v>
      </c>
      <c r="E159" t="s">
        <v>235</v>
      </c>
      <c r="F159" t="s">
        <v>236</v>
      </c>
      <c r="G159" s="1">
        <v>45658</v>
      </c>
      <c r="H159" s="1">
        <v>45695</v>
      </c>
      <c r="I159" t="s">
        <v>15</v>
      </c>
      <c r="J159" t="s">
        <v>246</v>
      </c>
      <c r="K159" s="2">
        <v>72.5</v>
      </c>
    </row>
    <row r="160" spans="1:11" x14ac:dyDescent="0.2">
      <c r="A160" t="s">
        <v>61</v>
      </c>
      <c r="B160">
        <v>18794740</v>
      </c>
      <c r="C160">
        <v>18794740</v>
      </c>
      <c r="D160" t="s">
        <v>237</v>
      </c>
      <c r="E160" t="s">
        <v>238</v>
      </c>
      <c r="F160" t="s">
        <v>239</v>
      </c>
      <c r="G160" s="1">
        <v>45658</v>
      </c>
      <c r="H160" s="1">
        <v>45695</v>
      </c>
      <c r="I160" t="s">
        <v>15</v>
      </c>
      <c r="J160" t="s">
        <v>246</v>
      </c>
      <c r="K160" s="2">
        <v>72.5</v>
      </c>
    </row>
    <row r="161" spans="1:11" x14ac:dyDescent="0.2">
      <c r="A161" t="s">
        <v>61</v>
      </c>
      <c r="B161">
        <v>18794740</v>
      </c>
      <c r="C161">
        <v>18794740</v>
      </c>
      <c r="D161" t="s">
        <v>240</v>
      </c>
      <c r="E161" t="s">
        <v>241</v>
      </c>
      <c r="F161" t="s">
        <v>242</v>
      </c>
      <c r="G161" s="1">
        <v>45658</v>
      </c>
      <c r="H161" s="1">
        <v>45695</v>
      </c>
      <c r="I161" t="s">
        <v>15</v>
      </c>
      <c r="J161" t="s">
        <v>246</v>
      </c>
      <c r="K161" s="2">
        <v>72.5</v>
      </c>
    </row>
    <row r="162" spans="1:11" x14ac:dyDescent="0.2">
      <c r="A162" t="s">
        <v>61</v>
      </c>
      <c r="B162">
        <v>18794740</v>
      </c>
      <c r="C162">
        <v>18794740</v>
      </c>
      <c r="D162" t="s">
        <v>243</v>
      </c>
      <c r="E162" t="s">
        <v>244</v>
      </c>
      <c r="F162" t="s">
        <v>245</v>
      </c>
      <c r="G162" s="1">
        <v>45658</v>
      </c>
      <c r="H162" s="1">
        <v>45695</v>
      </c>
      <c r="I162" t="s">
        <v>15</v>
      </c>
      <c r="J162" t="s">
        <v>246</v>
      </c>
      <c r="K162" s="2">
        <v>72.5</v>
      </c>
    </row>
    <row r="163" spans="1:11" x14ac:dyDescent="0.2">
      <c r="A163" t="s">
        <v>61</v>
      </c>
      <c r="B163">
        <v>18794740</v>
      </c>
      <c r="C163">
        <v>18794740</v>
      </c>
      <c r="D163" t="s">
        <v>74</v>
      </c>
      <c r="E163" t="s">
        <v>75</v>
      </c>
      <c r="F163" t="s">
        <v>76</v>
      </c>
      <c r="G163" s="1">
        <v>45352</v>
      </c>
      <c r="H163" s="1">
        <v>45695</v>
      </c>
      <c r="I163" t="s">
        <v>15</v>
      </c>
      <c r="J163" t="s">
        <v>246</v>
      </c>
      <c r="K163" s="2">
        <v>72.5</v>
      </c>
    </row>
    <row r="164" spans="1:11" x14ac:dyDescent="0.2">
      <c r="A164" t="s">
        <v>11</v>
      </c>
      <c r="B164">
        <v>9254978</v>
      </c>
      <c r="C164">
        <v>9254978</v>
      </c>
      <c r="D164" t="s">
        <v>12</v>
      </c>
      <c r="E164" t="s">
        <v>13</v>
      </c>
      <c r="F164" t="s">
        <v>14</v>
      </c>
      <c r="G164" s="1">
        <v>45658</v>
      </c>
      <c r="H164" s="1">
        <v>45695</v>
      </c>
      <c r="I164" t="s">
        <v>15</v>
      </c>
      <c r="J164" t="s">
        <v>246</v>
      </c>
      <c r="K164" s="2">
        <v>72.5</v>
      </c>
    </row>
    <row r="165" spans="1:11" x14ac:dyDescent="0.2">
      <c r="A165" t="s">
        <v>11</v>
      </c>
      <c r="B165">
        <v>9254978</v>
      </c>
      <c r="C165">
        <v>9254978</v>
      </c>
      <c r="D165" t="s">
        <v>24</v>
      </c>
      <c r="E165" t="s">
        <v>25</v>
      </c>
      <c r="F165" t="s">
        <v>26</v>
      </c>
      <c r="G165" s="1">
        <v>45658</v>
      </c>
      <c r="H165" s="1">
        <v>45695</v>
      </c>
      <c r="I165" t="s">
        <v>15</v>
      </c>
      <c r="J165" t="s">
        <v>246</v>
      </c>
      <c r="K165" s="2">
        <v>72.5</v>
      </c>
    </row>
    <row r="166" spans="1:11" x14ac:dyDescent="0.2">
      <c r="A166" t="s">
        <v>11</v>
      </c>
      <c r="B166">
        <v>9254978</v>
      </c>
      <c r="C166">
        <v>9254978</v>
      </c>
      <c r="D166" t="s">
        <v>27</v>
      </c>
      <c r="E166" t="s">
        <v>25</v>
      </c>
      <c r="F166" t="s">
        <v>28</v>
      </c>
      <c r="G166" s="1">
        <v>45658</v>
      </c>
      <c r="H166" s="1">
        <v>45695</v>
      </c>
      <c r="I166" t="s">
        <v>15</v>
      </c>
      <c r="J166" t="s">
        <v>246</v>
      </c>
      <c r="K166" s="2">
        <v>72.5</v>
      </c>
    </row>
    <row r="167" spans="1:11" x14ac:dyDescent="0.2">
      <c r="A167" t="s">
        <v>32</v>
      </c>
      <c r="B167">
        <v>17528908</v>
      </c>
      <c r="C167">
        <v>17528908</v>
      </c>
      <c r="D167" t="s">
        <v>46</v>
      </c>
      <c r="E167" t="s">
        <v>53</v>
      </c>
      <c r="F167" t="s">
        <v>54</v>
      </c>
      <c r="G167" s="1">
        <v>45658</v>
      </c>
      <c r="H167" s="1">
        <v>45695</v>
      </c>
      <c r="I167" t="s">
        <v>15</v>
      </c>
      <c r="J167" t="s">
        <v>246</v>
      </c>
      <c r="K167" s="2">
        <v>72.5</v>
      </c>
    </row>
    <row r="168" spans="1:11" x14ac:dyDescent="0.2">
      <c r="A168" t="s">
        <v>32</v>
      </c>
      <c r="B168">
        <v>17528908</v>
      </c>
      <c r="C168">
        <v>17528908</v>
      </c>
      <c r="D168" t="s">
        <v>55</v>
      </c>
      <c r="E168" t="s">
        <v>53</v>
      </c>
      <c r="F168" t="s">
        <v>56</v>
      </c>
      <c r="G168" s="1">
        <v>45658</v>
      </c>
      <c r="H168" s="1">
        <v>45695</v>
      </c>
      <c r="I168" t="s">
        <v>15</v>
      </c>
      <c r="J168" t="s">
        <v>246</v>
      </c>
      <c r="K168" s="2">
        <v>72.5</v>
      </c>
    </row>
    <row r="169" spans="1:11" x14ac:dyDescent="0.2">
      <c r="A169" t="s">
        <v>61</v>
      </c>
      <c r="B169">
        <v>18794740</v>
      </c>
      <c r="C169">
        <v>18794740</v>
      </c>
      <c r="D169" t="s">
        <v>82</v>
      </c>
      <c r="E169" t="s">
        <v>83</v>
      </c>
      <c r="F169" t="s">
        <v>84</v>
      </c>
      <c r="G169" s="1">
        <v>45658</v>
      </c>
      <c r="H169" s="1">
        <v>45695</v>
      </c>
      <c r="I169" t="s">
        <v>15</v>
      </c>
      <c r="J169" t="s">
        <v>246</v>
      </c>
      <c r="K169" s="2">
        <v>72.5</v>
      </c>
    </row>
    <row r="170" spans="1:11" x14ac:dyDescent="0.2">
      <c r="A170" t="s">
        <v>61</v>
      </c>
      <c r="B170">
        <v>18794740</v>
      </c>
      <c r="C170">
        <v>18794740</v>
      </c>
      <c r="D170" t="s">
        <v>90</v>
      </c>
      <c r="E170" t="s">
        <v>91</v>
      </c>
      <c r="F170" t="s">
        <v>92</v>
      </c>
      <c r="G170" s="1">
        <v>45658</v>
      </c>
      <c r="H170" s="1">
        <v>45695</v>
      </c>
      <c r="I170" t="s">
        <v>15</v>
      </c>
      <c r="J170" t="s">
        <v>246</v>
      </c>
      <c r="K170" s="2">
        <v>72.5</v>
      </c>
    </row>
    <row r="171" spans="1:11" x14ac:dyDescent="0.2">
      <c r="A171" t="s">
        <v>11</v>
      </c>
      <c r="B171">
        <v>9254978</v>
      </c>
      <c r="C171">
        <v>9254978</v>
      </c>
      <c r="D171" t="s">
        <v>21</v>
      </c>
      <c r="E171" t="s">
        <v>18</v>
      </c>
      <c r="F171" t="s">
        <v>22</v>
      </c>
      <c r="G171" s="1">
        <v>45689</v>
      </c>
      <c r="H171" s="1">
        <v>45695</v>
      </c>
      <c r="I171" t="s">
        <v>15</v>
      </c>
      <c r="J171" t="s">
        <v>247</v>
      </c>
      <c r="K171" s="2">
        <v>66.45</v>
      </c>
    </row>
    <row r="172" spans="1:11" x14ac:dyDescent="0.2">
      <c r="A172" t="s">
        <v>11</v>
      </c>
      <c r="B172">
        <v>9254978</v>
      </c>
      <c r="C172">
        <v>9254978</v>
      </c>
      <c r="D172" t="s">
        <v>29</v>
      </c>
      <c r="E172" t="s">
        <v>30</v>
      </c>
      <c r="F172" t="s">
        <v>31</v>
      </c>
      <c r="G172" s="1">
        <v>45689</v>
      </c>
      <c r="H172" s="1">
        <v>45695</v>
      </c>
      <c r="I172" t="s">
        <v>15</v>
      </c>
      <c r="J172" t="s">
        <v>247</v>
      </c>
      <c r="K172" s="2">
        <v>66.45</v>
      </c>
    </row>
    <row r="173" spans="1:11" x14ac:dyDescent="0.2">
      <c r="A173" t="s">
        <v>133</v>
      </c>
      <c r="C173">
        <v>16865242</v>
      </c>
      <c r="D173" t="s">
        <v>147</v>
      </c>
      <c r="E173" t="s">
        <v>248</v>
      </c>
      <c r="F173" t="s">
        <v>249</v>
      </c>
      <c r="G173" s="1">
        <v>45689</v>
      </c>
      <c r="H173" s="1">
        <v>45695</v>
      </c>
      <c r="I173" t="s">
        <v>15</v>
      </c>
      <c r="J173" t="s">
        <v>250</v>
      </c>
      <c r="K173" s="2">
        <v>45.83</v>
      </c>
    </row>
    <row r="174" spans="1:11" x14ac:dyDescent="0.2">
      <c r="A174" t="s">
        <v>32</v>
      </c>
      <c r="B174">
        <v>17528908</v>
      </c>
      <c r="C174">
        <v>17528908</v>
      </c>
      <c r="D174" t="s">
        <v>40</v>
      </c>
      <c r="E174" t="s">
        <v>41</v>
      </c>
      <c r="F174" t="s">
        <v>42</v>
      </c>
      <c r="G174" s="1">
        <v>45689</v>
      </c>
      <c r="H174" s="1">
        <v>45695</v>
      </c>
      <c r="I174" t="s">
        <v>15</v>
      </c>
      <c r="J174" t="s">
        <v>247</v>
      </c>
      <c r="K174" s="2">
        <v>66.45</v>
      </c>
    </row>
    <row r="175" spans="1:11" x14ac:dyDescent="0.2">
      <c r="A175" t="s">
        <v>61</v>
      </c>
      <c r="B175">
        <v>18794740</v>
      </c>
      <c r="C175">
        <v>18794740</v>
      </c>
      <c r="D175" t="s">
        <v>94</v>
      </c>
      <c r="E175" t="s">
        <v>251</v>
      </c>
      <c r="F175" t="s">
        <v>252</v>
      </c>
      <c r="G175" s="1">
        <v>45689</v>
      </c>
      <c r="H175" s="1">
        <v>45695</v>
      </c>
      <c r="I175" t="s">
        <v>15</v>
      </c>
      <c r="J175" t="s">
        <v>253</v>
      </c>
      <c r="K175" s="2">
        <v>9.16</v>
      </c>
    </row>
    <row r="176" spans="1:11" x14ac:dyDescent="0.2">
      <c r="A176" t="s">
        <v>61</v>
      </c>
      <c r="B176">
        <v>18794740</v>
      </c>
      <c r="C176">
        <v>18794740</v>
      </c>
      <c r="D176" t="s">
        <v>69</v>
      </c>
      <c r="E176" t="s">
        <v>70</v>
      </c>
      <c r="F176" t="s">
        <v>71</v>
      </c>
      <c r="G176" s="1">
        <v>45689</v>
      </c>
      <c r="H176" s="1">
        <v>45695</v>
      </c>
      <c r="I176" t="s">
        <v>15</v>
      </c>
      <c r="J176" t="s">
        <v>247</v>
      </c>
      <c r="K176" s="2">
        <v>66.45</v>
      </c>
    </row>
    <row r="177" spans="1:11" x14ac:dyDescent="0.2">
      <c r="A177" t="s">
        <v>61</v>
      </c>
      <c r="B177">
        <v>18794740</v>
      </c>
      <c r="C177">
        <v>18794740</v>
      </c>
      <c r="D177" t="s">
        <v>72</v>
      </c>
      <c r="E177" t="s">
        <v>70</v>
      </c>
      <c r="F177" t="s">
        <v>73</v>
      </c>
      <c r="G177" s="1">
        <v>45689</v>
      </c>
      <c r="H177" s="1">
        <v>45695</v>
      </c>
      <c r="I177" t="s">
        <v>15</v>
      </c>
      <c r="J177" t="s">
        <v>247</v>
      </c>
      <c r="K177" s="2">
        <v>66.45</v>
      </c>
    </row>
    <row r="178" spans="1:11" x14ac:dyDescent="0.2">
      <c r="A178" t="s">
        <v>61</v>
      </c>
      <c r="B178">
        <v>18794740</v>
      </c>
      <c r="C178">
        <v>18794740</v>
      </c>
      <c r="D178" t="s">
        <v>65</v>
      </c>
      <c r="E178" t="s">
        <v>66</v>
      </c>
      <c r="F178" t="s">
        <v>67</v>
      </c>
      <c r="G178" s="1">
        <v>45717</v>
      </c>
      <c r="H178" s="1">
        <v>45695</v>
      </c>
      <c r="I178" t="s">
        <v>15</v>
      </c>
      <c r="J178" t="s">
        <v>254</v>
      </c>
      <c r="K178" s="2">
        <v>-52.08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9AE7-848A-C245-A93B-6B29C0517426}">
  <dimension ref="A1:O179"/>
  <sheetViews>
    <sheetView tabSelected="1" topLeftCell="E1" zoomScale="99" workbookViewId="0">
      <selection activeCell="O2" sqref="O2:O179"/>
    </sheetView>
  </sheetViews>
  <sheetFormatPr baseColWidth="10" defaultRowHeight="16" x14ac:dyDescent="0.2"/>
  <cols>
    <col min="1" max="1" width="16.6640625" bestFit="1" customWidth="1"/>
    <col min="2" max="2" width="14" style="3" bestFit="1" customWidth="1"/>
    <col min="3" max="3" width="9.83203125" bestFit="1" customWidth="1"/>
    <col min="4" max="4" width="10.1640625" bestFit="1" customWidth="1"/>
    <col min="5" max="5" width="10" bestFit="1" customWidth="1"/>
    <col min="6" max="6" width="13" bestFit="1" customWidth="1"/>
    <col min="7" max="7" width="10.1640625" bestFit="1" customWidth="1"/>
    <col min="8" max="8" width="10.1640625" customWidth="1"/>
    <col min="9" max="9" width="11.33203125" bestFit="1" customWidth="1"/>
    <col min="10" max="10" width="14" bestFit="1" customWidth="1"/>
    <col min="11" max="11" width="12.33203125" bestFit="1" customWidth="1"/>
    <col min="12" max="12" width="50.5" bestFit="1" customWidth="1"/>
    <col min="13" max="13" width="14.6640625" bestFit="1" customWidth="1"/>
    <col min="14" max="14" width="19.6640625" bestFit="1" customWidth="1"/>
    <col min="15" max="15" width="22.5" bestFit="1" customWidth="1"/>
  </cols>
  <sheetData>
    <row r="1" spans="1:14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262</v>
      </c>
    </row>
    <row r="2" spans="1:14" x14ac:dyDescent="0.2">
      <c r="A2" t="s">
        <v>255</v>
      </c>
      <c r="B2" s="3">
        <v>20411454</v>
      </c>
      <c r="C2">
        <v>18794740</v>
      </c>
      <c r="D2" t="s">
        <v>65</v>
      </c>
      <c r="E2" t="s">
        <v>66</v>
      </c>
      <c r="F2" t="str">
        <f>CONCATENATE(D2, " ", E2)</f>
        <v>Kenneth Ream</v>
      </c>
      <c r="G2">
        <v>4600</v>
      </c>
      <c r="H2" t="str">
        <f>CONCATENATE(G2,65)</f>
        <v>460065</v>
      </c>
      <c r="I2" s="1">
        <v>45717</v>
      </c>
      <c r="J2" s="1">
        <v>45695</v>
      </c>
      <c r="K2" t="s">
        <v>15</v>
      </c>
      <c r="L2" t="s">
        <v>254</v>
      </c>
      <c r="M2" s="2">
        <v>-52.08</v>
      </c>
      <c r="N2" t="s">
        <v>257</v>
      </c>
    </row>
    <row r="3" spans="1:14" x14ac:dyDescent="0.2">
      <c r="A3" t="s">
        <v>255</v>
      </c>
      <c r="B3" s="3">
        <v>20411454</v>
      </c>
      <c r="C3">
        <v>17528908</v>
      </c>
      <c r="D3" t="s">
        <v>94</v>
      </c>
      <c r="E3" t="s">
        <v>95</v>
      </c>
      <c r="F3" t="str">
        <f t="shared" ref="F3:F66" si="0">CONCATENATE(D3, " ", E3)</f>
        <v>David Freiss</v>
      </c>
      <c r="G3">
        <v>83030</v>
      </c>
      <c r="H3" t="str">
        <f t="shared" ref="H3:H66" si="1">CONCATENATE(G3,65)</f>
        <v>8303065</v>
      </c>
      <c r="I3" s="1">
        <v>42767</v>
      </c>
      <c r="J3" s="1">
        <v>45695</v>
      </c>
      <c r="K3" t="s">
        <v>15</v>
      </c>
      <c r="L3" t="s">
        <v>97</v>
      </c>
      <c r="M3" s="2">
        <v>-62.5</v>
      </c>
      <c r="N3" t="s">
        <v>257</v>
      </c>
    </row>
    <row r="4" spans="1:14" x14ac:dyDescent="0.2">
      <c r="A4" t="s">
        <v>255</v>
      </c>
      <c r="B4" s="3">
        <v>20411454</v>
      </c>
      <c r="C4">
        <v>18710070</v>
      </c>
      <c r="D4" t="s">
        <v>98</v>
      </c>
      <c r="E4" t="s">
        <v>99</v>
      </c>
      <c r="F4" t="str">
        <f t="shared" si="0"/>
        <v>Joan Martin</v>
      </c>
      <c r="G4">
        <v>28890</v>
      </c>
      <c r="H4" t="str">
        <f t="shared" si="1"/>
        <v>2889065</v>
      </c>
      <c r="I4" s="1">
        <v>43952</v>
      </c>
      <c r="J4" s="1">
        <v>45695</v>
      </c>
      <c r="K4" t="s">
        <v>15</v>
      </c>
      <c r="L4" t="s">
        <v>97</v>
      </c>
      <c r="M4" s="2">
        <v>-62.5</v>
      </c>
      <c r="N4" t="s">
        <v>257</v>
      </c>
    </row>
    <row r="5" spans="1:14" x14ac:dyDescent="0.2">
      <c r="A5" t="s">
        <v>255</v>
      </c>
      <c r="B5" s="3">
        <v>20411454</v>
      </c>
      <c r="C5">
        <v>18794740</v>
      </c>
      <c r="D5" t="s">
        <v>17</v>
      </c>
      <c r="E5" t="s">
        <v>101</v>
      </c>
      <c r="F5" t="str">
        <f t="shared" si="0"/>
        <v>Gary Panasik</v>
      </c>
      <c r="G5">
        <v>49590</v>
      </c>
      <c r="H5" t="str">
        <f t="shared" si="1"/>
        <v>4959065</v>
      </c>
      <c r="I5" s="1">
        <v>44197</v>
      </c>
      <c r="J5" s="1">
        <v>45695</v>
      </c>
      <c r="K5" t="s">
        <v>15</v>
      </c>
      <c r="L5" t="s">
        <v>97</v>
      </c>
      <c r="M5" s="2">
        <v>-62.5</v>
      </c>
      <c r="N5" t="s">
        <v>257</v>
      </c>
    </row>
    <row r="6" spans="1:14" x14ac:dyDescent="0.2">
      <c r="A6" t="s">
        <v>255</v>
      </c>
      <c r="B6" s="3">
        <v>20411454</v>
      </c>
      <c r="C6">
        <v>18794740</v>
      </c>
      <c r="D6" t="s">
        <v>103</v>
      </c>
      <c r="E6" t="s">
        <v>101</v>
      </c>
      <c r="F6" t="str">
        <f t="shared" si="0"/>
        <v>Susan Panasik</v>
      </c>
      <c r="G6">
        <v>22980</v>
      </c>
      <c r="H6" t="str">
        <f t="shared" si="1"/>
        <v>2298065</v>
      </c>
      <c r="I6" s="1">
        <v>44197</v>
      </c>
      <c r="J6" s="1">
        <v>45695</v>
      </c>
      <c r="K6" t="s">
        <v>15</v>
      </c>
      <c r="L6" t="s">
        <v>97</v>
      </c>
      <c r="M6" s="2">
        <v>-62.5</v>
      </c>
      <c r="N6" t="s">
        <v>257</v>
      </c>
    </row>
    <row r="7" spans="1:14" x14ac:dyDescent="0.2">
      <c r="A7" t="s">
        <v>255</v>
      </c>
      <c r="B7" s="3">
        <v>20411454</v>
      </c>
      <c r="C7">
        <v>17528908</v>
      </c>
      <c r="D7" t="s">
        <v>58</v>
      </c>
      <c r="E7" t="s">
        <v>105</v>
      </c>
      <c r="F7" t="str">
        <f t="shared" si="0"/>
        <v>Kathleen Richell</v>
      </c>
      <c r="G7">
        <v>72950</v>
      </c>
      <c r="H7" t="str">
        <f t="shared" si="1"/>
        <v>7295065</v>
      </c>
      <c r="I7" s="1">
        <v>44228</v>
      </c>
      <c r="J7" s="1">
        <v>45695</v>
      </c>
      <c r="K7" t="s">
        <v>15</v>
      </c>
      <c r="L7" t="s">
        <v>97</v>
      </c>
      <c r="M7" s="2">
        <v>-62.5</v>
      </c>
      <c r="N7" t="s">
        <v>257</v>
      </c>
    </row>
    <row r="8" spans="1:14" x14ac:dyDescent="0.2">
      <c r="A8" t="s">
        <v>255</v>
      </c>
      <c r="B8" s="3">
        <v>20411454</v>
      </c>
      <c r="C8">
        <v>17528908</v>
      </c>
      <c r="D8" t="s">
        <v>107</v>
      </c>
      <c r="E8" t="s">
        <v>108</v>
      </c>
      <c r="F8" t="str">
        <f t="shared" si="0"/>
        <v>Frances Betarie</v>
      </c>
      <c r="G8">
        <v>65480</v>
      </c>
      <c r="H8" t="str">
        <f t="shared" si="1"/>
        <v>6548065</v>
      </c>
      <c r="I8" s="1">
        <v>44531</v>
      </c>
      <c r="J8" s="1">
        <v>45695</v>
      </c>
      <c r="K8" t="s">
        <v>15</v>
      </c>
      <c r="L8" t="s">
        <v>97</v>
      </c>
      <c r="M8" s="2">
        <v>-62.5</v>
      </c>
      <c r="N8" t="s">
        <v>257</v>
      </c>
    </row>
    <row r="9" spans="1:14" x14ac:dyDescent="0.2">
      <c r="A9" t="s">
        <v>255</v>
      </c>
      <c r="B9" s="3">
        <v>20411454</v>
      </c>
      <c r="C9">
        <v>18794740</v>
      </c>
      <c r="D9" t="s">
        <v>110</v>
      </c>
      <c r="E9" t="s">
        <v>111</v>
      </c>
      <c r="F9" t="str">
        <f t="shared" si="0"/>
        <v>Deborah Emes</v>
      </c>
      <c r="G9">
        <v>15730</v>
      </c>
      <c r="H9" t="str">
        <f t="shared" si="1"/>
        <v>1573065</v>
      </c>
      <c r="I9" s="1">
        <v>44562</v>
      </c>
      <c r="J9" s="1">
        <v>45695</v>
      </c>
      <c r="K9" t="s">
        <v>15</v>
      </c>
      <c r="L9" t="s">
        <v>97</v>
      </c>
      <c r="M9" s="2">
        <v>-62.5</v>
      </c>
      <c r="N9" t="s">
        <v>257</v>
      </c>
    </row>
    <row r="10" spans="1:14" x14ac:dyDescent="0.2">
      <c r="A10" t="s">
        <v>255</v>
      </c>
      <c r="B10" s="3">
        <v>20411454</v>
      </c>
      <c r="C10">
        <v>18794740</v>
      </c>
      <c r="D10" t="s">
        <v>72</v>
      </c>
      <c r="E10" t="s">
        <v>113</v>
      </c>
      <c r="F10" t="str">
        <f t="shared" si="0"/>
        <v>Theresa Kerns</v>
      </c>
      <c r="G10">
        <v>38960</v>
      </c>
      <c r="H10" t="str">
        <f t="shared" si="1"/>
        <v>3896065</v>
      </c>
      <c r="I10" s="1">
        <v>44562</v>
      </c>
      <c r="J10" s="1">
        <v>45695</v>
      </c>
      <c r="K10" t="s">
        <v>15</v>
      </c>
      <c r="L10" t="s">
        <v>97</v>
      </c>
      <c r="M10" s="2">
        <v>-62.5</v>
      </c>
      <c r="N10" t="s">
        <v>257</v>
      </c>
    </row>
    <row r="11" spans="1:14" x14ac:dyDescent="0.2">
      <c r="A11" t="s">
        <v>255</v>
      </c>
      <c r="B11" s="3">
        <v>20411454</v>
      </c>
      <c r="C11">
        <v>18794740</v>
      </c>
      <c r="D11" t="s">
        <v>115</v>
      </c>
      <c r="E11" t="s">
        <v>116</v>
      </c>
      <c r="F11" t="str">
        <f t="shared" si="0"/>
        <v>Jay Bell</v>
      </c>
      <c r="G11">
        <v>34980</v>
      </c>
      <c r="H11" t="str">
        <f t="shared" si="1"/>
        <v>3498065</v>
      </c>
      <c r="I11" s="1">
        <v>44593</v>
      </c>
      <c r="J11" s="1">
        <v>45695</v>
      </c>
      <c r="K11" t="s">
        <v>15</v>
      </c>
      <c r="L11" t="s">
        <v>97</v>
      </c>
      <c r="M11" s="2">
        <v>-62.5</v>
      </c>
      <c r="N11" t="s">
        <v>257</v>
      </c>
    </row>
    <row r="12" spans="1:14" x14ac:dyDescent="0.2">
      <c r="A12" t="s">
        <v>255</v>
      </c>
      <c r="B12" s="3">
        <v>20411454</v>
      </c>
      <c r="C12">
        <v>18794740</v>
      </c>
      <c r="D12" t="s">
        <v>36</v>
      </c>
      <c r="E12" t="s">
        <v>118</v>
      </c>
      <c r="F12" t="str">
        <f t="shared" si="0"/>
        <v>William Hyrowich</v>
      </c>
      <c r="G12">
        <v>66860</v>
      </c>
      <c r="H12" t="str">
        <f t="shared" si="1"/>
        <v>6686065</v>
      </c>
      <c r="I12" s="1">
        <v>44774</v>
      </c>
      <c r="J12" s="1">
        <v>45695</v>
      </c>
      <c r="K12" t="s">
        <v>15</v>
      </c>
      <c r="L12" t="s">
        <v>97</v>
      </c>
      <c r="M12" s="2">
        <v>-62.5</v>
      </c>
      <c r="N12" t="s">
        <v>257</v>
      </c>
    </row>
    <row r="13" spans="1:14" x14ac:dyDescent="0.2">
      <c r="A13" t="s">
        <v>255</v>
      </c>
      <c r="B13" s="3">
        <v>20411454</v>
      </c>
      <c r="C13">
        <v>17528908</v>
      </c>
      <c r="D13" t="s">
        <v>69</v>
      </c>
      <c r="E13" t="s">
        <v>120</v>
      </c>
      <c r="F13" t="str">
        <f t="shared" si="0"/>
        <v>Joseph Bowers</v>
      </c>
      <c r="G13">
        <v>46350</v>
      </c>
      <c r="H13" t="str">
        <f t="shared" si="1"/>
        <v>4635065</v>
      </c>
      <c r="I13" s="1">
        <v>45292</v>
      </c>
      <c r="J13" s="1">
        <v>45695</v>
      </c>
      <c r="K13" t="s">
        <v>15</v>
      </c>
      <c r="L13" t="s">
        <v>97</v>
      </c>
      <c r="M13" s="2">
        <v>-62.5</v>
      </c>
      <c r="N13" t="s">
        <v>257</v>
      </c>
    </row>
    <row r="14" spans="1:14" x14ac:dyDescent="0.2">
      <c r="A14" t="s">
        <v>255</v>
      </c>
      <c r="B14" s="3">
        <v>20411454</v>
      </c>
      <c r="C14">
        <v>17528908</v>
      </c>
      <c r="D14" t="s">
        <v>122</v>
      </c>
      <c r="E14" t="s">
        <v>123</v>
      </c>
      <c r="F14" t="str">
        <f t="shared" si="0"/>
        <v>Wendell Brucker</v>
      </c>
      <c r="G14">
        <v>81890</v>
      </c>
      <c r="H14" t="str">
        <f t="shared" si="1"/>
        <v>8189065</v>
      </c>
      <c r="I14" s="1">
        <v>45474</v>
      </c>
      <c r="J14" s="1">
        <v>45695</v>
      </c>
      <c r="K14" t="s">
        <v>15</v>
      </c>
      <c r="L14" t="s">
        <v>97</v>
      </c>
      <c r="M14" s="2">
        <v>-62.5</v>
      </c>
      <c r="N14" t="s">
        <v>257</v>
      </c>
    </row>
    <row r="15" spans="1:14" x14ac:dyDescent="0.2">
      <c r="A15" t="s">
        <v>255</v>
      </c>
      <c r="B15" s="3">
        <v>20411454</v>
      </c>
      <c r="C15">
        <v>18710070</v>
      </c>
      <c r="D15" t="s">
        <v>125</v>
      </c>
      <c r="E15" t="s">
        <v>126</v>
      </c>
      <c r="F15" t="str">
        <f t="shared" si="0"/>
        <v>Jeannette Blum</v>
      </c>
      <c r="G15">
        <v>37910</v>
      </c>
      <c r="H15" t="str">
        <f t="shared" si="1"/>
        <v>3791065</v>
      </c>
      <c r="I15" s="1">
        <v>45566</v>
      </c>
      <c r="J15" s="1">
        <v>45695</v>
      </c>
      <c r="K15" t="s">
        <v>15</v>
      </c>
      <c r="L15" t="s">
        <v>97</v>
      </c>
      <c r="M15" s="2">
        <v>-62.5</v>
      </c>
      <c r="N15" t="s">
        <v>257</v>
      </c>
    </row>
    <row r="16" spans="1:14" x14ac:dyDescent="0.2">
      <c r="A16" t="s">
        <v>255</v>
      </c>
      <c r="B16" s="3">
        <v>20411454</v>
      </c>
      <c r="C16">
        <v>17528908</v>
      </c>
      <c r="D16" t="s">
        <v>128</v>
      </c>
      <c r="E16" t="s">
        <v>123</v>
      </c>
      <c r="F16" t="str">
        <f t="shared" si="0"/>
        <v>Meryle Brucker</v>
      </c>
      <c r="G16">
        <v>21100</v>
      </c>
      <c r="H16" t="str">
        <f t="shared" si="1"/>
        <v>2110065</v>
      </c>
      <c r="I16" s="1">
        <v>45597</v>
      </c>
      <c r="J16" s="1">
        <v>45695</v>
      </c>
      <c r="K16" t="s">
        <v>15</v>
      </c>
      <c r="L16" t="s">
        <v>97</v>
      </c>
      <c r="M16" s="2">
        <v>-62.5</v>
      </c>
      <c r="N16" t="s">
        <v>257</v>
      </c>
    </row>
    <row r="17" spans="1:14" x14ac:dyDescent="0.2">
      <c r="A17" t="s">
        <v>255</v>
      </c>
      <c r="B17" s="3">
        <v>20411454</v>
      </c>
      <c r="C17">
        <v>9254978</v>
      </c>
      <c r="D17" t="s">
        <v>130</v>
      </c>
      <c r="E17" t="s">
        <v>131</v>
      </c>
      <c r="F17" t="str">
        <f t="shared" si="0"/>
        <v>Beverly Sullivan</v>
      </c>
      <c r="G17">
        <v>13660</v>
      </c>
      <c r="H17" t="str">
        <f t="shared" si="1"/>
        <v>1366065</v>
      </c>
      <c r="I17" s="1">
        <v>45658</v>
      </c>
      <c r="J17" s="1">
        <v>45695</v>
      </c>
      <c r="K17" t="s">
        <v>15</v>
      </c>
      <c r="L17" t="s">
        <v>97</v>
      </c>
      <c r="M17" s="2">
        <v>-62.5</v>
      </c>
      <c r="N17" t="s">
        <v>257</v>
      </c>
    </row>
    <row r="18" spans="1:14" x14ac:dyDescent="0.2">
      <c r="A18" t="s">
        <v>255</v>
      </c>
      <c r="B18" s="3">
        <v>20411454</v>
      </c>
      <c r="C18">
        <v>16865242</v>
      </c>
      <c r="D18" t="s">
        <v>134</v>
      </c>
      <c r="E18" t="s">
        <v>135</v>
      </c>
      <c r="F18" t="str">
        <f t="shared" si="0"/>
        <v>Deanna Wiseman</v>
      </c>
      <c r="G18">
        <v>52560</v>
      </c>
      <c r="H18" t="str">
        <f t="shared" si="1"/>
        <v>5256065</v>
      </c>
      <c r="I18" s="1">
        <v>45658</v>
      </c>
      <c r="J18" s="1">
        <v>45695</v>
      </c>
      <c r="K18" t="s">
        <v>15</v>
      </c>
      <c r="L18" t="s">
        <v>97</v>
      </c>
      <c r="M18" s="2">
        <v>-62.5</v>
      </c>
      <c r="N18" t="s">
        <v>257</v>
      </c>
    </row>
    <row r="19" spans="1:14" x14ac:dyDescent="0.2">
      <c r="A19" t="s">
        <v>255</v>
      </c>
      <c r="B19" s="3">
        <v>20411454</v>
      </c>
      <c r="C19">
        <v>17528908</v>
      </c>
      <c r="D19" t="s">
        <v>137</v>
      </c>
      <c r="E19" t="s">
        <v>138</v>
      </c>
      <c r="F19" t="str">
        <f t="shared" si="0"/>
        <v>John Horvath</v>
      </c>
      <c r="G19">
        <v>7050</v>
      </c>
      <c r="H19" t="str">
        <f t="shared" si="1"/>
        <v>705065</v>
      </c>
      <c r="I19" s="1">
        <v>45658</v>
      </c>
      <c r="J19" s="1">
        <v>45695</v>
      </c>
      <c r="K19" t="s">
        <v>15</v>
      </c>
      <c r="L19" t="s">
        <v>97</v>
      </c>
      <c r="M19" s="2">
        <v>-62.5</v>
      </c>
      <c r="N19" t="s">
        <v>257</v>
      </c>
    </row>
    <row r="20" spans="1:14" x14ac:dyDescent="0.2">
      <c r="A20" t="s">
        <v>255</v>
      </c>
      <c r="B20" s="3">
        <v>20411454</v>
      </c>
      <c r="C20">
        <v>17528908</v>
      </c>
      <c r="D20" t="s">
        <v>21</v>
      </c>
      <c r="E20" t="s">
        <v>140</v>
      </c>
      <c r="F20" t="str">
        <f t="shared" si="0"/>
        <v>Lisa Phillips</v>
      </c>
      <c r="G20">
        <v>10250</v>
      </c>
      <c r="H20" t="str">
        <f t="shared" si="1"/>
        <v>1025065</v>
      </c>
      <c r="I20" s="1">
        <v>45658</v>
      </c>
      <c r="J20" s="1">
        <v>45695</v>
      </c>
      <c r="K20" t="s">
        <v>15</v>
      </c>
      <c r="L20" t="s">
        <v>97</v>
      </c>
      <c r="M20" s="2">
        <v>-62.5</v>
      </c>
      <c r="N20" t="s">
        <v>257</v>
      </c>
    </row>
    <row r="21" spans="1:14" x14ac:dyDescent="0.2">
      <c r="A21" t="s">
        <v>255</v>
      </c>
      <c r="B21" s="3">
        <v>20411454</v>
      </c>
      <c r="C21">
        <v>17528908</v>
      </c>
      <c r="D21" t="s">
        <v>46</v>
      </c>
      <c r="E21" t="s">
        <v>142</v>
      </c>
      <c r="F21" t="str">
        <f t="shared" si="0"/>
        <v>James Jenkins</v>
      </c>
      <c r="G21">
        <v>57590</v>
      </c>
      <c r="H21" t="str">
        <f t="shared" si="1"/>
        <v>5759065</v>
      </c>
      <c r="I21" s="1">
        <v>45658</v>
      </c>
      <c r="J21" s="1">
        <v>45695</v>
      </c>
      <c r="K21" t="s">
        <v>15</v>
      </c>
      <c r="L21" t="s">
        <v>97</v>
      </c>
      <c r="M21" s="2">
        <v>-62.5</v>
      </c>
      <c r="N21" t="s">
        <v>257</v>
      </c>
    </row>
    <row r="22" spans="1:14" x14ac:dyDescent="0.2">
      <c r="A22" t="s">
        <v>255</v>
      </c>
      <c r="B22" s="3">
        <v>20411454</v>
      </c>
      <c r="C22">
        <v>17528908</v>
      </c>
      <c r="D22" t="s">
        <v>144</v>
      </c>
      <c r="E22" t="s">
        <v>145</v>
      </c>
      <c r="F22" t="str">
        <f t="shared" si="0"/>
        <v>Mary Ayres</v>
      </c>
      <c r="G22">
        <v>40980</v>
      </c>
      <c r="H22" t="str">
        <f t="shared" si="1"/>
        <v>4098065</v>
      </c>
      <c r="I22" s="1">
        <v>45658</v>
      </c>
      <c r="J22" s="1">
        <v>45695</v>
      </c>
      <c r="K22" t="s">
        <v>15</v>
      </c>
      <c r="L22" t="s">
        <v>97</v>
      </c>
      <c r="M22" s="2">
        <v>-62.5</v>
      </c>
      <c r="N22" t="s">
        <v>257</v>
      </c>
    </row>
    <row r="23" spans="1:14" x14ac:dyDescent="0.2">
      <c r="A23" t="s">
        <v>255</v>
      </c>
      <c r="B23" s="3">
        <v>20411454</v>
      </c>
      <c r="C23">
        <v>17528908</v>
      </c>
      <c r="D23" t="s">
        <v>147</v>
      </c>
      <c r="E23" t="s">
        <v>148</v>
      </c>
      <c r="F23" t="str">
        <f t="shared" si="0"/>
        <v>Barbara Burg</v>
      </c>
      <c r="G23">
        <v>36720</v>
      </c>
      <c r="H23" t="str">
        <f t="shared" si="1"/>
        <v>3672065</v>
      </c>
      <c r="I23" s="1">
        <v>45658</v>
      </c>
      <c r="J23" s="1">
        <v>45695</v>
      </c>
      <c r="K23" t="s">
        <v>15</v>
      </c>
      <c r="L23" t="s">
        <v>97</v>
      </c>
      <c r="M23" s="2">
        <v>-62.5</v>
      </c>
      <c r="N23" t="s">
        <v>257</v>
      </c>
    </row>
    <row r="24" spans="1:14" x14ac:dyDescent="0.2">
      <c r="A24" t="s">
        <v>255</v>
      </c>
      <c r="B24" s="3">
        <v>20411454</v>
      </c>
      <c r="C24">
        <v>17528908</v>
      </c>
      <c r="D24" t="s">
        <v>150</v>
      </c>
      <c r="E24" t="s">
        <v>151</v>
      </c>
      <c r="F24" t="str">
        <f t="shared" si="0"/>
        <v>Marcia Clarke</v>
      </c>
      <c r="G24">
        <v>81980</v>
      </c>
      <c r="H24" t="str">
        <f t="shared" si="1"/>
        <v>8198065</v>
      </c>
      <c r="I24" s="1">
        <v>45658</v>
      </c>
      <c r="J24" s="1">
        <v>45695</v>
      </c>
      <c r="K24" t="s">
        <v>15</v>
      </c>
      <c r="L24" t="s">
        <v>97</v>
      </c>
      <c r="M24" s="2">
        <v>-62.5</v>
      </c>
      <c r="N24" t="s">
        <v>257</v>
      </c>
    </row>
    <row r="25" spans="1:14" x14ac:dyDescent="0.2">
      <c r="A25" t="s">
        <v>255</v>
      </c>
      <c r="B25" s="3">
        <v>20411454</v>
      </c>
      <c r="C25">
        <v>17528908</v>
      </c>
      <c r="D25" t="s">
        <v>36</v>
      </c>
      <c r="E25" t="s">
        <v>151</v>
      </c>
      <c r="F25" t="str">
        <f t="shared" si="0"/>
        <v>William Clarke</v>
      </c>
      <c r="G25">
        <v>59260</v>
      </c>
      <c r="H25" t="str">
        <f t="shared" si="1"/>
        <v>5926065</v>
      </c>
      <c r="I25" s="1">
        <v>45658</v>
      </c>
      <c r="J25" s="1">
        <v>45695</v>
      </c>
      <c r="K25" t="s">
        <v>15</v>
      </c>
      <c r="L25" t="s">
        <v>97</v>
      </c>
      <c r="M25" s="2">
        <v>-62.5</v>
      </c>
      <c r="N25" t="s">
        <v>257</v>
      </c>
    </row>
    <row r="26" spans="1:14" x14ac:dyDescent="0.2">
      <c r="A26" t="s">
        <v>255</v>
      </c>
      <c r="B26" s="3">
        <v>20411454</v>
      </c>
      <c r="C26">
        <v>17528908</v>
      </c>
      <c r="D26" t="s">
        <v>154</v>
      </c>
      <c r="E26" t="s">
        <v>155</v>
      </c>
      <c r="F26" t="str">
        <f t="shared" si="0"/>
        <v>Aldo Famoso</v>
      </c>
      <c r="G26">
        <v>32410</v>
      </c>
      <c r="H26" t="str">
        <f t="shared" si="1"/>
        <v>3241065</v>
      </c>
      <c r="I26" s="1">
        <v>45658</v>
      </c>
      <c r="J26" s="1">
        <v>45695</v>
      </c>
      <c r="K26" t="s">
        <v>15</v>
      </c>
      <c r="L26" t="s">
        <v>97</v>
      </c>
      <c r="M26" s="2">
        <v>-62.5</v>
      </c>
      <c r="N26" t="s">
        <v>257</v>
      </c>
    </row>
    <row r="27" spans="1:14" x14ac:dyDescent="0.2">
      <c r="A27" t="s">
        <v>255</v>
      </c>
      <c r="B27" s="3">
        <v>20411454</v>
      </c>
      <c r="C27">
        <v>17528908</v>
      </c>
      <c r="D27" t="s">
        <v>157</v>
      </c>
      <c r="E27" t="s">
        <v>155</v>
      </c>
      <c r="F27" t="str">
        <f t="shared" si="0"/>
        <v>Geraldine Famoso</v>
      </c>
      <c r="G27">
        <v>3480</v>
      </c>
      <c r="H27" t="str">
        <f t="shared" si="1"/>
        <v>348065</v>
      </c>
      <c r="I27" s="1">
        <v>45658</v>
      </c>
      <c r="J27" s="1">
        <v>45695</v>
      </c>
      <c r="K27" t="s">
        <v>15</v>
      </c>
      <c r="L27" t="s">
        <v>97</v>
      </c>
      <c r="M27" s="2">
        <v>-62.5</v>
      </c>
      <c r="N27" t="s">
        <v>257</v>
      </c>
    </row>
    <row r="28" spans="1:14" x14ac:dyDescent="0.2">
      <c r="A28" t="s">
        <v>255</v>
      </c>
      <c r="B28" s="3">
        <v>20411454</v>
      </c>
      <c r="C28">
        <v>17528908</v>
      </c>
      <c r="D28" t="s">
        <v>158</v>
      </c>
      <c r="E28" t="s">
        <v>138</v>
      </c>
      <c r="F28" t="str">
        <f t="shared" si="0"/>
        <v>Sheila Horvath</v>
      </c>
      <c r="G28">
        <v>99140</v>
      </c>
      <c r="H28" t="str">
        <f t="shared" si="1"/>
        <v>9914065</v>
      </c>
      <c r="I28" s="1">
        <v>45658</v>
      </c>
      <c r="J28" s="1">
        <v>45695</v>
      </c>
      <c r="K28" t="s">
        <v>15</v>
      </c>
      <c r="L28" t="s">
        <v>97</v>
      </c>
      <c r="M28" s="2">
        <v>-62.5</v>
      </c>
      <c r="N28" t="s">
        <v>257</v>
      </c>
    </row>
    <row r="29" spans="1:14" x14ac:dyDescent="0.2">
      <c r="A29" t="s">
        <v>255</v>
      </c>
      <c r="B29" s="3">
        <v>20411454</v>
      </c>
      <c r="C29">
        <v>17528908</v>
      </c>
      <c r="D29" t="s">
        <v>160</v>
      </c>
      <c r="E29" t="s">
        <v>161</v>
      </c>
      <c r="F29" t="str">
        <f t="shared" si="0"/>
        <v>Eric Hunker</v>
      </c>
      <c r="G29">
        <v>29430</v>
      </c>
      <c r="H29" t="str">
        <f t="shared" si="1"/>
        <v>2943065</v>
      </c>
      <c r="I29" s="1">
        <v>45658</v>
      </c>
      <c r="J29" s="1">
        <v>45695</v>
      </c>
      <c r="K29" t="s">
        <v>15</v>
      </c>
      <c r="L29" t="s">
        <v>97</v>
      </c>
      <c r="M29" s="2">
        <v>-62.5</v>
      </c>
      <c r="N29" t="s">
        <v>257</v>
      </c>
    </row>
    <row r="30" spans="1:14" x14ac:dyDescent="0.2">
      <c r="A30" t="s">
        <v>255</v>
      </c>
      <c r="B30" s="3">
        <v>20411454</v>
      </c>
      <c r="C30">
        <v>17528908</v>
      </c>
      <c r="D30" t="s">
        <v>69</v>
      </c>
      <c r="E30" t="s">
        <v>163</v>
      </c>
      <c r="F30" t="str">
        <f t="shared" si="0"/>
        <v>Joseph Korey</v>
      </c>
      <c r="G30">
        <v>72670</v>
      </c>
      <c r="H30" t="str">
        <f t="shared" si="1"/>
        <v>7267065</v>
      </c>
      <c r="I30" s="1">
        <v>45658</v>
      </c>
      <c r="J30" s="1">
        <v>45695</v>
      </c>
      <c r="K30" t="s">
        <v>15</v>
      </c>
      <c r="L30" t="s">
        <v>97</v>
      </c>
      <c r="M30" s="2">
        <v>-62.5</v>
      </c>
      <c r="N30" t="s">
        <v>257</v>
      </c>
    </row>
    <row r="31" spans="1:14" x14ac:dyDescent="0.2">
      <c r="A31" t="s">
        <v>255</v>
      </c>
      <c r="B31" s="3">
        <v>20411454</v>
      </c>
      <c r="C31">
        <v>17528908</v>
      </c>
      <c r="D31" t="s">
        <v>144</v>
      </c>
      <c r="E31" t="s">
        <v>163</v>
      </c>
      <c r="F31" t="str">
        <f t="shared" si="0"/>
        <v>Mary Korey</v>
      </c>
      <c r="G31">
        <v>74030</v>
      </c>
      <c r="H31" t="str">
        <f t="shared" si="1"/>
        <v>7403065</v>
      </c>
      <c r="I31" s="1">
        <v>45658</v>
      </c>
      <c r="J31" s="1">
        <v>45695</v>
      </c>
      <c r="K31" t="s">
        <v>15</v>
      </c>
      <c r="L31" t="s">
        <v>97</v>
      </c>
      <c r="M31" s="2">
        <v>-62.5</v>
      </c>
      <c r="N31" t="s">
        <v>257</v>
      </c>
    </row>
    <row r="32" spans="1:14" x14ac:dyDescent="0.2">
      <c r="A32" t="s">
        <v>255</v>
      </c>
      <c r="B32" s="3">
        <v>20411454</v>
      </c>
      <c r="C32">
        <v>17528908</v>
      </c>
      <c r="D32" t="s">
        <v>166</v>
      </c>
      <c r="E32" t="s">
        <v>99</v>
      </c>
      <c r="F32" t="str">
        <f t="shared" si="0"/>
        <v>Nancy Martin</v>
      </c>
      <c r="G32">
        <v>75180</v>
      </c>
      <c r="H32" t="str">
        <f t="shared" si="1"/>
        <v>7518065</v>
      </c>
      <c r="I32" s="1">
        <v>45658</v>
      </c>
      <c r="J32" s="1">
        <v>45695</v>
      </c>
      <c r="K32" t="s">
        <v>15</v>
      </c>
      <c r="L32" t="s">
        <v>97</v>
      </c>
      <c r="M32" s="2">
        <v>-62.5</v>
      </c>
      <c r="N32" t="s">
        <v>257</v>
      </c>
    </row>
    <row r="33" spans="1:14" x14ac:dyDescent="0.2">
      <c r="A33" t="s">
        <v>255</v>
      </c>
      <c r="B33" s="3">
        <v>20411454</v>
      </c>
      <c r="C33">
        <v>17528908</v>
      </c>
      <c r="D33" t="s">
        <v>168</v>
      </c>
      <c r="E33" t="s">
        <v>99</v>
      </c>
      <c r="F33" t="str">
        <f t="shared" si="0"/>
        <v>Raymond Martin</v>
      </c>
      <c r="G33">
        <v>9110</v>
      </c>
      <c r="H33" t="str">
        <f t="shared" si="1"/>
        <v>911065</v>
      </c>
      <c r="I33" s="1">
        <v>45658</v>
      </c>
      <c r="J33" s="1">
        <v>45695</v>
      </c>
      <c r="K33" t="s">
        <v>15</v>
      </c>
      <c r="L33" t="s">
        <v>97</v>
      </c>
      <c r="M33" s="2">
        <v>-62.5</v>
      </c>
      <c r="N33" t="s">
        <v>257</v>
      </c>
    </row>
    <row r="34" spans="1:14" x14ac:dyDescent="0.2">
      <c r="A34" t="s">
        <v>255</v>
      </c>
      <c r="B34" s="3">
        <v>20411454</v>
      </c>
      <c r="C34">
        <v>17528908</v>
      </c>
      <c r="D34" t="s">
        <v>58</v>
      </c>
      <c r="E34" t="s">
        <v>170</v>
      </c>
      <c r="F34" t="str">
        <f t="shared" si="0"/>
        <v>Kathleen Mccartney</v>
      </c>
      <c r="G34">
        <v>52620</v>
      </c>
      <c r="H34" t="str">
        <f t="shared" si="1"/>
        <v>5262065</v>
      </c>
      <c r="I34" s="1">
        <v>45658</v>
      </c>
      <c r="J34" s="1">
        <v>45695</v>
      </c>
      <c r="K34" t="s">
        <v>15</v>
      </c>
      <c r="L34" t="s">
        <v>97</v>
      </c>
      <c r="M34" s="2">
        <v>-62.5</v>
      </c>
      <c r="N34" t="s">
        <v>257</v>
      </c>
    </row>
    <row r="35" spans="1:14" x14ac:dyDescent="0.2">
      <c r="A35" t="s">
        <v>255</v>
      </c>
      <c r="B35" s="3">
        <v>20411454</v>
      </c>
      <c r="C35">
        <v>17528908</v>
      </c>
      <c r="D35" t="s">
        <v>172</v>
      </c>
      <c r="E35" t="s">
        <v>173</v>
      </c>
      <c r="F35" t="str">
        <f t="shared" si="0"/>
        <v>Karin Pekular</v>
      </c>
      <c r="G35">
        <v>8470</v>
      </c>
      <c r="H35" t="str">
        <f t="shared" si="1"/>
        <v>847065</v>
      </c>
      <c r="I35" s="1">
        <v>45658</v>
      </c>
      <c r="J35" s="1">
        <v>45695</v>
      </c>
      <c r="K35" t="s">
        <v>15</v>
      </c>
      <c r="L35" t="s">
        <v>97</v>
      </c>
      <c r="M35" s="2">
        <v>-62.5</v>
      </c>
      <c r="N35" t="s">
        <v>257</v>
      </c>
    </row>
    <row r="36" spans="1:14" x14ac:dyDescent="0.2">
      <c r="A36" t="s">
        <v>255</v>
      </c>
      <c r="B36" s="3">
        <v>20411454</v>
      </c>
      <c r="C36">
        <v>17528908</v>
      </c>
      <c r="D36" t="s">
        <v>175</v>
      </c>
      <c r="E36" t="s">
        <v>176</v>
      </c>
      <c r="F36" t="str">
        <f t="shared" si="0"/>
        <v>Nicholas Sacco</v>
      </c>
      <c r="G36">
        <v>20880</v>
      </c>
      <c r="H36" t="str">
        <f t="shared" si="1"/>
        <v>2088065</v>
      </c>
      <c r="I36" s="1">
        <v>45658</v>
      </c>
      <c r="J36" s="1">
        <v>45695</v>
      </c>
      <c r="K36" t="s">
        <v>15</v>
      </c>
      <c r="L36" t="s">
        <v>97</v>
      </c>
      <c r="M36" s="2">
        <v>-62.5</v>
      </c>
      <c r="N36" t="s">
        <v>257</v>
      </c>
    </row>
    <row r="37" spans="1:14" x14ac:dyDescent="0.2">
      <c r="A37" t="s">
        <v>255</v>
      </c>
      <c r="B37" s="3">
        <v>20411454</v>
      </c>
      <c r="C37">
        <v>17528908</v>
      </c>
      <c r="D37" t="s">
        <v>103</v>
      </c>
      <c r="E37" t="s">
        <v>178</v>
      </c>
      <c r="F37" t="str">
        <f t="shared" si="0"/>
        <v>Susan Schaefer</v>
      </c>
      <c r="G37">
        <v>27480</v>
      </c>
      <c r="H37" t="str">
        <f t="shared" si="1"/>
        <v>2748065</v>
      </c>
      <c r="I37" s="1">
        <v>45658</v>
      </c>
      <c r="J37" s="1">
        <v>45695</v>
      </c>
      <c r="K37" t="s">
        <v>15</v>
      </c>
      <c r="L37" t="s">
        <v>97</v>
      </c>
      <c r="M37" s="2">
        <v>-62.5</v>
      </c>
      <c r="N37" t="s">
        <v>257</v>
      </c>
    </row>
    <row r="38" spans="1:14" x14ac:dyDescent="0.2">
      <c r="A38" t="s">
        <v>255</v>
      </c>
      <c r="B38" s="3">
        <v>20411454</v>
      </c>
      <c r="C38">
        <v>17528908</v>
      </c>
      <c r="D38" t="s">
        <v>180</v>
      </c>
      <c r="E38" t="s">
        <v>181</v>
      </c>
      <c r="F38" t="str">
        <f t="shared" si="0"/>
        <v>Joanne Short</v>
      </c>
      <c r="G38">
        <v>30890</v>
      </c>
      <c r="H38" t="str">
        <f t="shared" si="1"/>
        <v>3089065</v>
      </c>
      <c r="I38" s="1">
        <v>45658</v>
      </c>
      <c r="J38" s="1">
        <v>45695</v>
      </c>
      <c r="K38" t="s">
        <v>15</v>
      </c>
      <c r="L38" t="s">
        <v>97</v>
      </c>
      <c r="M38" s="2">
        <v>-62.5</v>
      </c>
      <c r="N38" t="s">
        <v>257</v>
      </c>
    </row>
    <row r="39" spans="1:14" x14ac:dyDescent="0.2">
      <c r="A39" t="s">
        <v>255</v>
      </c>
      <c r="B39" s="3">
        <v>20411454</v>
      </c>
      <c r="C39">
        <v>17528908</v>
      </c>
      <c r="D39" t="s">
        <v>183</v>
      </c>
      <c r="E39" t="s">
        <v>33</v>
      </c>
      <c r="F39" t="str">
        <f t="shared" si="0"/>
        <v>Karla Thomas</v>
      </c>
      <c r="G39">
        <v>36570</v>
      </c>
      <c r="H39" t="str">
        <f t="shared" si="1"/>
        <v>3657065</v>
      </c>
      <c r="I39" s="1">
        <v>45658</v>
      </c>
      <c r="J39" s="1">
        <v>45695</v>
      </c>
      <c r="K39" t="s">
        <v>15</v>
      </c>
      <c r="L39" t="s">
        <v>97</v>
      </c>
      <c r="M39" s="2">
        <v>-62.5</v>
      </c>
      <c r="N39" t="s">
        <v>257</v>
      </c>
    </row>
    <row r="40" spans="1:14" x14ac:dyDescent="0.2">
      <c r="A40" t="s">
        <v>255</v>
      </c>
      <c r="B40" s="3">
        <v>20411454</v>
      </c>
      <c r="C40">
        <v>17528908</v>
      </c>
      <c r="D40" t="s">
        <v>166</v>
      </c>
      <c r="E40" t="s">
        <v>185</v>
      </c>
      <c r="F40" t="str">
        <f t="shared" si="0"/>
        <v>Nancy Mckown</v>
      </c>
      <c r="G40">
        <v>12270</v>
      </c>
      <c r="H40" t="str">
        <f t="shared" si="1"/>
        <v>1227065</v>
      </c>
      <c r="I40" s="1">
        <v>45658</v>
      </c>
      <c r="J40" s="1">
        <v>45695</v>
      </c>
      <c r="K40" t="s">
        <v>15</v>
      </c>
      <c r="L40" t="s">
        <v>97</v>
      </c>
      <c r="M40" s="2">
        <v>-62.5</v>
      </c>
      <c r="N40" t="s">
        <v>257</v>
      </c>
    </row>
    <row r="41" spans="1:14" x14ac:dyDescent="0.2">
      <c r="A41" t="s">
        <v>255</v>
      </c>
      <c r="B41" s="3">
        <v>20411454</v>
      </c>
      <c r="C41">
        <v>17528908</v>
      </c>
      <c r="D41" t="s">
        <v>110</v>
      </c>
      <c r="E41" t="s">
        <v>187</v>
      </c>
      <c r="F41" t="str">
        <f t="shared" si="0"/>
        <v>Deborah Rugg</v>
      </c>
      <c r="G41">
        <v>62570</v>
      </c>
      <c r="H41" t="str">
        <f t="shared" si="1"/>
        <v>6257065</v>
      </c>
      <c r="I41" s="1">
        <v>45658</v>
      </c>
      <c r="J41" s="1">
        <v>45695</v>
      </c>
      <c r="K41" t="s">
        <v>15</v>
      </c>
      <c r="L41" t="s">
        <v>97</v>
      </c>
      <c r="M41" s="2">
        <v>-62.5</v>
      </c>
      <c r="N41" t="s">
        <v>257</v>
      </c>
    </row>
    <row r="42" spans="1:14" x14ac:dyDescent="0.2">
      <c r="A42" t="s">
        <v>255</v>
      </c>
      <c r="B42" s="3">
        <v>20411454</v>
      </c>
      <c r="C42">
        <v>17528908</v>
      </c>
      <c r="D42" t="s">
        <v>189</v>
      </c>
      <c r="E42" t="s">
        <v>190</v>
      </c>
      <c r="F42" t="str">
        <f t="shared" si="0"/>
        <v>Donna Slazinski</v>
      </c>
      <c r="G42">
        <v>82860</v>
      </c>
      <c r="H42" t="str">
        <f t="shared" si="1"/>
        <v>8286065</v>
      </c>
      <c r="I42" s="1">
        <v>45658</v>
      </c>
      <c r="J42" s="1">
        <v>45695</v>
      </c>
      <c r="K42" t="s">
        <v>15</v>
      </c>
      <c r="L42" t="s">
        <v>97</v>
      </c>
      <c r="M42" s="2">
        <v>-62.5</v>
      </c>
      <c r="N42" t="s">
        <v>257</v>
      </c>
    </row>
    <row r="43" spans="1:14" x14ac:dyDescent="0.2">
      <c r="A43" t="s">
        <v>255</v>
      </c>
      <c r="B43" s="3">
        <v>20411454</v>
      </c>
      <c r="C43">
        <v>18406006</v>
      </c>
      <c r="D43" t="s">
        <v>33</v>
      </c>
      <c r="E43" t="s">
        <v>193</v>
      </c>
      <c r="F43" t="str">
        <f t="shared" si="0"/>
        <v>Thomas Danser</v>
      </c>
      <c r="G43">
        <v>67250</v>
      </c>
      <c r="H43" t="str">
        <f>CONCATENATE(G43,65)</f>
        <v>6725065</v>
      </c>
      <c r="I43" s="1">
        <v>45658</v>
      </c>
      <c r="J43" s="1">
        <v>45695</v>
      </c>
      <c r="K43" t="s">
        <v>15</v>
      </c>
      <c r="L43" t="s">
        <v>97</v>
      </c>
      <c r="M43" s="2">
        <v>-62.5</v>
      </c>
      <c r="N43" t="s">
        <v>257</v>
      </c>
    </row>
    <row r="44" spans="1:14" x14ac:dyDescent="0.2">
      <c r="A44" t="s">
        <v>255</v>
      </c>
      <c r="B44" s="3">
        <v>20411454</v>
      </c>
      <c r="C44">
        <v>18710070</v>
      </c>
      <c r="D44" t="s">
        <v>195</v>
      </c>
      <c r="E44" t="s">
        <v>196</v>
      </c>
      <c r="F44" t="str">
        <f t="shared" si="0"/>
        <v>Judy Vignoli</v>
      </c>
      <c r="G44">
        <v>9990</v>
      </c>
      <c r="H44" t="str">
        <f t="shared" si="1"/>
        <v>999065</v>
      </c>
      <c r="I44" s="1">
        <v>45658</v>
      </c>
      <c r="J44" s="1">
        <v>45695</v>
      </c>
      <c r="K44" t="s">
        <v>15</v>
      </c>
      <c r="L44" t="s">
        <v>97</v>
      </c>
      <c r="M44" s="2">
        <v>-62.5</v>
      </c>
      <c r="N44" t="s">
        <v>257</v>
      </c>
    </row>
    <row r="45" spans="1:14" x14ac:dyDescent="0.2">
      <c r="A45" t="s">
        <v>255</v>
      </c>
      <c r="B45" s="3">
        <v>20411454</v>
      </c>
      <c r="C45">
        <v>18710070</v>
      </c>
      <c r="D45" t="s">
        <v>198</v>
      </c>
      <c r="E45" t="s">
        <v>199</v>
      </c>
      <c r="F45" t="str">
        <f t="shared" si="0"/>
        <v>Luann Casteel</v>
      </c>
      <c r="G45">
        <v>26570</v>
      </c>
      <c r="H45" t="str">
        <f t="shared" si="1"/>
        <v>2657065</v>
      </c>
      <c r="I45" s="1">
        <v>45658</v>
      </c>
      <c r="J45" s="1">
        <v>45695</v>
      </c>
      <c r="K45" t="s">
        <v>15</v>
      </c>
      <c r="L45" t="s">
        <v>97</v>
      </c>
      <c r="M45" s="2">
        <v>-62.5</v>
      </c>
      <c r="N45" t="s">
        <v>257</v>
      </c>
    </row>
    <row r="46" spans="1:14" x14ac:dyDescent="0.2">
      <c r="A46" t="s">
        <v>255</v>
      </c>
      <c r="B46" s="3">
        <v>20411454</v>
      </c>
      <c r="C46">
        <v>18710070</v>
      </c>
      <c r="D46" t="s">
        <v>201</v>
      </c>
      <c r="E46" t="s">
        <v>202</v>
      </c>
      <c r="F46" t="str">
        <f t="shared" si="0"/>
        <v>Gerald Vitale</v>
      </c>
      <c r="G46">
        <v>48560</v>
      </c>
      <c r="H46" t="str">
        <f t="shared" si="1"/>
        <v>4856065</v>
      </c>
      <c r="I46" s="1">
        <v>45658</v>
      </c>
      <c r="J46" s="1">
        <v>45695</v>
      </c>
      <c r="K46" t="s">
        <v>15</v>
      </c>
      <c r="L46" t="s">
        <v>97</v>
      </c>
      <c r="M46" s="2">
        <v>-62.5</v>
      </c>
      <c r="N46" t="s">
        <v>257</v>
      </c>
    </row>
    <row r="47" spans="1:14" x14ac:dyDescent="0.2">
      <c r="A47" t="s">
        <v>255</v>
      </c>
      <c r="B47" s="3">
        <v>20411454</v>
      </c>
      <c r="C47">
        <v>18710070</v>
      </c>
      <c r="D47" t="s">
        <v>204</v>
      </c>
      <c r="E47" t="s">
        <v>202</v>
      </c>
      <c r="F47" t="str">
        <f t="shared" si="0"/>
        <v>Kathy Vitale</v>
      </c>
      <c r="G47">
        <v>20120</v>
      </c>
      <c r="H47" t="str">
        <f t="shared" si="1"/>
        <v>2012065</v>
      </c>
      <c r="I47" s="1">
        <v>45658</v>
      </c>
      <c r="J47" s="1">
        <v>45695</v>
      </c>
      <c r="K47" t="s">
        <v>15</v>
      </c>
      <c r="L47" t="s">
        <v>97</v>
      </c>
      <c r="M47" s="2">
        <v>-62.5</v>
      </c>
      <c r="N47" t="s">
        <v>257</v>
      </c>
    </row>
    <row r="48" spans="1:14" x14ac:dyDescent="0.2">
      <c r="A48" t="s">
        <v>255</v>
      </c>
      <c r="B48" s="3">
        <v>20411454</v>
      </c>
      <c r="C48">
        <v>18710070</v>
      </c>
      <c r="D48" t="s">
        <v>206</v>
      </c>
      <c r="E48" t="s">
        <v>207</v>
      </c>
      <c r="F48" t="str">
        <f t="shared" si="0"/>
        <v>Barbra Zagurasky</v>
      </c>
      <c r="G48">
        <v>73030</v>
      </c>
      <c r="H48" t="str">
        <f t="shared" si="1"/>
        <v>7303065</v>
      </c>
      <c r="I48" s="1">
        <v>45658</v>
      </c>
      <c r="J48" s="1">
        <v>45695</v>
      </c>
      <c r="K48" t="s">
        <v>15</v>
      </c>
      <c r="L48" t="s">
        <v>97</v>
      </c>
      <c r="M48" s="2">
        <v>-62.5</v>
      </c>
      <c r="N48" t="s">
        <v>257</v>
      </c>
    </row>
    <row r="49" spans="1:14" x14ac:dyDescent="0.2">
      <c r="A49" t="s">
        <v>255</v>
      </c>
      <c r="B49" s="3">
        <v>20411454</v>
      </c>
      <c r="C49">
        <v>18710070</v>
      </c>
      <c r="D49" t="s">
        <v>209</v>
      </c>
      <c r="E49" t="s">
        <v>210</v>
      </c>
      <c r="F49" t="str">
        <f t="shared" si="0"/>
        <v>Tina Cassidy</v>
      </c>
      <c r="G49">
        <v>72580</v>
      </c>
      <c r="H49" t="str">
        <f t="shared" si="1"/>
        <v>7258065</v>
      </c>
      <c r="I49" s="1">
        <v>45658</v>
      </c>
      <c r="J49" s="1">
        <v>45695</v>
      </c>
      <c r="K49" t="s">
        <v>15</v>
      </c>
      <c r="L49" t="s">
        <v>97</v>
      </c>
      <c r="M49" s="2">
        <v>-62.5</v>
      </c>
      <c r="N49" t="s">
        <v>257</v>
      </c>
    </row>
    <row r="50" spans="1:14" x14ac:dyDescent="0.2">
      <c r="A50" t="s">
        <v>255</v>
      </c>
      <c r="B50" s="3">
        <v>20411454</v>
      </c>
      <c r="C50">
        <v>18710070</v>
      </c>
      <c r="D50" t="s">
        <v>36</v>
      </c>
      <c r="E50" t="s">
        <v>212</v>
      </c>
      <c r="F50" t="str">
        <f t="shared" si="0"/>
        <v>William Lenhart</v>
      </c>
      <c r="G50">
        <v>93190</v>
      </c>
      <c r="H50" t="str">
        <f t="shared" si="1"/>
        <v>9319065</v>
      </c>
      <c r="I50" s="1">
        <v>45658</v>
      </c>
      <c r="J50" s="1">
        <v>45695</v>
      </c>
      <c r="K50" t="s">
        <v>15</v>
      </c>
      <c r="L50" t="s">
        <v>97</v>
      </c>
      <c r="M50" s="2">
        <v>-62.5</v>
      </c>
      <c r="N50" t="s">
        <v>257</v>
      </c>
    </row>
    <row r="51" spans="1:14" x14ac:dyDescent="0.2">
      <c r="A51" t="s">
        <v>255</v>
      </c>
      <c r="B51" s="3">
        <v>20411454</v>
      </c>
      <c r="C51">
        <v>18710070</v>
      </c>
      <c r="D51" t="s">
        <v>58</v>
      </c>
      <c r="E51" t="s">
        <v>214</v>
      </c>
      <c r="F51" t="str">
        <f t="shared" si="0"/>
        <v>Kathleen Loos</v>
      </c>
      <c r="G51">
        <v>29710</v>
      </c>
      <c r="H51" t="str">
        <f t="shared" si="1"/>
        <v>2971065</v>
      </c>
      <c r="I51" s="1">
        <v>45658</v>
      </c>
      <c r="J51" s="1">
        <v>45695</v>
      </c>
      <c r="K51" t="s">
        <v>15</v>
      </c>
      <c r="L51" t="s">
        <v>97</v>
      </c>
      <c r="M51" s="2">
        <v>-62.5</v>
      </c>
      <c r="N51" t="s">
        <v>257</v>
      </c>
    </row>
    <row r="52" spans="1:14" x14ac:dyDescent="0.2">
      <c r="A52" t="s">
        <v>255</v>
      </c>
      <c r="B52" s="3">
        <v>20411454</v>
      </c>
      <c r="C52">
        <v>18710070</v>
      </c>
      <c r="D52" t="s">
        <v>216</v>
      </c>
      <c r="E52" t="s">
        <v>217</v>
      </c>
      <c r="F52" t="str">
        <f t="shared" si="0"/>
        <v>Alan Shaffer</v>
      </c>
      <c r="G52">
        <v>76470</v>
      </c>
      <c r="H52" t="str">
        <f t="shared" si="1"/>
        <v>7647065</v>
      </c>
      <c r="I52" s="1">
        <v>45658</v>
      </c>
      <c r="J52" s="1">
        <v>45695</v>
      </c>
      <c r="K52" t="s">
        <v>15</v>
      </c>
      <c r="L52" t="s">
        <v>97</v>
      </c>
      <c r="M52" s="2">
        <v>-62.5</v>
      </c>
      <c r="N52" t="s">
        <v>257</v>
      </c>
    </row>
    <row r="53" spans="1:14" x14ac:dyDescent="0.2">
      <c r="A53" t="s">
        <v>255</v>
      </c>
      <c r="B53" s="3">
        <v>20411454</v>
      </c>
      <c r="C53">
        <v>18710070</v>
      </c>
      <c r="D53" t="s">
        <v>103</v>
      </c>
      <c r="E53" t="s">
        <v>217</v>
      </c>
      <c r="F53" t="str">
        <f t="shared" si="0"/>
        <v>Susan Shaffer</v>
      </c>
      <c r="G53">
        <v>43990</v>
      </c>
      <c r="H53" t="str">
        <f t="shared" si="1"/>
        <v>4399065</v>
      </c>
      <c r="I53" s="1">
        <v>45658</v>
      </c>
      <c r="J53" s="1">
        <v>45695</v>
      </c>
      <c r="K53" t="s">
        <v>15</v>
      </c>
      <c r="L53" t="s">
        <v>97</v>
      </c>
      <c r="M53" s="2">
        <v>-62.5</v>
      </c>
      <c r="N53" t="s">
        <v>257</v>
      </c>
    </row>
    <row r="54" spans="1:14" x14ac:dyDescent="0.2">
      <c r="A54" t="s">
        <v>255</v>
      </c>
      <c r="B54" s="3">
        <v>20411454</v>
      </c>
      <c r="C54">
        <v>18710070</v>
      </c>
      <c r="D54" t="s">
        <v>94</v>
      </c>
      <c r="E54" t="s">
        <v>220</v>
      </c>
      <c r="F54" t="str">
        <f t="shared" si="0"/>
        <v>David Wasko</v>
      </c>
      <c r="G54">
        <v>73120</v>
      </c>
      <c r="H54" t="str">
        <f t="shared" si="1"/>
        <v>7312065</v>
      </c>
      <c r="I54" s="1">
        <v>45658</v>
      </c>
      <c r="J54" s="1">
        <v>45695</v>
      </c>
      <c r="K54" t="s">
        <v>15</v>
      </c>
      <c r="L54" t="s">
        <v>97</v>
      </c>
      <c r="M54" s="2">
        <v>-62.5</v>
      </c>
      <c r="N54" t="s">
        <v>257</v>
      </c>
    </row>
    <row r="55" spans="1:14" x14ac:dyDescent="0.2">
      <c r="A55" t="s">
        <v>255</v>
      </c>
      <c r="B55" s="3">
        <v>20411454</v>
      </c>
      <c r="C55">
        <v>18794740</v>
      </c>
      <c r="D55" t="s">
        <v>62</v>
      </c>
      <c r="E55" t="s">
        <v>222</v>
      </c>
      <c r="F55" t="str">
        <f t="shared" si="0"/>
        <v>Richard Becker Jr</v>
      </c>
      <c r="G55">
        <v>18830</v>
      </c>
      <c r="H55" t="str">
        <f t="shared" si="1"/>
        <v>1883065</v>
      </c>
      <c r="I55" s="1">
        <v>45658</v>
      </c>
      <c r="J55" s="1">
        <v>45695</v>
      </c>
      <c r="K55" t="s">
        <v>15</v>
      </c>
      <c r="L55" t="s">
        <v>97</v>
      </c>
      <c r="M55" s="2">
        <v>-62.5</v>
      </c>
      <c r="N55" t="s">
        <v>257</v>
      </c>
    </row>
    <row r="56" spans="1:14" x14ac:dyDescent="0.2">
      <c r="A56" t="s">
        <v>255</v>
      </c>
      <c r="B56" s="3">
        <v>20411454</v>
      </c>
      <c r="C56">
        <v>18794740</v>
      </c>
      <c r="D56" t="s">
        <v>110</v>
      </c>
      <c r="E56" t="s">
        <v>224</v>
      </c>
      <c r="F56" t="str">
        <f t="shared" si="0"/>
        <v>Deborah Ehret</v>
      </c>
      <c r="G56">
        <v>38760</v>
      </c>
      <c r="H56" t="str">
        <f t="shared" si="1"/>
        <v>3876065</v>
      </c>
      <c r="I56" s="1">
        <v>45658</v>
      </c>
      <c r="J56" s="1">
        <v>45695</v>
      </c>
      <c r="K56" t="s">
        <v>15</v>
      </c>
      <c r="L56" t="s">
        <v>97</v>
      </c>
      <c r="M56" s="2">
        <v>-62.5</v>
      </c>
      <c r="N56" t="s">
        <v>257</v>
      </c>
    </row>
    <row r="57" spans="1:14" x14ac:dyDescent="0.2">
      <c r="A57" t="s">
        <v>255</v>
      </c>
      <c r="B57" s="3">
        <v>20411454</v>
      </c>
      <c r="C57">
        <v>18794740</v>
      </c>
      <c r="D57" t="s">
        <v>226</v>
      </c>
      <c r="E57" t="s">
        <v>227</v>
      </c>
      <c r="F57" t="str">
        <f t="shared" si="0"/>
        <v>Dennis Reinhart</v>
      </c>
      <c r="G57">
        <v>1070</v>
      </c>
      <c r="H57" t="str">
        <f t="shared" si="1"/>
        <v>107065</v>
      </c>
      <c r="I57" s="1">
        <v>45658</v>
      </c>
      <c r="J57" s="1">
        <v>45695</v>
      </c>
      <c r="K57" t="s">
        <v>15</v>
      </c>
      <c r="L57" t="s">
        <v>97</v>
      </c>
      <c r="M57" s="2">
        <v>-62.5</v>
      </c>
      <c r="N57" t="s">
        <v>257</v>
      </c>
    </row>
    <row r="58" spans="1:14" x14ac:dyDescent="0.2">
      <c r="A58" t="s">
        <v>255</v>
      </c>
      <c r="B58" s="3">
        <v>20411454</v>
      </c>
      <c r="C58">
        <v>18794740</v>
      </c>
      <c r="D58" t="s">
        <v>229</v>
      </c>
      <c r="E58" t="s">
        <v>227</v>
      </c>
      <c r="F58" t="str">
        <f t="shared" si="0"/>
        <v>Diane Reinhart</v>
      </c>
      <c r="G58">
        <v>52050</v>
      </c>
      <c r="H58" t="str">
        <f t="shared" si="1"/>
        <v>5205065</v>
      </c>
      <c r="I58" s="1">
        <v>45658</v>
      </c>
      <c r="J58" s="1">
        <v>45695</v>
      </c>
      <c r="K58" t="s">
        <v>15</v>
      </c>
      <c r="L58" t="s">
        <v>97</v>
      </c>
      <c r="M58" s="2">
        <v>-62.5</v>
      </c>
      <c r="N58" t="s">
        <v>257</v>
      </c>
    </row>
    <row r="59" spans="1:14" x14ac:dyDescent="0.2">
      <c r="A59" t="s">
        <v>255</v>
      </c>
      <c r="B59" s="3">
        <v>20411454</v>
      </c>
      <c r="C59">
        <v>18794740</v>
      </c>
      <c r="D59" t="s">
        <v>231</v>
      </c>
      <c r="E59" t="s">
        <v>232</v>
      </c>
      <c r="F59" t="str">
        <f t="shared" si="0"/>
        <v>Dolores Riek</v>
      </c>
      <c r="G59">
        <v>96150</v>
      </c>
      <c r="H59" t="str">
        <f t="shared" si="1"/>
        <v>9615065</v>
      </c>
      <c r="I59" s="1">
        <v>45658</v>
      </c>
      <c r="J59" s="1">
        <v>45695</v>
      </c>
      <c r="K59" t="s">
        <v>15</v>
      </c>
      <c r="L59" t="s">
        <v>97</v>
      </c>
      <c r="M59" s="2">
        <v>-62.5</v>
      </c>
      <c r="N59" t="s">
        <v>257</v>
      </c>
    </row>
    <row r="60" spans="1:14" x14ac:dyDescent="0.2">
      <c r="A60" t="s">
        <v>255</v>
      </c>
      <c r="B60" s="3">
        <v>20411454</v>
      </c>
      <c r="C60">
        <v>18794740</v>
      </c>
      <c r="D60" t="s">
        <v>234</v>
      </c>
      <c r="E60" t="s">
        <v>235</v>
      </c>
      <c r="F60" t="str">
        <f t="shared" si="0"/>
        <v>Merry Roman</v>
      </c>
      <c r="G60">
        <v>59090</v>
      </c>
      <c r="H60" t="str">
        <f t="shared" si="1"/>
        <v>5909065</v>
      </c>
      <c r="I60" s="1">
        <v>45658</v>
      </c>
      <c r="J60" s="1">
        <v>45695</v>
      </c>
      <c r="K60" t="s">
        <v>15</v>
      </c>
      <c r="L60" t="s">
        <v>97</v>
      </c>
      <c r="M60" s="2">
        <v>-62.5</v>
      </c>
      <c r="N60" t="s">
        <v>257</v>
      </c>
    </row>
    <row r="61" spans="1:14" x14ac:dyDescent="0.2">
      <c r="A61" t="s">
        <v>255</v>
      </c>
      <c r="B61" s="3">
        <v>20411454</v>
      </c>
      <c r="C61">
        <v>18794740</v>
      </c>
      <c r="D61" t="s">
        <v>237</v>
      </c>
      <c r="E61" t="s">
        <v>238</v>
      </c>
      <c r="F61" t="str">
        <f t="shared" si="0"/>
        <v>Annmarie Stobb</v>
      </c>
      <c r="G61">
        <v>45420</v>
      </c>
      <c r="H61" t="str">
        <f t="shared" si="1"/>
        <v>4542065</v>
      </c>
      <c r="I61" s="1">
        <v>45658</v>
      </c>
      <c r="J61" s="1">
        <v>45695</v>
      </c>
      <c r="K61" t="s">
        <v>15</v>
      </c>
      <c r="L61" t="s">
        <v>97</v>
      </c>
      <c r="M61" s="2">
        <v>-62.5</v>
      </c>
      <c r="N61" t="s">
        <v>257</v>
      </c>
    </row>
    <row r="62" spans="1:14" x14ac:dyDescent="0.2">
      <c r="A62" t="s">
        <v>255</v>
      </c>
      <c r="B62" s="3">
        <v>20411454</v>
      </c>
      <c r="C62">
        <v>18794740</v>
      </c>
      <c r="D62" t="s">
        <v>240</v>
      </c>
      <c r="E62" t="s">
        <v>241</v>
      </c>
      <c r="F62" t="str">
        <f t="shared" si="0"/>
        <v>Walter Stobb Ii</v>
      </c>
      <c r="G62">
        <v>46480</v>
      </c>
      <c r="H62" t="str">
        <f t="shared" si="1"/>
        <v>4648065</v>
      </c>
      <c r="I62" s="1">
        <v>45658</v>
      </c>
      <c r="J62" s="1">
        <v>45695</v>
      </c>
      <c r="K62" t="s">
        <v>15</v>
      </c>
      <c r="L62" t="s">
        <v>97</v>
      </c>
      <c r="M62" s="2">
        <v>-62.5</v>
      </c>
      <c r="N62" t="s">
        <v>257</v>
      </c>
    </row>
    <row r="63" spans="1:14" x14ac:dyDescent="0.2">
      <c r="A63" t="s">
        <v>255</v>
      </c>
      <c r="B63" s="3">
        <v>20411454</v>
      </c>
      <c r="C63">
        <v>18794740</v>
      </c>
      <c r="D63" t="s">
        <v>243</v>
      </c>
      <c r="E63" t="s">
        <v>244</v>
      </c>
      <c r="F63" t="str">
        <f t="shared" si="0"/>
        <v>Ronald Smith</v>
      </c>
      <c r="G63">
        <v>45890</v>
      </c>
      <c r="H63" t="str">
        <f t="shared" si="1"/>
        <v>4589065</v>
      </c>
      <c r="I63" s="1">
        <v>45658</v>
      </c>
      <c r="J63" s="1">
        <v>45695</v>
      </c>
      <c r="K63" t="s">
        <v>15</v>
      </c>
      <c r="L63" t="s">
        <v>97</v>
      </c>
      <c r="M63" s="2">
        <v>-62.5</v>
      </c>
      <c r="N63" t="s">
        <v>257</v>
      </c>
    </row>
    <row r="64" spans="1:14" x14ac:dyDescent="0.2">
      <c r="A64" t="s">
        <v>255</v>
      </c>
      <c r="B64" s="3">
        <v>20411454</v>
      </c>
      <c r="C64">
        <v>16865242</v>
      </c>
      <c r="D64" t="s">
        <v>147</v>
      </c>
      <c r="E64" t="s">
        <v>248</v>
      </c>
      <c r="F64" t="str">
        <f t="shared" si="0"/>
        <v>Barbara Lester</v>
      </c>
      <c r="G64">
        <v>36090</v>
      </c>
      <c r="H64" t="str">
        <f t="shared" si="1"/>
        <v>3609065</v>
      </c>
      <c r="I64" s="1">
        <v>45689</v>
      </c>
      <c r="J64" s="1">
        <v>45695</v>
      </c>
      <c r="K64" t="s">
        <v>15</v>
      </c>
      <c r="L64" t="s">
        <v>250</v>
      </c>
      <c r="M64" s="2">
        <v>45.83</v>
      </c>
      <c r="N64" t="s">
        <v>257</v>
      </c>
    </row>
    <row r="65" spans="1:14" x14ac:dyDescent="0.2">
      <c r="A65" t="s">
        <v>255</v>
      </c>
      <c r="B65" s="3">
        <v>20411454</v>
      </c>
      <c r="C65">
        <v>18794740</v>
      </c>
      <c r="D65" t="s">
        <v>62</v>
      </c>
      <c r="E65" t="s">
        <v>77</v>
      </c>
      <c r="F65" t="str">
        <f t="shared" si="0"/>
        <v>Richard Frye Sr</v>
      </c>
      <c r="G65">
        <v>46920</v>
      </c>
      <c r="H65" t="str">
        <f t="shared" si="1"/>
        <v>4692065</v>
      </c>
      <c r="I65" s="1">
        <v>45658</v>
      </c>
      <c r="J65" s="1">
        <v>45695</v>
      </c>
      <c r="K65" t="s">
        <v>15</v>
      </c>
      <c r="L65" t="s">
        <v>93</v>
      </c>
      <c r="M65" s="2">
        <v>110</v>
      </c>
      <c r="N65" t="s">
        <v>257</v>
      </c>
    </row>
    <row r="66" spans="1:14" x14ac:dyDescent="0.2">
      <c r="A66" t="s">
        <v>255</v>
      </c>
      <c r="B66" s="3">
        <v>20411454</v>
      </c>
      <c r="C66">
        <v>18794740</v>
      </c>
      <c r="D66" t="s">
        <v>85</v>
      </c>
      <c r="E66" t="s">
        <v>86</v>
      </c>
      <c r="F66" t="str">
        <f t="shared" si="0"/>
        <v>Lori Sensinger</v>
      </c>
      <c r="G66">
        <v>71870</v>
      </c>
      <c r="H66" t="str">
        <f t="shared" si="1"/>
        <v>7187065</v>
      </c>
      <c r="I66" s="1">
        <v>45658</v>
      </c>
      <c r="J66" s="1">
        <v>45695</v>
      </c>
      <c r="K66" t="s">
        <v>15</v>
      </c>
      <c r="L66" t="s">
        <v>93</v>
      </c>
      <c r="M66" s="2">
        <v>110</v>
      </c>
      <c r="N66" t="s">
        <v>257</v>
      </c>
    </row>
    <row r="67" spans="1:14" x14ac:dyDescent="0.2">
      <c r="A67" t="s">
        <v>255</v>
      </c>
      <c r="B67" s="3">
        <v>20411454</v>
      </c>
      <c r="C67">
        <v>18794740</v>
      </c>
      <c r="D67" t="s">
        <v>33</v>
      </c>
      <c r="E67" t="s">
        <v>88</v>
      </c>
      <c r="F67" t="str">
        <f t="shared" ref="F67:F130" si="2">CONCATENATE(D67, " ", E67)</f>
        <v>Thomas Stoudt</v>
      </c>
      <c r="G67">
        <v>76220</v>
      </c>
      <c r="H67" t="str">
        <f t="shared" ref="H67:H75" si="3">CONCATENATE(G67,65)</f>
        <v>7622065</v>
      </c>
      <c r="I67" s="1">
        <v>45658</v>
      </c>
      <c r="J67" s="1">
        <v>45695</v>
      </c>
      <c r="K67" t="s">
        <v>15</v>
      </c>
      <c r="L67" t="s">
        <v>93</v>
      </c>
      <c r="M67" s="2">
        <v>110</v>
      </c>
      <c r="N67" t="s">
        <v>257</v>
      </c>
    </row>
    <row r="68" spans="1:14" x14ac:dyDescent="0.2">
      <c r="A68" t="s">
        <v>255</v>
      </c>
      <c r="B68" s="3">
        <v>20411454</v>
      </c>
      <c r="C68">
        <v>17528908</v>
      </c>
      <c r="D68" t="s">
        <v>33</v>
      </c>
      <c r="E68" t="s">
        <v>34</v>
      </c>
      <c r="F68" t="str">
        <f t="shared" si="2"/>
        <v>Thomas Koontz</v>
      </c>
      <c r="G68">
        <v>48640</v>
      </c>
      <c r="H68" t="str">
        <f t="shared" si="3"/>
        <v>4864065</v>
      </c>
      <c r="I68" s="1">
        <v>45689</v>
      </c>
      <c r="J68" s="1">
        <v>45695</v>
      </c>
      <c r="K68" t="s">
        <v>15</v>
      </c>
      <c r="L68" t="s">
        <v>93</v>
      </c>
      <c r="M68" s="2">
        <v>110</v>
      </c>
      <c r="N68" t="s">
        <v>257</v>
      </c>
    </row>
    <row r="69" spans="1:14" x14ac:dyDescent="0.2">
      <c r="A69" t="s">
        <v>255</v>
      </c>
      <c r="B69" s="3">
        <v>20411454</v>
      </c>
      <c r="C69">
        <v>17528908</v>
      </c>
      <c r="D69" t="s">
        <v>43</v>
      </c>
      <c r="E69" t="s">
        <v>44</v>
      </c>
      <c r="F69" t="str">
        <f t="shared" si="2"/>
        <v>Emma Hatton</v>
      </c>
      <c r="G69">
        <v>9740</v>
      </c>
      <c r="H69" t="str">
        <f t="shared" si="3"/>
        <v>974065</v>
      </c>
      <c r="I69" s="1">
        <v>45689</v>
      </c>
      <c r="J69" s="1">
        <v>45695</v>
      </c>
      <c r="K69" t="s">
        <v>15</v>
      </c>
      <c r="L69" t="s">
        <v>93</v>
      </c>
      <c r="M69" s="2">
        <v>110</v>
      </c>
      <c r="N69" t="s">
        <v>257</v>
      </c>
    </row>
    <row r="70" spans="1:14" x14ac:dyDescent="0.2">
      <c r="A70" t="s">
        <v>255</v>
      </c>
      <c r="B70" s="3">
        <v>20411454</v>
      </c>
      <c r="C70">
        <v>17528908</v>
      </c>
      <c r="D70" t="s">
        <v>46</v>
      </c>
      <c r="E70" t="s">
        <v>44</v>
      </c>
      <c r="F70" t="str">
        <f t="shared" si="2"/>
        <v>James Hatton</v>
      </c>
      <c r="G70">
        <v>12080</v>
      </c>
      <c r="H70" t="str">
        <f t="shared" si="3"/>
        <v>1208065</v>
      </c>
      <c r="I70" s="1">
        <v>45689</v>
      </c>
      <c r="J70" s="1">
        <v>45695</v>
      </c>
      <c r="K70" t="s">
        <v>15</v>
      </c>
      <c r="L70" t="s">
        <v>93</v>
      </c>
      <c r="M70" s="2">
        <v>110</v>
      </c>
      <c r="N70" t="s">
        <v>257</v>
      </c>
    </row>
    <row r="71" spans="1:14" x14ac:dyDescent="0.2">
      <c r="A71" t="s">
        <v>255</v>
      </c>
      <c r="B71" s="3">
        <v>20411454</v>
      </c>
      <c r="C71">
        <v>18710070</v>
      </c>
      <c r="D71" t="s">
        <v>58</v>
      </c>
      <c r="E71" t="s">
        <v>59</v>
      </c>
      <c r="F71" t="str">
        <f t="shared" si="2"/>
        <v>Kathleen Vennare</v>
      </c>
      <c r="G71">
        <v>80240</v>
      </c>
      <c r="H71" t="str">
        <f t="shared" si="3"/>
        <v>8024065</v>
      </c>
      <c r="I71" s="1">
        <v>45689</v>
      </c>
      <c r="J71" s="1">
        <v>45695</v>
      </c>
      <c r="K71" t="s">
        <v>15</v>
      </c>
      <c r="L71" t="s">
        <v>93</v>
      </c>
      <c r="M71" s="2">
        <v>110</v>
      </c>
      <c r="N71" t="s">
        <v>257</v>
      </c>
    </row>
    <row r="72" spans="1:14" x14ac:dyDescent="0.2">
      <c r="A72" t="s">
        <v>255</v>
      </c>
      <c r="B72" s="3">
        <v>20411454</v>
      </c>
      <c r="C72">
        <v>18794740</v>
      </c>
      <c r="D72" t="s">
        <v>62</v>
      </c>
      <c r="E72" t="s">
        <v>63</v>
      </c>
      <c r="F72" t="str">
        <f t="shared" si="2"/>
        <v>Richard Murphy</v>
      </c>
      <c r="G72">
        <v>26180</v>
      </c>
      <c r="H72" t="str">
        <f t="shared" si="3"/>
        <v>2618065</v>
      </c>
      <c r="I72" s="1">
        <v>45689</v>
      </c>
      <c r="J72" s="1">
        <v>45695</v>
      </c>
      <c r="K72" t="s">
        <v>15</v>
      </c>
      <c r="L72" t="s">
        <v>93</v>
      </c>
      <c r="M72" s="2">
        <v>110</v>
      </c>
      <c r="N72" t="s">
        <v>257</v>
      </c>
    </row>
    <row r="73" spans="1:14" x14ac:dyDescent="0.2">
      <c r="A73" t="s">
        <v>255</v>
      </c>
      <c r="B73" s="3">
        <v>20411454</v>
      </c>
      <c r="C73">
        <v>18794740</v>
      </c>
      <c r="D73" t="s">
        <v>79</v>
      </c>
      <c r="E73" t="s">
        <v>80</v>
      </c>
      <c r="F73" t="str">
        <f t="shared" si="2"/>
        <v>Debra Healy</v>
      </c>
      <c r="G73">
        <v>95980</v>
      </c>
      <c r="H73" t="str">
        <f t="shared" si="3"/>
        <v>9598065</v>
      </c>
      <c r="I73" s="1">
        <v>45689</v>
      </c>
      <c r="J73" s="1">
        <v>45695</v>
      </c>
      <c r="K73" t="s">
        <v>15</v>
      </c>
      <c r="L73" t="s">
        <v>93</v>
      </c>
      <c r="M73" s="2">
        <v>110</v>
      </c>
      <c r="N73" t="s">
        <v>257</v>
      </c>
    </row>
    <row r="74" spans="1:14" x14ac:dyDescent="0.2">
      <c r="A74" t="s">
        <v>255</v>
      </c>
      <c r="B74" s="3">
        <v>20411454</v>
      </c>
      <c r="C74">
        <v>9254978</v>
      </c>
      <c r="D74" t="s">
        <v>17</v>
      </c>
      <c r="E74" t="s">
        <v>18</v>
      </c>
      <c r="F74" t="str">
        <f t="shared" si="2"/>
        <v>Gary Gaines</v>
      </c>
      <c r="G74">
        <v>56220</v>
      </c>
      <c r="H74" t="str">
        <f t="shared" si="3"/>
        <v>5622065</v>
      </c>
      <c r="I74" s="1">
        <v>45717</v>
      </c>
      <c r="J74" s="1">
        <v>45695</v>
      </c>
      <c r="K74" t="s">
        <v>15</v>
      </c>
      <c r="L74" t="s">
        <v>93</v>
      </c>
      <c r="M74" s="2">
        <v>110</v>
      </c>
      <c r="N74" t="s">
        <v>257</v>
      </c>
    </row>
    <row r="75" spans="1:14" x14ac:dyDescent="0.2">
      <c r="A75" t="s">
        <v>255</v>
      </c>
      <c r="B75" s="3">
        <v>20411454</v>
      </c>
      <c r="C75">
        <v>17528908</v>
      </c>
      <c r="D75" t="s">
        <v>48</v>
      </c>
      <c r="E75" t="s">
        <v>49</v>
      </c>
      <c r="F75" t="str">
        <f t="shared" si="2"/>
        <v>Catherine Krajack</v>
      </c>
      <c r="G75">
        <v>49710</v>
      </c>
      <c r="H75" t="str">
        <f t="shared" si="3"/>
        <v>4971065</v>
      </c>
      <c r="I75" s="1">
        <v>45717</v>
      </c>
      <c r="J75" s="1">
        <v>45695</v>
      </c>
      <c r="K75" t="s">
        <v>15</v>
      </c>
      <c r="L75" t="s">
        <v>93</v>
      </c>
      <c r="M75" s="2">
        <v>110</v>
      </c>
      <c r="N75" t="s">
        <v>257</v>
      </c>
    </row>
    <row r="76" spans="1:14" x14ac:dyDescent="0.2">
      <c r="A76" t="s">
        <v>255</v>
      </c>
      <c r="B76" s="3">
        <v>20411454</v>
      </c>
      <c r="C76">
        <v>17528908</v>
      </c>
      <c r="D76" t="s">
        <v>36</v>
      </c>
      <c r="E76" t="s">
        <v>51</v>
      </c>
      <c r="F76" t="str">
        <f t="shared" si="2"/>
        <v>William Minear</v>
      </c>
      <c r="G76">
        <v>3480</v>
      </c>
      <c r="H76" t="str">
        <f>CONCATENATE(G76,65)</f>
        <v>348065</v>
      </c>
      <c r="I76" s="1">
        <v>45748</v>
      </c>
      <c r="J76" s="1">
        <v>45695</v>
      </c>
      <c r="K76" t="s">
        <v>15</v>
      </c>
      <c r="L76" t="s">
        <v>93</v>
      </c>
      <c r="M76" s="2">
        <v>110</v>
      </c>
      <c r="N76" t="s">
        <v>257</v>
      </c>
    </row>
    <row r="77" spans="1:14" x14ac:dyDescent="0.2">
      <c r="A77" t="s">
        <v>255</v>
      </c>
      <c r="B77" s="3">
        <v>20411454</v>
      </c>
      <c r="C77">
        <v>18794740</v>
      </c>
      <c r="D77" t="s">
        <v>94</v>
      </c>
      <c r="E77" t="s">
        <v>251</v>
      </c>
      <c r="F77" t="str">
        <f t="shared" si="2"/>
        <v>David Wisser</v>
      </c>
      <c r="G77">
        <v>2440</v>
      </c>
      <c r="H77" t="str">
        <f t="shared" ref="H77:H98" si="4">CONCATENATE(G77,65)</f>
        <v>244065</v>
      </c>
      <c r="I77" s="1">
        <v>45689</v>
      </c>
      <c r="J77" s="1">
        <v>45695</v>
      </c>
      <c r="K77" t="s">
        <v>15</v>
      </c>
      <c r="L77" t="s">
        <v>253</v>
      </c>
      <c r="M77" s="2">
        <v>9.16</v>
      </c>
      <c r="N77" t="s">
        <v>257</v>
      </c>
    </row>
    <row r="78" spans="1:14" x14ac:dyDescent="0.2">
      <c r="A78" t="s">
        <v>255</v>
      </c>
      <c r="B78" s="3">
        <v>20411454</v>
      </c>
      <c r="C78">
        <v>17528908</v>
      </c>
      <c r="D78" t="s">
        <v>94</v>
      </c>
      <c r="E78" t="s">
        <v>95</v>
      </c>
      <c r="F78" t="str">
        <f t="shared" si="2"/>
        <v>David Freiss</v>
      </c>
      <c r="G78">
        <v>83030</v>
      </c>
      <c r="H78" t="str">
        <f t="shared" si="4"/>
        <v>8303065</v>
      </c>
      <c r="I78" s="1">
        <v>42767</v>
      </c>
      <c r="J78" s="1">
        <v>45695</v>
      </c>
      <c r="K78" t="s">
        <v>15</v>
      </c>
      <c r="L78" t="s">
        <v>246</v>
      </c>
      <c r="M78" s="2">
        <v>72.5</v>
      </c>
      <c r="N78" t="s">
        <v>257</v>
      </c>
    </row>
    <row r="79" spans="1:14" x14ac:dyDescent="0.2">
      <c r="A79" t="s">
        <v>255</v>
      </c>
      <c r="B79" s="3">
        <v>20411454</v>
      </c>
      <c r="C79">
        <v>18710070</v>
      </c>
      <c r="D79" t="s">
        <v>98</v>
      </c>
      <c r="E79" t="s">
        <v>99</v>
      </c>
      <c r="F79" t="str">
        <f t="shared" si="2"/>
        <v>Joan Martin</v>
      </c>
      <c r="G79">
        <v>28890</v>
      </c>
      <c r="H79" t="str">
        <f t="shared" si="4"/>
        <v>2889065</v>
      </c>
      <c r="I79" s="1">
        <v>43952</v>
      </c>
      <c r="J79" s="1">
        <v>45695</v>
      </c>
      <c r="K79" t="s">
        <v>15</v>
      </c>
      <c r="L79" t="s">
        <v>246</v>
      </c>
      <c r="M79" s="2">
        <v>72.5</v>
      </c>
      <c r="N79" t="s">
        <v>257</v>
      </c>
    </row>
    <row r="80" spans="1:14" x14ac:dyDescent="0.2">
      <c r="A80" t="s">
        <v>255</v>
      </c>
      <c r="B80" s="3">
        <v>20411454</v>
      </c>
      <c r="C80">
        <v>18794740</v>
      </c>
      <c r="D80" t="s">
        <v>17</v>
      </c>
      <c r="E80" t="s">
        <v>101</v>
      </c>
      <c r="F80" t="str">
        <f t="shared" si="2"/>
        <v>Gary Panasik</v>
      </c>
      <c r="G80">
        <v>49590</v>
      </c>
      <c r="H80" t="str">
        <f t="shared" si="4"/>
        <v>4959065</v>
      </c>
      <c r="I80" s="1">
        <v>44197</v>
      </c>
      <c r="J80" s="1">
        <v>45695</v>
      </c>
      <c r="K80" t="s">
        <v>15</v>
      </c>
      <c r="L80" t="s">
        <v>246</v>
      </c>
      <c r="M80" s="2">
        <v>72.5</v>
      </c>
      <c r="N80" t="s">
        <v>257</v>
      </c>
    </row>
    <row r="81" spans="1:14" x14ac:dyDescent="0.2">
      <c r="A81" t="s">
        <v>255</v>
      </c>
      <c r="B81" s="3">
        <v>20411454</v>
      </c>
      <c r="C81">
        <v>18794740</v>
      </c>
      <c r="D81" t="s">
        <v>103</v>
      </c>
      <c r="E81" t="s">
        <v>101</v>
      </c>
      <c r="F81" t="str">
        <f t="shared" si="2"/>
        <v>Susan Panasik</v>
      </c>
      <c r="G81">
        <v>22980</v>
      </c>
      <c r="H81" t="str">
        <f t="shared" si="4"/>
        <v>2298065</v>
      </c>
      <c r="I81" s="1">
        <v>44197</v>
      </c>
      <c r="J81" s="1">
        <v>45695</v>
      </c>
      <c r="K81" t="s">
        <v>15</v>
      </c>
      <c r="L81" t="s">
        <v>246</v>
      </c>
      <c r="M81" s="2">
        <v>72.5</v>
      </c>
      <c r="N81" t="s">
        <v>257</v>
      </c>
    </row>
    <row r="82" spans="1:14" x14ac:dyDescent="0.2">
      <c r="A82" t="s">
        <v>255</v>
      </c>
      <c r="B82" s="3">
        <v>20411454</v>
      </c>
      <c r="C82">
        <v>17528908</v>
      </c>
      <c r="D82" t="s">
        <v>58</v>
      </c>
      <c r="E82" t="s">
        <v>105</v>
      </c>
      <c r="F82" t="str">
        <f t="shared" si="2"/>
        <v>Kathleen Richell</v>
      </c>
      <c r="G82">
        <v>72950</v>
      </c>
      <c r="H82" t="str">
        <f t="shared" si="4"/>
        <v>7295065</v>
      </c>
      <c r="I82" s="1">
        <v>44228</v>
      </c>
      <c r="J82" s="1">
        <v>45695</v>
      </c>
      <c r="K82" t="s">
        <v>15</v>
      </c>
      <c r="L82" t="s">
        <v>246</v>
      </c>
      <c r="M82" s="2">
        <v>72.5</v>
      </c>
      <c r="N82" t="s">
        <v>257</v>
      </c>
    </row>
    <row r="83" spans="1:14" x14ac:dyDescent="0.2">
      <c r="A83" t="s">
        <v>255</v>
      </c>
      <c r="B83" s="3">
        <v>20411454</v>
      </c>
      <c r="C83">
        <v>17528908</v>
      </c>
      <c r="D83" t="s">
        <v>107</v>
      </c>
      <c r="E83" t="s">
        <v>108</v>
      </c>
      <c r="F83" t="str">
        <f t="shared" si="2"/>
        <v>Frances Betarie</v>
      </c>
      <c r="G83">
        <v>65480</v>
      </c>
      <c r="H83" t="str">
        <f t="shared" si="4"/>
        <v>6548065</v>
      </c>
      <c r="I83" s="1">
        <v>44531</v>
      </c>
      <c r="J83" s="1">
        <v>45695</v>
      </c>
      <c r="K83" t="s">
        <v>15</v>
      </c>
      <c r="L83" t="s">
        <v>246</v>
      </c>
      <c r="M83" s="2">
        <v>72.5</v>
      </c>
      <c r="N83" t="s">
        <v>257</v>
      </c>
    </row>
    <row r="84" spans="1:14" x14ac:dyDescent="0.2">
      <c r="A84" t="s">
        <v>255</v>
      </c>
      <c r="B84" s="3">
        <v>20411454</v>
      </c>
      <c r="C84">
        <v>18794740</v>
      </c>
      <c r="D84" t="s">
        <v>110</v>
      </c>
      <c r="E84" t="s">
        <v>111</v>
      </c>
      <c r="F84" t="str">
        <f t="shared" si="2"/>
        <v>Deborah Emes</v>
      </c>
      <c r="G84">
        <v>15730</v>
      </c>
      <c r="H84" t="str">
        <f t="shared" si="4"/>
        <v>1573065</v>
      </c>
      <c r="I84" s="1">
        <v>44562</v>
      </c>
      <c r="J84" s="1">
        <v>45695</v>
      </c>
      <c r="K84" t="s">
        <v>15</v>
      </c>
      <c r="L84" t="s">
        <v>246</v>
      </c>
      <c r="M84" s="2">
        <v>72.5</v>
      </c>
      <c r="N84" t="s">
        <v>257</v>
      </c>
    </row>
    <row r="85" spans="1:14" x14ac:dyDescent="0.2">
      <c r="A85" t="s">
        <v>255</v>
      </c>
      <c r="B85" s="3">
        <v>20411454</v>
      </c>
      <c r="C85">
        <v>18794740</v>
      </c>
      <c r="D85" t="s">
        <v>72</v>
      </c>
      <c r="E85" t="s">
        <v>113</v>
      </c>
      <c r="F85" t="str">
        <f t="shared" si="2"/>
        <v>Theresa Kerns</v>
      </c>
      <c r="G85">
        <v>38960</v>
      </c>
      <c r="H85" t="str">
        <f t="shared" si="4"/>
        <v>3896065</v>
      </c>
      <c r="I85" s="1">
        <v>44562</v>
      </c>
      <c r="J85" s="1">
        <v>45695</v>
      </c>
      <c r="K85" t="s">
        <v>15</v>
      </c>
      <c r="L85" t="s">
        <v>246</v>
      </c>
      <c r="M85" s="2">
        <v>72.5</v>
      </c>
      <c r="N85" t="s">
        <v>257</v>
      </c>
    </row>
    <row r="86" spans="1:14" x14ac:dyDescent="0.2">
      <c r="A86" t="s">
        <v>255</v>
      </c>
      <c r="B86" s="3">
        <v>20411454</v>
      </c>
      <c r="C86">
        <v>18794740</v>
      </c>
      <c r="D86" t="s">
        <v>115</v>
      </c>
      <c r="E86" t="s">
        <v>116</v>
      </c>
      <c r="F86" t="str">
        <f t="shared" si="2"/>
        <v>Jay Bell</v>
      </c>
      <c r="G86">
        <v>34980</v>
      </c>
      <c r="H86" t="str">
        <f t="shared" si="4"/>
        <v>3498065</v>
      </c>
      <c r="I86" s="1">
        <v>44593</v>
      </c>
      <c r="J86" s="1">
        <v>45695</v>
      </c>
      <c r="K86" t="s">
        <v>15</v>
      </c>
      <c r="L86" t="s">
        <v>246</v>
      </c>
      <c r="M86" s="2">
        <v>72.5</v>
      </c>
      <c r="N86" t="s">
        <v>257</v>
      </c>
    </row>
    <row r="87" spans="1:14" x14ac:dyDescent="0.2">
      <c r="A87" t="s">
        <v>255</v>
      </c>
      <c r="B87" s="3">
        <v>20411454</v>
      </c>
      <c r="C87">
        <v>18794740</v>
      </c>
      <c r="D87" t="s">
        <v>36</v>
      </c>
      <c r="E87" t="s">
        <v>118</v>
      </c>
      <c r="F87" t="str">
        <f t="shared" si="2"/>
        <v>William Hyrowich</v>
      </c>
      <c r="G87">
        <v>66860</v>
      </c>
      <c r="H87" t="str">
        <f t="shared" si="4"/>
        <v>6686065</v>
      </c>
      <c r="I87" s="1">
        <v>44774</v>
      </c>
      <c r="J87" s="1">
        <v>45695</v>
      </c>
      <c r="K87" t="s">
        <v>15</v>
      </c>
      <c r="L87" t="s">
        <v>246</v>
      </c>
      <c r="M87" s="2">
        <v>72.5</v>
      </c>
      <c r="N87" t="s">
        <v>257</v>
      </c>
    </row>
    <row r="88" spans="1:14" x14ac:dyDescent="0.2">
      <c r="A88" t="s">
        <v>255</v>
      </c>
      <c r="B88" s="3">
        <v>20411454</v>
      </c>
      <c r="C88">
        <v>17528908</v>
      </c>
      <c r="D88" t="s">
        <v>69</v>
      </c>
      <c r="E88" t="s">
        <v>120</v>
      </c>
      <c r="F88" t="str">
        <f t="shared" si="2"/>
        <v>Joseph Bowers</v>
      </c>
      <c r="G88">
        <v>46350</v>
      </c>
      <c r="H88" t="str">
        <f t="shared" si="4"/>
        <v>4635065</v>
      </c>
      <c r="I88" s="1">
        <v>45292</v>
      </c>
      <c r="J88" s="1">
        <v>45695</v>
      </c>
      <c r="K88" t="s">
        <v>15</v>
      </c>
      <c r="L88" t="s">
        <v>246</v>
      </c>
      <c r="M88" s="2">
        <v>72.5</v>
      </c>
      <c r="N88" t="s">
        <v>257</v>
      </c>
    </row>
    <row r="89" spans="1:14" x14ac:dyDescent="0.2">
      <c r="A89" t="s">
        <v>255</v>
      </c>
      <c r="B89" s="3">
        <v>20411454</v>
      </c>
      <c r="C89">
        <v>17528908</v>
      </c>
      <c r="D89" t="s">
        <v>122</v>
      </c>
      <c r="E89" t="s">
        <v>123</v>
      </c>
      <c r="F89" t="str">
        <f t="shared" si="2"/>
        <v>Wendell Brucker</v>
      </c>
      <c r="G89">
        <v>81890</v>
      </c>
      <c r="H89" t="str">
        <f t="shared" si="4"/>
        <v>8189065</v>
      </c>
      <c r="I89" s="1">
        <v>45474</v>
      </c>
      <c r="J89" s="1">
        <v>45695</v>
      </c>
      <c r="K89" t="s">
        <v>15</v>
      </c>
      <c r="L89" t="s">
        <v>246</v>
      </c>
      <c r="M89" s="2">
        <v>72.5</v>
      </c>
      <c r="N89" t="s">
        <v>257</v>
      </c>
    </row>
    <row r="90" spans="1:14" x14ac:dyDescent="0.2">
      <c r="A90" t="s">
        <v>255</v>
      </c>
      <c r="B90" s="3">
        <v>20411454</v>
      </c>
      <c r="C90">
        <v>18710070</v>
      </c>
      <c r="D90" t="s">
        <v>125</v>
      </c>
      <c r="E90" t="s">
        <v>126</v>
      </c>
      <c r="F90" t="str">
        <f t="shared" si="2"/>
        <v>Jeannette Blum</v>
      </c>
      <c r="G90">
        <v>37910</v>
      </c>
      <c r="H90" t="str">
        <f t="shared" si="4"/>
        <v>3791065</v>
      </c>
      <c r="I90" s="1">
        <v>45566</v>
      </c>
      <c r="J90" s="1">
        <v>45695</v>
      </c>
      <c r="K90" t="s">
        <v>15</v>
      </c>
      <c r="L90" t="s">
        <v>246</v>
      </c>
      <c r="M90" s="2">
        <v>72.5</v>
      </c>
      <c r="N90" t="s">
        <v>257</v>
      </c>
    </row>
    <row r="91" spans="1:14" x14ac:dyDescent="0.2">
      <c r="A91" t="s">
        <v>255</v>
      </c>
      <c r="B91" s="3">
        <v>20411454</v>
      </c>
      <c r="C91">
        <v>17528908</v>
      </c>
      <c r="D91" t="s">
        <v>128</v>
      </c>
      <c r="E91" t="s">
        <v>123</v>
      </c>
      <c r="F91" t="str">
        <f t="shared" si="2"/>
        <v>Meryle Brucker</v>
      </c>
      <c r="G91">
        <v>21100</v>
      </c>
      <c r="H91" t="str">
        <f t="shared" si="4"/>
        <v>2110065</v>
      </c>
      <c r="I91" s="1">
        <v>45597</v>
      </c>
      <c r="J91" s="1">
        <v>45695</v>
      </c>
      <c r="K91" t="s">
        <v>15</v>
      </c>
      <c r="L91" t="s">
        <v>246</v>
      </c>
      <c r="M91" s="2">
        <v>72.5</v>
      </c>
      <c r="N91" t="s">
        <v>257</v>
      </c>
    </row>
    <row r="92" spans="1:14" x14ac:dyDescent="0.2">
      <c r="A92" t="s">
        <v>255</v>
      </c>
      <c r="B92" s="3">
        <v>20411454</v>
      </c>
      <c r="C92">
        <v>9254978</v>
      </c>
      <c r="D92" t="s">
        <v>130</v>
      </c>
      <c r="E92" t="s">
        <v>131</v>
      </c>
      <c r="F92" t="str">
        <f t="shared" si="2"/>
        <v>Beverly Sullivan</v>
      </c>
      <c r="G92">
        <v>13660</v>
      </c>
      <c r="H92" t="str">
        <f t="shared" si="4"/>
        <v>1366065</v>
      </c>
      <c r="I92" s="1">
        <v>45658</v>
      </c>
      <c r="J92" s="1">
        <v>45695</v>
      </c>
      <c r="K92" t="s">
        <v>15</v>
      </c>
      <c r="L92" t="s">
        <v>246</v>
      </c>
      <c r="M92" s="2">
        <v>72.5</v>
      </c>
      <c r="N92" t="s">
        <v>257</v>
      </c>
    </row>
    <row r="93" spans="1:14" x14ac:dyDescent="0.2">
      <c r="A93" t="s">
        <v>255</v>
      </c>
      <c r="B93" s="3">
        <v>20411454</v>
      </c>
      <c r="C93">
        <v>16865242</v>
      </c>
      <c r="D93" t="s">
        <v>134</v>
      </c>
      <c r="E93" t="s">
        <v>135</v>
      </c>
      <c r="F93" t="str">
        <f t="shared" si="2"/>
        <v>Deanna Wiseman</v>
      </c>
      <c r="G93">
        <v>52560</v>
      </c>
      <c r="H93" t="str">
        <f t="shared" si="4"/>
        <v>5256065</v>
      </c>
      <c r="I93" s="1">
        <v>45658</v>
      </c>
      <c r="J93" s="1">
        <v>45695</v>
      </c>
      <c r="K93" t="s">
        <v>15</v>
      </c>
      <c r="L93" t="s">
        <v>246</v>
      </c>
      <c r="M93" s="2">
        <v>72.5</v>
      </c>
      <c r="N93" t="s">
        <v>257</v>
      </c>
    </row>
    <row r="94" spans="1:14" x14ac:dyDescent="0.2">
      <c r="A94" t="s">
        <v>255</v>
      </c>
      <c r="B94" s="3">
        <v>20411454</v>
      </c>
      <c r="C94">
        <v>17528908</v>
      </c>
      <c r="D94" t="s">
        <v>137</v>
      </c>
      <c r="E94" t="s">
        <v>138</v>
      </c>
      <c r="F94" t="str">
        <f t="shared" si="2"/>
        <v>John Horvath</v>
      </c>
      <c r="G94">
        <v>7050</v>
      </c>
      <c r="H94" t="str">
        <f t="shared" si="4"/>
        <v>705065</v>
      </c>
      <c r="I94" s="1">
        <v>45658</v>
      </c>
      <c r="J94" s="1">
        <v>45695</v>
      </c>
      <c r="K94" t="s">
        <v>15</v>
      </c>
      <c r="L94" t="s">
        <v>246</v>
      </c>
      <c r="M94" s="2">
        <v>72.5</v>
      </c>
      <c r="N94" t="s">
        <v>257</v>
      </c>
    </row>
    <row r="95" spans="1:14" x14ac:dyDescent="0.2">
      <c r="A95" t="s">
        <v>255</v>
      </c>
      <c r="B95" s="3">
        <v>20411454</v>
      </c>
      <c r="C95">
        <v>17528908</v>
      </c>
      <c r="D95" t="s">
        <v>21</v>
      </c>
      <c r="E95" t="s">
        <v>140</v>
      </c>
      <c r="F95" t="str">
        <f t="shared" si="2"/>
        <v>Lisa Phillips</v>
      </c>
      <c r="G95">
        <v>10250</v>
      </c>
      <c r="H95" t="str">
        <f t="shared" si="4"/>
        <v>1025065</v>
      </c>
      <c r="I95" s="1">
        <v>45658</v>
      </c>
      <c r="J95" s="1">
        <v>45695</v>
      </c>
      <c r="K95" t="s">
        <v>15</v>
      </c>
      <c r="L95" t="s">
        <v>246</v>
      </c>
      <c r="M95" s="2">
        <v>72.5</v>
      </c>
      <c r="N95" t="s">
        <v>257</v>
      </c>
    </row>
    <row r="96" spans="1:14" x14ac:dyDescent="0.2">
      <c r="A96" t="s">
        <v>255</v>
      </c>
      <c r="B96" s="3">
        <v>20411454</v>
      </c>
      <c r="C96">
        <v>17528908</v>
      </c>
      <c r="D96" t="s">
        <v>46</v>
      </c>
      <c r="E96" t="s">
        <v>142</v>
      </c>
      <c r="F96" t="str">
        <f t="shared" si="2"/>
        <v>James Jenkins</v>
      </c>
      <c r="G96">
        <v>57590</v>
      </c>
      <c r="H96" t="str">
        <f t="shared" si="4"/>
        <v>5759065</v>
      </c>
      <c r="I96" s="1">
        <v>45658</v>
      </c>
      <c r="J96" s="1">
        <v>45695</v>
      </c>
      <c r="K96" t="s">
        <v>15</v>
      </c>
      <c r="L96" t="s">
        <v>246</v>
      </c>
      <c r="M96" s="2">
        <v>72.5</v>
      </c>
      <c r="N96" t="s">
        <v>257</v>
      </c>
    </row>
    <row r="97" spans="1:14" x14ac:dyDescent="0.2">
      <c r="A97" t="s">
        <v>255</v>
      </c>
      <c r="B97" s="3">
        <v>20411454</v>
      </c>
      <c r="C97">
        <v>17528908</v>
      </c>
      <c r="D97" t="s">
        <v>144</v>
      </c>
      <c r="E97" t="s">
        <v>145</v>
      </c>
      <c r="F97" t="str">
        <f t="shared" si="2"/>
        <v>Mary Ayres</v>
      </c>
      <c r="G97">
        <v>40980</v>
      </c>
      <c r="H97" t="str">
        <f t="shared" si="4"/>
        <v>4098065</v>
      </c>
      <c r="I97" s="1">
        <v>45658</v>
      </c>
      <c r="J97" s="1">
        <v>45695</v>
      </c>
      <c r="K97" t="s">
        <v>15</v>
      </c>
      <c r="L97" t="s">
        <v>246</v>
      </c>
      <c r="M97" s="2">
        <v>72.5</v>
      </c>
      <c r="N97" t="s">
        <v>257</v>
      </c>
    </row>
    <row r="98" spans="1:14" x14ac:dyDescent="0.2">
      <c r="A98" t="s">
        <v>255</v>
      </c>
      <c r="B98" s="3">
        <v>20411454</v>
      </c>
      <c r="C98">
        <v>17528908</v>
      </c>
      <c r="D98" t="s">
        <v>147</v>
      </c>
      <c r="E98" t="s">
        <v>148</v>
      </c>
      <c r="F98" t="str">
        <f t="shared" si="2"/>
        <v>Barbara Burg</v>
      </c>
      <c r="G98">
        <v>36720</v>
      </c>
      <c r="H98" t="str">
        <f t="shared" si="4"/>
        <v>3672065</v>
      </c>
      <c r="I98" s="1">
        <v>45658</v>
      </c>
      <c r="J98" s="1">
        <v>45695</v>
      </c>
      <c r="K98" t="s">
        <v>15</v>
      </c>
      <c r="L98" t="s">
        <v>246</v>
      </c>
      <c r="M98" s="2">
        <v>72.5</v>
      </c>
      <c r="N98" t="s">
        <v>257</v>
      </c>
    </row>
    <row r="99" spans="1:14" x14ac:dyDescent="0.2">
      <c r="A99" t="s">
        <v>255</v>
      </c>
      <c r="B99" s="3">
        <v>20411454</v>
      </c>
      <c r="C99">
        <v>17528908</v>
      </c>
      <c r="D99" t="s">
        <v>150</v>
      </c>
      <c r="E99" t="s">
        <v>151</v>
      </c>
      <c r="F99" t="str">
        <f t="shared" si="2"/>
        <v>Marcia Clarke</v>
      </c>
      <c r="G99">
        <v>81980</v>
      </c>
      <c r="H99" t="str">
        <f>CONCATENATE(G99,65)</f>
        <v>8198065</v>
      </c>
      <c r="I99" s="1">
        <v>45658</v>
      </c>
      <c r="J99" s="1">
        <v>45695</v>
      </c>
      <c r="K99" t="s">
        <v>15</v>
      </c>
      <c r="L99" t="s">
        <v>246</v>
      </c>
      <c r="M99" s="2">
        <v>72.5</v>
      </c>
      <c r="N99" t="s">
        <v>257</v>
      </c>
    </row>
    <row r="100" spans="1:14" x14ac:dyDescent="0.2">
      <c r="A100" t="s">
        <v>255</v>
      </c>
      <c r="B100" s="3">
        <v>20411454</v>
      </c>
      <c r="C100">
        <v>17528908</v>
      </c>
      <c r="D100" t="s">
        <v>36</v>
      </c>
      <c r="E100" t="s">
        <v>151</v>
      </c>
      <c r="F100" t="str">
        <f t="shared" si="2"/>
        <v>William Clarke</v>
      </c>
      <c r="G100">
        <v>59260</v>
      </c>
      <c r="H100" t="str">
        <f t="shared" ref="H100:H135" si="5">CONCATENATE(G100,65)</f>
        <v>5926065</v>
      </c>
      <c r="I100" s="1">
        <v>45658</v>
      </c>
      <c r="J100" s="1">
        <v>45695</v>
      </c>
      <c r="K100" t="s">
        <v>15</v>
      </c>
      <c r="L100" t="s">
        <v>246</v>
      </c>
      <c r="M100" s="2">
        <v>72.5</v>
      </c>
      <c r="N100" t="s">
        <v>257</v>
      </c>
    </row>
    <row r="101" spans="1:14" x14ac:dyDescent="0.2">
      <c r="A101" t="s">
        <v>255</v>
      </c>
      <c r="B101" s="3">
        <v>20411454</v>
      </c>
      <c r="C101">
        <v>17528908</v>
      </c>
      <c r="D101" t="s">
        <v>154</v>
      </c>
      <c r="E101" t="s">
        <v>155</v>
      </c>
      <c r="F101" t="str">
        <f t="shared" si="2"/>
        <v>Aldo Famoso</v>
      </c>
      <c r="G101">
        <v>32410</v>
      </c>
      <c r="H101" t="str">
        <f t="shared" si="5"/>
        <v>3241065</v>
      </c>
      <c r="I101" s="1">
        <v>45658</v>
      </c>
      <c r="J101" s="1">
        <v>45695</v>
      </c>
      <c r="K101" t="s">
        <v>15</v>
      </c>
      <c r="L101" t="s">
        <v>246</v>
      </c>
      <c r="M101" s="2">
        <v>72.5</v>
      </c>
      <c r="N101" t="s">
        <v>257</v>
      </c>
    </row>
    <row r="102" spans="1:14" x14ac:dyDescent="0.2">
      <c r="A102" t="s">
        <v>255</v>
      </c>
      <c r="B102" s="3">
        <v>20411454</v>
      </c>
      <c r="C102">
        <v>17528908</v>
      </c>
      <c r="D102" t="s">
        <v>157</v>
      </c>
      <c r="E102" t="s">
        <v>155</v>
      </c>
      <c r="F102" t="str">
        <f t="shared" si="2"/>
        <v>Geraldine Famoso</v>
      </c>
      <c r="G102">
        <v>3480</v>
      </c>
      <c r="H102" t="str">
        <f t="shared" si="5"/>
        <v>348065</v>
      </c>
      <c r="I102" s="1">
        <v>45658</v>
      </c>
      <c r="J102" s="1">
        <v>45695</v>
      </c>
      <c r="K102" t="s">
        <v>15</v>
      </c>
      <c r="L102" t="s">
        <v>246</v>
      </c>
      <c r="M102" s="2">
        <v>72.5</v>
      </c>
      <c r="N102" t="s">
        <v>257</v>
      </c>
    </row>
    <row r="103" spans="1:14" x14ac:dyDescent="0.2">
      <c r="A103" t="s">
        <v>255</v>
      </c>
      <c r="B103" s="3">
        <v>20411454</v>
      </c>
      <c r="C103">
        <v>17528908</v>
      </c>
      <c r="D103" t="s">
        <v>158</v>
      </c>
      <c r="E103" t="s">
        <v>138</v>
      </c>
      <c r="F103" t="str">
        <f t="shared" si="2"/>
        <v>Sheila Horvath</v>
      </c>
      <c r="G103">
        <v>99140</v>
      </c>
      <c r="H103" t="str">
        <f t="shared" si="5"/>
        <v>9914065</v>
      </c>
      <c r="I103" s="1">
        <v>45658</v>
      </c>
      <c r="J103" s="1">
        <v>45695</v>
      </c>
      <c r="K103" t="s">
        <v>15</v>
      </c>
      <c r="L103" t="s">
        <v>246</v>
      </c>
      <c r="M103" s="2">
        <v>72.5</v>
      </c>
      <c r="N103" t="s">
        <v>257</v>
      </c>
    </row>
    <row r="104" spans="1:14" x14ac:dyDescent="0.2">
      <c r="A104" t="s">
        <v>255</v>
      </c>
      <c r="B104" s="3">
        <v>20411454</v>
      </c>
      <c r="C104">
        <v>17528908</v>
      </c>
      <c r="D104" t="s">
        <v>160</v>
      </c>
      <c r="E104" t="s">
        <v>161</v>
      </c>
      <c r="F104" t="str">
        <f t="shared" si="2"/>
        <v>Eric Hunker</v>
      </c>
      <c r="G104">
        <v>29430</v>
      </c>
      <c r="H104" t="str">
        <f t="shared" si="5"/>
        <v>2943065</v>
      </c>
      <c r="I104" s="1">
        <v>45658</v>
      </c>
      <c r="J104" s="1">
        <v>45695</v>
      </c>
      <c r="K104" t="s">
        <v>15</v>
      </c>
      <c r="L104" t="s">
        <v>246</v>
      </c>
      <c r="M104" s="2">
        <v>72.5</v>
      </c>
      <c r="N104" t="s">
        <v>257</v>
      </c>
    </row>
    <row r="105" spans="1:14" x14ac:dyDescent="0.2">
      <c r="A105" t="s">
        <v>255</v>
      </c>
      <c r="B105" s="3">
        <v>20411454</v>
      </c>
      <c r="C105">
        <v>17528908</v>
      </c>
      <c r="D105" t="s">
        <v>69</v>
      </c>
      <c r="E105" t="s">
        <v>163</v>
      </c>
      <c r="F105" t="str">
        <f t="shared" si="2"/>
        <v>Joseph Korey</v>
      </c>
      <c r="G105">
        <v>72670</v>
      </c>
      <c r="H105" t="str">
        <f t="shared" si="5"/>
        <v>7267065</v>
      </c>
      <c r="I105" s="1">
        <v>45658</v>
      </c>
      <c r="J105" s="1">
        <v>45695</v>
      </c>
      <c r="K105" t="s">
        <v>15</v>
      </c>
      <c r="L105" t="s">
        <v>246</v>
      </c>
      <c r="M105" s="2">
        <v>72.5</v>
      </c>
      <c r="N105" t="s">
        <v>257</v>
      </c>
    </row>
    <row r="106" spans="1:14" x14ac:dyDescent="0.2">
      <c r="A106" t="s">
        <v>255</v>
      </c>
      <c r="B106" s="3">
        <v>20411454</v>
      </c>
      <c r="C106">
        <v>17528908</v>
      </c>
      <c r="D106" t="s">
        <v>144</v>
      </c>
      <c r="E106" t="s">
        <v>163</v>
      </c>
      <c r="F106" t="str">
        <f t="shared" si="2"/>
        <v>Mary Korey</v>
      </c>
      <c r="G106">
        <v>74030</v>
      </c>
      <c r="H106" t="str">
        <f t="shared" si="5"/>
        <v>7403065</v>
      </c>
      <c r="I106" s="1">
        <v>45658</v>
      </c>
      <c r="J106" s="1">
        <v>45695</v>
      </c>
      <c r="K106" t="s">
        <v>15</v>
      </c>
      <c r="L106" t="s">
        <v>246</v>
      </c>
      <c r="M106" s="2">
        <v>72.5</v>
      </c>
      <c r="N106" t="s">
        <v>257</v>
      </c>
    </row>
    <row r="107" spans="1:14" x14ac:dyDescent="0.2">
      <c r="A107" t="s">
        <v>255</v>
      </c>
      <c r="B107" s="3">
        <v>20411454</v>
      </c>
      <c r="C107">
        <v>17528908</v>
      </c>
      <c r="D107" t="s">
        <v>166</v>
      </c>
      <c r="E107" t="s">
        <v>99</v>
      </c>
      <c r="F107" t="str">
        <f t="shared" si="2"/>
        <v>Nancy Martin</v>
      </c>
      <c r="G107">
        <v>75180</v>
      </c>
      <c r="H107" t="str">
        <f t="shared" si="5"/>
        <v>7518065</v>
      </c>
      <c r="I107" s="1">
        <v>45658</v>
      </c>
      <c r="J107" s="1">
        <v>45695</v>
      </c>
      <c r="K107" t="s">
        <v>15</v>
      </c>
      <c r="L107" t="s">
        <v>246</v>
      </c>
      <c r="M107" s="2">
        <v>72.5</v>
      </c>
      <c r="N107" t="s">
        <v>257</v>
      </c>
    </row>
    <row r="108" spans="1:14" x14ac:dyDescent="0.2">
      <c r="A108" t="s">
        <v>255</v>
      </c>
      <c r="B108" s="3">
        <v>20411454</v>
      </c>
      <c r="C108">
        <v>17528908</v>
      </c>
      <c r="D108" t="s">
        <v>168</v>
      </c>
      <c r="E108" t="s">
        <v>99</v>
      </c>
      <c r="F108" t="str">
        <f t="shared" si="2"/>
        <v>Raymond Martin</v>
      </c>
      <c r="G108">
        <v>9110</v>
      </c>
      <c r="H108" t="str">
        <f t="shared" si="5"/>
        <v>911065</v>
      </c>
      <c r="I108" s="1">
        <v>45658</v>
      </c>
      <c r="J108" s="1">
        <v>45695</v>
      </c>
      <c r="K108" t="s">
        <v>15</v>
      </c>
      <c r="L108" t="s">
        <v>246</v>
      </c>
      <c r="M108" s="2">
        <v>72.5</v>
      </c>
      <c r="N108" t="s">
        <v>257</v>
      </c>
    </row>
    <row r="109" spans="1:14" x14ac:dyDescent="0.2">
      <c r="A109" t="s">
        <v>255</v>
      </c>
      <c r="B109" s="3">
        <v>20411454</v>
      </c>
      <c r="C109">
        <v>17528908</v>
      </c>
      <c r="D109" t="s">
        <v>58</v>
      </c>
      <c r="E109" t="s">
        <v>170</v>
      </c>
      <c r="F109" t="str">
        <f t="shared" si="2"/>
        <v>Kathleen Mccartney</v>
      </c>
      <c r="G109">
        <v>52620</v>
      </c>
      <c r="H109" t="str">
        <f t="shared" si="5"/>
        <v>5262065</v>
      </c>
      <c r="I109" s="1">
        <v>45658</v>
      </c>
      <c r="J109" s="1">
        <v>45695</v>
      </c>
      <c r="K109" t="s">
        <v>15</v>
      </c>
      <c r="L109" t="s">
        <v>246</v>
      </c>
      <c r="M109" s="2">
        <v>72.5</v>
      </c>
      <c r="N109" t="s">
        <v>257</v>
      </c>
    </row>
    <row r="110" spans="1:14" x14ac:dyDescent="0.2">
      <c r="A110" t="s">
        <v>255</v>
      </c>
      <c r="B110" s="3">
        <v>20411454</v>
      </c>
      <c r="C110">
        <v>17528908</v>
      </c>
      <c r="D110" t="s">
        <v>172</v>
      </c>
      <c r="E110" t="s">
        <v>173</v>
      </c>
      <c r="F110" t="str">
        <f t="shared" si="2"/>
        <v>Karin Pekular</v>
      </c>
      <c r="G110">
        <v>8470</v>
      </c>
      <c r="H110" t="str">
        <f t="shared" si="5"/>
        <v>847065</v>
      </c>
      <c r="I110" s="1">
        <v>45658</v>
      </c>
      <c r="J110" s="1">
        <v>45695</v>
      </c>
      <c r="K110" t="s">
        <v>15</v>
      </c>
      <c r="L110" t="s">
        <v>246</v>
      </c>
      <c r="M110" s="2">
        <v>72.5</v>
      </c>
      <c r="N110" t="s">
        <v>257</v>
      </c>
    </row>
    <row r="111" spans="1:14" x14ac:dyDescent="0.2">
      <c r="A111" t="s">
        <v>255</v>
      </c>
      <c r="B111" s="3">
        <v>20411454</v>
      </c>
      <c r="C111">
        <v>17528908</v>
      </c>
      <c r="D111" t="s">
        <v>175</v>
      </c>
      <c r="E111" t="s">
        <v>176</v>
      </c>
      <c r="F111" t="str">
        <f t="shared" si="2"/>
        <v>Nicholas Sacco</v>
      </c>
      <c r="G111">
        <v>20880</v>
      </c>
      <c r="H111" t="str">
        <f t="shared" si="5"/>
        <v>2088065</v>
      </c>
      <c r="I111" s="1">
        <v>45658</v>
      </c>
      <c r="J111" s="1">
        <v>45695</v>
      </c>
      <c r="K111" t="s">
        <v>15</v>
      </c>
      <c r="L111" t="s">
        <v>246</v>
      </c>
      <c r="M111" s="2">
        <v>72.5</v>
      </c>
      <c r="N111" t="s">
        <v>257</v>
      </c>
    </row>
    <row r="112" spans="1:14" x14ac:dyDescent="0.2">
      <c r="A112" t="s">
        <v>255</v>
      </c>
      <c r="B112" s="3">
        <v>20411454</v>
      </c>
      <c r="C112">
        <v>17528908</v>
      </c>
      <c r="D112" t="s">
        <v>103</v>
      </c>
      <c r="E112" t="s">
        <v>178</v>
      </c>
      <c r="F112" t="str">
        <f t="shared" si="2"/>
        <v>Susan Schaefer</v>
      </c>
      <c r="G112">
        <v>27480</v>
      </c>
      <c r="H112" t="str">
        <f t="shared" si="5"/>
        <v>2748065</v>
      </c>
      <c r="I112" s="1">
        <v>45658</v>
      </c>
      <c r="J112" s="1">
        <v>45695</v>
      </c>
      <c r="K112" t="s">
        <v>15</v>
      </c>
      <c r="L112" t="s">
        <v>246</v>
      </c>
      <c r="M112" s="2">
        <v>72.5</v>
      </c>
      <c r="N112" t="s">
        <v>257</v>
      </c>
    </row>
    <row r="113" spans="1:14" x14ac:dyDescent="0.2">
      <c r="A113" t="s">
        <v>255</v>
      </c>
      <c r="B113" s="3">
        <v>20411454</v>
      </c>
      <c r="C113">
        <v>17528908</v>
      </c>
      <c r="D113" t="s">
        <v>180</v>
      </c>
      <c r="E113" t="s">
        <v>181</v>
      </c>
      <c r="F113" t="str">
        <f t="shared" si="2"/>
        <v>Joanne Short</v>
      </c>
      <c r="G113">
        <v>30890</v>
      </c>
      <c r="H113" t="str">
        <f t="shared" si="5"/>
        <v>3089065</v>
      </c>
      <c r="I113" s="1">
        <v>45658</v>
      </c>
      <c r="J113" s="1">
        <v>45695</v>
      </c>
      <c r="K113" t="s">
        <v>15</v>
      </c>
      <c r="L113" t="s">
        <v>246</v>
      </c>
      <c r="M113" s="2">
        <v>72.5</v>
      </c>
      <c r="N113" t="s">
        <v>257</v>
      </c>
    </row>
    <row r="114" spans="1:14" x14ac:dyDescent="0.2">
      <c r="A114" t="s">
        <v>255</v>
      </c>
      <c r="B114" s="3">
        <v>20411454</v>
      </c>
      <c r="C114">
        <v>17528908</v>
      </c>
      <c r="D114" t="s">
        <v>183</v>
      </c>
      <c r="E114" t="s">
        <v>33</v>
      </c>
      <c r="F114" t="str">
        <f t="shared" si="2"/>
        <v>Karla Thomas</v>
      </c>
      <c r="G114">
        <v>36570</v>
      </c>
      <c r="H114" t="str">
        <f t="shared" si="5"/>
        <v>3657065</v>
      </c>
      <c r="I114" s="1">
        <v>45658</v>
      </c>
      <c r="J114" s="1">
        <v>45695</v>
      </c>
      <c r="K114" t="s">
        <v>15</v>
      </c>
      <c r="L114" t="s">
        <v>246</v>
      </c>
      <c r="M114" s="2">
        <v>72.5</v>
      </c>
      <c r="N114" t="s">
        <v>257</v>
      </c>
    </row>
    <row r="115" spans="1:14" x14ac:dyDescent="0.2">
      <c r="A115" t="s">
        <v>255</v>
      </c>
      <c r="B115" s="3">
        <v>20411454</v>
      </c>
      <c r="C115">
        <v>17528908</v>
      </c>
      <c r="D115" t="s">
        <v>166</v>
      </c>
      <c r="E115" t="s">
        <v>185</v>
      </c>
      <c r="F115" t="str">
        <f t="shared" si="2"/>
        <v>Nancy Mckown</v>
      </c>
      <c r="G115">
        <v>12270</v>
      </c>
      <c r="H115" t="str">
        <f t="shared" si="5"/>
        <v>1227065</v>
      </c>
      <c r="I115" s="1">
        <v>45658</v>
      </c>
      <c r="J115" s="1">
        <v>45695</v>
      </c>
      <c r="K115" t="s">
        <v>15</v>
      </c>
      <c r="L115" t="s">
        <v>246</v>
      </c>
      <c r="M115" s="2">
        <v>72.5</v>
      </c>
      <c r="N115" t="s">
        <v>257</v>
      </c>
    </row>
    <row r="116" spans="1:14" x14ac:dyDescent="0.2">
      <c r="A116" t="s">
        <v>255</v>
      </c>
      <c r="B116" s="3">
        <v>20411454</v>
      </c>
      <c r="C116">
        <v>17528908</v>
      </c>
      <c r="D116" t="s">
        <v>110</v>
      </c>
      <c r="E116" t="s">
        <v>187</v>
      </c>
      <c r="F116" t="str">
        <f t="shared" si="2"/>
        <v>Deborah Rugg</v>
      </c>
      <c r="G116">
        <v>62570</v>
      </c>
      <c r="H116" t="str">
        <f t="shared" si="5"/>
        <v>6257065</v>
      </c>
      <c r="I116" s="1">
        <v>45658</v>
      </c>
      <c r="J116" s="1">
        <v>45695</v>
      </c>
      <c r="K116" t="s">
        <v>15</v>
      </c>
      <c r="L116" t="s">
        <v>246</v>
      </c>
      <c r="M116" s="2">
        <v>72.5</v>
      </c>
      <c r="N116" t="s">
        <v>257</v>
      </c>
    </row>
    <row r="117" spans="1:14" x14ac:dyDescent="0.2">
      <c r="A117" t="s">
        <v>255</v>
      </c>
      <c r="B117" s="3">
        <v>20411454</v>
      </c>
      <c r="C117">
        <v>17528908</v>
      </c>
      <c r="D117" t="s">
        <v>189</v>
      </c>
      <c r="E117" t="s">
        <v>190</v>
      </c>
      <c r="F117" t="str">
        <f t="shared" si="2"/>
        <v>Donna Slazinski</v>
      </c>
      <c r="G117">
        <v>82860</v>
      </c>
      <c r="H117" t="str">
        <f t="shared" si="5"/>
        <v>8286065</v>
      </c>
      <c r="I117" s="1">
        <v>45658</v>
      </c>
      <c r="J117" s="1">
        <v>45695</v>
      </c>
      <c r="K117" t="s">
        <v>15</v>
      </c>
      <c r="L117" t="s">
        <v>246</v>
      </c>
      <c r="M117" s="2">
        <v>72.5</v>
      </c>
      <c r="N117" t="s">
        <v>257</v>
      </c>
    </row>
    <row r="118" spans="1:14" x14ac:dyDescent="0.2">
      <c r="A118" t="s">
        <v>255</v>
      </c>
      <c r="B118" s="3">
        <v>20411454</v>
      </c>
      <c r="C118">
        <v>18406006</v>
      </c>
      <c r="D118" t="s">
        <v>33</v>
      </c>
      <c r="E118" t="s">
        <v>193</v>
      </c>
      <c r="F118" t="str">
        <f t="shared" si="2"/>
        <v>Thomas Danser</v>
      </c>
      <c r="G118">
        <v>67250</v>
      </c>
      <c r="H118" t="str">
        <f t="shared" si="5"/>
        <v>6725065</v>
      </c>
      <c r="I118" s="1">
        <v>45658</v>
      </c>
      <c r="J118" s="1">
        <v>45695</v>
      </c>
      <c r="K118" t="s">
        <v>15</v>
      </c>
      <c r="L118" t="s">
        <v>246</v>
      </c>
      <c r="M118" s="2">
        <v>72.5</v>
      </c>
      <c r="N118" t="s">
        <v>257</v>
      </c>
    </row>
    <row r="119" spans="1:14" x14ac:dyDescent="0.2">
      <c r="A119" t="s">
        <v>255</v>
      </c>
      <c r="B119" s="3">
        <v>20411454</v>
      </c>
      <c r="C119">
        <v>18710070</v>
      </c>
      <c r="D119" t="s">
        <v>195</v>
      </c>
      <c r="E119" t="s">
        <v>196</v>
      </c>
      <c r="F119" t="str">
        <f t="shared" si="2"/>
        <v>Judy Vignoli</v>
      </c>
      <c r="G119">
        <v>9990</v>
      </c>
      <c r="H119" t="str">
        <f t="shared" si="5"/>
        <v>999065</v>
      </c>
      <c r="I119" s="1">
        <v>45658</v>
      </c>
      <c r="J119" s="1">
        <v>45695</v>
      </c>
      <c r="K119" t="s">
        <v>15</v>
      </c>
      <c r="L119" t="s">
        <v>246</v>
      </c>
      <c r="M119" s="2">
        <v>72.5</v>
      </c>
      <c r="N119" t="s">
        <v>257</v>
      </c>
    </row>
    <row r="120" spans="1:14" x14ac:dyDescent="0.2">
      <c r="A120" t="s">
        <v>255</v>
      </c>
      <c r="B120" s="3">
        <v>20411454</v>
      </c>
      <c r="C120">
        <v>18710070</v>
      </c>
      <c r="D120" t="s">
        <v>198</v>
      </c>
      <c r="E120" t="s">
        <v>199</v>
      </c>
      <c r="F120" t="str">
        <f t="shared" si="2"/>
        <v>Luann Casteel</v>
      </c>
      <c r="G120">
        <v>26570</v>
      </c>
      <c r="H120" t="str">
        <f t="shared" si="5"/>
        <v>2657065</v>
      </c>
      <c r="I120" s="1">
        <v>45658</v>
      </c>
      <c r="J120" s="1">
        <v>45695</v>
      </c>
      <c r="K120" t="s">
        <v>15</v>
      </c>
      <c r="L120" t="s">
        <v>246</v>
      </c>
      <c r="M120" s="2">
        <v>72.5</v>
      </c>
      <c r="N120" t="s">
        <v>257</v>
      </c>
    </row>
    <row r="121" spans="1:14" x14ac:dyDescent="0.2">
      <c r="A121" t="s">
        <v>255</v>
      </c>
      <c r="B121" s="3">
        <v>20411454</v>
      </c>
      <c r="C121">
        <v>18710070</v>
      </c>
      <c r="D121" t="s">
        <v>201</v>
      </c>
      <c r="E121" t="s">
        <v>202</v>
      </c>
      <c r="F121" t="str">
        <f t="shared" si="2"/>
        <v>Gerald Vitale</v>
      </c>
      <c r="G121">
        <v>48560</v>
      </c>
      <c r="H121" t="str">
        <f t="shared" si="5"/>
        <v>4856065</v>
      </c>
      <c r="I121" s="1">
        <v>45658</v>
      </c>
      <c r="J121" s="1">
        <v>45695</v>
      </c>
      <c r="K121" t="s">
        <v>15</v>
      </c>
      <c r="L121" t="s">
        <v>246</v>
      </c>
      <c r="M121" s="2">
        <v>72.5</v>
      </c>
      <c r="N121" t="s">
        <v>257</v>
      </c>
    </row>
    <row r="122" spans="1:14" x14ac:dyDescent="0.2">
      <c r="A122" t="s">
        <v>255</v>
      </c>
      <c r="B122" s="3">
        <v>20411454</v>
      </c>
      <c r="C122">
        <v>18710070</v>
      </c>
      <c r="D122" t="s">
        <v>204</v>
      </c>
      <c r="E122" t="s">
        <v>202</v>
      </c>
      <c r="F122" t="str">
        <f t="shared" si="2"/>
        <v>Kathy Vitale</v>
      </c>
      <c r="G122">
        <v>20120</v>
      </c>
      <c r="H122" t="str">
        <f t="shared" si="5"/>
        <v>2012065</v>
      </c>
      <c r="I122" s="1">
        <v>45658</v>
      </c>
      <c r="J122" s="1">
        <v>45695</v>
      </c>
      <c r="K122" t="s">
        <v>15</v>
      </c>
      <c r="L122" t="s">
        <v>246</v>
      </c>
      <c r="M122" s="2">
        <v>72.5</v>
      </c>
      <c r="N122" t="s">
        <v>257</v>
      </c>
    </row>
    <row r="123" spans="1:14" x14ac:dyDescent="0.2">
      <c r="A123" t="s">
        <v>255</v>
      </c>
      <c r="B123" s="3">
        <v>20411454</v>
      </c>
      <c r="C123">
        <v>18710070</v>
      </c>
      <c r="D123" t="s">
        <v>206</v>
      </c>
      <c r="E123" t="s">
        <v>207</v>
      </c>
      <c r="F123" t="str">
        <f t="shared" si="2"/>
        <v>Barbra Zagurasky</v>
      </c>
      <c r="G123">
        <v>73030</v>
      </c>
      <c r="H123" t="str">
        <f t="shared" si="5"/>
        <v>7303065</v>
      </c>
      <c r="I123" s="1">
        <v>45658</v>
      </c>
      <c r="J123" s="1">
        <v>45695</v>
      </c>
      <c r="K123" t="s">
        <v>15</v>
      </c>
      <c r="L123" t="s">
        <v>246</v>
      </c>
      <c r="M123" s="2">
        <v>72.5</v>
      </c>
      <c r="N123" t="s">
        <v>257</v>
      </c>
    </row>
    <row r="124" spans="1:14" x14ac:dyDescent="0.2">
      <c r="A124" t="s">
        <v>255</v>
      </c>
      <c r="B124" s="3">
        <v>20411454</v>
      </c>
      <c r="C124">
        <v>18710070</v>
      </c>
      <c r="D124" t="s">
        <v>209</v>
      </c>
      <c r="E124" t="s">
        <v>210</v>
      </c>
      <c r="F124" t="str">
        <f t="shared" si="2"/>
        <v>Tina Cassidy</v>
      </c>
      <c r="G124">
        <v>72580</v>
      </c>
      <c r="H124" t="str">
        <f t="shared" si="5"/>
        <v>7258065</v>
      </c>
      <c r="I124" s="1">
        <v>45658</v>
      </c>
      <c r="J124" s="1">
        <v>45695</v>
      </c>
      <c r="K124" t="s">
        <v>15</v>
      </c>
      <c r="L124" t="s">
        <v>246</v>
      </c>
      <c r="M124" s="2">
        <v>72.5</v>
      </c>
      <c r="N124" t="s">
        <v>257</v>
      </c>
    </row>
    <row r="125" spans="1:14" x14ac:dyDescent="0.2">
      <c r="A125" t="s">
        <v>255</v>
      </c>
      <c r="B125" s="3">
        <v>20411454</v>
      </c>
      <c r="C125">
        <v>18710070</v>
      </c>
      <c r="D125" t="s">
        <v>36</v>
      </c>
      <c r="E125" t="s">
        <v>212</v>
      </c>
      <c r="F125" t="str">
        <f t="shared" si="2"/>
        <v>William Lenhart</v>
      </c>
      <c r="G125">
        <v>93190</v>
      </c>
      <c r="H125" t="str">
        <f t="shared" si="5"/>
        <v>9319065</v>
      </c>
      <c r="I125" s="1">
        <v>45658</v>
      </c>
      <c r="J125" s="1">
        <v>45695</v>
      </c>
      <c r="K125" t="s">
        <v>15</v>
      </c>
      <c r="L125" t="s">
        <v>246</v>
      </c>
      <c r="M125" s="2">
        <v>72.5</v>
      </c>
      <c r="N125" t="s">
        <v>257</v>
      </c>
    </row>
    <row r="126" spans="1:14" x14ac:dyDescent="0.2">
      <c r="A126" t="s">
        <v>255</v>
      </c>
      <c r="B126" s="3">
        <v>20411454</v>
      </c>
      <c r="C126">
        <v>18710070</v>
      </c>
      <c r="D126" t="s">
        <v>58</v>
      </c>
      <c r="E126" t="s">
        <v>214</v>
      </c>
      <c r="F126" t="str">
        <f t="shared" si="2"/>
        <v>Kathleen Loos</v>
      </c>
      <c r="G126">
        <v>29710</v>
      </c>
      <c r="H126" t="str">
        <f t="shared" si="5"/>
        <v>2971065</v>
      </c>
      <c r="I126" s="1">
        <v>45658</v>
      </c>
      <c r="J126" s="1">
        <v>45695</v>
      </c>
      <c r="K126" t="s">
        <v>15</v>
      </c>
      <c r="L126" t="s">
        <v>246</v>
      </c>
      <c r="M126" s="2">
        <v>72.5</v>
      </c>
      <c r="N126" t="s">
        <v>257</v>
      </c>
    </row>
    <row r="127" spans="1:14" x14ac:dyDescent="0.2">
      <c r="A127" t="s">
        <v>255</v>
      </c>
      <c r="B127" s="3">
        <v>20411454</v>
      </c>
      <c r="C127">
        <v>18710070</v>
      </c>
      <c r="D127" t="s">
        <v>216</v>
      </c>
      <c r="E127" t="s">
        <v>217</v>
      </c>
      <c r="F127" t="str">
        <f t="shared" si="2"/>
        <v>Alan Shaffer</v>
      </c>
      <c r="G127">
        <v>76470</v>
      </c>
      <c r="H127" t="str">
        <f t="shared" si="5"/>
        <v>7647065</v>
      </c>
      <c r="I127" s="1">
        <v>45658</v>
      </c>
      <c r="J127" s="1">
        <v>45695</v>
      </c>
      <c r="K127" t="s">
        <v>15</v>
      </c>
      <c r="L127" t="s">
        <v>246</v>
      </c>
      <c r="M127" s="2">
        <v>72.5</v>
      </c>
      <c r="N127" t="s">
        <v>257</v>
      </c>
    </row>
    <row r="128" spans="1:14" x14ac:dyDescent="0.2">
      <c r="A128" t="s">
        <v>255</v>
      </c>
      <c r="B128" s="3">
        <v>20411454</v>
      </c>
      <c r="C128">
        <v>18710070</v>
      </c>
      <c r="D128" t="s">
        <v>103</v>
      </c>
      <c r="E128" t="s">
        <v>217</v>
      </c>
      <c r="F128" t="str">
        <f t="shared" si="2"/>
        <v>Susan Shaffer</v>
      </c>
      <c r="G128">
        <v>43990</v>
      </c>
      <c r="H128" t="str">
        <f t="shared" si="5"/>
        <v>4399065</v>
      </c>
      <c r="I128" s="1">
        <v>45658</v>
      </c>
      <c r="J128" s="1">
        <v>45695</v>
      </c>
      <c r="K128" t="s">
        <v>15</v>
      </c>
      <c r="L128" t="s">
        <v>246</v>
      </c>
      <c r="M128" s="2">
        <v>72.5</v>
      </c>
      <c r="N128" t="s">
        <v>257</v>
      </c>
    </row>
    <row r="129" spans="1:14" x14ac:dyDescent="0.2">
      <c r="A129" t="s">
        <v>255</v>
      </c>
      <c r="B129" s="3">
        <v>20411454</v>
      </c>
      <c r="C129">
        <v>18710070</v>
      </c>
      <c r="D129" t="s">
        <v>94</v>
      </c>
      <c r="E129" t="s">
        <v>220</v>
      </c>
      <c r="F129" t="str">
        <f t="shared" si="2"/>
        <v>David Wasko</v>
      </c>
      <c r="G129">
        <v>73120</v>
      </c>
      <c r="H129" t="str">
        <f t="shared" si="5"/>
        <v>7312065</v>
      </c>
      <c r="I129" s="1">
        <v>45658</v>
      </c>
      <c r="J129" s="1">
        <v>45695</v>
      </c>
      <c r="K129" t="s">
        <v>15</v>
      </c>
      <c r="L129" t="s">
        <v>246</v>
      </c>
      <c r="M129" s="2">
        <v>72.5</v>
      </c>
      <c r="N129" t="s">
        <v>257</v>
      </c>
    </row>
    <row r="130" spans="1:14" x14ac:dyDescent="0.2">
      <c r="A130" t="s">
        <v>255</v>
      </c>
      <c r="B130" s="3">
        <v>20411454</v>
      </c>
      <c r="C130">
        <v>18794740</v>
      </c>
      <c r="D130" t="s">
        <v>62</v>
      </c>
      <c r="E130" t="s">
        <v>222</v>
      </c>
      <c r="F130" t="str">
        <f t="shared" si="2"/>
        <v>Richard Becker Jr</v>
      </c>
      <c r="G130">
        <v>18830</v>
      </c>
      <c r="H130" t="str">
        <f t="shared" si="5"/>
        <v>1883065</v>
      </c>
      <c r="I130" s="1">
        <v>45658</v>
      </c>
      <c r="J130" s="1">
        <v>45695</v>
      </c>
      <c r="K130" t="s">
        <v>15</v>
      </c>
      <c r="L130" t="s">
        <v>246</v>
      </c>
      <c r="M130" s="2">
        <v>72.5</v>
      </c>
      <c r="N130" t="s">
        <v>257</v>
      </c>
    </row>
    <row r="131" spans="1:14" x14ac:dyDescent="0.2">
      <c r="A131" t="s">
        <v>255</v>
      </c>
      <c r="B131" s="3">
        <v>20411454</v>
      </c>
      <c r="C131">
        <v>18794740</v>
      </c>
      <c r="D131" t="s">
        <v>110</v>
      </c>
      <c r="E131" t="s">
        <v>224</v>
      </c>
      <c r="F131" t="str">
        <f t="shared" ref="F131:F179" si="6">CONCATENATE(D131, " ", E131)</f>
        <v>Deborah Ehret</v>
      </c>
      <c r="G131">
        <v>38760</v>
      </c>
      <c r="H131" t="str">
        <f t="shared" si="5"/>
        <v>3876065</v>
      </c>
      <c r="I131" s="1">
        <v>45658</v>
      </c>
      <c r="J131" s="1">
        <v>45695</v>
      </c>
      <c r="K131" t="s">
        <v>15</v>
      </c>
      <c r="L131" t="s">
        <v>246</v>
      </c>
      <c r="M131" s="2">
        <v>72.5</v>
      </c>
      <c r="N131" t="s">
        <v>257</v>
      </c>
    </row>
    <row r="132" spans="1:14" x14ac:dyDescent="0.2">
      <c r="A132" t="s">
        <v>255</v>
      </c>
      <c r="B132" s="3">
        <v>20411454</v>
      </c>
      <c r="C132">
        <v>18794740</v>
      </c>
      <c r="D132" t="s">
        <v>226</v>
      </c>
      <c r="E132" t="s">
        <v>227</v>
      </c>
      <c r="F132" t="str">
        <f t="shared" si="6"/>
        <v>Dennis Reinhart</v>
      </c>
      <c r="G132">
        <v>1070</v>
      </c>
      <c r="H132" t="str">
        <f t="shared" si="5"/>
        <v>107065</v>
      </c>
      <c r="I132" s="1">
        <v>45658</v>
      </c>
      <c r="J132" s="1">
        <v>45695</v>
      </c>
      <c r="K132" t="s">
        <v>15</v>
      </c>
      <c r="L132" t="s">
        <v>246</v>
      </c>
      <c r="M132" s="2">
        <v>72.5</v>
      </c>
      <c r="N132" t="s">
        <v>257</v>
      </c>
    </row>
    <row r="133" spans="1:14" x14ac:dyDescent="0.2">
      <c r="A133" t="s">
        <v>255</v>
      </c>
      <c r="B133" s="3">
        <v>20411454</v>
      </c>
      <c r="C133">
        <v>18794740</v>
      </c>
      <c r="D133" t="s">
        <v>229</v>
      </c>
      <c r="E133" t="s">
        <v>227</v>
      </c>
      <c r="F133" t="str">
        <f t="shared" si="6"/>
        <v>Diane Reinhart</v>
      </c>
      <c r="G133">
        <v>52050</v>
      </c>
      <c r="H133" t="str">
        <f t="shared" si="5"/>
        <v>5205065</v>
      </c>
      <c r="I133" s="1">
        <v>45658</v>
      </c>
      <c r="J133" s="1">
        <v>45695</v>
      </c>
      <c r="K133" t="s">
        <v>15</v>
      </c>
      <c r="L133" t="s">
        <v>246</v>
      </c>
      <c r="M133" s="2">
        <v>72.5</v>
      </c>
      <c r="N133" t="s">
        <v>257</v>
      </c>
    </row>
    <row r="134" spans="1:14" x14ac:dyDescent="0.2">
      <c r="A134" t="s">
        <v>255</v>
      </c>
      <c r="B134" s="3">
        <v>20411454</v>
      </c>
      <c r="C134">
        <v>18794740</v>
      </c>
      <c r="D134" t="s">
        <v>231</v>
      </c>
      <c r="E134" t="s">
        <v>232</v>
      </c>
      <c r="F134" t="str">
        <f t="shared" si="6"/>
        <v>Dolores Riek</v>
      </c>
      <c r="G134">
        <v>96150</v>
      </c>
      <c r="H134" t="str">
        <f t="shared" si="5"/>
        <v>9615065</v>
      </c>
      <c r="I134" s="1">
        <v>45658</v>
      </c>
      <c r="J134" s="1">
        <v>45695</v>
      </c>
      <c r="K134" t="s">
        <v>15</v>
      </c>
      <c r="L134" t="s">
        <v>246</v>
      </c>
      <c r="M134" s="2">
        <v>72.5</v>
      </c>
      <c r="N134" t="s">
        <v>257</v>
      </c>
    </row>
    <row r="135" spans="1:14" x14ac:dyDescent="0.2">
      <c r="A135" t="s">
        <v>255</v>
      </c>
      <c r="B135" s="3">
        <v>20411454</v>
      </c>
      <c r="C135">
        <v>18794740</v>
      </c>
      <c r="D135" t="s">
        <v>234</v>
      </c>
      <c r="E135" t="s">
        <v>235</v>
      </c>
      <c r="F135" t="str">
        <f t="shared" si="6"/>
        <v>Merry Roman</v>
      </c>
      <c r="G135">
        <v>59090</v>
      </c>
      <c r="H135" t="str">
        <f t="shared" si="5"/>
        <v>5909065</v>
      </c>
      <c r="I135" s="1">
        <v>45658</v>
      </c>
      <c r="J135" s="1">
        <v>45695</v>
      </c>
      <c r="K135" t="s">
        <v>15</v>
      </c>
      <c r="L135" t="s">
        <v>246</v>
      </c>
      <c r="M135" s="2">
        <v>72.5</v>
      </c>
      <c r="N135" t="s">
        <v>257</v>
      </c>
    </row>
    <row r="136" spans="1:14" x14ac:dyDescent="0.2">
      <c r="A136" t="s">
        <v>255</v>
      </c>
      <c r="B136" s="3">
        <v>20411454</v>
      </c>
      <c r="C136">
        <v>18794740</v>
      </c>
      <c r="D136" t="s">
        <v>237</v>
      </c>
      <c r="E136" t="s">
        <v>238</v>
      </c>
      <c r="F136" t="str">
        <f t="shared" si="6"/>
        <v>Annmarie Stobb</v>
      </c>
      <c r="G136">
        <v>45420</v>
      </c>
      <c r="H136" t="str">
        <f>CONCATENATE(G136,65)</f>
        <v>4542065</v>
      </c>
      <c r="I136" s="1">
        <v>45658</v>
      </c>
      <c r="J136" s="1">
        <v>45695</v>
      </c>
      <c r="K136" t="s">
        <v>15</v>
      </c>
      <c r="L136" t="s">
        <v>246</v>
      </c>
      <c r="M136" s="2">
        <v>72.5</v>
      </c>
      <c r="N136" t="s">
        <v>257</v>
      </c>
    </row>
    <row r="137" spans="1:14" x14ac:dyDescent="0.2">
      <c r="A137" t="s">
        <v>255</v>
      </c>
      <c r="B137" s="3">
        <v>20411454</v>
      </c>
      <c r="C137">
        <v>18794740</v>
      </c>
      <c r="D137" t="s">
        <v>240</v>
      </c>
      <c r="E137" t="s">
        <v>241</v>
      </c>
      <c r="F137" t="str">
        <f t="shared" si="6"/>
        <v>Walter Stobb Ii</v>
      </c>
      <c r="G137">
        <v>46480</v>
      </c>
      <c r="H137" t="str">
        <f t="shared" ref="H137:H152" si="7">CONCATENATE(G137,65)</f>
        <v>4648065</v>
      </c>
      <c r="I137" s="1">
        <v>45658</v>
      </c>
      <c r="J137" s="1">
        <v>45695</v>
      </c>
      <c r="K137" t="s">
        <v>15</v>
      </c>
      <c r="L137" t="s">
        <v>246</v>
      </c>
      <c r="M137" s="2">
        <v>72.5</v>
      </c>
      <c r="N137" t="s">
        <v>257</v>
      </c>
    </row>
    <row r="138" spans="1:14" x14ac:dyDescent="0.2">
      <c r="A138" t="s">
        <v>255</v>
      </c>
      <c r="B138" s="3">
        <v>20411454</v>
      </c>
      <c r="C138">
        <v>18794740</v>
      </c>
      <c r="D138" t="s">
        <v>243</v>
      </c>
      <c r="E138" t="s">
        <v>244</v>
      </c>
      <c r="F138" t="str">
        <f t="shared" si="6"/>
        <v>Ronald Smith</v>
      </c>
      <c r="G138">
        <v>45890</v>
      </c>
      <c r="H138" t="str">
        <f t="shared" si="7"/>
        <v>4589065</v>
      </c>
      <c r="I138" s="1">
        <v>45658</v>
      </c>
      <c r="J138" s="1">
        <v>45695</v>
      </c>
      <c r="K138" t="s">
        <v>15</v>
      </c>
      <c r="L138" t="s">
        <v>246</v>
      </c>
      <c r="M138" s="2">
        <v>72.5</v>
      </c>
      <c r="N138" t="s">
        <v>257</v>
      </c>
    </row>
    <row r="139" spans="1:14" x14ac:dyDescent="0.2">
      <c r="A139" t="s">
        <v>255</v>
      </c>
      <c r="B139" s="3">
        <v>20411454</v>
      </c>
      <c r="C139">
        <v>18794740</v>
      </c>
      <c r="D139" t="s">
        <v>74</v>
      </c>
      <c r="E139" t="s">
        <v>75</v>
      </c>
      <c r="F139" t="str">
        <f t="shared" si="6"/>
        <v>Maria Duarte</v>
      </c>
      <c r="G139">
        <v>92410</v>
      </c>
      <c r="H139" t="str">
        <f t="shared" si="7"/>
        <v>9241065</v>
      </c>
      <c r="I139" s="1">
        <v>45352</v>
      </c>
      <c r="J139" s="1">
        <v>45695</v>
      </c>
      <c r="K139" t="s">
        <v>15</v>
      </c>
      <c r="L139" t="s">
        <v>246</v>
      </c>
      <c r="M139" s="2">
        <v>72.5</v>
      </c>
      <c r="N139" t="s">
        <v>257</v>
      </c>
    </row>
    <row r="140" spans="1:14" x14ac:dyDescent="0.2">
      <c r="A140" t="s">
        <v>255</v>
      </c>
      <c r="B140" s="3">
        <v>20411454</v>
      </c>
      <c r="C140">
        <v>9254978</v>
      </c>
      <c r="D140" t="s">
        <v>12</v>
      </c>
      <c r="E140" t="s">
        <v>13</v>
      </c>
      <c r="F140" t="str">
        <f t="shared" si="6"/>
        <v>Shirley Defibaugh</v>
      </c>
      <c r="G140">
        <v>22800</v>
      </c>
      <c r="H140" t="str">
        <f t="shared" si="7"/>
        <v>2280065</v>
      </c>
      <c r="I140" s="1">
        <v>45658</v>
      </c>
      <c r="J140" s="1">
        <v>45695</v>
      </c>
      <c r="K140" t="s">
        <v>15</v>
      </c>
      <c r="L140" t="s">
        <v>246</v>
      </c>
      <c r="M140" s="2">
        <v>72.5</v>
      </c>
      <c r="N140" t="s">
        <v>257</v>
      </c>
    </row>
    <row r="141" spans="1:14" x14ac:dyDescent="0.2">
      <c r="A141" t="s">
        <v>255</v>
      </c>
      <c r="B141" s="3">
        <v>20411454</v>
      </c>
      <c r="C141">
        <v>9254978</v>
      </c>
      <c r="D141" t="s">
        <v>24</v>
      </c>
      <c r="E141" t="s">
        <v>25</v>
      </c>
      <c r="F141" t="str">
        <f t="shared" si="6"/>
        <v>Alison Luse</v>
      </c>
      <c r="G141">
        <v>25560</v>
      </c>
      <c r="H141" t="str">
        <f t="shared" si="7"/>
        <v>2556065</v>
      </c>
      <c r="I141" s="1">
        <v>45658</v>
      </c>
      <c r="J141" s="1">
        <v>45695</v>
      </c>
      <c r="K141" t="s">
        <v>15</v>
      </c>
      <c r="L141" t="s">
        <v>246</v>
      </c>
      <c r="M141" s="2">
        <v>72.5</v>
      </c>
      <c r="N141" t="s">
        <v>257</v>
      </c>
    </row>
    <row r="142" spans="1:14" x14ac:dyDescent="0.2">
      <c r="A142" t="s">
        <v>255</v>
      </c>
      <c r="B142" s="3">
        <v>20411454</v>
      </c>
      <c r="C142">
        <v>9254978</v>
      </c>
      <c r="D142" t="s">
        <v>27</v>
      </c>
      <c r="E142" t="s">
        <v>25</v>
      </c>
      <c r="F142" t="str">
        <f t="shared" si="6"/>
        <v>Shelby Luse</v>
      </c>
      <c r="G142">
        <v>98980</v>
      </c>
      <c r="H142" t="str">
        <f t="shared" si="7"/>
        <v>9898065</v>
      </c>
      <c r="I142" s="1">
        <v>45658</v>
      </c>
      <c r="J142" s="1">
        <v>45695</v>
      </c>
      <c r="K142" t="s">
        <v>15</v>
      </c>
      <c r="L142" t="s">
        <v>246</v>
      </c>
      <c r="M142" s="2">
        <v>72.5</v>
      </c>
      <c r="N142" t="s">
        <v>257</v>
      </c>
    </row>
    <row r="143" spans="1:14" x14ac:dyDescent="0.2">
      <c r="A143" t="s">
        <v>255</v>
      </c>
      <c r="B143" s="3">
        <v>20411454</v>
      </c>
      <c r="C143">
        <v>17528908</v>
      </c>
      <c r="D143" t="s">
        <v>46</v>
      </c>
      <c r="E143" t="s">
        <v>53</v>
      </c>
      <c r="F143" t="str">
        <f t="shared" si="6"/>
        <v>James Ripple</v>
      </c>
      <c r="G143">
        <v>78490</v>
      </c>
      <c r="H143" t="str">
        <f t="shared" si="7"/>
        <v>7849065</v>
      </c>
      <c r="I143" s="1">
        <v>45658</v>
      </c>
      <c r="J143" s="1">
        <v>45695</v>
      </c>
      <c r="K143" t="s">
        <v>15</v>
      </c>
      <c r="L143" t="s">
        <v>246</v>
      </c>
      <c r="M143" s="2">
        <v>72.5</v>
      </c>
      <c r="N143" t="s">
        <v>257</v>
      </c>
    </row>
    <row r="144" spans="1:14" x14ac:dyDescent="0.2">
      <c r="A144" t="s">
        <v>255</v>
      </c>
      <c r="B144" s="3">
        <v>20411454</v>
      </c>
      <c r="C144">
        <v>17528908</v>
      </c>
      <c r="D144" t="s">
        <v>55</v>
      </c>
      <c r="E144" t="s">
        <v>53</v>
      </c>
      <c r="F144" t="str">
        <f t="shared" si="6"/>
        <v>Patricia Ripple</v>
      </c>
      <c r="G144">
        <v>87650</v>
      </c>
      <c r="H144" t="str">
        <f t="shared" si="7"/>
        <v>8765065</v>
      </c>
      <c r="I144" s="1">
        <v>45658</v>
      </c>
      <c r="J144" s="1">
        <v>45695</v>
      </c>
      <c r="K144" t="s">
        <v>15</v>
      </c>
      <c r="L144" t="s">
        <v>246</v>
      </c>
      <c r="M144" s="2">
        <v>72.5</v>
      </c>
      <c r="N144" t="s">
        <v>257</v>
      </c>
    </row>
    <row r="145" spans="1:14" x14ac:dyDescent="0.2">
      <c r="A145" t="s">
        <v>255</v>
      </c>
      <c r="B145" s="3">
        <v>20411454</v>
      </c>
      <c r="C145">
        <v>18794740</v>
      </c>
      <c r="D145" t="s">
        <v>82</v>
      </c>
      <c r="E145" t="s">
        <v>83</v>
      </c>
      <c r="F145" t="str">
        <f t="shared" si="6"/>
        <v>Migdalia Santos</v>
      </c>
      <c r="G145">
        <v>22840</v>
      </c>
      <c r="H145" t="str">
        <f t="shared" si="7"/>
        <v>2284065</v>
      </c>
      <c r="I145" s="1">
        <v>45658</v>
      </c>
      <c r="J145" s="1">
        <v>45695</v>
      </c>
      <c r="K145" t="s">
        <v>15</v>
      </c>
      <c r="L145" t="s">
        <v>246</v>
      </c>
      <c r="M145" s="2">
        <v>72.5</v>
      </c>
      <c r="N145" t="s">
        <v>257</v>
      </c>
    </row>
    <row r="146" spans="1:14" x14ac:dyDescent="0.2">
      <c r="A146" t="s">
        <v>255</v>
      </c>
      <c r="B146" s="3">
        <v>20411454</v>
      </c>
      <c r="C146">
        <v>18794740</v>
      </c>
      <c r="D146" t="s">
        <v>90</v>
      </c>
      <c r="E146" t="s">
        <v>91</v>
      </c>
      <c r="F146" t="str">
        <f t="shared" si="6"/>
        <v>Amy Williams</v>
      </c>
      <c r="G146">
        <v>5560</v>
      </c>
      <c r="H146" t="str">
        <f t="shared" si="7"/>
        <v>556065</v>
      </c>
      <c r="I146" s="1">
        <v>45658</v>
      </c>
      <c r="J146" s="1">
        <v>45695</v>
      </c>
      <c r="K146" t="s">
        <v>15</v>
      </c>
      <c r="L146" t="s">
        <v>246</v>
      </c>
      <c r="M146" s="2">
        <v>72.5</v>
      </c>
      <c r="N146" t="s">
        <v>257</v>
      </c>
    </row>
    <row r="147" spans="1:14" x14ac:dyDescent="0.2">
      <c r="A147" t="s">
        <v>255</v>
      </c>
      <c r="B147" s="3">
        <v>20411454</v>
      </c>
      <c r="C147">
        <v>9254978</v>
      </c>
      <c r="D147" t="s">
        <v>21</v>
      </c>
      <c r="E147" t="s">
        <v>18</v>
      </c>
      <c r="F147" t="str">
        <f t="shared" si="6"/>
        <v>Lisa Gaines</v>
      </c>
      <c r="G147">
        <v>22830</v>
      </c>
      <c r="H147" t="str">
        <f t="shared" si="7"/>
        <v>2283065</v>
      </c>
      <c r="I147" s="1">
        <v>45689</v>
      </c>
      <c r="J147" s="1">
        <v>45695</v>
      </c>
      <c r="K147" t="s">
        <v>15</v>
      </c>
      <c r="L147" t="s">
        <v>247</v>
      </c>
      <c r="M147" s="2">
        <v>66.45</v>
      </c>
      <c r="N147" t="s">
        <v>257</v>
      </c>
    </row>
    <row r="148" spans="1:14" x14ac:dyDescent="0.2">
      <c r="A148" t="s">
        <v>255</v>
      </c>
      <c r="B148" s="3">
        <v>20411454</v>
      </c>
      <c r="C148">
        <v>9254978</v>
      </c>
      <c r="D148" t="s">
        <v>29</v>
      </c>
      <c r="E148" t="s">
        <v>30</v>
      </c>
      <c r="F148" t="str">
        <f t="shared" si="6"/>
        <v>Jane Price</v>
      </c>
      <c r="G148">
        <v>36140</v>
      </c>
      <c r="H148" t="str">
        <f t="shared" si="7"/>
        <v>3614065</v>
      </c>
      <c r="I148" s="1">
        <v>45689</v>
      </c>
      <c r="J148" s="1">
        <v>45695</v>
      </c>
      <c r="K148" t="s">
        <v>15</v>
      </c>
      <c r="L148" t="s">
        <v>247</v>
      </c>
      <c r="M148" s="2">
        <v>66.45</v>
      </c>
      <c r="N148" t="s">
        <v>257</v>
      </c>
    </row>
    <row r="149" spans="1:14" x14ac:dyDescent="0.2">
      <c r="A149" t="s">
        <v>255</v>
      </c>
      <c r="B149" s="3">
        <v>20411454</v>
      </c>
      <c r="C149">
        <v>17528908</v>
      </c>
      <c r="D149" t="s">
        <v>40</v>
      </c>
      <c r="E149" t="s">
        <v>41</v>
      </c>
      <c r="F149" t="str">
        <f t="shared" si="6"/>
        <v>Teresa Gaudino</v>
      </c>
      <c r="G149">
        <v>82650</v>
      </c>
      <c r="H149" t="str">
        <f t="shared" si="7"/>
        <v>8265065</v>
      </c>
      <c r="I149" s="1">
        <v>45689</v>
      </c>
      <c r="J149" s="1">
        <v>45695</v>
      </c>
      <c r="K149" t="s">
        <v>15</v>
      </c>
      <c r="L149" t="s">
        <v>247</v>
      </c>
      <c r="M149" s="2">
        <v>66.45</v>
      </c>
      <c r="N149" t="s">
        <v>257</v>
      </c>
    </row>
    <row r="150" spans="1:14" x14ac:dyDescent="0.2">
      <c r="A150" t="s">
        <v>255</v>
      </c>
      <c r="B150" s="3">
        <v>20411454</v>
      </c>
      <c r="C150">
        <v>18794740</v>
      </c>
      <c r="D150" t="s">
        <v>69</v>
      </c>
      <c r="E150" t="s">
        <v>70</v>
      </c>
      <c r="F150" t="str">
        <f t="shared" si="6"/>
        <v>Joseph Kurzawa</v>
      </c>
      <c r="G150">
        <v>72770</v>
      </c>
      <c r="H150" t="str">
        <f t="shared" si="7"/>
        <v>7277065</v>
      </c>
      <c r="I150" s="1">
        <v>45689</v>
      </c>
      <c r="J150" s="1">
        <v>45695</v>
      </c>
      <c r="K150" t="s">
        <v>15</v>
      </c>
      <c r="L150" t="s">
        <v>247</v>
      </c>
      <c r="M150" s="2">
        <v>66.45</v>
      </c>
      <c r="N150" t="s">
        <v>257</v>
      </c>
    </row>
    <row r="151" spans="1:14" x14ac:dyDescent="0.2">
      <c r="A151" t="s">
        <v>255</v>
      </c>
      <c r="B151" s="3">
        <v>20411454</v>
      </c>
      <c r="C151">
        <v>18794740</v>
      </c>
      <c r="D151" t="s">
        <v>72</v>
      </c>
      <c r="E151" t="s">
        <v>70</v>
      </c>
      <c r="F151" t="str">
        <f t="shared" si="6"/>
        <v>Theresa Kurzawa</v>
      </c>
      <c r="G151">
        <v>72960</v>
      </c>
      <c r="H151" t="str">
        <f t="shared" si="7"/>
        <v>7296065</v>
      </c>
      <c r="I151" s="1">
        <v>45689</v>
      </c>
      <c r="J151" s="1">
        <v>45695</v>
      </c>
      <c r="K151" t="s">
        <v>15</v>
      </c>
      <c r="L151" t="s">
        <v>247</v>
      </c>
      <c r="M151" s="2">
        <v>66.45</v>
      </c>
      <c r="N151" t="s">
        <v>257</v>
      </c>
    </row>
    <row r="152" spans="1:14" x14ac:dyDescent="0.2">
      <c r="A152" t="s">
        <v>255</v>
      </c>
      <c r="B152" s="3">
        <v>20411454</v>
      </c>
      <c r="C152">
        <v>17528908</v>
      </c>
      <c r="D152" t="s">
        <v>36</v>
      </c>
      <c r="E152" t="s">
        <v>37</v>
      </c>
      <c r="F152" t="str">
        <f t="shared" si="6"/>
        <v>William Cain</v>
      </c>
      <c r="G152">
        <v>40680</v>
      </c>
      <c r="H152" t="str">
        <f t="shared" si="7"/>
        <v>4068065</v>
      </c>
      <c r="I152" s="1">
        <v>45717</v>
      </c>
      <c r="J152" s="1">
        <v>45695</v>
      </c>
      <c r="K152" t="s">
        <v>15</v>
      </c>
      <c r="L152" t="s">
        <v>39</v>
      </c>
      <c r="M152" s="2">
        <v>57.83</v>
      </c>
      <c r="N152" t="s">
        <v>257</v>
      </c>
    </row>
    <row r="153" spans="1:14" x14ac:dyDescent="0.2">
      <c r="A153" t="s">
        <v>11</v>
      </c>
      <c r="B153" s="3">
        <v>9254978</v>
      </c>
      <c r="C153">
        <v>9254978</v>
      </c>
      <c r="D153" t="s">
        <v>17</v>
      </c>
      <c r="E153" t="s">
        <v>18</v>
      </c>
      <c r="F153" t="str">
        <f t="shared" si="6"/>
        <v>Gary Gaines</v>
      </c>
      <c r="G153">
        <v>56220</v>
      </c>
      <c r="H153" t="str">
        <f>CONCATENATE(G153,55)</f>
        <v>5622055</v>
      </c>
      <c r="I153" s="1">
        <v>45717</v>
      </c>
      <c r="J153" s="1">
        <v>45695</v>
      </c>
      <c r="K153" t="s">
        <v>15</v>
      </c>
      <c r="L153" t="s">
        <v>20</v>
      </c>
      <c r="M153" s="2">
        <v>705</v>
      </c>
      <c r="N153" t="s">
        <v>256</v>
      </c>
    </row>
    <row r="154" spans="1:14" x14ac:dyDescent="0.2">
      <c r="A154" t="s">
        <v>32</v>
      </c>
      <c r="B154" s="3" t="s">
        <v>263</v>
      </c>
      <c r="C154">
        <v>17528908</v>
      </c>
      <c r="D154" t="s">
        <v>33</v>
      </c>
      <c r="E154" t="s">
        <v>34</v>
      </c>
      <c r="F154" t="str">
        <f t="shared" si="6"/>
        <v>Thomas Koontz</v>
      </c>
      <c r="G154">
        <v>48640</v>
      </c>
      <c r="H154" t="str">
        <f t="shared" ref="H154:H179" si="8">CONCATENATE(G154,55)</f>
        <v>4864055</v>
      </c>
      <c r="I154" s="1">
        <v>45689</v>
      </c>
      <c r="J154" s="1">
        <v>45695</v>
      </c>
      <c r="K154" t="s">
        <v>15</v>
      </c>
      <c r="L154" t="s">
        <v>20</v>
      </c>
      <c r="M154" s="2">
        <v>705</v>
      </c>
      <c r="N154" t="s">
        <v>256</v>
      </c>
    </row>
    <row r="155" spans="1:14" x14ac:dyDescent="0.2">
      <c r="A155" t="s">
        <v>32</v>
      </c>
      <c r="B155" s="3" t="s">
        <v>263</v>
      </c>
      <c r="C155">
        <v>17528908</v>
      </c>
      <c r="D155" t="s">
        <v>43</v>
      </c>
      <c r="E155" t="s">
        <v>44</v>
      </c>
      <c r="F155" t="str">
        <f t="shared" si="6"/>
        <v>Emma Hatton</v>
      </c>
      <c r="G155">
        <v>9740</v>
      </c>
      <c r="H155" t="str">
        <f t="shared" si="8"/>
        <v>974055</v>
      </c>
      <c r="I155" s="1">
        <v>45689</v>
      </c>
      <c r="J155" s="1">
        <v>45695</v>
      </c>
      <c r="K155" t="s">
        <v>15</v>
      </c>
      <c r="L155" t="s">
        <v>20</v>
      </c>
      <c r="M155" s="2">
        <v>705</v>
      </c>
      <c r="N155" t="s">
        <v>256</v>
      </c>
    </row>
    <row r="156" spans="1:14" x14ac:dyDescent="0.2">
      <c r="A156" t="s">
        <v>32</v>
      </c>
      <c r="B156" s="3" t="s">
        <v>263</v>
      </c>
      <c r="C156">
        <v>17528908</v>
      </c>
      <c r="D156" t="s">
        <v>46</v>
      </c>
      <c r="E156" t="s">
        <v>44</v>
      </c>
      <c r="F156" t="str">
        <f t="shared" si="6"/>
        <v>James Hatton</v>
      </c>
      <c r="G156">
        <v>12080</v>
      </c>
      <c r="H156" t="str">
        <f t="shared" si="8"/>
        <v>1208055</v>
      </c>
      <c r="I156" s="1">
        <v>45689</v>
      </c>
      <c r="J156" s="1">
        <v>45695</v>
      </c>
      <c r="K156" t="s">
        <v>15</v>
      </c>
      <c r="L156" t="s">
        <v>20</v>
      </c>
      <c r="M156" s="2">
        <v>705</v>
      </c>
      <c r="N156" t="s">
        <v>256</v>
      </c>
    </row>
    <row r="157" spans="1:14" x14ac:dyDescent="0.2">
      <c r="A157" t="s">
        <v>32</v>
      </c>
      <c r="B157" s="3" t="s">
        <v>263</v>
      </c>
      <c r="C157">
        <v>17528908</v>
      </c>
      <c r="D157" t="s">
        <v>48</v>
      </c>
      <c r="E157" t="s">
        <v>49</v>
      </c>
      <c r="F157" t="str">
        <f t="shared" si="6"/>
        <v>Catherine Krajack</v>
      </c>
      <c r="G157">
        <v>49710</v>
      </c>
      <c r="H157" t="str">
        <f t="shared" si="8"/>
        <v>4971055</v>
      </c>
      <c r="I157" s="1">
        <v>45717</v>
      </c>
      <c r="J157" s="1">
        <v>45695</v>
      </c>
      <c r="K157" t="s">
        <v>15</v>
      </c>
      <c r="L157" t="s">
        <v>20</v>
      </c>
      <c r="M157" s="2">
        <v>705</v>
      </c>
      <c r="N157" t="s">
        <v>256</v>
      </c>
    </row>
    <row r="158" spans="1:14" x14ac:dyDescent="0.2">
      <c r="A158" t="s">
        <v>32</v>
      </c>
      <c r="B158" s="3" t="s">
        <v>263</v>
      </c>
      <c r="C158">
        <v>17528908</v>
      </c>
      <c r="D158" t="s">
        <v>36</v>
      </c>
      <c r="E158" t="s">
        <v>51</v>
      </c>
      <c r="F158" t="str">
        <f t="shared" si="6"/>
        <v>William Minear</v>
      </c>
      <c r="G158">
        <v>3480</v>
      </c>
      <c r="H158" t="str">
        <f t="shared" si="8"/>
        <v>348055</v>
      </c>
      <c r="I158" s="1">
        <v>45748</v>
      </c>
      <c r="J158" s="1">
        <v>45695</v>
      </c>
      <c r="K158" t="s">
        <v>15</v>
      </c>
      <c r="L158" t="s">
        <v>20</v>
      </c>
      <c r="M158" s="2">
        <v>705</v>
      </c>
      <c r="N158" t="s">
        <v>256</v>
      </c>
    </row>
    <row r="159" spans="1:14" x14ac:dyDescent="0.2">
      <c r="A159" t="s">
        <v>57</v>
      </c>
      <c r="B159" s="3">
        <v>18710070</v>
      </c>
      <c r="C159">
        <v>18710070</v>
      </c>
      <c r="D159" t="s">
        <v>58</v>
      </c>
      <c r="E159" t="s">
        <v>59</v>
      </c>
      <c r="F159" t="str">
        <f t="shared" si="6"/>
        <v>Kathleen Vennare</v>
      </c>
      <c r="G159">
        <v>80240</v>
      </c>
      <c r="H159" t="str">
        <f t="shared" si="8"/>
        <v>8024055</v>
      </c>
      <c r="I159" s="1">
        <v>45689</v>
      </c>
      <c r="J159" s="1">
        <v>45695</v>
      </c>
      <c r="K159" t="s">
        <v>15</v>
      </c>
      <c r="L159" t="s">
        <v>20</v>
      </c>
      <c r="M159" s="2">
        <v>705</v>
      </c>
      <c r="N159" t="s">
        <v>256</v>
      </c>
    </row>
    <row r="160" spans="1:14" x14ac:dyDescent="0.2">
      <c r="A160" t="s">
        <v>61</v>
      </c>
      <c r="B160" s="3">
        <v>18794740</v>
      </c>
      <c r="C160">
        <v>18794740</v>
      </c>
      <c r="D160" t="s">
        <v>62</v>
      </c>
      <c r="E160" t="s">
        <v>63</v>
      </c>
      <c r="F160" t="str">
        <f t="shared" si="6"/>
        <v>Richard Murphy</v>
      </c>
      <c r="G160">
        <v>26180</v>
      </c>
      <c r="H160" t="str">
        <f t="shared" si="8"/>
        <v>2618055</v>
      </c>
      <c r="I160" s="1">
        <v>45689</v>
      </c>
      <c r="J160" s="1">
        <v>45695</v>
      </c>
      <c r="K160" t="s">
        <v>15</v>
      </c>
      <c r="L160" t="s">
        <v>20</v>
      </c>
      <c r="M160" s="2">
        <v>705</v>
      </c>
      <c r="N160" t="s">
        <v>256</v>
      </c>
    </row>
    <row r="161" spans="1:15" x14ac:dyDescent="0.2">
      <c r="A161" t="s">
        <v>61</v>
      </c>
      <c r="B161" s="3">
        <v>18794740</v>
      </c>
      <c r="C161">
        <v>18794740</v>
      </c>
      <c r="D161" t="s">
        <v>62</v>
      </c>
      <c r="E161" t="s">
        <v>77</v>
      </c>
      <c r="F161" t="str">
        <f t="shared" si="6"/>
        <v>Richard Frye Sr</v>
      </c>
      <c r="G161">
        <v>46920</v>
      </c>
      <c r="H161" t="str">
        <f t="shared" si="8"/>
        <v>4692055</v>
      </c>
      <c r="I161" s="1">
        <v>45658</v>
      </c>
      <c r="J161" s="1">
        <v>45695</v>
      </c>
      <c r="K161" t="s">
        <v>15</v>
      </c>
      <c r="L161" t="s">
        <v>20</v>
      </c>
      <c r="M161" s="2">
        <v>705</v>
      </c>
      <c r="N161" t="s">
        <v>256</v>
      </c>
    </row>
    <row r="162" spans="1:15" x14ac:dyDescent="0.2">
      <c r="A162" t="s">
        <v>61</v>
      </c>
      <c r="B162" s="3">
        <v>18794740</v>
      </c>
      <c r="C162">
        <v>18794740</v>
      </c>
      <c r="D162" t="s">
        <v>79</v>
      </c>
      <c r="E162" t="s">
        <v>80</v>
      </c>
      <c r="F162" t="str">
        <f t="shared" si="6"/>
        <v>Debra Healy</v>
      </c>
      <c r="G162">
        <v>95980</v>
      </c>
      <c r="H162" t="str">
        <f t="shared" si="8"/>
        <v>9598055</v>
      </c>
      <c r="I162" s="1">
        <v>45689</v>
      </c>
      <c r="J162" s="1">
        <v>45695</v>
      </c>
      <c r="K162" t="s">
        <v>15</v>
      </c>
      <c r="L162" t="s">
        <v>20</v>
      </c>
      <c r="M162" s="2">
        <v>705</v>
      </c>
      <c r="N162" t="s">
        <v>256</v>
      </c>
    </row>
    <row r="163" spans="1:15" x14ac:dyDescent="0.2">
      <c r="A163" t="s">
        <v>61</v>
      </c>
      <c r="B163" s="3">
        <v>18794740</v>
      </c>
      <c r="C163">
        <v>18794740</v>
      </c>
      <c r="D163" t="s">
        <v>85</v>
      </c>
      <c r="E163" t="s">
        <v>86</v>
      </c>
      <c r="F163" t="str">
        <f t="shared" si="6"/>
        <v>Lori Sensinger</v>
      </c>
      <c r="G163">
        <v>71870</v>
      </c>
      <c r="H163" t="str">
        <f t="shared" si="8"/>
        <v>7187055</v>
      </c>
      <c r="I163" s="1">
        <v>45658</v>
      </c>
      <c r="J163" s="1">
        <v>45695</v>
      </c>
      <c r="K163" t="s">
        <v>15</v>
      </c>
      <c r="L163" t="s">
        <v>20</v>
      </c>
      <c r="M163" s="2">
        <v>705</v>
      </c>
      <c r="N163" t="s">
        <v>256</v>
      </c>
    </row>
    <row r="164" spans="1:15" x14ac:dyDescent="0.2">
      <c r="A164" t="s">
        <v>61</v>
      </c>
      <c r="B164" s="3">
        <v>18794740</v>
      </c>
      <c r="C164">
        <v>18794740</v>
      </c>
      <c r="D164" t="s">
        <v>33</v>
      </c>
      <c r="E164" t="s">
        <v>88</v>
      </c>
      <c r="F164" t="str">
        <f t="shared" si="6"/>
        <v>Thomas Stoudt</v>
      </c>
      <c r="G164">
        <v>76220</v>
      </c>
      <c r="H164" t="str">
        <f t="shared" si="8"/>
        <v>7622055</v>
      </c>
      <c r="I164" s="1">
        <v>45658</v>
      </c>
      <c r="J164" s="1">
        <v>45695</v>
      </c>
      <c r="K164" t="s">
        <v>15</v>
      </c>
      <c r="L164" t="s">
        <v>20</v>
      </c>
      <c r="M164" s="2">
        <v>705</v>
      </c>
      <c r="N164" t="s">
        <v>256</v>
      </c>
    </row>
    <row r="165" spans="1:15" x14ac:dyDescent="0.2">
      <c r="A165" t="s">
        <v>11</v>
      </c>
      <c r="B165" s="3">
        <v>9254978</v>
      </c>
      <c r="C165">
        <v>9254978</v>
      </c>
      <c r="D165" t="s">
        <v>12</v>
      </c>
      <c r="E165" t="s">
        <v>13</v>
      </c>
      <c r="F165" t="str">
        <f t="shared" si="6"/>
        <v>Shirley Defibaugh</v>
      </c>
      <c r="G165">
        <v>22800</v>
      </c>
      <c r="H165" t="str">
        <f t="shared" si="8"/>
        <v>2280055</v>
      </c>
      <c r="I165" s="1">
        <v>45658</v>
      </c>
      <c r="J165" s="1">
        <v>45695</v>
      </c>
      <c r="K165" t="s">
        <v>15</v>
      </c>
      <c r="L165" t="s">
        <v>16</v>
      </c>
      <c r="M165">
        <v>353</v>
      </c>
      <c r="N165" t="s">
        <v>258</v>
      </c>
      <c r="O165" t="s">
        <v>260</v>
      </c>
    </row>
    <row r="166" spans="1:15" x14ac:dyDescent="0.2">
      <c r="A166" t="s">
        <v>11</v>
      </c>
      <c r="B166" s="3">
        <v>9254978</v>
      </c>
      <c r="C166">
        <v>9254978</v>
      </c>
      <c r="D166" t="s">
        <v>24</v>
      </c>
      <c r="E166" t="s">
        <v>25</v>
      </c>
      <c r="F166" t="str">
        <f t="shared" si="6"/>
        <v>Alison Luse</v>
      </c>
      <c r="G166">
        <v>25560</v>
      </c>
      <c r="H166" t="str">
        <f t="shared" si="8"/>
        <v>2556055</v>
      </c>
      <c r="I166" s="1">
        <v>45658</v>
      </c>
      <c r="J166" s="1">
        <v>45695</v>
      </c>
      <c r="K166" t="s">
        <v>15</v>
      </c>
      <c r="L166" t="s">
        <v>16</v>
      </c>
      <c r="M166" s="2">
        <v>353</v>
      </c>
      <c r="N166" t="s">
        <v>258</v>
      </c>
      <c r="O166" t="s">
        <v>260</v>
      </c>
    </row>
    <row r="167" spans="1:15" x14ac:dyDescent="0.2">
      <c r="A167" t="s">
        <v>11</v>
      </c>
      <c r="B167" s="3">
        <v>9254978</v>
      </c>
      <c r="C167">
        <v>9254978</v>
      </c>
      <c r="D167" t="s">
        <v>27</v>
      </c>
      <c r="E167" t="s">
        <v>25</v>
      </c>
      <c r="F167" t="str">
        <f t="shared" si="6"/>
        <v>Shelby Luse</v>
      </c>
      <c r="G167">
        <v>98980</v>
      </c>
      <c r="H167" t="str">
        <f t="shared" si="8"/>
        <v>9898055</v>
      </c>
      <c r="I167" s="1">
        <v>45658</v>
      </c>
      <c r="J167" s="1">
        <v>45695</v>
      </c>
      <c r="K167" t="s">
        <v>15</v>
      </c>
      <c r="L167" t="s">
        <v>16</v>
      </c>
      <c r="M167" s="2">
        <v>353</v>
      </c>
      <c r="N167" t="s">
        <v>258</v>
      </c>
      <c r="O167" t="s">
        <v>260</v>
      </c>
    </row>
    <row r="168" spans="1:15" x14ac:dyDescent="0.2">
      <c r="A168" t="s">
        <v>32</v>
      </c>
      <c r="B168" s="3">
        <v>17528908</v>
      </c>
      <c r="C168">
        <v>17528908</v>
      </c>
      <c r="D168" t="s">
        <v>46</v>
      </c>
      <c r="E168" t="s">
        <v>53</v>
      </c>
      <c r="F168" t="str">
        <f t="shared" si="6"/>
        <v>James Ripple</v>
      </c>
      <c r="G168">
        <v>78490</v>
      </c>
      <c r="H168" t="str">
        <f t="shared" si="8"/>
        <v>7849055</v>
      </c>
      <c r="I168" s="1">
        <v>45658</v>
      </c>
      <c r="J168" s="1">
        <v>45695</v>
      </c>
      <c r="K168" t="s">
        <v>15</v>
      </c>
      <c r="L168" t="s">
        <v>16</v>
      </c>
      <c r="M168" s="2">
        <v>353</v>
      </c>
      <c r="N168" t="s">
        <v>258</v>
      </c>
      <c r="O168" t="s">
        <v>260</v>
      </c>
    </row>
    <row r="169" spans="1:15" x14ac:dyDescent="0.2">
      <c r="A169" t="s">
        <v>32</v>
      </c>
      <c r="B169" s="3">
        <v>17528908</v>
      </c>
      <c r="C169">
        <v>17528908</v>
      </c>
      <c r="D169" t="s">
        <v>55</v>
      </c>
      <c r="E169" t="s">
        <v>53</v>
      </c>
      <c r="F169" t="str">
        <f t="shared" si="6"/>
        <v>Patricia Ripple</v>
      </c>
      <c r="G169">
        <v>87650</v>
      </c>
      <c r="H169" t="str">
        <f t="shared" si="8"/>
        <v>8765055</v>
      </c>
      <c r="I169" s="1">
        <v>45658</v>
      </c>
      <c r="J169" s="1">
        <v>45695</v>
      </c>
      <c r="K169" t="s">
        <v>15</v>
      </c>
      <c r="L169" t="s">
        <v>16</v>
      </c>
      <c r="M169" s="2">
        <v>353</v>
      </c>
      <c r="N169" t="s">
        <v>258</v>
      </c>
      <c r="O169" t="s">
        <v>260</v>
      </c>
    </row>
    <row r="170" spans="1:15" x14ac:dyDescent="0.2">
      <c r="A170" t="s">
        <v>61</v>
      </c>
      <c r="B170" s="3">
        <v>18794740</v>
      </c>
      <c r="C170">
        <v>18794740</v>
      </c>
      <c r="D170" t="s">
        <v>74</v>
      </c>
      <c r="E170" t="s">
        <v>75</v>
      </c>
      <c r="F170" t="str">
        <f t="shared" si="6"/>
        <v>Maria Duarte</v>
      </c>
      <c r="G170">
        <v>92410</v>
      </c>
      <c r="H170" t="str">
        <f t="shared" si="8"/>
        <v>9241055</v>
      </c>
      <c r="I170" s="1">
        <v>45352</v>
      </c>
      <c r="J170" s="1">
        <v>45695</v>
      </c>
      <c r="K170" t="s">
        <v>15</v>
      </c>
      <c r="L170" t="s">
        <v>16</v>
      </c>
      <c r="M170" s="2">
        <v>353</v>
      </c>
      <c r="N170" t="s">
        <v>258</v>
      </c>
      <c r="O170" t="s">
        <v>260</v>
      </c>
    </row>
    <row r="171" spans="1:15" x14ac:dyDescent="0.2">
      <c r="A171" t="s">
        <v>61</v>
      </c>
      <c r="B171" s="3">
        <v>18794740</v>
      </c>
      <c r="C171">
        <v>18794740</v>
      </c>
      <c r="D171" t="s">
        <v>82</v>
      </c>
      <c r="E171" t="s">
        <v>83</v>
      </c>
      <c r="F171" t="str">
        <f t="shared" si="6"/>
        <v>Migdalia Santos</v>
      </c>
      <c r="G171">
        <v>22840</v>
      </c>
      <c r="H171" t="str">
        <f t="shared" si="8"/>
        <v>2284055</v>
      </c>
      <c r="I171" s="1">
        <v>45658</v>
      </c>
      <c r="J171" s="1">
        <v>45695</v>
      </c>
      <c r="K171" t="s">
        <v>15</v>
      </c>
      <c r="L171" t="s">
        <v>16</v>
      </c>
      <c r="M171" s="2">
        <v>353</v>
      </c>
      <c r="N171" t="s">
        <v>258</v>
      </c>
      <c r="O171" t="s">
        <v>260</v>
      </c>
    </row>
    <row r="172" spans="1:15" x14ac:dyDescent="0.2">
      <c r="A172" t="s">
        <v>61</v>
      </c>
      <c r="B172" s="3">
        <v>18794740</v>
      </c>
      <c r="C172">
        <v>18794740</v>
      </c>
      <c r="D172" t="s">
        <v>90</v>
      </c>
      <c r="E172" t="s">
        <v>91</v>
      </c>
      <c r="F172" t="str">
        <f t="shared" si="6"/>
        <v>Amy Williams</v>
      </c>
      <c r="G172">
        <v>5560</v>
      </c>
      <c r="H172" t="str">
        <f t="shared" si="8"/>
        <v>556055</v>
      </c>
      <c r="I172" s="1">
        <v>45658</v>
      </c>
      <c r="J172" s="1">
        <v>45695</v>
      </c>
      <c r="K172" t="s">
        <v>15</v>
      </c>
      <c r="L172" t="s">
        <v>16</v>
      </c>
      <c r="M172" s="2">
        <v>353</v>
      </c>
      <c r="N172" t="s">
        <v>258</v>
      </c>
      <c r="O172" t="s">
        <v>260</v>
      </c>
    </row>
    <row r="173" spans="1:15" x14ac:dyDescent="0.2">
      <c r="A173" t="s">
        <v>61</v>
      </c>
      <c r="B173" s="3">
        <v>18794740</v>
      </c>
      <c r="C173">
        <v>18794740</v>
      </c>
      <c r="D173" t="s">
        <v>65</v>
      </c>
      <c r="E173" t="s">
        <v>66</v>
      </c>
      <c r="F173" t="str">
        <f t="shared" si="6"/>
        <v>Kenneth Ream</v>
      </c>
      <c r="G173">
        <v>4600</v>
      </c>
      <c r="H173" t="str">
        <f t="shared" si="8"/>
        <v>460055</v>
      </c>
      <c r="I173" s="1">
        <v>45717</v>
      </c>
      <c r="J173" s="1">
        <v>45695</v>
      </c>
      <c r="K173" t="s">
        <v>15</v>
      </c>
      <c r="L173" t="s">
        <v>68</v>
      </c>
      <c r="M173" s="2">
        <v>-294.16000000000003</v>
      </c>
      <c r="N173" t="s">
        <v>258</v>
      </c>
      <c r="O173" t="s">
        <v>259</v>
      </c>
    </row>
    <row r="174" spans="1:15" x14ac:dyDescent="0.2">
      <c r="A174" t="s">
        <v>11</v>
      </c>
      <c r="B174" s="3">
        <v>9254978</v>
      </c>
      <c r="C174">
        <v>9254978</v>
      </c>
      <c r="D174" t="s">
        <v>21</v>
      </c>
      <c r="E174" t="s">
        <v>18</v>
      </c>
      <c r="F174" t="str">
        <f t="shared" si="6"/>
        <v>Lisa Gaines</v>
      </c>
      <c r="G174">
        <v>22830</v>
      </c>
      <c r="H174" t="str">
        <f t="shared" si="8"/>
        <v>2283055</v>
      </c>
      <c r="I174" s="1">
        <v>45689</v>
      </c>
      <c r="J174" s="1">
        <v>45695</v>
      </c>
      <c r="K174" t="s">
        <v>15</v>
      </c>
      <c r="L174" t="s">
        <v>23</v>
      </c>
      <c r="M174" s="2">
        <v>323.58</v>
      </c>
      <c r="N174" t="s">
        <v>258</v>
      </c>
      <c r="O174" t="s">
        <v>261</v>
      </c>
    </row>
    <row r="175" spans="1:15" x14ac:dyDescent="0.2">
      <c r="A175" t="s">
        <v>11</v>
      </c>
      <c r="B175" s="3">
        <v>9254978</v>
      </c>
      <c r="C175">
        <v>9254978</v>
      </c>
      <c r="D175" t="s">
        <v>29</v>
      </c>
      <c r="E175" t="s">
        <v>30</v>
      </c>
      <c r="F175" t="str">
        <f t="shared" si="6"/>
        <v>Jane Price</v>
      </c>
      <c r="G175">
        <v>36140</v>
      </c>
      <c r="H175" t="str">
        <f t="shared" si="8"/>
        <v>3614055</v>
      </c>
      <c r="I175" s="1">
        <v>45689</v>
      </c>
      <c r="J175" s="1">
        <v>45695</v>
      </c>
      <c r="K175" t="s">
        <v>15</v>
      </c>
      <c r="L175" t="s">
        <v>23</v>
      </c>
      <c r="M175" s="2">
        <v>323.58</v>
      </c>
      <c r="N175" t="s">
        <v>258</v>
      </c>
      <c r="O175" t="s">
        <v>261</v>
      </c>
    </row>
    <row r="176" spans="1:15" x14ac:dyDescent="0.2">
      <c r="A176" t="s">
        <v>32</v>
      </c>
      <c r="B176" s="3" t="s">
        <v>263</v>
      </c>
      <c r="C176">
        <v>17528908</v>
      </c>
      <c r="D176" t="s">
        <v>40</v>
      </c>
      <c r="E176" t="s">
        <v>41</v>
      </c>
      <c r="F176" t="str">
        <f t="shared" si="6"/>
        <v>Teresa Gaudino</v>
      </c>
      <c r="G176">
        <v>82650</v>
      </c>
      <c r="H176" t="str">
        <f t="shared" si="8"/>
        <v>8265055</v>
      </c>
      <c r="I176" s="1">
        <v>45689</v>
      </c>
      <c r="J176" s="1">
        <v>45695</v>
      </c>
      <c r="K176" t="s">
        <v>15</v>
      </c>
      <c r="L176" t="s">
        <v>23</v>
      </c>
      <c r="M176" s="2">
        <v>323.58</v>
      </c>
      <c r="N176" t="s">
        <v>258</v>
      </c>
      <c r="O176" t="s">
        <v>261</v>
      </c>
    </row>
    <row r="177" spans="1:15" x14ac:dyDescent="0.2">
      <c r="A177" t="s">
        <v>61</v>
      </c>
      <c r="B177" s="3">
        <v>18794740</v>
      </c>
      <c r="C177">
        <v>18794740</v>
      </c>
      <c r="D177" t="s">
        <v>69</v>
      </c>
      <c r="E177" t="s">
        <v>70</v>
      </c>
      <c r="F177" t="str">
        <f t="shared" si="6"/>
        <v>Joseph Kurzawa</v>
      </c>
      <c r="G177">
        <v>72770</v>
      </c>
      <c r="H177" t="str">
        <f t="shared" si="8"/>
        <v>7277055</v>
      </c>
      <c r="I177" s="1">
        <v>45689</v>
      </c>
      <c r="J177" s="1">
        <v>45695</v>
      </c>
      <c r="K177" t="s">
        <v>15</v>
      </c>
      <c r="L177" t="s">
        <v>23</v>
      </c>
      <c r="M177" s="2">
        <v>323.58</v>
      </c>
      <c r="N177" t="s">
        <v>258</v>
      </c>
      <c r="O177" t="s">
        <v>261</v>
      </c>
    </row>
    <row r="178" spans="1:15" x14ac:dyDescent="0.2">
      <c r="A178" t="s">
        <v>61</v>
      </c>
      <c r="B178" s="3">
        <v>18794740</v>
      </c>
      <c r="C178">
        <v>18794740</v>
      </c>
      <c r="D178" t="s">
        <v>72</v>
      </c>
      <c r="E178" t="s">
        <v>70</v>
      </c>
      <c r="F178" t="str">
        <f t="shared" si="6"/>
        <v>Theresa Kurzawa</v>
      </c>
      <c r="G178">
        <v>72960</v>
      </c>
      <c r="H178" t="str">
        <f t="shared" si="8"/>
        <v>7296055</v>
      </c>
      <c r="I178" s="1">
        <v>45689</v>
      </c>
      <c r="J178" s="1">
        <v>45695</v>
      </c>
      <c r="K178" t="s">
        <v>15</v>
      </c>
      <c r="L178" t="s">
        <v>23</v>
      </c>
      <c r="M178" s="2">
        <v>323.58</v>
      </c>
      <c r="N178" t="s">
        <v>258</v>
      </c>
      <c r="O178" t="s">
        <v>261</v>
      </c>
    </row>
    <row r="179" spans="1:15" x14ac:dyDescent="0.2">
      <c r="A179" t="s">
        <v>32</v>
      </c>
      <c r="B179" s="3" t="s">
        <v>263</v>
      </c>
      <c r="C179">
        <v>17528908</v>
      </c>
      <c r="D179" t="s">
        <v>36</v>
      </c>
      <c r="E179" t="s">
        <v>37</v>
      </c>
      <c r="F179" t="str">
        <f t="shared" si="6"/>
        <v>William Cain</v>
      </c>
      <c r="G179">
        <v>40680</v>
      </c>
      <c r="H179" t="str">
        <f t="shared" si="8"/>
        <v>4068055</v>
      </c>
      <c r="I179" s="1">
        <v>45717</v>
      </c>
      <c r="J179" s="1">
        <v>45695</v>
      </c>
      <c r="K179" t="s">
        <v>15</v>
      </c>
      <c r="L179" t="s">
        <v>39</v>
      </c>
      <c r="M179" s="2">
        <v>353</v>
      </c>
      <c r="N179" t="s">
        <v>258</v>
      </c>
      <c r="O179" t="s">
        <v>260</v>
      </c>
    </row>
  </sheetData>
  <sortState xmlns:xlrd2="http://schemas.microsoft.com/office/spreadsheetml/2017/richdata2" ref="A2:O179">
    <sortCondition ref="N2:N17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2025-02-09T06:10:20Z</dcterms:created>
  <dcterms:modified xsi:type="dcterms:W3CDTF">2025-02-09T08:29:11Z</dcterms:modified>
</cp:coreProperties>
</file>