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Highmark 2-21-25\"/>
    </mc:Choice>
  </mc:AlternateContent>
  <xr:revisionPtr revIDLastSave="0" documentId="13_ncr:1_{C5384E18-6A29-4B6D-890E-FDA1E635EFC9}" xr6:coauthVersionLast="47" xr6:coauthVersionMax="47" xr10:uidLastSave="{00000000-0000-0000-0000-000000000000}"/>
  <bookViews>
    <workbookView xWindow="-120" yWindow="-120" windowWidth="29040" windowHeight="16440" xr2:uid="{176E048A-6DB9-49A4-B922-94E082CDE2E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2" i="2" l="1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171" i="2"/>
  <c r="H3" i="2"/>
  <c r="H4" i="2"/>
  <c r="H5" i="2"/>
  <c r="H6" i="2"/>
  <c r="H7" i="2"/>
  <c r="H8" i="2"/>
  <c r="H9" i="2"/>
  <c r="H10" i="2"/>
  <c r="H38" i="2"/>
  <c r="H57" i="2"/>
  <c r="H64" i="2"/>
  <c r="H58" i="2"/>
  <c r="H59" i="2"/>
  <c r="H44" i="2"/>
  <c r="H24" i="2"/>
  <c r="H65" i="2"/>
  <c r="H115" i="2"/>
  <c r="H39" i="2"/>
  <c r="H25" i="2"/>
  <c r="H26" i="2"/>
  <c r="H31" i="2"/>
  <c r="H32" i="2"/>
  <c r="H60" i="2"/>
  <c r="H40" i="2"/>
  <c r="H61" i="2"/>
  <c r="H62" i="2"/>
  <c r="H33" i="2"/>
  <c r="H12" i="2"/>
  <c r="H27" i="2"/>
  <c r="H45" i="2"/>
  <c r="H89" i="2"/>
  <c r="H90" i="2"/>
  <c r="H49" i="2"/>
  <c r="H46" i="2"/>
  <c r="H109" i="2"/>
  <c r="H17" i="2"/>
  <c r="H18" i="2"/>
  <c r="H66" i="2"/>
  <c r="H19" i="2"/>
  <c r="H67" i="2"/>
  <c r="H68" i="2"/>
  <c r="H11" i="2"/>
  <c r="H95" i="2"/>
  <c r="H50" i="2"/>
  <c r="H69" i="2"/>
  <c r="H41" i="2"/>
  <c r="H99" i="2"/>
  <c r="H51" i="2"/>
  <c r="H91" i="2"/>
  <c r="H70" i="2"/>
  <c r="H20" i="2"/>
  <c r="H34" i="2"/>
  <c r="H96" i="2"/>
  <c r="H102" i="2"/>
  <c r="H92" i="2"/>
  <c r="H100" i="2"/>
  <c r="H85" i="2"/>
  <c r="H47" i="2"/>
  <c r="H80" i="2"/>
  <c r="H71" i="2"/>
  <c r="H35" i="2"/>
  <c r="H81" i="2"/>
  <c r="H28" i="2"/>
  <c r="H48" i="2"/>
  <c r="H72" i="2"/>
  <c r="H13" i="2"/>
  <c r="H107" i="2"/>
  <c r="H42" i="2"/>
  <c r="H21" i="2"/>
  <c r="H16" i="2"/>
  <c r="H22" i="2"/>
  <c r="H56" i="2"/>
  <c r="H23" i="2"/>
  <c r="H63" i="2"/>
  <c r="H82" i="2"/>
  <c r="H14" i="2"/>
  <c r="H29" i="2"/>
  <c r="H108" i="2"/>
  <c r="H73" i="2"/>
  <c r="H74" i="2"/>
  <c r="H112" i="2"/>
  <c r="H93" i="2"/>
  <c r="H94" i="2"/>
  <c r="H97" i="2"/>
  <c r="H52" i="2"/>
  <c r="H86" i="2"/>
  <c r="H53" i="2"/>
  <c r="H83" i="2"/>
  <c r="H75" i="2"/>
  <c r="H114" i="2"/>
  <c r="H103" i="2"/>
  <c r="H84" i="2"/>
  <c r="H87" i="2"/>
  <c r="H113" i="2"/>
  <c r="H54" i="2"/>
  <c r="H36" i="2"/>
  <c r="H98" i="2"/>
  <c r="H88" i="2"/>
  <c r="H76" i="2"/>
  <c r="H77" i="2"/>
  <c r="H15" i="2"/>
  <c r="H106" i="2"/>
  <c r="H110" i="2"/>
  <c r="H101" i="2"/>
  <c r="H37" i="2"/>
  <c r="H43" i="2"/>
  <c r="H111" i="2"/>
  <c r="H55" i="2"/>
  <c r="H104" i="2"/>
  <c r="H105" i="2"/>
  <c r="H78" i="2"/>
  <c r="H79" i="2"/>
  <c r="H30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2" i="2"/>
  <c r="F3" i="2"/>
  <c r="F4" i="2"/>
  <c r="F5" i="2"/>
  <c r="F6" i="2"/>
  <c r="F7" i="2"/>
  <c r="F8" i="2"/>
  <c r="F9" i="2"/>
  <c r="F10" i="2"/>
  <c r="F38" i="2"/>
  <c r="F57" i="2"/>
  <c r="F64" i="2"/>
  <c r="F58" i="2"/>
  <c r="F59" i="2"/>
  <c r="F44" i="2"/>
  <c r="F24" i="2"/>
  <c r="F65" i="2"/>
  <c r="F115" i="2"/>
  <c r="F39" i="2"/>
  <c r="F25" i="2"/>
  <c r="F26" i="2"/>
  <c r="F31" i="2"/>
  <c r="F32" i="2"/>
  <c r="F60" i="2"/>
  <c r="F40" i="2"/>
  <c r="F61" i="2"/>
  <c r="F62" i="2"/>
  <c r="F33" i="2"/>
  <c r="F12" i="2"/>
  <c r="F27" i="2"/>
  <c r="F45" i="2"/>
  <c r="F89" i="2"/>
  <c r="F90" i="2"/>
  <c r="F49" i="2"/>
  <c r="F46" i="2"/>
  <c r="F109" i="2"/>
  <c r="F17" i="2"/>
  <c r="F18" i="2"/>
  <c r="F66" i="2"/>
  <c r="F19" i="2"/>
  <c r="F67" i="2"/>
  <c r="F68" i="2"/>
  <c r="F11" i="2"/>
  <c r="F95" i="2"/>
  <c r="F50" i="2"/>
  <c r="F69" i="2"/>
  <c r="F41" i="2"/>
  <c r="F99" i="2"/>
  <c r="F51" i="2"/>
  <c r="F91" i="2"/>
  <c r="F70" i="2"/>
  <c r="F20" i="2"/>
  <c r="F34" i="2"/>
  <c r="F96" i="2"/>
  <c r="F102" i="2"/>
  <c r="F92" i="2"/>
  <c r="F100" i="2"/>
  <c r="F85" i="2"/>
  <c r="F47" i="2"/>
  <c r="F80" i="2"/>
  <c r="F71" i="2"/>
  <c r="F35" i="2"/>
  <c r="F81" i="2"/>
  <c r="F28" i="2"/>
  <c r="F48" i="2"/>
  <c r="F72" i="2"/>
  <c r="F13" i="2"/>
  <c r="F107" i="2"/>
  <c r="F42" i="2"/>
  <c r="F21" i="2"/>
  <c r="F16" i="2"/>
  <c r="F22" i="2"/>
  <c r="F56" i="2"/>
  <c r="F23" i="2"/>
  <c r="F63" i="2"/>
  <c r="F82" i="2"/>
  <c r="F14" i="2"/>
  <c r="F29" i="2"/>
  <c r="F108" i="2"/>
  <c r="F73" i="2"/>
  <c r="F74" i="2"/>
  <c r="F112" i="2"/>
  <c r="F93" i="2"/>
  <c r="F94" i="2"/>
  <c r="F97" i="2"/>
  <c r="F52" i="2"/>
  <c r="F86" i="2"/>
  <c r="F53" i="2"/>
  <c r="F83" i="2"/>
  <c r="F75" i="2"/>
  <c r="F114" i="2"/>
  <c r="F103" i="2"/>
  <c r="F84" i="2"/>
  <c r="F87" i="2"/>
  <c r="F113" i="2"/>
  <c r="F54" i="2"/>
  <c r="F36" i="2"/>
  <c r="F98" i="2"/>
  <c r="F88" i="2"/>
  <c r="F76" i="2"/>
  <c r="F77" i="2"/>
  <c r="F15" i="2"/>
  <c r="F106" i="2"/>
  <c r="F110" i="2"/>
  <c r="F101" i="2"/>
  <c r="F37" i="2"/>
  <c r="F43" i="2"/>
  <c r="F111" i="2"/>
  <c r="F55" i="2"/>
  <c r="F104" i="2"/>
  <c r="F105" i="2"/>
  <c r="F78" i="2"/>
  <c r="F79" i="2"/>
  <c r="F30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2" i="2"/>
</calcChain>
</file>

<file path=xl/sharedStrings.xml><?xml version="1.0" encoding="utf-8"?>
<sst xmlns="http://schemas.openxmlformats.org/spreadsheetml/2006/main" count="4331" uniqueCount="480">
  <si>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</si>
  <si>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</si>
  <si>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</si>
  <si>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</si>
  <si>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</si>
  <si>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</si>
  <si>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</si>
  <si>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</si>
  <si>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</si>
  <si>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</si>
  <si>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</si>
  <si>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</si>
  <si>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Suzanne</t>
  </si>
  <si>
    <t>Botta</t>
  </si>
  <si>
    <t>*****73190</t>
  </si>
  <si>
    <t>Highmark</t>
  </si>
  <si>
    <t>Highmark 2025 PA Replace Street / TrueUp (ProRata: 1)</t>
  </si>
  <si>
    <t>Scott</t>
  </si>
  <si>
    <t>Mengel</t>
  </si>
  <si>
    <t>*****11270</t>
  </si>
  <si>
    <t>Jason Hoffmann</t>
  </si>
  <si>
    <t>Kenneth</t>
  </si>
  <si>
    <t>Brackbill</t>
  </si>
  <si>
    <t>*****34490</t>
  </si>
  <si>
    <t>Harvey</t>
  </si>
  <si>
    <t>Glantz</t>
  </si>
  <si>
    <t>*****81810</t>
  </si>
  <si>
    <t>Patricia</t>
  </si>
  <si>
    <t>Heckman</t>
  </si>
  <si>
    <t>*****60990</t>
  </si>
  <si>
    <t>Stanley</t>
  </si>
  <si>
    <t>Hepler Jr</t>
  </si>
  <si>
    <t>*****06920</t>
  </si>
  <si>
    <t>John</t>
  </si>
  <si>
    <t>Sheridan</t>
  </si>
  <si>
    <t>*****05120</t>
  </si>
  <si>
    <t>Joseph</t>
  </si>
  <si>
    <t>Grande</t>
  </si>
  <si>
    <t>*****50650</t>
  </si>
  <si>
    <t>Highmark 2025 PDP Replace Street (ProRata: 10)</t>
  </si>
  <si>
    <t>Murray Sterner</t>
  </si>
  <si>
    <t>Cardone</t>
  </si>
  <si>
    <t>*****60440</t>
  </si>
  <si>
    <t>Deborah Inskipt</t>
  </si>
  <si>
    <t>Bagnato</t>
  </si>
  <si>
    <t>*****39350</t>
  </si>
  <si>
    <t>Kathleen</t>
  </si>
  <si>
    <t>Barbaro</t>
  </si>
  <si>
    <t>*****72370</t>
  </si>
  <si>
    <t>Barron</t>
  </si>
  <si>
    <t>*****30160</t>
  </si>
  <si>
    <t>Brian</t>
  </si>
  <si>
    <t>Carter</t>
  </si>
  <si>
    <t>*****25560</t>
  </si>
  <si>
    <t>Deborah</t>
  </si>
  <si>
    <t>*****88610</t>
  </si>
  <si>
    <t>Nancy</t>
  </si>
  <si>
    <t>Cushanick</t>
  </si>
  <si>
    <t>*****29780</t>
  </si>
  <si>
    <t>Donald</t>
  </si>
  <si>
    <t>Lennon</t>
  </si>
  <si>
    <t>*****67310</t>
  </si>
  <si>
    <t>Sharon</t>
  </si>
  <si>
    <t>Morgan</t>
  </si>
  <si>
    <t>*****58240</t>
  </si>
  <si>
    <t>Sally</t>
  </si>
  <si>
    <t>Ragus</t>
  </si>
  <si>
    <t>*****30690</t>
  </si>
  <si>
    <t>Fred</t>
  </si>
  <si>
    <t>Rasbach</t>
  </si>
  <si>
    <t>*****49320</t>
  </si>
  <si>
    <t>Daniel</t>
  </si>
  <si>
    <t>Reeder</t>
  </si>
  <si>
    <t>*****04530</t>
  </si>
  <si>
    <t>Michael</t>
  </si>
  <si>
    <t>Steele</t>
  </si>
  <si>
    <t>*****23230</t>
  </si>
  <si>
    <t>Russel</t>
  </si>
  <si>
    <t>Wilson</t>
  </si>
  <si>
    <t>*****22370</t>
  </si>
  <si>
    <t>Dane</t>
  </si>
  <si>
    <t>Barzanty</t>
  </si>
  <si>
    <t>*****17230</t>
  </si>
  <si>
    <t>Theresa</t>
  </si>
  <si>
    <t>Culkin</t>
  </si>
  <si>
    <t>*****93170</t>
  </si>
  <si>
    <t>Peggy</t>
  </si>
  <si>
    <t>Housley</t>
  </si>
  <si>
    <t>*****19870</t>
  </si>
  <si>
    <t>Highmark 2025 PA Replace Street / TrueUp (ProRata: 2)</t>
  </si>
  <si>
    <t>Vera</t>
  </si>
  <si>
    <t>Marencel</t>
  </si>
  <si>
    <t>*****56170</t>
  </si>
  <si>
    <t>William</t>
  </si>
  <si>
    <t>*****99660</t>
  </si>
  <si>
    <t>Louis</t>
  </si>
  <si>
    <t>Samples</t>
  </si>
  <si>
    <t>*****57110</t>
  </si>
  <si>
    <t>Mark</t>
  </si>
  <si>
    <t>Vogelsberger</t>
  </si>
  <si>
    <t>*****61760</t>
  </si>
  <si>
    <t>Alice</t>
  </si>
  <si>
    <t>Whiteman</t>
  </si>
  <si>
    <t>*****38300</t>
  </si>
  <si>
    <t>Arlene</t>
  </si>
  <si>
    <t>Wiedmann</t>
  </si>
  <si>
    <t>*****85870</t>
  </si>
  <si>
    <t>Jill</t>
  </si>
  <si>
    <t>Wokutch</t>
  </si>
  <si>
    <t>*****02060</t>
  </si>
  <si>
    <t>*****30610</t>
  </si>
  <si>
    <t>Betty</t>
  </si>
  <si>
    <t>Crooks</t>
  </si>
  <si>
    <t>*****41550</t>
  </si>
  <si>
    <t>Michelle</t>
  </si>
  <si>
    <t>Milcic</t>
  </si>
  <si>
    <t>*****99420</t>
  </si>
  <si>
    <t>Barry</t>
  </si>
  <si>
    <t>*****33810</t>
  </si>
  <si>
    <t>Dan</t>
  </si>
  <si>
    <t>Bayliss</t>
  </si>
  <si>
    <t>*****88400</t>
  </si>
  <si>
    <t>Donna</t>
  </si>
  <si>
    <t>*****79240</t>
  </si>
  <si>
    <t>Mary</t>
  </si>
  <si>
    <t>Bianco</t>
  </si>
  <si>
    <t>*****96980</t>
  </si>
  <si>
    <t>Roland</t>
  </si>
  <si>
    <t>Black</t>
  </si>
  <si>
    <t>*****18660</t>
  </si>
  <si>
    <t>Charles</t>
  </si>
  <si>
    <t>Boyle</t>
  </si>
  <si>
    <t>*****44480</t>
  </si>
  <si>
    <t>Linda</t>
  </si>
  <si>
    <t>Brahler</t>
  </si>
  <si>
    <t>*****04190</t>
  </si>
  <si>
    <t>Phillip</t>
  </si>
  <si>
    <t>Buben</t>
  </si>
  <si>
    <t>*****44650</t>
  </si>
  <si>
    <t>Highmark 2025 PA Replace Street / TrueUp (ProRata: 10)</t>
  </si>
  <si>
    <t>Teri</t>
  </si>
  <si>
    <t>Cirillo</t>
  </si>
  <si>
    <t>*****70560</t>
  </si>
  <si>
    <t>Anthony</t>
  </si>
  <si>
    <t>Costanzo</t>
  </si>
  <si>
    <t>*****97020</t>
  </si>
  <si>
    <t>Tina</t>
  </si>
  <si>
    <t>*****80130</t>
  </si>
  <si>
    <t>Cowden</t>
  </si>
  <si>
    <t>*****83180</t>
  </si>
  <si>
    <t>Veronica</t>
  </si>
  <si>
    <t>Daniels</t>
  </si>
  <si>
    <t>*****01030</t>
  </si>
  <si>
    <t>Ellen</t>
  </si>
  <si>
    <t>Davenport</t>
  </si>
  <si>
    <t>*****15300</t>
  </si>
  <si>
    <t>Distefano</t>
  </si>
  <si>
    <t>*****26410</t>
  </si>
  <si>
    <t>Dunn</t>
  </si>
  <si>
    <t>*****10720</t>
  </si>
  <si>
    <t>Farina</t>
  </si>
  <si>
    <t>*****52240</t>
  </si>
  <si>
    <t>Mitchell</t>
  </si>
  <si>
    <t>Giger</t>
  </si>
  <si>
    <t>*****70720</t>
  </si>
  <si>
    <t>Sandra</t>
  </si>
  <si>
    <t>Giles</t>
  </si>
  <si>
    <t>*****68380</t>
  </si>
  <si>
    <t>Thomas</t>
  </si>
  <si>
    <t>Gulish</t>
  </si>
  <si>
    <t>*****27050</t>
  </si>
  <si>
    <t>Jeffrey</t>
  </si>
  <si>
    <t>Huffman</t>
  </si>
  <si>
    <t>*****82260</t>
  </si>
  <si>
    <t>Jones</t>
  </si>
  <si>
    <t>*****50140</t>
  </si>
  <si>
    <t>Jo Anne</t>
  </si>
  <si>
    <t>Kelly</t>
  </si>
  <si>
    <t>*****49410</t>
  </si>
  <si>
    <t>Melanie</t>
  </si>
  <si>
    <t>Leech</t>
  </si>
  <si>
    <t>*****31930</t>
  </si>
  <si>
    <t>Cheryl</t>
  </si>
  <si>
    <t>Little</t>
  </si>
  <si>
    <t>*****69790</t>
  </si>
  <si>
    <t>Chester</t>
  </si>
  <si>
    <t>*****42640</t>
  </si>
  <si>
    <t>Lynn</t>
  </si>
  <si>
    <t>*****26000</t>
  </si>
  <si>
    <t>Laura</t>
  </si>
  <si>
    <t>Marsico</t>
  </si>
  <si>
    <t>*****62510</t>
  </si>
  <si>
    <t>Mathies</t>
  </si>
  <si>
    <t>*****14690</t>
  </si>
  <si>
    <t>Mcgregor</t>
  </si>
  <si>
    <t>*****33640</t>
  </si>
  <si>
    <t>Kathryn</t>
  </si>
  <si>
    <t>Mcmanus</t>
  </si>
  <si>
    <t>*****12980</t>
  </si>
  <si>
    <t>Shari</t>
  </si>
  <si>
    <t>Mehalic</t>
  </si>
  <si>
    <t>*****61710</t>
  </si>
  <si>
    <t>Ann</t>
  </si>
  <si>
    <t>Murphy</t>
  </si>
  <si>
    <t>*****80870</t>
  </si>
  <si>
    <t>David</t>
  </si>
  <si>
    <t>Novak</t>
  </si>
  <si>
    <t>*****35900</t>
  </si>
  <si>
    <t>Michele</t>
  </si>
  <si>
    <t>*****41060</t>
  </si>
  <si>
    <t>Otrhalik</t>
  </si>
  <si>
    <t>*****18480</t>
  </si>
  <si>
    <t>Pettit</t>
  </si>
  <si>
    <t>*****09990</t>
  </si>
  <si>
    <t>Debra</t>
  </si>
  <si>
    <t>Presutti</t>
  </si>
  <si>
    <t>*****91150</t>
  </si>
  <si>
    <t>Victoria</t>
  </si>
  <si>
    <t>*****31860</t>
  </si>
  <si>
    <t>Redman</t>
  </si>
  <si>
    <t>*****94110</t>
  </si>
  <si>
    <t>Ronald</t>
  </si>
  <si>
    <t>Rethage</t>
  </si>
  <si>
    <t>*****92890</t>
  </si>
  <si>
    <t>Randall</t>
  </si>
  <si>
    <t>Santucci</t>
  </si>
  <si>
    <t>*****24550</t>
  </si>
  <si>
    <t>Leslie</t>
  </si>
  <si>
    <t>Schoffstall</t>
  </si>
  <si>
    <t>*****39000</t>
  </si>
  <si>
    <t>*****96660</t>
  </si>
  <si>
    <t>James</t>
  </si>
  <si>
    <t>Shoemaker</t>
  </si>
  <si>
    <t>*****17890</t>
  </si>
  <si>
    <t>Phyllis</t>
  </si>
  <si>
    <t>*****50010</t>
  </si>
  <si>
    <t>Dawnelle</t>
  </si>
  <si>
    <t>Shrawder</t>
  </si>
  <si>
    <t>*****44740</t>
  </si>
  <si>
    <t>Dona</t>
  </si>
  <si>
    <t>Smith</t>
  </si>
  <si>
    <t>*****04840</t>
  </si>
  <si>
    <t>Robert</t>
  </si>
  <si>
    <t>*****04730</t>
  </si>
  <si>
    <t>Constance</t>
  </si>
  <si>
    <t>Spencer</t>
  </si>
  <si>
    <t>*****15620</t>
  </si>
  <si>
    <t>Stawiarski</t>
  </si>
  <si>
    <t>*****08500</t>
  </si>
  <si>
    <t>Joyce</t>
  </si>
  <si>
    <t>Tarquinio</t>
  </si>
  <si>
    <t>*****63080</t>
  </si>
  <si>
    <t>Cathleen</t>
  </si>
  <si>
    <t>Thurston</t>
  </si>
  <si>
    <t>*****00730</t>
  </si>
  <si>
    <t>Caroline</t>
  </si>
  <si>
    <t>Venneri</t>
  </si>
  <si>
    <t>*****55010</t>
  </si>
  <si>
    <t>Suzann</t>
  </si>
  <si>
    <t>Volz</t>
  </si>
  <si>
    <t>*****09160</t>
  </si>
  <si>
    <t>Wauthier</t>
  </si>
  <si>
    <t>*****11170</t>
  </si>
  <si>
    <t>Waxler</t>
  </si>
  <si>
    <t>*****93670</t>
  </si>
  <si>
    <t>Pamela</t>
  </si>
  <si>
    <t>*****17090</t>
  </si>
  <si>
    <t>Terry</t>
  </si>
  <si>
    <t>*****04230</t>
  </si>
  <si>
    <t>Judith</t>
  </si>
  <si>
    <t>Weider</t>
  </si>
  <si>
    <t>*****98770</t>
  </si>
  <si>
    <t>*****29220</t>
  </si>
  <si>
    <t>Worms</t>
  </si>
  <si>
    <t>*****00680</t>
  </si>
  <si>
    <t>Cathy</t>
  </si>
  <si>
    <t>Zelina</t>
  </si>
  <si>
    <t>*****23440</t>
  </si>
  <si>
    <t>Stacy</t>
  </si>
  <si>
    <t>Zeno</t>
  </si>
  <si>
    <t>*****49260</t>
  </si>
  <si>
    <t>Beverly</t>
  </si>
  <si>
    <t>Zorich</t>
  </si>
  <si>
    <t>*****25290</t>
  </si>
  <si>
    <t>Eli</t>
  </si>
  <si>
    <t>*****85420</t>
  </si>
  <si>
    <t>Harold</t>
  </si>
  <si>
    <t>*****68460</t>
  </si>
  <si>
    <t>Edward</t>
  </si>
  <si>
    <t>Boni</t>
  </si>
  <si>
    <t>*****32450</t>
  </si>
  <si>
    <t>Hirtz</t>
  </si>
  <si>
    <t>*****56860</t>
  </si>
  <si>
    <t>Keith</t>
  </si>
  <si>
    <t>Kendra</t>
  </si>
  <si>
    <t>*****50770</t>
  </si>
  <si>
    <t>Kim</t>
  </si>
  <si>
    <t>Besset</t>
  </si>
  <si>
    <t>*****71290</t>
  </si>
  <si>
    <t>Janice</t>
  </si>
  <si>
    <t>Freiss</t>
  </si>
  <si>
    <t>*****04830</t>
  </si>
  <si>
    <t>Brenda</t>
  </si>
  <si>
    <t>Nachreiner</t>
  </si>
  <si>
    <t>*****98180</t>
  </si>
  <si>
    <t>Zawacki</t>
  </si>
  <si>
    <t>*****47950</t>
  </si>
  <si>
    <t>Georgiann</t>
  </si>
  <si>
    <t>Marshall</t>
  </si>
  <si>
    <t>*****97900</t>
  </si>
  <si>
    <t>*****06870</t>
  </si>
  <si>
    <t>*****00350</t>
  </si>
  <si>
    <t>Highmark 2025 WNY / WV / DE Renewal Street (ProRata: 1)</t>
  </si>
  <si>
    <t>Diana</t>
  </si>
  <si>
    <t>Degarmo</t>
  </si>
  <si>
    <t>*****50150</t>
  </si>
  <si>
    <t>Russell</t>
  </si>
  <si>
    <t>*****18410</t>
  </si>
  <si>
    <t>Brian Raughter</t>
  </si>
  <si>
    <t>Webber</t>
  </si>
  <si>
    <t>*****85520</t>
  </si>
  <si>
    <t>*****55780</t>
  </si>
  <si>
    <t>Michelle McCorkle</t>
  </si>
  <si>
    <t>Terence</t>
  </si>
  <si>
    <t>Jacob</t>
  </si>
  <si>
    <t>*****67170</t>
  </si>
  <si>
    <t>Jean</t>
  </si>
  <si>
    <t>Mullenix</t>
  </si>
  <si>
    <t>*****19090</t>
  </si>
  <si>
    <t>Siwik</t>
  </si>
  <si>
    <t>*****47820</t>
  </si>
  <si>
    <t>Patricia Long</t>
  </si>
  <si>
    <t>Achey</t>
  </si>
  <si>
    <t>*****20460</t>
  </si>
  <si>
    <t>Kevin</t>
  </si>
  <si>
    <t>*****46940</t>
  </si>
  <si>
    <t>Mae</t>
  </si>
  <si>
    <t>Atiyeh</t>
  </si>
  <si>
    <t>*****07560</t>
  </si>
  <si>
    <t>Laurice</t>
  </si>
  <si>
    <t>Azar</t>
  </si>
  <si>
    <t>*****66430</t>
  </si>
  <si>
    <t>Marie</t>
  </si>
  <si>
    <t>*****06400</t>
  </si>
  <si>
    <t>Mehdi</t>
  </si>
  <si>
    <t>*****66290</t>
  </si>
  <si>
    <t>Lydia</t>
  </si>
  <si>
    <t>Bachinski</t>
  </si>
  <si>
    <t>*****94600</t>
  </si>
  <si>
    <t>Drumheller</t>
  </si>
  <si>
    <t>*****68230</t>
  </si>
  <si>
    <t>Diane</t>
  </si>
  <si>
    <t>*****68080</t>
  </si>
  <si>
    <t>Jaime</t>
  </si>
  <si>
    <t>Dutra</t>
  </si>
  <si>
    <t>*****27800</t>
  </si>
  <si>
    <t>Erney</t>
  </si>
  <si>
    <t>*****86440</t>
  </si>
  <si>
    <t>Gregory</t>
  </si>
  <si>
    <t>Geiger</t>
  </si>
  <si>
    <t>*****27560</t>
  </si>
  <si>
    <t>*****56600</t>
  </si>
  <si>
    <t>Hill</t>
  </si>
  <si>
    <t>Melitza</t>
  </si>
  <si>
    <t>Martinez</t>
  </si>
  <si>
    <t>*****73120</t>
  </si>
  <si>
    <t>Maani</t>
  </si>
  <si>
    <t>Nemeh</t>
  </si>
  <si>
    <t>*****64760</t>
  </si>
  <si>
    <t>Ojeil</t>
  </si>
  <si>
    <t>*****47490</t>
  </si>
  <si>
    <t>Frances</t>
  </si>
  <si>
    <t>Palladino</t>
  </si>
  <si>
    <t>*****48750</t>
  </si>
  <si>
    <t>*****48180</t>
  </si>
  <si>
    <t>Christopher</t>
  </si>
  <si>
    <t>Peluso</t>
  </si>
  <si>
    <t>*****91250</t>
  </si>
  <si>
    <t>Ruggeri</t>
  </si>
  <si>
    <t>*****13050</t>
  </si>
  <si>
    <t>Stastny</t>
  </si>
  <si>
    <t>*****66230</t>
  </si>
  <si>
    <t>Steven</t>
  </si>
  <si>
    <t>*****66220</t>
  </si>
  <si>
    <t>Jacalyn</t>
  </si>
  <si>
    <t>Tercha</t>
  </si>
  <si>
    <t>Jesus</t>
  </si>
  <si>
    <t>Trevezo</t>
  </si>
  <si>
    <t>*****80930</t>
  </si>
  <si>
    <t>*****93240</t>
  </si>
  <si>
    <t>Zeoli</t>
  </si>
  <si>
    <t>*****82380</t>
  </si>
  <si>
    <t>Peter</t>
  </si>
  <si>
    <t>*****77580</t>
  </si>
  <si>
    <t>Maria</t>
  </si>
  <si>
    <t>Finamore</t>
  </si>
  <si>
    <t>*****31190</t>
  </si>
  <si>
    <t>Cynthia</t>
  </si>
  <si>
    <t>Hoppes</t>
  </si>
  <si>
    <t>*****06020</t>
  </si>
  <si>
    <t>Afifeh</t>
  </si>
  <si>
    <t>Safi</t>
  </si>
  <si>
    <t>*****10450</t>
  </si>
  <si>
    <t>*****26020</t>
  </si>
  <si>
    <t>Aranki</t>
  </si>
  <si>
    <t>*****11440</t>
  </si>
  <si>
    <t>Hiam</t>
  </si>
  <si>
    <t>*****10950</t>
  </si>
  <si>
    <t>Sami</t>
  </si>
  <si>
    <t>*****58970</t>
  </si>
  <si>
    <t>Bryfogle</t>
  </si>
  <si>
    <t>*****90880</t>
  </si>
  <si>
    <t>Rebecca</t>
  </si>
  <si>
    <t>Hock</t>
  </si>
  <si>
    <t>*****06390</t>
  </si>
  <si>
    <t>Eric</t>
  </si>
  <si>
    <t>Kuder</t>
  </si>
  <si>
    <t>*****55360</t>
  </si>
  <si>
    <t>Bryon</t>
  </si>
  <si>
    <t>Rohrbach</t>
  </si>
  <si>
    <t>*****30500</t>
  </si>
  <si>
    <t>Eileen</t>
  </si>
  <si>
    <t>*****48470</t>
  </si>
  <si>
    <t>Halimah</t>
  </si>
  <si>
    <t>Sou</t>
  </si>
  <si>
    <t>*****35180</t>
  </si>
  <si>
    <t>Rachelle</t>
  </si>
  <si>
    <t>Thatcher</t>
  </si>
  <si>
    <t>*****85190</t>
  </si>
  <si>
    <t>Richard</t>
  </si>
  <si>
    <t>*****08350</t>
  </si>
  <si>
    <t>Townsend</t>
  </si>
  <si>
    <t>*****84430</t>
  </si>
  <si>
    <t>Wynn</t>
  </si>
  <si>
    <t>*****94530</t>
  </si>
  <si>
    <t>*****45890</t>
  </si>
  <si>
    <t>Highmark 2025 PA Replace Street / TrueUp (ProRata: -12)</t>
  </si>
  <si>
    <t>Nuha</t>
  </si>
  <si>
    <t>Nesheiwat</t>
  </si>
  <si>
    <t>*****80580</t>
  </si>
  <si>
    <t>Anne Kozacheck</t>
  </si>
  <si>
    <t>Holmes</t>
  </si>
  <si>
    <t>*****65970</t>
  </si>
  <si>
    <t>Sklar</t>
  </si>
  <si>
    <t>*****81340</t>
  </si>
  <si>
    <t>Highmark 2022-2025 PA DE &amp; WV Replace OR (ProRata: 1)</t>
  </si>
  <si>
    <t>Marina O'Brien</t>
  </si>
  <si>
    <t>Mcelwain</t>
  </si>
  <si>
    <t>*****33590</t>
  </si>
  <si>
    <t>Highmark 2024-25 DE / WNY Renewal OR (ProRata: 1)</t>
  </si>
  <si>
    <t>Deborah Powers</t>
  </si>
  <si>
    <t>Theodore</t>
  </si>
  <si>
    <t>Czyzyk</t>
  </si>
  <si>
    <t>*****37340</t>
  </si>
  <si>
    <t>*****84180</t>
  </si>
  <si>
    <t>Bowen</t>
  </si>
  <si>
    <t>*****32830</t>
  </si>
  <si>
    <t>Fazzoni</t>
  </si>
  <si>
    <t>*****75150</t>
  </si>
  <si>
    <t>Catherine</t>
  </si>
  <si>
    <t>Moser</t>
  </si>
  <si>
    <t>*****77170</t>
  </si>
  <si>
    <t>Becky</t>
  </si>
  <si>
    <t>Roupe</t>
  </si>
  <si>
    <t>*****03060</t>
  </si>
  <si>
    <t>*****56300</t>
  </si>
  <si>
    <t>Highmark 2022-2025 PA DE &amp; WV Replace OR (ProRata: 2)</t>
  </si>
  <si>
    <t>Highmark 2025 PA Replace OR (ProRata: 10)</t>
  </si>
  <si>
    <t>Highmark 2025 PA Replace OR (ProRata: -12)</t>
  </si>
  <si>
    <t>Highmark MAPD 2025..</t>
  </si>
  <si>
    <t>[%/$=313][prorate=1/12]</t>
  </si>
  <si>
    <t>[%/$=353][prorate=1/12]</t>
  </si>
  <si>
    <t>[%/$=353][prorate=2/12]</t>
  </si>
  <si>
    <t>[%/$=353][prorate=10/12]</t>
  </si>
  <si>
    <t>Highmark MAPD 2025*</t>
  </si>
  <si>
    <t>[%/$=353][prorate=12/12]</t>
  </si>
  <si>
    <t>Highmark 2025 Ovr</t>
  </si>
  <si>
    <t>Highmark 2025 PDP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</si>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</sst>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BE9B-0527-4D88-A741-E163F41E853D}">
  <dimension ref="A1:K346"/>
  <sheetViews>
    <sheetView tabSelected="1" workbookViewId="0">
      <selection sqref="A1:XFD1048576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2.8554687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3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8971826</v>
      </c>
      <c r="C2">
        <v>8971826</v>
      </c>
      <c r="D2" t="s">
        <v>12</v>
      </c>
      <c r="E2" t="s">
        <v>13</v>
      </c>
      <c r="F2" t="s">
        <v>14</v>
      </c>
      <c r="G2" s="1">
        <v>45474</v>
      </c>
      <c r="H2" s="1">
        <v>45709</v>
      </c>
      <c r="I2" t="s">
        <v>15</v>
      </c>
      <c r="J2" t="s">
        <v>16</v>
      </c>
      <c r="K2" s="2">
        <v>29.41</v>
      </c>
    </row>
    <row r="3" spans="1:11" x14ac:dyDescent="0.25">
      <c r="A3" t="s">
        <v>11</v>
      </c>
      <c r="B3">
        <v>8971826</v>
      </c>
      <c r="C3">
        <v>8971826</v>
      </c>
      <c r="D3" t="s">
        <v>17</v>
      </c>
      <c r="E3" t="s">
        <v>18</v>
      </c>
      <c r="F3" t="s">
        <v>19</v>
      </c>
      <c r="G3" s="1">
        <v>45292</v>
      </c>
      <c r="H3" s="1">
        <v>45709</v>
      </c>
      <c r="I3" t="s">
        <v>15</v>
      </c>
      <c r="J3" t="s">
        <v>16</v>
      </c>
      <c r="K3" s="2">
        <v>29.41</v>
      </c>
    </row>
    <row r="4" spans="1:11" x14ac:dyDescent="0.25">
      <c r="A4" t="s">
        <v>20</v>
      </c>
      <c r="B4">
        <v>15278437</v>
      </c>
      <c r="C4">
        <v>15278437</v>
      </c>
      <c r="D4" t="s">
        <v>21</v>
      </c>
      <c r="E4" t="s">
        <v>22</v>
      </c>
      <c r="F4" t="s">
        <v>23</v>
      </c>
      <c r="G4" s="1">
        <v>45323</v>
      </c>
      <c r="H4" s="1">
        <v>45709</v>
      </c>
      <c r="I4" t="s">
        <v>15</v>
      </c>
      <c r="J4" t="s">
        <v>16</v>
      </c>
      <c r="K4" s="2">
        <v>29.41</v>
      </c>
    </row>
    <row r="5" spans="1:11" x14ac:dyDescent="0.25">
      <c r="A5" t="s">
        <v>20</v>
      </c>
      <c r="B5">
        <v>15278437</v>
      </c>
      <c r="C5">
        <v>15278437</v>
      </c>
      <c r="D5" t="s">
        <v>24</v>
      </c>
      <c r="E5" t="s">
        <v>25</v>
      </c>
      <c r="F5" t="s">
        <v>26</v>
      </c>
      <c r="G5" s="1">
        <v>45292</v>
      </c>
      <c r="H5" s="1">
        <v>45709</v>
      </c>
      <c r="I5" t="s">
        <v>15</v>
      </c>
      <c r="J5" t="s">
        <v>16</v>
      </c>
      <c r="K5" s="2">
        <v>29.41</v>
      </c>
    </row>
    <row r="6" spans="1:11" x14ac:dyDescent="0.25">
      <c r="A6" t="s">
        <v>20</v>
      </c>
      <c r="B6">
        <v>15278437</v>
      </c>
      <c r="C6">
        <v>15278437</v>
      </c>
      <c r="D6" t="s">
        <v>27</v>
      </c>
      <c r="E6" t="s">
        <v>28</v>
      </c>
      <c r="F6" t="s">
        <v>29</v>
      </c>
      <c r="G6" s="1">
        <v>45170</v>
      </c>
      <c r="H6" s="1">
        <v>45709</v>
      </c>
      <c r="I6" t="s">
        <v>15</v>
      </c>
      <c r="J6" t="s">
        <v>16</v>
      </c>
      <c r="K6" s="2">
        <v>29.41</v>
      </c>
    </row>
    <row r="7" spans="1:11" x14ac:dyDescent="0.25">
      <c r="A7" t="s">
        <v>20</v>
      </c>
      <c r="B7">
        <v>15278437</v>
      </c>
      <c r="C7">
        <v>15278437</v>
      </c>
      <c r="D7" t="s">
        <v>30</v>
      </c>
      <c r="E7" t="s">
        <v>31</v>
      </c>
      <c r="F7" t="s">
        <v>32</v>
      </c>
      <c r="G7" s="1">
        <v>45200</v>
      </c>
      <c r="H7" s="1">
        <v>45709</v>
      </c>
      <c r="I7" t="s">
        <v>15</v>
      </c>
      <c r="J7" t="s">
        <v>16</v>
      </c>
      <c r="K7" s="2">
        <v>29.41</v>
      </c>
    </row>
    <row r="8" spans="1:11" x14ac:dyDescent="0.25">
      <c r="A8" t="s">
        <v>20</v>
      </c>
      <c r="B8">
        <v>15278437</v>
      </c>
      <c r="C8">
        <v>15278437</v>
      </c>
      <c r="D8" t="s">
        <v>33</v>
      </c>
      <c r="E8" t="s">
        <v>34</v>
      </c>
      <c r="F8" t="s">
        <v>35</v>
      </c>
      <c r="G8" s="1">
        <v>45170</v>
      </c>
      <c r="H8" s="1">
        <v>45709</v>
      </c>
      <c r="I8" t="s">
        <v>15</v>
      </c>
      <c r="J8" t="s">
        <v>16</v>
      </c>
      <c r="K8" s="2">
        <v>29.41</v>
      </c>
    </row>
    <row r="9" spans="1:11" x14ac:dyDescent="0.25">
      <c r="A9" t="s">
        <v>20</v>
      </c>
      <c r="B9">
        <v>15278437</v>
      </c>
      <c r="C9">
        <v>15278437</v>
      </c>
      <c r="D9" t="s">
        <v>36</v>
      </c>
      <c r="E9" t="s">
        <v>37</v>
      </c>
      <c r="F9" t="s">
        <v>38</v>
      </c>
      <c r="G9" s="1">
        <v>45717</v>
      </c>
      <c r="H9" s="1">
        <v>45709</v>
      </c>
      <c r="I9" t="s">
        <v>15</v>
      </c>
      <c r="J9" t="s">
        <v>39</v>
      </c>
      <c r="K9" s="2">
        <v>45.83</v>
      </c>
    </row>
    <row r="10" spans="1:11" x14ac:dyDescent="0.25">
      <c r="A10" t="s">
        <v>40</v>
      </c>
      <c r="C10">
        <v>16212649</v>
      </c>
      <c r="D10" t="s">
        <v>36</v>
      </c>
      <c r="E10" t="s">
        <v>41</v>
      </c>
      <c r="F10" t="s">
        <v>42</v>
      </c>
      <c r="G10" s="1">
        <v>45505</v>
      </c>
      <c r="H10" s="1">
        <v>45709</v>
      </c>
      <c r="I10" t="s">
        <v>15</v>
      </c>
      <c r="J10" t="s">
        <v>16</v>
      </c>
      <c r="K10" s="2">
        <v>29.41</v>
      </c>
    </row>
    <row r="11" spans="1:11" x14ac:dyDescent="0.25">
      <c r="A11" t="s">
        <v>43</v>
      </c>
      <c r="B11">
        <v>17528908</v>
      </c>
      <c r="C11">
        <v>17528908</v>
      </c>
      <c r="D11" t="s">
        <v>36</v>
      </c>
      <c r="E11" t="s">
        <v>44</v>
      </c>
      <c r="F11" t="s">
        <v>45</v>
      </c>
      <c r="G11" s="1">
        <v>45444</v>
      </c>
      <c r="H11" s="1">
        <v>45709</v>
      </c>
      <c r="I11" t="s">
        <v>15</v>
      </c>
      <c r="J11" t="s">
        <v>16</v>
      </c>
      <c r="K11" s="2">
        <v>29.41</v>
      </c>
    </row>
    <row r="12" spans="1:11" x14ac:dyDescent="0.25">
      <c r="A12" t="s">
        <v>43</v>
      </c>
      <c r="B12">
        <v>17528908</v>
      </c>
      <c r="C12">
        <v>17528908</v>
      </c>
      <c r="D12" t="s">
        <v>46</v>
      </c>
      <c r="E12" t="s">
        <v>47</v>
      </c>
      <c r="F12" t="s">
        <v>48</v>
      </c>
      <c r="G12" s="1">
        <v>45323</v>
      </c>
      <c r="H12" s="1">
        <v>45709</v>
      </c>
      <c r="I12" t="s">
        <v>15</v>
      </c>
      <c r="J12" t="s">
        <v>16</v>
      </c>
      <c r="K12" s="2">
        <v>29.41</v>
      </c>
    </row>
    <row r="13" spans="1:11" x14ac:dyDescent="0.25">
      <c r="A13" t="s">
        <v>43</v>
      </c>
      <c r="B13">
        <v>17528908</v>
      </c>
      <c r="C13">
        <v>17528908</v>
      </c>
      <c r="D13" t="s">
        <v>27</v>
      </c>
      <c r="E13" t="s">
        <v>49</v>
      </c>
      <c r="F13" t="s">
        <v>50</v>
      </c>
      <c r="G13" s="1">
        <v>45292</v>
      </c>
      <c r="H13" s="1">
        <v>45709</v>
      </c>
      <c r="I13" t="s">
        <v>15</v>
      </c>
      <c r="J13" t="s">
        <v>16</v>
      </c>
      <c r="K13" s="2">
        <v>29.41</v>
      </c>
    </row>
    <row r="14" spans="1:11" x14ac:dyDescent="0.25">
      <c r="A14" t="s">
        <v>43</v>
      </c>
      <c r="B14">
        <v>17528908</v>
      </c>
      <c r="C14">
        <v>17528908</v>
      </c>
      <c r="D14" t="s">
        <v>51</v>
      </c>
      <c r="E14" t="s">
        <v>52</v>
      </c>
      <c r="F14" t="s">
        <v>53</v>
      </c>
      <c r="G14" s="1">
        <v>45323</v>
      </c>
      <c r="H14" s="1">
        <v>45709</v>
      </c>
      <c r="I14" t="s">
        <v>15</v>
      </c>
      <c r="J14" t="s">
        <v>16</v>
      </c>
      <c r="K14" s="2">
        <v>29.41</v>
      </c>
    </row>
    <row r="15" spans="1:11" x14ac:dyDescent="0.25">
      <c r="A15" t="s">
        <v>43</v>
      </c>
      <c r="B15">
        <v>17528908</v>
      </c>
      <c r="C15">
        <v>17528908</v>
      </c>
      <c r="D15" t="s">
        <v>54</v>
      </c>
      <c r="E15" t="s">
        <v>52</v>
      </c>
      <c r="F15" t="s">
        <v>55</v>
      </c>
      <c r="G15" s="1">
        <v>45323</v>
      </c>
      <c r="H15" s="1">
        <v>45709</v>
      </c>
      <c r="I15" t="s">
        <v>15</v>
      </c>
      <c r="J15" t="s">
        <v>16</v>
      </c>
      <c r="K15" s="2">
        <v>29.41</v>
      </c>
    </row>
    <row r="16" spans="1:11" x14ac:dyDescent="0.25">
      <c r="A16" t="s">
        <v>43</v>
      </c>
      <c r="B16">
        <v>17528908</v>
      </c>
      <c r="C16">
        <v>17528908</v>
      </c>
      <c r="D16" t="s">
        <v>56</v>
      </c>
      <c r="E16" t="s">
        <v>57</v>
      </c>
      <c r="F16" t="s">
        <v>58</v>
      </c>
      <c r="G16" s="1">
        <v>45413</v>
      </c>
      <c r="H16" s="1">
        <v>45709</v>
      </c>
      <c r="I16" t="s">
        <v>15</v>
      </c>
      <c r="J16" t="s">
        <v>16</v>
      </c>
      <c r="K16" s="2">
        <v>29.41</v>
      </c>
    </row>
    <row r="17" spans="1:11" x14ac:dyDescent="0.25">
      <c r="A17" t="s">
        <v>43</v>
      </c>
      <c r="B17">
        <v>17528908</v>
      </c>
      <c r="C17">
        <v>17528908</v>
      </c>
      <c r="D17" t="s">
        <v>59</v>
      </c>
      <c r="E17" t="s">
        <v>60</v>
      </c>
      <c r="F17" t="s">
        <v>61</v>
      </c>
      <c r="G17" s="1">
        <v>45505</v>
      </c>
      <c r="H17" s="1">
        <v>45709</v>
      </c>
      <c r="I17" t="s">
        <v>15</v>
      </c>
      <c r="J17" t="s">
        <v>16</v>
      </c>
      <c r="K17" s="2">
        <v>29.41</v>
      </c>
    </row>
    <row r="18" spans="1:11" x14ac:dyDescent="0.25">
      <c r="A18" t="s">
        <v>43</v>
      </c>
      <c r="B18">
        <v>17528908</v>
      </c>
      <c r="C18">
        <v>17528908</v>
      </c>
      <c r="D18" t="s">
        <v>62</v>
      </c>
      <c r="E18" t="s">
        <v>63</v>
      </c>
      <c r="F18" t="s">
        <v>64</v>
      </c>
      <c r="G18" s="1">
        <v>45292</v>
      </c>
      <c r="H18" s="1">
        <v>45709</v>
      </c>
      <c r="I18" t="s">
        <v>15</v>
      </c>
      <c r="J18" t="s">
        <v>16</v>
      </c>
      <c r="K18" s="2">
        <v>29.41</v>
      </c>
    </row>
    <row r="19" spans="1:11" x14ac:dyDescent="0.25">
      <c r="A19" t="s">
        <v>43</v>
      </c>
      <c r="B19">
        <v>17528908</v>
      </c>
      <c r="C19">
        <v>17528908</v>
      </c>
      <c r="D19" t="s">
        <v>65</v>
      </c>
      <c r="E19" t="s">
        <v>66</v>
      </c>
      <c r="F19" t="s">
        <v>67</v>
      </c>
      <c r="G19" s="1">
        <v>42005</v>
      </c>
      <c r="H19" s="1">
        <v>45709</v>
      </c>
      <c r="I19" t="s">
        <v>15</v>
      </c>
      <c r="J19" t="s">
        <v>16</v>
      </c>
      <c r="K19" s="2">
        <v>29.41</v>
      </c>
    </row>
    <row r="20" spans="1:11" x14ac:dyDescent="0.25">
      <c r="A20" t="s">
        <v>43</v>
      </c>
      <c r="B20">
        <v>17528908</v>
      </c>
      <c r="C20">
        <v>17528908</v>
      </c>
      <c r="D20" t="s">
        <v>68</v>
      </c>
      <c r="E20" t="s">
        <v>69</v>
      </c>
      <c r="F20" t="s">
        <v>70</v>
      </c>
      <c r="G20" s="1">
        <v>45444</v>
      </c>
      <c r="H20" s="1">
        <v>45709</v>
      </c>
      <c r="I20" t="s">
        <v>15</v>
      </c>
      <c r="J20" t="s">
        <v>16</v>
      </c>
      <c r="K20" s="2">
        <v>29.41</v>
      </c>
    </row>
    <row r="21" spans="1:11" x14ac:dyDescent="0.25">
      <c r="A21" t="s">
        <v>43</v>
      </c>
      <c r="B21">
        <v>17528908</v>
      </c>
      <c r="C21">
        <v>17528908</v>
      </c>
      <c r="D21" t="s">
        <v>71</v>
      </c>
      <c r="E21" t="s">
        <v>72</v>
      </c>
      <c r="F21" t="s">
        <v>73</v>
      </c>
      <c r="G21" s="1">
        <v>45505</v>
      </c>
      <c r="H21" s="1">
        <v>45709</v>
      </c>
      <c r="I21" t="s">
        <v>15</v>
      </c>
      <c r="J21" t="s">
        <v>16</v>
      </c>
      <c r="K21" s="2">
        <v>29.41</v>
      </c>
    </row>
    <row r="22" spans="1:11" x14ac:dyDescent="0.25">
      <c r="A22" t="s">
        <v>43</v>
      </c>
      <c r="B22">
        <v>17528908</v>
      </c>
      <c r="C22">
        <v>17528908</v>
      </c>
      <c r="D22" t="s">
        <v>74</v>
      </c>
      <c r="E22" t="s">
        <v>75</v>
      </c>
      <c r="F22" t="s">
        <v>76</v>
      </c>
      <c r="G22" s="1">
        <v>45505</v>
      </c>
      <c r="H22" s="1">
        <v>45709</v>
      </c>
      <c r="I22" t="s">
        <v>15</v>
      </c>
      <c r="J22" t="s">
        <v>16</v>
      </c>
      <c r="K22" s="2">
        <v>29.41</v>
      </c>
    </row>
    <row r="23" spans="1:11" x14ac:dyDescent="0.25">
      <c r="A23" t="s">
        <v>43</v>
      </c>
      <c r="B23">
        <v>17528908</v>
      </c>
      <c r="C23">
        <v>17528908</v>
      </c>
      <c r="D23" t="s">
        <v>77</v>
      </c>
      <c r="E23" t="s">
        <v>78</v>
      </c>
      <c r="F23" t="s">
        <v>79</v>
      </c>
      <c r="G23" s="1">
        <v>45474</v>
      </c>
      <c r="H23" s="1">
        <v>45709</v>
      </c>
      <c r="I23" t="s">
        <v>15</v>
      </c>
      <c r="J23" t="s">
        <v>16</v>
      </c>
      <c r="K23" s="2">
        <v>29.41</v>
      </c>
    </row>
    <row r="24" spans="1:11" x14ac:dyDescent="0.25">
      <c r="A24" t="s">
        <v>43</v>
      </c>
      <c r="B24">
        <v>17528908</v>
      </c>
      <c r="C24">
        <v>17528908</v>
      </c>
      <c r="D24" t="s">
        <v>80</v>
      </c>
      <c r="E24" t="s">
        <v>81</v>
      </c>
      <c r="F24" t="s">
        <v>82</v>
      </c>
      <c r="G24" s="1">
        <v>45474</v>
      </c>
      <c r="H24" s="1">
        <v>45709</v>
      </c>
      <c r="I24" t="s">
        <v>15</v>
      </c>
      <c r="J24" t="s">
        <v>16</v>
      </c>
      <c r="K24" s="2">
        <v>29.41</v>
      </c>
    </row>
    <row r="25" spans="1:11" x14ac:dyDescent="0.25">
      <c r="A25" t="s">
        <v>43</v>
      </c>
      <c r="B25">
        <v>17528908</v>
      </c>
      <c r="C25">
        <v>17528908</v>
      </c>
      <c r="D25" t="s">
        <v>83</v>
      </c>
      <c r="E25" t="s">
        <v>84</v>
      </c>
      <c r="F25" t="s">
        <v>85</v>
      </c>
      <c r="G25" s="1">
        <v>45323</v>
      </c>
      <c r="H25" s="1">
        <v>45709</v>
      </c>
      <c r="I25" t="s">
        <v>15</v>
      </c>
      <c r="J25" t="s">
        <v>16</v>
      </c>
      <c r="K25" s="2">
        <v>29.41</v>
      </c>
    </row>
    <row r="26" spans="1:11" x14ac:dyDescent="0.25">
      <c r="A26" t="s">
        <v>43</v>
      </c>
      <c r="B26">
        <v>17528908</v>
      </c>
      <c r="C26">
        <v>17528908</v>
      </c>
      <c r="D26" t="s">
        <v>86</v>
      </c>
      <c r="E26" t="s">
        <v>87</v>
      </c>
      <c r="F26" t="s">
        <v>88</v>
      </c>
      <c r="G26" s="1">
        <v>45444</v>
      </c>
      <c r="H26" s="1">
        <v>45709</v>
      </c>
      <c r="I26" t="s">
        <v>15</v>
      </c>
      <c r="J26" t="s">
        <v>89</v>
      </c>
      <c r="K26" s="2">
        <v>58.83</v>
      </c>
    </row>
    <row r="27" spans="1:11" x14ac:dyDescent="0.25">
      <c r="A27" t="s">
        <v>43</v>
      </c>
      <c r="B27">
        <v>17528908</v>
      </c>
      <c r="C27">
        <v>17528908</v>
      </c>
      <c r="D27" t="s">
        <v>90</v>
      </c>
      <c r="E27" t="s">
        <v>91</v>
      </c>
      <c r="F27" t="s">
        <v>92</v>
      </c>
      <c r="G27" s="1">
        <v>45323</v>
      </c>
      <c r="H27" s="1">
        <v>45709</v>
      </c>
      <c r="I27" t="s">
        <v>15</v>
      </c>
      <c r="J27" t="s">
        <v>16</v>
      </c>
      <c r="K27" s="2">
        <v>29.41</v>
      </c>
    </row>
    <row r="28" spans="1:11" x14ac:dyDescent="0.25">
      <c r="A28" t="s">
        <v>43</v>
      </c>
      <c r="B28">
        <v>17528908</v>
      </c>
      <c r="C28">
        <v>17528908</v>
      </c>
      <c r="D28" t="s">
        <v>93</v>
      </c>
      <c r="E28" t="s">
        <v>91</v>
      </c>
      <c r="F28" t="s">
        <v>94</v>
      </c>
      <c r="G28" s="1">
        <v>45323</v>
      </c>
      <c r="H28" s="1">
        <v>45709</v>
      </c>
      <c r="I28" t="s">
        <v>15</v>
      </c>
      <c r="J28" t="s">
        <v>16</v>
      </c>
      <c r="K28" s="2">
        <v>29.41</v>
      </c>
    </row>
    <row r="29" spans="1:11" x14ac:dyDescent="0.25">
      <c r="A29" t="s">
        <v>43</v>
      </c>
      <c r="B29">
        <v>17528908</v>
      </c>
      <c r="C29">
        <v>17528908</v>
      </c>
      <c r="D29" t="s">
        <v>95</v>
      </c>
      <c r="E29" t="s">
        <v>96</v>
      </c>
      <c r="F29" t="s">
        <v>97</v>
      </c>
      <c r="G29" s="1">
        <v>45474</v>
      </c>
      <c r="H29" s="1">
        <v>45709</v>
      </c>
      <c r="I29" t="s">
        <v>15</v>
      </c>
      <c r="J29" t="s">
        <v>16</v>
      </c>
      <c r="K29" s="2">
        <v>29.41</v>
      </c>
    </row>
    <row r="30" spans="1:11" x14ac:dyDescent="0.25">
      <c r="A30" t="s">
        <v>43</v>
      </c>
      <c r="B30">
        <v>17528908</v>
      </c>
      <c r="C30">
        <v>17528908</v>
      </c>
      <c r="D30" t="s">
        <v>98</v>
      </c>
      <c r="E30" t="s">
        <v>99</v>
      </c>
      <c r="F30" t="s">
        <v>100</v>
      </c>
      <c r="G30" s="1">
        <v>45627</v>
      </c>
      <c r="H30" s="1">
        <v>45709</v>
      </c>
      <c r="I30" t="s">
        <v>15</v>
      </c>
      <c r="J30" t="s">
        <v>16</v>
      </c>
      <c r="K30" s="2">
        <v>29.41</v>
      </c>
    </row>
    <row r="31" spans="1:11" x14ac:dyDescent="0.25">
      <c r="A31" t="s">
        <v>43</v>
      </c>
      <c r="B31">
        <v>17528908</v>
      </c>
      <c r="C31">
        <v>17528908</v>
      </c>
      <c r="D31" t="s">
        <v>101</v>
      </c>
      <c r="E31" t="s">
        <v>102</v>
      </c>
      <c r="F31" t="s">
        <v>103</v>
      </c>
      <c r="G31" s="1">
        <v>45505</v>
      </c>
      <c r="H31" s="1">
        <v>45709</v>
      </c>
      <c r="I31" t="s">
        <v>15</v>
      </c>
      <c r="J31" t="s">
        <v>16</v>
      </c>
      <c r="K31" s="2">
        <v>29.41</v>
      </c>
    </row>
    <row r="32" spans="1:11" x14ac:dyDescent="0.25">
      <c r="A32" t="s">
        <v>43</v>
      </c>
      <c r="B32">
        <v>17528908</v>
      </c>
      <c r="C32">
        <v>17528908</v>
      </c>
      <c r="D32" t="s">
        <v>104</v>
      </c>
      <c r="E32" t="s">
        <v>105</v>
      </c>
      <c r="F32" t="s">
        <v>106</v>
      </c>
      <c r="G32" s="1">
        <v>45413</v>
      </c>
      <c r="H32" s="1">
        <v>45709</v>
      </c>
      <c r="I32" t="s">
        <v>15</v>
      </c>
      <c r="J32" t="s">
        <v>16</v>
      </c>
      <c r="K32" s="2">
        <v>29.41</v>
      </c>
    </row>
    <row r="33" spans="1:11" x14ac:dyDescent="0.25">
      <c r="A33" t="s">
        <v>43</v>
      </c>
      <c r="B33">
        <v>17528908</v>
      </c>
      <c r="C33">
        <v>17528908</v>
      </c>
      <c r="D33" t="s">
        <v>107</v>
      </c>
      <c r="E33" t="s">
        <v>108</v>
      </c>
      <c r="F33" t="s">
        <v>109</v>
      </c>
      <c r="G33" s="1">
        <v>45170</v>
      </c>
      <c r="H33" s="1">
        <v>45709</v>
      </c>
      <c r="I33" t="s">
        <v>15</v>
      </c>
      <c r="J33" t="s">
        <v>16</v>
      </c>
      <c r="K33" s="2">
        <v>29.41</v>
      </c>
    </row>
    <row r="34" spans="1:11" x14ac:dyDescent="0.25">
      <c r="A34" t="s">
        <v>43</v>
      </c>
      <c r="B34">
        <v>17528908</v>
      </c>
      <c r="C34">
        <v>17528908</v>
      </c>
      <c r="D34" t="s">
        <v>36</v>
      </c>
      <c r="E34" t="s">
        <v>108</v>
      </c>
      <c r="F34" t="s">
        <v>110</v>
      </c>
      <c r="G34" s="1">
        <v>45170</v>
      </c>
      <c r="H34" s="1">
        <v>45709</v>
      </c>
      <c r="I34" t="s">
        <v>15</v>
      </c>
      <c r="J34" t="s">
        <v>16</v>
      </c>
      <c r="K34" s="2">
        <v>29.41</v>
      </c>
    </row>
    <row r="35" spans="1:11" x14ac:dyDescent="0.25">
      <c r="A35" t="s">
        <v>43</v>
      </c>
      <c r="B35">
        <v>17528908</v>
      </c>
      <c r="C35">
        <v>17528908</v>
      </c>
      <c r="D35" t="s">
        <v>111</v>
      </c>
      <c r="E35" t="s">
        <v>112</v>
      </c>
      <c r="F35" t="s">
        <v>113</v>
      </c>
      <c r="G35" s="1">
        <v>45383</v>
      </c>
      <c r="H35" s="1">
        <v>45709</v>
      </c>
      <c r="I35" t="s">
        <v>15</v>
      </c>
      <c r="J35" t="s">
        <v>16</v>
      </c>
      <c r="K35" s="2">
        <v>29.41</v>
      </c>
    </row>
    <row r="36" spans="1:11" x14ac:dyDescent="0.25">
      <c r="A36" t="s">
        <v>43</v>
      </c>
      <c r="B36">
        <v>17528908</v>
      </c>
      <c r="C36">
        <v>17528908</v>
      </c>
      <c r="D36" t="s">
        <v>114</v>
      </c>
      <c r="E36" t="s">
        <v>115</v>
      </c>
      <c r="F36" t="s">
        <v>116</v>
      </c>
      <c r="G36" s="1">
        <v>45413</v>
      </c>
      <c r="H36" s="1">
        <v>45709</v>
      </c>
      <c r="I36" t="s">
        <v>15</v>
      </c>
      <c r="J36" t="s">
        <v>16</v>
      </c>
      <c r="K36" s="2">
        <v>29.41</v>
      </c>
    </row>
    <row r="37" spans="1:11" x14ac:dyDescent="0.25">
      <c r="A37" t="s">
        <v>43</v>
      </c>
      <c r="B37">
        <v>17528908</v>
      </c>
      <c r="C37">
        <v>17528908</v>
      </c>
      <c r="D37" t="s">
        <v>27</v>
      </c>
      <c r="E37" t="s">
        <v>117</v>
      </c>
      <c r="F37" t="s">
        <v>118</v>
      </c>
      <c r="G37" s="1">
        <v>43831</v>
      </c>
      <c r="H37" s="1">
        <v>45709</v>
      </c>
      <c r="I37" t="s">
        <v>15</v>
      </c>
      <c r="J37" t="s">
        <v>16</v>
      </c>
      <c r="K37" s="2">
        <v>29.41</v>
      </c>
    </row>
    <row r="38" spans="1:11" x14ac:dyDescent="0.25">
      <c r="A38" t="s">
        <v>43</v>
      </c>
      <c r="B38">
        <v>17528908</v>
      </c>
      <c r="C38">
        <v>17528908</v>
      </c>
      <c r="D38" t="s">
        <v>119</v>
      </c>
      <c r="E38" t="s">
        <v>120</v>
      </c>
      <c r="F38" t="s">
        <v>121</v>
      </c>
      <c r="G38" s="1">
        <v>45536</v>
      </c>
      <c r="H38" s="1">
        <v>45709</v>
      </c>
      <c r="I38" t="s">
        <v>15</v>
      </c>
      <c r="J38" t="s">
        <v>16</v>
      </c>
      <c r="K38" s="2">
        <v>29.41</v>
      </c>
    </row>
    <row r="39" spans="1:11" x14ac:dyDescent="0.25">
      <c r="A39" t="s">
        <v>43</v>
      </c>
      <c r="B39">
        <v>17528908</v>
      </c>
      <c r="C39">
        <v>17528908</v>
      </c>
      <c r="D39" t="s">
        <v>122</v>
      </c>
      <c r="E39" t="s">
        <v>120</v>
      </c>
      <c r="F39" t="s">
        <v>123</v>
      </c>
      <c r="G39" s="1">
        <v>45536</v>
      </c>
      <c r="H39" s="1">
        <v>45709</v>
      </c>
      <c r="I39" t="s">
        <v>15</v>
      </c>
      <c r="J39" t="s">
        <v>16</v>
      </c>
      <c r="K39" s="2">
        <v>29.41</v>
      </c>
    </row>
    <row r="40" spans="1:11" x14ac:dyDescent="0.25">
      <c r="A40" t="s">
        <v>43</v>
      </c>
      <c r="B40">
        <v>17528908</v>
      </c>
      <c r="C40">
        <v>17528908</v>
      </c>
      <c r="D40" t="s">
        <v>124</v>
      </c>
      <c r="E40" t="s">
        <v>125</v>
      </c>
      <c r="F40" t="s">
        <v>126</v>
      </c>
      <c r="G40" s="1">
        <v>45292</v>
      </c>
      <c r="H40" s="1">
        <v>45709</v>
      </c>
      <c r="I40" t="s">
        <v>15</v>
      </c>
      <c r="J40" t="s">
        <v>16</v>
      </c>
      <c r="K40" s="2">
        <v>29.41</v>
      </c>
    </row>
    <row r="41" spans="1:11" x14ac:dyDescent="0.25">
      <c r="A41" t="s">
        <v>43</v>
      </c>
      <c r="B41">
        <v>17528908</v>
      </c>
      <c r="C41">
        <v>17528908</v>
      </c>
      <c r="D41" t="s">
        <v>127</v>
      </c>
      <c r="E41" t="s">
        <v>128</v>
      </c>
      <c r="F41" t="s">
        <v>129</v>
      </c>
      <c r="G41" s="1">
        <v>45536</v>
      </c>
      <c r="H41" s="1">
        <v>45709</v>
      </c>
      <c r="I41" t="s">
        <v>15</v>
      </c>
      <c r="J41" t="s">
        <v>16</v>
      </c>
      <c r="K41" s="2">
        <v>29.41</v>
      </c>
    </row>
    <row r="42" spans="1:11" x14ac:dyDescent="0.25">
      <c r="A42" t="s">
        <v>43</v>
      </c>
      <c r="B42">
        <v>17528908</v>
      </c>
      <c r="C42">
        <v>17528908</v>
      </c>
      <c r="D42" t="s">
        <v>130</v>
      </c>
      <c r="E42" t="s">
        <v>131</v>
      </c>
      <c r="F42" t="s">
        <v>132</v>
      </c>
      <c r="G42" s="1">
        <v>45292</v>
      </c>
      <c r="H42" s="1">
        <v>45709</v>
      </c>
      <c r="I42" t="s">
        <v>15</v>
      </c>
      <c r="J42" t="s">
        <v>16</v>
      </c>
      <c r="K42" s="2">
        <v>29.41</v>
      </c>
    </row>
    <row r="43" spans="1:11" x14ac:dyDescent="0.25">
      <c r="A43" t="s">
        <v>43</v>
      </c>
      <c r="B43">
        <v>17528908</v>
      </c>
      <c r="C43">
        <v>17528908</v>
      </c>
      <c r="D43" t="s">
        <v>133</v>
      </c>
      <c r="E43" t="s">
        <v>134</v>
      </c>
      <c r="F43" t="s">
        <v>135</v>
      </c>
      <c r="G43" s="1">
        <v>45292</v>
      </c>
      <c r="H43" s="1">
        <v>45709</v>
      </c>
      <c r="I43" t="s">
        <v>15</v>
      </c>
      <c r="J43" t="s">
        <v>16</v>
      </c>
      <c r="K43" s="2">
        <v>29.41</v>
      </c>
    </row>
    <row r="44" spans="1:11" x14ac:dyDescent="0.25">
      <c r="A44" t="s">
        <v>43</v>
      </c>
      <c r="B44">
        <v>17528908</v>
      </c>
      <c r="C44">
        <v>17528908</v>
      </c>
      <c r="D44" t="s">
        <v>136</v>
      </c>
      <c r="E44" t="s">
        <v>137</v>
      </c>
      <c r="F44" t="s">
        <v>138</v>
      </c>
      <c r="G44" s="1">
        <v>45717</v>
      </c>
      <c r="H44" s="1">
        <v>45709</v>
      </c>
      <c r="I44" t="s">
        <v>15</v>
      </c>
      <c r="J44" t="s">
        <v>139</v>
      </c>
      <c r="K44" s="2">
        <v>294.16000000000003</v>
      </c>
    </row>
    <row r="45" spans="1:11" x14ac:dyDescent="0.25">
      <c r="A45" t="s">
        <v>43</v>
      </c>
      <c r="B45">
        <v>17528908</v>
      </c>
      <c r="C45">
        <v>17528908</v>
      </c>
      <c r="D45" t="s">
        <v>140</v>
      </c>
      <c r="E45" t="s">
        <v>141</v>
      </c>
      <c r="F45" t="s">
        <v>142</v>
      </c>
      <c r="G45" s="1">
        <v>45139</v>
      </c>
      <c r="H45" s="1">
        <v>45709</v>
      </c>
      <c r="I45" t="s">
        <v>15</v>
      </c>
      <c r="J45" t="s">
        <v>16</v>
      </c>
      <c r="K45" s="2">
        <v>29.41</v>
      </c>
    </row>
    <row r="46" spans="1:11" x14ac:dyDescent="0.25">
      <c r="A46" t="s">
        <v>43</v>
      </c>
      <c r="B46">
        <v>17528908</v>
      </c>
      <c r="C46">
        <v>17528908</v>
      </c>
      <c r="D46" t="s">
        <v>143</v>
      </c>
      <c r="E46" t="s">
        <v>144</v>
      </c>
      <c r="F46" t="s">
        <v>145</v>
      </c>
      <c r="G46" s="1">
        <v>45383</v>
      </c>
      <c r="H46" s="1">
        <v>45709</v>
      </c>
      <c r="I46" t="s">
        <v>15</v>
      </c>
      <c r="J46" t="s">
        <v>16</v>
      </c>
      <c r="K46" s="2">
        <v>29.41</v>
      </c>
    </row>
    <row r="47" spans="1:11" x14ac:dyDescent="0.25">
      <c r="A47" t="s">
        <v>43</v>
      </c>
      <c r="B47">
        <v>17528908</v>
      </c>
      <c r="C47">
        <v>17528908</v>
      </c>
      <c r="D47" t="s">
        <v>146</v>
      </c>
      <c r="E47" t="s">
        <v>144</v>
      </c>
      <c r="F47" t="s">
        <v>147</v>
      </c>
      <c r="G47" s="1">
        <v>45292</v>
      </c>
      <c r="H47" s="1">
        <v>45709</v>
      </c>
      <c r="I47" t="s">
        <v>15</v>
      </c>
      <c r="J47" t="s">
        <v>16</v>
      </c>
      <c r="K47" s="2">
        <v>29.41</v>
      </c>
    </row>
    <row r="48" spans="1:11" x14ac:dyDescent="0.25">
      <c r="A48" t="s">
        <v>43</v>
      </c>
      <c r="B48">
        <v>17528908</v>
      </c>
      <c r="C48">
        <v>17528908</v>
      </c>
      <c r="D48" t="s">
        <v>54</v>
      </c>
      <c r="E48" t="s">
        <v>148</v>
      </c>
      <c r="F48" t="s">
        <v>149</v>
      </c>
      <c r="G48" s="1">
        <v>45444</v>
      </c>
      <c r="H48" s="1">
        <v>45709</v>
      </c>
      <c r="I48" t="s">
        <v>15</v>
      </c>
      <c r="J48" t="s">
        <v>16</v>
      </c>
      <c r="K48" s="2">
        <v>29.41</v>
      </c>
    </row>
    <row r="49" spans="1:11" x14ac:dyDescent="0.25">
      <c r="A49" t="s">
        <v>43</v>
      </c>
      <c r="B49">
        <v>17528908</v>
      </c>
      <c r="C49">
        <v>17528908</v>
      </c>
      <c r="D49" t="s">
        <v>150</v>
      </c>
      <c r="E49" t="s">
        <v>151</v>
      </c>
      <c r="F49" t="s">
        <v>152</v>
      </c>
      <c r="G49" s="1">
        <v>45108</v>
      </c>
      <c r="H49" s="1">
        <v>45709</v>
      </c>
      <c r="I49" t="s">
        <v>15</v>
      </c>
      <c r="J49" t="s">
        <v>16</v>
      </c>
      <c r="K49" s="2">
        <v>29.41</v>
      </c>
    </row>
    <row r="50" spans="1:11" x14ac:dyDescent="0.25">
      <c r="A50" t="s">
        <v>43</v>
      </c>
      <c r="B50">
        <v>17528908</v>
      </c>
      <c r="C50">
        <v>17528908</v>
      </c>
      <c r="D50" t="s">
        <v>153</v>
      </c>
      <c r="E50" t="s">
        <v>154</v>
      </c>
      <c r="F50" t="s">
        <v>155</v>
      </c>
      <c r="G50" s="1">
        <v>45383</v>
      </c>
      <c r="H50" s="1">
        <v>45709</v>
      </c>
      <c r="I50" t="s">
        <v>15</v>
      </c>
      <c r="J50" t="s">
        <v>16</v>
      </c>
      <c r="K50" s="2">
        <v>29.41</v>
      </c>
    </row>
    <row r="51" spans="1:11" x14ac:dyDescent="0.25">
      <c r="A51" t="s">
        <v>43</v>
      </c>
      <c r="B51">
        <v>17528908</v>
      </c>
      <c r="C51">
        <v>17528908</v>
      </c>
      <c r="D51" t="s">
        <v>71</v>
      </c>
      <c r="E51" t="s">
        <v>156</v>
      </c>
      <c r="F51" t="s">
        <v>157</v>
      </c>
      <c r="G51" s="1">
        <v>45170</v>
      </c>
      <c r="H51" s="1">
        <v>45709</v>
      </c>
      <c r="I51" t="s">
        <v>15</v>
      </c>
      <c r="J51" t="s">
        <v>16</v>
      </c>
      <c r="K51" s="2">
        <v>29.41</v>
      </c>
    </row>
    <row r="52" spans="1:11" x14ac:dyDescent="0.25">
      <c r="A52" t="s">
        <v>43</v>
      </c>
      <c r="B52">
        <v>17528908</v>
      </c>
      <c r="C52">
        <v>17528908</v>
      </c>
      <c r="D52" t="s">
        <v>56</v>
      </c>
      <c r="E52" t="s">
        <v>158</v>
      </c>
      <c r="F52" t="s">
        <v>159</v>
      </c>
      <c r="G52" s="1">
        <v>45292</v>
      </c>
      <c r="H52" s="1">
        <v>45709</v>
      </c>
      <c r="I52" t="s">
        <v>15</v>
      </c>
      <c r="J52" t="s">
        <v>16</v>
      </c>
      <c r="K52" s="2">
        <v>29.41</v>
      </c>
    </row>
    <row r="53" spans="1:11" x14ac:dyDescent="0.25">
      <c r="A53" t="s">
        <v>43</v>
      </c>
      <c r="B53">
        <v>17528908</v>
      </c>
      <c r="C53">
        <v>17528908</v>
      </c>
      <c r="D53" t="s">
        <v>130</v>
      </c>
      <c r="E53" t="s">
        <v>160</v>
      </c>
      <c r="F53" t="s">
        <v>161</v>
      </c>
      <c r="G53" s="1">
        <v>45536</v>
      </c>
      <c r="H53" s="1">
        <v>45709</v>
      </c>
      <c r="I53" t="s">
        <v>15</v>
      </c>
      <c r="J53" t="s">
        <v>16</v>
      </c>
      <c r="K53" s="2">
        <v>29.41</v>
      </c>
    </row>
    <row r="54" spans="1:11" x14ac:dyDescent="0.25">
      <c r="A54" t="s">
        <v>43</v>
      </c>
      <c r="B54">
        <v>17528908</v>
      </c>
      <c r="C54">
        <v>17528908</v>
      </c>
      <c r="D54" t="s">
        <v>162</v>
      </c>
      <c r="E54" t="s">
        <v>163</v>
      </c>
      <c r="F54" t="s">
        <v>164</v>
      </c>
      <c r="G54" s="1">
        <v>45474</v>
      </c>
      <c r="H54" s="1">
        <v>45709</v>
      </c>
      <c r="I54" t="s">
        <v>15</v>
      </c>
      <c r="J54" t="s">
        <v>16</v>
      </c>
      <c r="K54" s="2">
        <v>29.41</v>
      </c>
    </row>
    <row r="55" spans="1:11" x14ac:dyDescent="0.25">
      <c r="A55" t="s">
        <v>43</v>
      </c>
      <c r="B55">
        <v>17528908</v>
      </c>
      <c r="C55">
        <v>17528908</v>
      </c>
      <c r="D55" t="s">
        <v>165</v>
      </c>
      <c r="E55" t="s">
        <v>166</v>
      </c>
      <c r="F55" t="s">
        <v>167</v>
      </c>
      <c r="G55" s="1">
        <v>45139</v>
      </c>
      <c r="H55" s="1">
        <v>45709</v>
      </c>
      <c r="I55" t="s">
        <v>15</v>
      </c>
      <c r="J55" t="s">
        <v>16</v>
      </c>
      <c r="K55" s="2">
        <v>29.41</v>
      </c>
    </row>
    <row r="56" spans="1:11" x14ac:dyDescent="0.25">
      <c r="A56" t="s">
        <v>43</v>
      </c>
      <c r="B56">
        <v>17528908</v>
      </c>
      <c r="C56">
        <v>17528908</v>
      </c>
      <c r="D56" t="s">
        <v>168</v>
      </c>
      <c r="E56" t="s">
        <v>169</v>
      </c>
      <c r="F56" t="s">
        <v>170</v>
      </c>
      <c r="G56" s="1">
        <v>45078</v>
      </c>
      <c r="H56" s="1">
        <v>45709</v>
      </c>
      <c r="I56" t="s">
        <v>15</v>
      </c>
      <c r="J56" t="s">
        <v>16</v>
      </c>
      <c r="K56" s="2">
        <v>29.41</v>
      </c>
    </row>
    <row r="57" spans="1:11" x14ac:dyDescent="0.25">
      <c r="A57" t="s">
        <v>43</v>
      </c>
      <c r="B57">
        <v>17528908</v>
      </c>
      <c r="C57">
        <v>17528908</v>
      </c>
      <c r="D57" t="s">
        <v>171</v>
      </c>
      <c r="E57" t="s">
        <v>172</v>
      </c>
      <c r="F57" t="s">
        <v>173</v>
      </c>
      <c r="G57" s="1">
        <v>45170</v>
      </c>
      <c r="H57" s="1">
        <v>45709</v>
      </c>
      <c r="I57" t="s">
        <v>15</v>
      </c>
      <c r="J57" t="s">
        <v>16</v>
      </c>
      <c r="K57" s="2">
        <v>29.41</v>
      </c>
    </row>
    <row r="58" spans="1:11" x14ac:dyDescent="0.25">
      <c r="A58" t="s">
        <v>43</v>
      </c>
      <c r="B58">
        <v>17528908</v>
      </c>
      <c r="C58">
        <v>17528908</v>
      </c>
      <c r="D58" t="s">
        <v>101</v>
      </c>
      <c r="E58" t="s">
        <v>174</v>
      </c>
      <c r="F58" t="s">
        <v>175</v>
      </c>
      <c r="G58" s="1">
        <v>45108</v>
      </c>
      <c r="H58" s="1">
        <v>45709</v>
      </c>
      <c r="I58" t="s">
        <v>15</v>
      </c>
      <c r="J58" t="s">
        <v>16</v>
      </c>
      <c r="K58" s="2">
        <v>29.41</v>
      </c>
    </row>
    <row r="59" spans="1:11" x14ac:dyDescent="0.25">
      <c r="A59" t="s">
        <v>43</v>
      </c>
      <c r="B59">
        <v>17528908</v>
      </c>
      <c r="C59">
        <v>17528908</v>
      </c>
      <c r="D59" t="s">
        <v>176</v>
      </c>
      <c r="E59" t="s">
        <v>177</v>
      </c>
      <c r="F59" t="s">
        <v>178</v>
      </c>
      <c r="G59" s="1">
        <v>45200</v>
      </c>
      <c r="H59" s="1">
        <v>45709</v>
      </c>
      <c r="I59" t="s">
        <v>15</v>
      </c>
      <c r="J59" t="s">
        <v>16</v>
      </c>
      <c r="K59" s="2">
        <v>29.41</v>
      </c>
    </row>
    <row r="60" spans="1:11" x14ac:dyDescent="0.25">
      <c r="A60" t="s">
        <v>43</v>
      </c>
      <c r="B60">
        <v>17528908</v>
      </c>
      <c r="C60">
        <v>17528908</v>
      </c>
      <c r="D60" t="s">
        <v>179</v>
      </c>
      <c r="E60" t="s">
        <v>180</v>
      </c>
      <c r="F60" t="s">
        <v>181</v>
      </c>
      <c r="G60" s="1">
        <v>45413</v>
      </c>
      <c r="H60" s="1">
        <v>45709</v>
      </c>
      <c r="I60" t="s">
        <v>15</v>
      </c>
      <c r="J60" t="s">
        <v>16</v>
      </c>
      <c r="K60" s="2">
        <v>29.41</v>
      </c>
    </row>
    <row r="61" spans="1:11" x14ac:dyDescent="0.25">
      <c r="A61" t="s">
        <v>43</v>
      </c>
      <c r="B61">
        <v>17528908</v>
      </c>
      <c r="C61">
        <v>17528908</v>
      </c>
      <c r="D61" t="s">
        <v>182</v>
      </c>
      <c r="E61" t="s">
        <v>183</v>
      </c>
      <c r="F61" t="s">
        <v>184</v>
      </c>
      <c r="G61" s="1">
        <v>45261</v>
      </c>
      <c r="H61" s="1">
        <v>45709</v>
      </c>
      <c r="I61" t="s">
        <v>15</v>
      </c>
      <c r="J61" t="s">
        <v>16</v>
      </c>
      <c r="K61" s="2">
        <v>29.41</v>
      </c>
    </row>
    <row r="62" spans="1:11" x14ac:dyDescent="0.25">
      <c r="A62" t="s">
        <v>43</v>
      </c>
      <c r="B62">
        <v>17528908</v>
      </c>
      <c r="C62">
        <v>17528908</v>
      </c>
      <c r="D62" t="s">
        <v>185</v>
      </c>
      <c r="E62" t="s">
        <v>183</v>
      </c>
      <c r="F62" t="s">
        <v>186</v>
      </c>
      <c r="G62" s="1">
        <v>45292</v>
      </c>
      <c r="H62" s="1">
        <v>45709</v>
      </c>
      <c r="I62" t="s">
        <v>15</v>
      </c>
      <c r="J62" t="s">
        <v>16</v>
      </c>
      <c r="K62" s="2">
        <v>29.41</v>
      </c>
    </row>
    <row r="63" spans="1:11" x14ac:dyDescent="0.25">
      <c r="A63" t="s">
        <v>43</v>
      </c>
      <c r="B63">
        <v>17528908</v>
      </c>
      <c r="C63">
        <v>17528908</v>
      </c>
      <c r="D63" t="s">
        <v>33</v>
      </c>
      <c r="E63" t="s">
        <v>187</v>
      </c>
      <c r="F63" t="s">
        <v>188</v>
      </c>
      <c r="G63" s="1">
        <v>45474</v>
      </c>
      <c r="H63" s="1">
        <v>45709</v>
      </c>
      <c r="I63" t="s">
        <v>15</v>
      </c>
      <c r="J63" t="s">
        <v>16</v>
      </c>
      <c r="K63" s="2">
        <v>29.41</v>
      </c>
    </row>
    <row r="64" spans="1:11" x14ac:dyDescent="0.25">
      <c r="A64" t="s">
        <v>43</v>
      </c>
      <c r="B64">
        <v>17528908</v>
      </c>
      <c r="C64">
        <v>17528908</v>
      </c>
      <c r="D64" t="s">
        <v>189</v>
      </c>
      <c r="E64" t="s">
        <v>190</v>
      </c>
      <c r="F64" t="s">
        <v>191</v>
      </c>
      <c r="G64" s="1">
        <v>45261</v>
      </c>
      <c r="H64" s="1">
        <v>45709</v>
      </c>
      <c r="I64" t="s">
        <v>15</v>
      </c>
      <c r="J64" t="s">
        <v>16</v>
      </c>
      <c r="K64" s="2">
        <v>29.41</v>
      </c>
    </row>
    <row r="65" spans="1:11" x14ac:dyDescent="0.25">
      <c r="A65" t="s">
        <v>43</v>
      </c>
      <c r="B65">
        <v>17528908</v>
      </c>
      <c r="C65">
        <v>17528908</v>
      </c>
      <c r="D65" t="s">
        <v>124</v>
      </c>
      <c r="E65" t="s">
        <v>192</v>
      </c>
      <c r="F65" t="s">
        <v>193</v>
      </c>
      <c r="G65" s="1">
        <v>45505</v>
      </c>
      <c r="H65" s="1">
        <v>45709</v>
      </c>
      <c r="I65" t="s">
        <v>15</v>
      </c>
      <c r="J65" t="s">
        <v>16</v>
      </c>
      <c r="K65" s="2">
        <v>29.41</v>
      </c>
    </row>
    <row r="66" spans="1:11" x14ac:dyDescent="0.25">
      <c r="A66" t="s">
        <v>43</v>
      </c>
      <c r="B66">
        <v>17528908</v>
      </c>
      <c r="C66">
        <v>17528908</v>
      </c>
      <c r="D66" t="s">
        <v>21</v>
      </c>
      <c r="E66" t="s">
        <v>194</v>
      </c>
      <c r="F66" t="s">
        <v>195</v>
      </c>
      <c r="G66" s="1">
        <v>45413</v>
      </c>
      <c r="H66" s="1">
        <v>45709</v>
      </c>
      <c r="I66" t="s">
        <v>15</v>
      </c>
      <c r="J66" t="s">
        <v>16</v>
      </c>
      <c r="K66" s="2">
        <v>29.41</v>
      </c>
    </row>
    <row r="67" spans="1:11" x14ac:dyDescent="0.25">
      <c r="A67" t="s">
        <v>43</v>
      </c>
      <c r="B67">
        <v>17528908</v>
      </c>
      <c r="C67">
        <v>17528908</v>
      </c>
      <c r="D67" t="s">
        <v>196</v>
      </c>
      <c r="E67" t="s">
        <v>197</v>
      </c>
      <c r="F67" t="s">
        <v>198</v>
      </c>
      <c r="G67" s="1">
        <v>45292</v>
      </c>
      <c r="H67" s="1">
        <v>45709</v>
      </c>
      <c r="I67" t="s">
        <v>15</v>
      </c>
      <c r="J67" t="s">
        <v>16</v>
      </c>
      <c r="K67" s="2">
        <v>29.41</v>
      </c>
    </row>
    <row r="68" spans="1:11" x14ac:dyDescent="0.25">
      <c r="A68" t="s">
        <v>43</v>
      </c>
      <c r="B68">
        <v>17528908</v>
      </c>
      <c r="C68">
        <v>17528908</v>
      </c>
      <c r="D68" t="s">
        <v>199</v>
      </c>
      <c r="E68" t="s">
        <v>200</v>
      </c>
      <c r="F68" t="s">
        <v>201</v>
      </c>
      <c r="G68" s="1">
        <v>45627</v>
      </c>
      <c r="H68" s="1">
        <v>45709</v>
      </c>
      <c r="I68" t="s">
        <v>15</v>
      </c>
      <c r="J68" t="s">
        <v>16</v>
      </c>
      <c r="K68" s="2">
        <v>29.41</v>
      </c>
    </row>
    <row r="69" spans="1:11" x14ac:dyDescent="0.25">
      <c r="A69" t="s">
        <v>43</v>
      </c>
      <c r="B69">
        <v>17528908</v>
      </c>
      <c r="C69">
        <v>17528908</v>
      </c>
      <c r="D69" t="s">
        <v>202</v>
      </c>
      <c r="E69" t="s">
        <v>203</v>
      </c>
      <c r="F69" t="s">
        <v>204</v>
      </c>
      <c r="G69" s="1">
        <v>44713</v>
      </c>
      <c r="H69" s="1">
        <v>45709</v>
      </c>
      <c r="I69" t="s">
        <v>15</v>
      </c>
      <c r="J69" t="s">
        <v>16</v>
      </c>
      <c r="K69" s="2">
        <v>29.41</v>
      </c>
    </row>
    <row r="70" spans="1:11" x14ac:dyDescent="0.25">
      <c r="A70" t="s">
        <v>43</v>
      </c>
      <c r="B70">
        <v>17528908</v>
      </c>
      <c r="C70">
        <v>17528908</v>
      </c>
      <c r="D70" t="s">
        <v>205</v>
      </c>
      <c r="E70" t="s">
        <v>206</v>
      </c>
      <c r="F70" t="s">
        <v>207</v>
      </c>
      <c r="G70" s="1">
        <v>45444</v>
      </c>
      <c r="H70" s="1">
        <v>45709</v>
      </c>
      <c r="I70" t="s">
        <v>15</v>
      </c>
      <c r="J70" t="s">
        <v>16</v>
      </c>
      <c r="K70" s="2">
        <v>29.41</v>
      </c>
    </row>
    <row r="71" spans="1:11" x14ac:dyDescent="0.25">
      <c r="A71" t="s">
        <v>43</v>
      </c>
      <c r="B71">
        <v>17528908</v>
      </c>
      <c r="C71">
        <v>17528908</v>
      </c>
      <c r="D71" t="s">
        <v>208</v>
      </c>
      <c r="E71" t="s">
        <v>206</v>
      </c>
      <c r="F71" t="s">
        <v>209</v>
      </c>
      <c r="G71" s="1">
        <v>45536</v>
      </c>
      <c r="H71" s="1">
        <v>45709</v>
      </c>
      <c r="I71" t="s">
        <v>15</v>
      </c>
      <c r="J71" t="s">
        <v>16</v>
      </c>
      <c r="K71" s="2">
        <v>29.41</v>
      </c>
    </row>
    <row r="72" spans="1:11" x14ac:dyDescent="0.25">
      <c r="A72" t="s">
        <v>43</v>
      </c>
      <c r="B72">
        <v>17528908</v>
      </c>
      <c r="C72">
        <v>17528908</v>
      </c>
      <c r="D72" t="s">
        <v>54</v>
      </c>
      <c r="E72" t="s">
        <v>210</v>
      </c>
      <c r="F72" t="s">
        <v>211</v>
      </c>
      <c r="G72" s="1">
        <v>45566</v>
      </c>
      <c r="H72" s="1">
        <v>45709</v>
      </c>
      <c r="I72" t="s">
        <v>15</v>
      </c>
      <c r="J72" t="s">
        <v>16</v>
      </c>
      <c r="K72" s="2">
        <v>29.41</v>
      </c>
    </row>
    <row r="73" spans="1:11" x14ac:dyDescent="0.25">
      <c r="A73" t="s">
        <v>43</v>
      </c>
      <c r="B73">
        <v>17528908</v>
      </c>
      <c r="C73">
        <v>17528908</v>
      </c>
      <c r="D73" t="s">
        <v>122</v>
      </c>
      <c r="E73" t="s">
        <v>212</v>
      </c>
      <c r="F73" t="s">
        <v>213</v>
      </c>
      <c r="G73" s="1">
        <v>45536</v>
      </c>
      <c r="H73" s="1">
        <v>45709</v>
      </c>
      <c r="I73" t="s">
        <v>15</v>
      </c>
      <c r="J73" t="s">
        <v>16</v>
      </c>
      <c r="K73" s="2">
        <v>29.41</v>
      </c>
    </row>
    <row r="74" spans="1:11" x14ac:dyDescent="0.25">
      <c r="A74" t="s">
        <v>43</v>
      </c>
      <c r="B74">
        <v>17528908</v>
      </c>
      <c r="C74">
        <v>17528908</v>
      </c>
      <c r="D74" t="s">
        <v>214</v>
      </c>
      <c r="E74" t="s">
        <v>215</v>
      </c>
      <c r="F74" t="s">
        <v>216</v>
      </c>
      <c r="G74" s="1">
        <v>45352</v>
      </c>
      <c r="H74" s="1">
        <v>45709</v>
      </c>
      <c r="I74" t="s">
        <v>15</v>
      </c>
      <c r="J74" t="s">
        <v>16</v>
      </c>
      <c r="K74" s="2">
        <v>29.41</v>
      </c>
    </row>
    <row r="75" spans="1:11" x14ac:dyDescent="0.25">
      <c r="A75" t="s">
        <v>43</v>
      </c>
      <c r="B75">
        <v>17528908</v>
      </c>
      <c r="C75">
        <v>17528908</v>
      </c>
      <c r="D75" t="s">
        <v>217</v>
      </c>
      <c r="E75" t="s">
        <v>69</v>
      </c>
      <c r="F75" t="s">
        <v>218</v>
      </c>
      <c r="G75" s="1">
        <v>45536</v>
      </c>
      <c r="H75" s="1">
        <v>45709</v>
      </c>
      <c r="I75" t="s">
        <v>15</v>
      </c>
      <c r="J75" t="s">
        <v>16</v>
      </c>
      <c r="K75" s="2">
        <v>29.41</v>
      </c>
    </row>
    <row r="76" spans="1:11" x14ac:dyDescent="0.25">
      <c r="A76" t="s">
        <v>43</v>
      </c>
      <c r="B76">
        <v>17528908</v>
      </c>
      <c r="C76">
        <v>17528908</v>
      </c>
      <c r="D76" t="s">
        <v>168</v>
      </c>
      <c r="E76" t="s">
        <v>219</v>
      </c>
      <c r="F76" t="s">
        <v>220</v>
      </c>
      <c r="G76" s="1">
        <v>45323</v>
      </c>
      <c r="H76" s="1">
        <v>45709</v>
      </c>
      <c r="I76" t="s">
        <v>15</v>
      </c>
      <c r="J76" t="s">
        <v>16</v>
      </c>
      <c r="K76" s="2">
        <v>29.41</v>
      </c>
    </row>
    <row r="77" spans="1:11" x14ac:dyDescent="0.25">
      <c r="A77" t="s">
        <v>43</v>
      </c>
      <c r="B77">
        <v>17528908</v>
      </c>
      <c r="C77">
        <v>17528908</v>
      </c>
      <c r="D77" t="s">
        <v>221</v>
      </c>
      <c r="E77" t="s">
        <v>222</v>
      </c>
      <c r="F77" t="s">
        <v>223</v>
      </c>
      <c r="G77" s="1">
        <v>45261</v>
      </c>
      <c r="H77" s="1">
        <v>45709</v>
      </c>
      <c r="I77" t="s">
        <v>15</v>
      </c>
      <c r="J77" t="s">
        <v>16</v>
      </c>
      <c r="K77" s="2">
        <v>29.41</v>
      </c>
    </row>
    <row r="78" spans="1:11" x14ac:dyDescent="0.25">
      <c r="A78" t="s">
        <v>43</v>
      </c>
      <c r="B78">
        <v>17528908</v>
      </c>
      <c r="C78">
        <v>17528908</v>
      </c>
      <c r="D78" t="s">
        <v>224</v>
      </c>
      <c r="E78" t="s">
        <v>225</v>
      </c>
      <c r="F78" t="s">
        <v>226</v>
      </c>
      <c r="G78" s="1">
        <v>45627</v>
      </c>
      <c r="H78" s="1">
        <v>45709</v>
      </c>
      <c r="I78" t="s">
        <v>15</v>
      </c>
      <c r="J78" t="s">
        <v>16</v>
      </c>
      <c r="K78" s="2">
        <v>29.41</v>
      </c>
    </row>
    <row r="79" spans="1:11" x14ac:dyDescent="0.25">
      <c r="A79" t="s">
        <v>43</v>
      </c>
      <c r="B79">
        <v>17528908</v>
      </c>
      <c r="C79">
        <v>17528908</v>
      </c>
      <c r="D79" t="s">
        <v>227</v>
      </c>
      <c r="E79" t="s">
        <v>228</v>
      </c>
      <c r="F79" t="s">
        <v>229</v>
      </c>
      <c r="G79" s="1">
        <v>45505</v>
      </c>
      <c r="H79" s="1">
        <v>45709</v>
      </c>
      <c r="I79" t="s">
        <v>15</v>
      </c>
      <c r="J79" t="s">
        <v>16</v>
      </c>
      <c r="K79" s="2">
        <v>29.41</v>
      </c>
    </row>
    <row r="80" spans="1:11" x14ac:dyDescent="0.25">
      <c r="A80" t="s">
        <v>43</v>
      </c>
      <c r="B80">
        <v>17528908</v>
      </c>
      <c r="C80">
        <v>17528908</v>
      </c>
      <c r="D80" t="s">
        <v>46</v>
      </c>
      <c r="E80" t="s">
        <v>34</v>
      </c>
      <c r="F80" t="s">
        <v>230</v>
      </c>
      <c r="G80" s="1">
        <v>44562</v>
      </c>
      <c r="H80" s="1">
        <v>45709</v>
      </c>
      <c r="I80" t="s">
        <v>15</v>
      </c>
      <c r="J80" t="s">
        <v>16</v>
      </c>
      <c r="K80" s="2">
        <v>29.41</v>
      </c>
    </row>
    <row r="81" spans="1:11" x14ac:dyDescent="0.25">
      <c r="A81" t="s">
        <v>43</v>
      </c>
      <c r="B81">
        <v>17528908</v>
      </c>
      <c r="C81">
        <v>17528908</v>
      </c>
      <c r="D81" t="s">
        <v>231</v>
      </c>
      <c r="E81" t="s">
        <v>232</v>
      </c>
      <c r="F81" t="s">
        <v>233</v>
      </c>
      <c r="G81" s="1">
        <v>45292</v>
      </c>
      <c r="H81" s="1">
        <v>45709</v>
      </c>
      <c r="I81" t="s">
        <v>15</v>
      </c>
      <c r="J81" t="s">
        <v>16</v>
      </c>
      <c r="K81" s="2">
        <v>29.41</v>
      </c>
    </row>
    <row r="82" spans="1:11" x14ac:dyDescent="0.25">
      <c r="A82" t="s">
        <v>43</v>
      </c>
      <c r="B82">
        <v>17528908</v>
      </c>
      <c r="C82">
        <v>17528908</v>
      </c>
      <c r="D82" t="s">
        <v>234</v>
      </c>
      <c r="E82" t="s">
        <v>232</v>
      </c>
      <c r="F82" t="s">
        <v>235</v>
      </c>
      <c r="G82" s="1">
        <v>45292</v>
      </c>
      <c r="H82" s="1">
        <v>45709</v>
      </c>
      <c r="I82" t="s">
        <v>15</v>
      </c>
      <c r="J82" t="s">
        <v>16</v>
      </c>
      <c r="K82" s="2">
        <v>29.41</v>
      </c>
    </row>
    <row r="83" spans="1:11" x14ac:dyDescent="0.25">
      <c r="A83" t="s">
        <v>43</v>
      </c>
      <c r="B83">
        <v>17528908</v>
      </c>
      <c r="C83">
        <v>17528908</v>
      </c>
      <c r="D83" t="s">
        <v>236</v>
      </c>
      <c r="E83" t="s">
        <v>237</v>
      </c>
      <c r="F83" t="s">
        <v>238</v>
      </c>
      <c r="G83" s="1">
        <v>43497</v>
      </c>
      <c r="H83" s="1">
        <v>45709</v>
      </c>
      <c r="I83" t="s">
        <v>15</v>
      </c>
      <c r="J83" t="s">
        <v>16</v>
      </c>
      <c r="K83" s="2">
        <v>29.41</v>
      </c>
    </row>
    <row r="84" spans="1:11" x14ac:dyDescent="0.25">
      <c r="A84" t="s">
        <v>43</v>
      </c>
      <c r="B84">
        <v>17528908</v>
      </c>
      <c r="C84">
        <v>17528908</v>
      </c>
      <c r="D84" t="s">
        <v>239</v>
      </c>
      <c r="E84" t="s">
        <v>240</v>
      </c>
      <c r="F84" t="s">
        <v>241</v>
      </c>
      <c r="G84" s="1">
        <v>45170</v>
      </c>
      <c r="H84" s="1">
        <v>45709</v>
      </c>
      <c r="I84" t="s">
        <v>15</v>
      </c>
      <c r="J84" t="s">
        <v>16</v>
      </c>
      <c r="K84" s="2">
        <v>29.41</v>
      </c>
    </row>
    <row r="85" spans="1:11" x14ac:dyDescent="0.25">
      <c r="A85" t="s">
        <v>43</v>
      </c>
      <c r="B85">
        <v>17528908</v>
      </c>
      <c r="C85">
        <v>17528908</v>
      </c>
      <c r="D85" t="s">
        <v>242</v>
      </c>
      <c r="E85" t="s">
        <v>240</v>
      </c>
      <c r="F85" t="s">
        <v>243</v>
      </c>
      <c r="G85" s="1">
        <v>45170</v>
      </c>
      <c r="H85" s="1">
        <v>45709</v>
      </c>
      <c r="I85" t="s">
        <v>15</v>
      </c>
      <c r="J85" t="s">
        <v>16</v>
      </c>
      <c r="K85" s="2">
        <v>29.41</v>
      </c>
    </row>
    <row r="86" spans="1:11" x14ac:dyDescent="0.25">
      <c r="A86" t="s">
        <v>43</v>
      </c>
      <c r="B86">
        <v>17528908</v>
      </c>
      <c r="C86">
        <v>17528908</v>
      </c>
      <c r="D86" t="s">
        <v>244</v>
      </c>
      <c r="E86" t="s">
        <v>245</v>
      </c>
      <c r="F86" t="s">
        <v>246</v>
      </c>
      <c r="G86" s="1">
        <v>45139</v>
      </c>
      <c r="H86" s="1">
        <v>45709</v>
      </c>
      <c r="I86" t="s">
        <v>15</v>
      </c>
      <c r="J86" t="s">
        <v>16</v>
      </c>
      <c r="K86" s="2">
        <v>29.41</v>
      </c>
    </row>
    <row r="87" spans="1:11" x14ac:dyDescent="0.25">
      <c r="A87" t="s">
        <v>43</v>
      </c>
      <c r="B87">
        <v>17528908</v>
      </c>
      <c r="C87">
        <v>17528908</v>
      </c>
      <c r="D87" t="s">
        <v>111</v>
      </c>
      <c r="E87" t="s">
        <v>247</v>
      </c>
      <c r="F87" t="s">
        <v>248</v>
      </c>
      <c r="G87" s="1">
        <v>45383</v>
      </c>
      <c r="H87" s="1">
        <v>45709</v>
      </c>
      <c r="I87" t="s">
        <v>15</v>
      </c>
      <c r="J87" t="s">
        <v>16</v>
      </c>
      <c r="K87" s="2">
        <v>29.41</v>
      </c>
    </row>
    <row r="88" spans="1:11" x14ac:dyDescent="0.25">
      <c r="A88" t="s">
        <v>43</v>
      </c>
      <c r="B88">
        <v>17528908</v>
      </c>
      <c r="C88">
        <v>17528908</v>
      </c>
      <c r="D88" t="s">
        <v>249</v>
      </c>
      <c r="E88" t="s">
        <v>250</v>
      </c>
      <c r="F88" t="s">
        <v>251</v>
      </c>
      <c r="G88" s="1">
        <v>45200</v>
      </c>
      <c r="H88" s="1">
        <v>45709</v>
      </c>
      <c r="I88" t="s">
        <v>15</v>
      </c>
      <c r="J88" t="s">
        <v>16</v>
      </c>
      <c r="K88" s="2">
        <v>29.41</v>
      </c>
    </row>
    <row r="89" spans="1:11" x14ac:dyDescent="0.25">
      <c r="A89" t="s">
        <v>43</v>
      </c>
      <c r="B89">
        <v>17528908</v>
      </c>
      <c r="C89">
        <v>17528908</v>
      </c>
      <c r="D89" t="s">
        <v>252</v>
      </c>
      <c r="E89" t="s">
        <v>253</v>
      </c>
      <c r="F89" t="s">
        <v>254</v>
      </c>
      <c r="G89" s="1">
        <v>45383</v>
      </c>
      <c r="H89" s="1">
        <v>45709</v>
      </c>
      <c r="I89" t="s">
        <v>15</v>
      </c>
      <c r="J89" t="s">
        <v>16</v>
      </c>
      <c r="K89" s="2">
        <v>29.41</v>
      </c>
    </row>
    <row r="90" spans="1:11" x14ac:dyDescent="0.25">
      <c r="A90" t="s">
        <v>43</v>
      </c>
      <c r="B90">
        <v>17528908</v>
      </c>
      <c r="C90">
        <v>17528908</v>
      </c>
      <c r="D90" t="s">
        <v>255</v>
      </c>
      <c r="E90" t="s">
        <v>256</v>
      </c>
      <c r="F90" t="s">
        <v>257</v>
      </c>
      <c r="G90" s="1">
        <v>45231</v>
      </c>
      <c r="H90" s="1">
        <v>45709</v>
      </c>
      <c r="I90" t="s">
        <v>15</v>
      </c>
      <c r="J90" t="s">
        <v>16</v>
      </c>
      <c r="K90" s="2">
        <v>29.41</v>
      </c>
    </row>
    <row r="91" spans="1:11" x14ac:dyDescent="0.25">
      <c r="A91" t="s">
        <v>43</v>
      </c>
      <c r="B91">
        <v>17528908</v>
      </c>
      <c r="C91">
        <v>17528908</v>
      </c>
      <c r="D91" t="s">
        <v>258</v>
      </c>
      <c r="E91" t="s">
        <v>259</v>
      </c>
      <c r="F91" t="s">
        <v>260</v>
      </c>
      <c r="G91" s="1">
        <v>45292</v>
      </c>
      <c r="H91" s="1">
        <v>45709</v>
      </c>
      <c r="I91" t="s">
        <v>15</v>
      </c>
      <c r="J91" t="s">
        <v>16</v>
      </c>
      <c r="K91" s="2">
        <v>29.41</v>
      </c>
    </row>
    <row r="92" spans="1:11" x14ac:dyDescent="0.25">
      <c r="A92" t="s">
        <v>43</v>
      </c>
      <c r="B92">
        <v>17528908</v>
      </c>
      <c r="C92">
        <v>17528908</v>
      </c>
      <c r="D92" t="s">
        <v>27</v>
      </c>
      <c r="E92" t="s">
        <v>261</v>
      </c>
      <c r="F92" t="s">
        <v>262</v>
      </c>
      <c r="G92" s="1">
        <v>42370</v>
      </c>
      <c r="H92" s="1">
        <v>45709</v>
      </c>
      <c r="I92" t="s">
        <v>15</v>
      </c>
      <c r="J92" t="s">
        <v>16</v>
      </c>
      <c r="K92" s="2">
        <v>29.41</v>
      </c>
    </row>
    <row r="93" spans="1:11" x14ac:dyDescent="0.25">
      <c r="A93" t="s">
        <v>43</v>
      </c>
      <c r="B93">
        <v>17528908</v>
      </c>
      <c r="C93">
        <v>17528908</v>
      </c>
      <c r="D93" t="s">
        <v>59</v>
      </c>
      <c r="E93" t="s">
        <v>263</v>
      </c>
      <c r="F93" t="s">
        <v>264</v>
      </c>
      <c r="G93" s="1">
        <v>45078</v>
      </c>
      <c r="H93" s="1">
        <v>45709</v>
      </c>
      <c r="I93" t="s">
        <v>15</v>
      </c>
      <c r="J93" t="s">
        <v>16</v>
      </c>
      <c r="K93" s="2">
        <v>29.41</v>
      </c>
    </row>
    <row r="94" spans="1:11" x14ac:dyDescent="0.25">
      <c r="A94" t="s">
        <v>43</v>
      </c>
      <c r="B94">
        <v>17528908</v>
      </c>
      <c r="C94">
        <v>17528908</v>
      </c>
      <c r="D94" t="s">
        <v>265</v>
      </c>
      <c r="E94" t="s">
        <v>263</v>
      </c>
      <c r="F94" t="s">
        <v>266</v>
      </c>
      <c r="G94" s="1">
        <v>45231</v>
      </c>
      <c r="H94" s="1">
        <v>45709</v>
      </c>
      <c r="I94" t="s">
        <v>15</v>
      </c>
      <c r="J94" t="s">
        <v>16</v>
      </c>
      <c r="K94" s="2">
        <v>29.41</v>
      </c>
    </row>
    <row r="95" spans="1:11" x14ac:dyDescent="0.25">
      <c r="A95" t="s">
        <v>43</v>
      </c>
      <c r="B95">
        <v>17528908</v>
      </c>
      <c r="C95">
        <v>17528908</v>
      </c>
      <c r="D95" t="s">
        <v>267</v>
      </c>
      <c r="E95" t="s">
        <v>263</v>
      </c>
      <c r="F95" t="s">
        <v>268</v>
      </c>
      <c r="G95" s="1">
        <v>45200</v>
      </c>
      <c r="H95" s="1">
        <v>45709</v>
      </c>
      <c r="I95" t="s">
        <v>15</v>
      </c>
      <c r="J95" t="s">
        <v>16</v>
      </c>
      <c r="K95" s="2">
        <v>29.41</v>
      </c>
    </row>
    <row r="96" spans="1:11" x14ac:dyDescent="0.25">
      <c r="A96" t="s">
        <v>43</v>
      </c>
      <c r="B96">
        <v>17528908</v>
      </c>
      <c r="C96">
        <v>17528908</v>
      </c>
      <c r="D96" t="s">
        <v>269</v>
      </c>
      <c r="E96" t="s">
        <v>270</v>
      </c>
      <c r="F96" t="s">
        <v>271</v>
      </c>
      <c r="G96" s="1">
        <v>42401</v>
      </c>
      <c r="H96" s="1">
        <v>45709</v>
      </c>
      <c r="I96" t="s">
        <v>15</v>
      </c>
      <c r="J96" t="s">
        <v>16</v>
      </c>
      <c r="K96" s="2">
        <v>29.41</v>
      </c>
    </row>
    <row r="97" spans="1:11" x14ac:dyDescent="0.25">
      <c r="A97" t="s">
        <v>43</v>
      </c>
      <c r="B97">
        <v>17528908</v>
      </c>
      <c r="C97">
        <v>17528908</v>
      </c>
      <c r="D97" t="s">
        <v>242</v>
      </c>
      <c r="E97" t="s">
        <v>105</v>
      </c>
      <c r="F97" t="s">
        <v>272</v>
      </c>
      <c r="G97" s="1">
        <v>45383</v>
      </c>
      <c r="H97" s="1">
        <v>45709</v>
      </c>
      <c r="I97" t="s">
        <v>15</v>
      </c>
      <c r="J97" t="s">
        <v>16</v>
      </c>
      <c r="K97" s="2">
        <v>29.41</v>
      </c>
    </row>
    <row r="98" spans="1:11" x14ac:dyDescent="0.25">
      <c r="A98" t="s">
        <v>43</v>
      </c>
      <c r="B98">
        <v>17528908</v>
      </c>
      <c r="C98">
        <v>17528908</v>
      </c>
      <c r="D98" t="s">
        <v>93</v>
      </c>
      <c r="E98" t="s">
        <v>273</v>
      </c>
      <c r="F98" t="s">
        <v>274</v>
      </c>
      <c r="G98" s="1">
        <v>45474</v>
      </c>
      <c r="H98" s="1">
        <v>45709</v>
      </c>
      <c r="I98" t="s">
        <v>15</v>
      </c>
      <c r="J98" t="s">
        <v>16</v>
      </c>
      <c r="K98" s="2">
        <v>29.41</v>
      </c>
    </row>
    <row r="99" spans="1:11" x14ac:dyDescent="0.25">
      <c r="A99" t="s">
        <v>43</v>
      </c>
      <c r="B99">
        <v>17528908</v>
      </c>
      <c r="C99">
        <v>17528908</v>
      </c>
      <c r="D99" t="s">
        <v>275</v>
      </c>
      <c r="E99" t="s">
        <v>276</v>
      </c>
      <c r="F99" t="s">
        <v>277</v>
      </c>
      <c r="G99" s="1">
        <v>45139</v>
      </c>
      <c r="H99" s="1">
        <v>45709</v>
      </c>
      <c r="I99" t="s">
        <v>15</v>
      </c>
      <c r="J99" t="s">
        <v>16</v>
      </c>
      <c r="K99" s="2">
        <v>29.41</v>
      </c>
    </row>
    <row r="100" spans="1:11" x14ac:dyDescent="0.25">
      <c r="A100" t="s">
        <v>43</v>
      </c>
      <c r="B100">
        <v>17528908</v>
      </c>
      <c r="C100">
        <v>17528908</v>
      </c>
      <c r="D100" t="s">
        <v>278</v>
      </c>
      <c r="E100" t="s">
        <v>279</v>
      </c>
      <c r="F100" t="s">
        <v>280</v>
      </c>
      <c r="G100" s="1">
        <v>45200</v>
      </c>
      <c r="H100" s="1">
        <v>45709</v>
      </c>
      <c r="I100" t="s">
        <v>15</v>
      </c>
      <c r="J100" t="s">
        <v>16</v>
      </c>
      <c r="K100" s="2">
        <v>29.41</v>
      </c>
    </row>
    <row r="101" spans="1:11" x14ac:dyDescent="0.25">
      <c r="A101" t="s">
        <v>43</v>
      </c>
      <c r="B101">
        <v>17528908</v>
      </c>
      <c r="C101">
        <v>17528908</v>
      </c>
      <c r="D101" t="s">
        <v>281</v>
      </c>
      <c r="E101" t="s">
        <v>282</v>
      </c>
      <c r="F101" t="s">
        <v>283</v>
      </c>
      <c r="G101" s="1">
        <v>45292</v>
      </c>
      <c r="H101" s="1">
        <v>45709</v>
      </c>
      <c r="I101" t="s">
        <v>15</v>
      </c>
      <c r="J101" t="s">
        <v>16</v>
      </c>
      <c r="K101" s="2">
        <v>29.41</v>
      </c>
    </row>
    <row r="102" spans="1:11" x14ac:dyDescent="0.25">
      <c r="A102" t="s">
        <v>43</v>
      </c>
      <c r="B102">
        <v>17528908</v>
      </c>
      <c r="C102">
        <v>17528908</v>
      </c>
      <c r="D102" t="s">
        <v>284</v>
      </c>
      <c r="E102" t="s">
        <v>282</v>
      </c>
      <c r="F102" t="s">
        <v>285</v>
      </c>
      <c r="G102" s="1">
        <v>45292</v>
      </c>
      <c r="H102" s="1">
        <v>45709</v>
      </c>
      <c r="I102" t="s">
        <v>15</v>
      </c>
      <c r="J102" t="s">
        <v>16</v>
      </c>
      <c r="K102" s="2">
        <v>29.41</v>
      </c>
    </row>
    <row r="103" spans="1:11" x14ac:dyDescent="0.25">
      <c r="A103" t="s">
        <v>43</v>
      </c>
      <c r="B103">
        <v>17528908</v>
      </c>
      <c r="C103">
        <v>17528908</v>
      </c>
      <c r="D103" t="s">
        <v>286</v>
      </c>
      <c r="E103" t="s">
        <v>174</v>
      </c>
      <c r="F103" t="s">
        <v>287</v>
      </c>
      <c r="G103" s="1">
        <v>45597</v>
      </c>
      <c r="H103" s="1">
        <v>45709</v>
      </c>
      <c r="I103" t="s">
        <v>15</v>
      </c>
      <c r="J103" t="s">
        <v>16</v>
      </c>
      <c r="K103" s="2">
        <v>29.41</v>
      </c>
    </row>
    <row r="104" spans="1:11" x14ac:dyDescent="0.25">
      <c r="A104" t="s">
        <v>43</v>
      </c>
      <c r="B104">
        <v>17528908</v>
      </c>
      <c r="C104">
        <v>17528908</v>
      </c>
      <c r="D104" t="s">
        <v>288</v>
      </c>
      <c r="E104" t="s">
        <v>289</v>
      </c>
      <c r="F104" t="s">
        <v>290</v>
      </c>
      <c r="G104" s="1">
        <v>44927</v>
      </c>
      <c r="H104" s="1">
        <v>45709</v>
      </c>
      <c r="I104" t="s">
        <v>15</v>
      </c>
      <c r="J104" t="s">
        <v>16</v>
      </c>
      <c r="K104" s="2">
        <v>29.41</v>
      </c>
    </row>
    <row r="105" spans="1:11" x14ac:dyDescent="0.25">
      <c r="A105" t="s">
        <v>43</v>
      </c>
      <c r="B105">
        <v>17528908</v>
      </c>
      <c r="C105">
        <v>17528908</v>
      </c>
      <c r="D105" t="s">
        <v>93</v>
      </c>
      <c r="E105" t="s">
        <v>291</v>
      </c>
      <c r="F105" t="s">
        <v>292</v>
      </c>
      <c r="G105" s="1">
        <v>43647</v>
      </c>
      <c r="H105" s="1">
        <v>45709</v>
      </c>
      <c r="I105" t="s">
        <v>15</v>
      </c>
      <c r="J105" t="s">
        <v>16</v>
      </c>
      <c r="K105" s="2">
        <v>29.41</v>
      </c>
    </row>
    <row r="106" spans="1:11" x14ac:dyDescent="0.25">
      <c r="A106" t="s">
        <v>43</v>
      </c>
      <c r="B106">
        <v>17528908</v>
      </c>
      <c r="C106">
        <v>17528908</v>
      </c>
      <c r="D106" t="s">
        <v>293</v>
      </c>
      <c r="E106" t="s">
        <v>294</v>
      </c>
      <c r="F106" t="s">
        <v>295</v>
      </c>
      <c r="G106" s="1">
        <v>45108</v>
      </c>
      <c r="H106" s="1">
        <v>45709</v>
      </c>
      <c r="I106" t="s">
        <v>15</v>
      </c>
      <c r="J106" t="s">
        <v>16</v>
      </c>
      <c r="K106" s="2">
        <v>29.41</v>
      </c>
    </row>
    <row r="107" spans="1:11" x14ac:dyDescent="0.25">
      <c r="A107" t="s">
        <v>43</v>
      </c>
      <c r="B107">
        <v>17528908</v>
      </c>
      <c r="C107">
        <v>17528908</v>
      </c>
      <c r="D107" t="s">
        <v>296</v>
      </c>
      <c r="E107" t="s">
        <v>297</v>
      </c>
      <c r="F107" t="s">
        <v>298</v>
      </c>
      <c r="G107" s="1">
        <v>45474</v>
      </c>
      <c r="H107" s="1">
        <v>45709</v>
      </c>
      <c r="I107" t="s">
        <v>15</v>
      </c>
      <c r="J107" t="s">
        <v>16</v>
      </c>
      <c r="K107" s="2">
        <v>29.41</v>
      </c>
    </row>
    <row r="108" spans="1:11" x14ac:dyDescent="0.25">
      <c r="A108" t="s">
        <v>43</v>
      </c>
      <c r="B108">
        <v>17528908</v>
      </c>
      <c r="C108">
        <v>17528908</v>
      </c>
      <c r="D108" t="s">
        <v>299</v>
      </c>
      <c r="E108" t="s">
        <v>300</v>
      </c>
      <c r="F108" t="s">
        <v>301</v>
      </c>
      <c r="G108" s="1">
        <v>45444</v>
      </c>
      <c r="H108" s="1">
        <v>45709</v>
      </c>
      <c r="I108" t="s">
        <v>15</v>
      </c>
      <c r="J108" t="s">
        <v>16</v>
      </c>
      <c r="K108" s="2">
        <v>29.41</v>
      </c>
    </row>
    <row r="109" spans="1:11" x14ac:dyDescent="0.25">
      <c r="A109" t="s">
        <v>43</v>
      </c>
      <c r="B109">
        <v>17528908</v>
      </c>
      <c r="C109">
        <v>17528908</v>
      </c>
      <c r="D109" t="s">
        <v>302</v>
      </c>
      <c r="E109" t="s">
        <v>303</v>
      </c>
      <c r="F109" t="s">
        <v>304</v>
      </c>
      <c r="G109" s="1">
        <v>43556</v>
      </c>
      <c r="H109" s="1">
        <v>45709</v>
      </c>
      <c r="I109" t="s">
        <v>15</v>
      </c>
      <c r="J109" t="s">
        <v>16</v>
      </c>
      <c r="K109" s="2">
        <v>29.41</v>
      </c>
    </row>
    <row r="110" spans="1:11" x14ac:dyDescent="0.25">
      <c r="A110" t="s">
        <v>43</v>
      </c>
      <c r="B110">
        <v>17528908</v>
      </c>
      <c r="C110">
        <v>17528908</v>
      </c>
      <c r="D110" t="s">
        <v>36</v>
      </c>
      <c r="E110" t="s">
        <v>305</v>
      </c>
      <c r="F110" t="s">
        <v>306</v>
      </c>
      <c r="G110" s="1">
        <v>45383</v>
      </c>
      <c r="H110" s="1">
        <v>45709</v>
      </c>
      <c r="I110" t="s">
        <v>15</v>
      </c>
      <c r="J110" t="s">
        <v>16</v>
      </c>
      <c r="K110" s="2">
        <v>29.41</v>
      </c>
    </row>
    <row r="111" spans="1:11" x14ac:dyDescent="0.25">
      <c r="A111" t="s">
        <v>43</v>
      </c>
      <c r="B111">
        <v>17528908</v>
      </c>
      <c r="C111">
        <v>17528908</v>
      </c>
      <c r="D111" t="s">
        <v>307</v>
      </c>
      <c r="E111" t="s">
        <v>308</v>
      </c>
      <c r="F111" t="s">
        <v>309</v>
      </c>
      <c r="G111" s="1">
        <v>44958</v>
      </c>
      <c r="H111" s="1">
        <v>45709</v>
      </c>
      <c r="I111" t="s">
        <v>15</v>
      </c>
      <c r="J111" t="s">
        <v>16</v>
      </c>
      <c r="K111" s="2">
        <v>29.41</v>
      </c>
    </row>
    <row r="112" spans="1:11" x14ac:dyDescent="0.25">
      <c r="A112" t="s">
        <v>43</v>
      </c>
      <c r="B112">
        <v>17528908</v>
      </c>
      <c r="C112">
        <v>17528908</v>
      </c>
      <c r="D112" t="s">
        <v>74</v>
      </c>
      <c r="E112" t="s">
        <v>308</v>
      </c>
      <c r="F112" t="s">
        <v>310</v>
      </c>
      <c r="G112" s="1">
        <v>44958</v>
      </c>
      <c r="H112" s="1">
        <v>45709</v>
      </c>
      <c r="I112" t="s">
        <v>15</v>
      </c>
      <c r="J112" t="s">
        <v>16</v>
      </c>
      <c r="K112" s="2">
        <v>29.41</v>
      </c>
    </row>
    <row r="113" spans="1:11" x14ac:dyDescent="0.25">
      <c r="A113" t="s">
        <v>43</v>
      </c>
      <c r="B113">
        <v>17528908</v>
      </c>
      <c r="C113">
        <v>17528908</v>
      </c>
      <c r="D113" t="s">
        <v>269</v>
      </c>
      <c r="E113" t="s">
        <v>128</v>
      </c>
      <c r="F113" t="s">
        <v>311</v>
      </c>
      <c r="G113" s="1">
        <v>45292</v>
      </c>
      <c r="H113" s="1">
        <v>45709</v>
      </c>
      <c r="I113" t="s">
        <v>15</v>
      </c>
      <c r="J113" t="s">
        <v>312</v>
      </c>
      <c r="K113" s="2">
        <v>26.08</v>
      </c>
    </row>
    <row r="114" spans="1:11" x14ac:dyDescent="0.25">
      <c r="A114" t="s">
        <v>43</v>
      </c>
      <c r="B114">
        <v>17528908</v>
      </c>
      <c r="C114">
        <v>17528908</v>
      </c>
      <c r="D114" t="s">
        <v>313</v>
      </c>
      <c r="E114" t="s">
        <v>314</v>
      </c>
      <c r="F114" t="s">
        <v>315</v>
      </c>
      <c r="G114" s="1">
        <v>45292</v>
      </c>
      <c r="H114" s="1">
        <v>45709</v>
      </c>
      <c r="I114" t="s">
        <v>15</v>
      </c>
      <c r="J114" t="s">
        <v>312</v>
      </c>
      <c r="K114" s="2">
        <v>26.08</v>
      </c>
    </row>
    <row r="115" spans="1:11" x14ac:dyDescent="0.25">
      <c r="A115" t="s">
        <v>43</v>
      </c>
      <c r="B115">
        <v>17528908</v>
      </c>
      <c r="C115">
        <v>17528908</v>
      </c>
      <c r="D115" t="s">
        <v>205</v>
      </c>
      <c r="E115" t="s">
        <v>316</v>
      </c>
      <c r="F115" t="s">
        <v>317</v>
      </c>
      <c r="G115" s="1">
        <v>45505</v>
      </c>
      <c r="H115" s="1">
        <v>45709</v>
      </c>
      <c r="I115" t="s">
        <v>15</v>
      </c>
      <c r="J115" t="s">
        <v>312</v>
      </c>
      <c r="K115" s="2">
        <v>26.08</v>
      </c>
    </row>
    <row r="116" spans="1:11" x14ac:dyDescent="0.25">
      <c r="A116" t="s">
        <v>318</v>
      </c>
      <c r="B116">
        <v>18406006</v>
      </c>
      <c r="C116">
        <v>18406006</v>
      </c>
      <c r="D116" t="s">
        <v>54</v>
      </c>
      <c r="E116" t="s">
        <v>319</v>
      </c>
      <c r="F116" t="s">
        <v>320</v>
      </c>
      <c r="G116" s="1">
        <v>45627</v>
      </c>
      <c r="H116" s="1">
        <v>45709</v>
      </c>
      <c r="I116" t="s">
        <v>15</v>
      </c>
      <c r="J116" t="s">
        <v>16</v>
      </c>
      <c r="K116" s="2">
        <v>29.41</v>
      </c>
    </row>
    <row r="117" spans="1:11" x14ac:dyDescent="0.25">
      <c r="A117" t="s">
        <v>318</v>
      </c>
      <c r="B117">
        <v>18406006</v>
      </c>
      <c r="C117">
        <v>18406006</v>
      </c>
      <c r="D117" t="s">
        <v>17</v>
      </c>
      <c r="E117" t="s">
        <v>319</v>
      </c>
      <c r="F117" t="s">
        <v>321</v>
      </c>
      <c r="G117" s="1">
        <v>45292</v>
      </c>
      <c r="H117" s="1">
        <v>45709</v>
      </c>
      <c r="I117" t="s">
        <v>15</v>
      </c>
      <c r="J117" t="s">
        <v>16</v>
      </c>
      <c r="K117" s="2">
        <v>29.41</v>
      </c>
    </row>
    <row r="118" spans="1:11" x14ac:dyDescent="0.25">
      <c r="A118" t="s">
        <v>322</v>
      </c>
      <c r="C118">
        <v>18710070</v>
      </c>
      <c r="D118" t="s">
        <v>323</v>
      </c>
      <c r="E118" t="s">
        <v>324</v>
      </c>
      <c r="F118" t="s">
        <v>325</v>
      </c>
      <c r="G118" s="1">
        <v>45627</v>
      </c>
      <c r="H118" s="1">
        <v>45709</v>
      </c>
      <c r="I118" t="s">
        <v>15</v>
      </c>
      <c r="J118" t="s">
        <v>16</v>
      </c>
      <c r="K118" s="2">
        <v>29.41</v>
      </c>
    </row>
    <row r="119" spans="1:11" x14ac:dyDescent="0.25">
      <c r="A119" t="s">
        <v>322</v>
      </c>
      <c r="C119">
        <v>18710070</v>
      </c>
      <c r="D119" t="s">
        <v>326</v>
      </c>
      <c r="E119" t="s">
        <v>327</v>
      </c>
      <c r="F119" t="s">
        <v>328</v>
      </c>
      <c r="G119" s="1">
        <v>45566</v>
      </c>
      <c r="H119" s="1">
        <v>45709</v>
      </c>
      <c r="I119" t="s">
        <v>15</v>
      </c>
      <c r="J119" t="s">
        <v>16</v>
      </c>
      <c r="K119" s="2">
        <v>29.41</v>
      </c>
    </row>
    <row r="120" spans="1:11" x14ac:dyDescent="0.25">
      <c r="A120" t="s">
        <v>322</v>
      </c>
      <c r="C120">
        <v>18710070</v>
      </c>
      <c r="D120" t="s">
        <v>98</v>
      </c>
      <c r="E120" t="s">
        <v>329</v>
      </c>
      <c r="F120" t="s">
        <v>330</v>
      </c>
      <c r="G120" s="1">
        <v>45566</v>
      </c>
      <c r="H120" s="1">
        <v>45709</v>
      </c>
      <c r="I120" t="s">
        <v>15</v>
      </c>
      <c r="J120" t="s">
        <v>16</v>
      </c>
      <c r="K120" s="2">
        <v>29.41</v>
      </c>
    </row>
    <row r="121" spans="1:11" x14ac:dyDescent="0.25">
      <c r="A121" t="s">
        <v>331</v>
      </c>
      <c r="B121">
        <v>18794740</v>
      </c>
      <c r="C121">
        <v>18794740</v>
      </c>
      <c r="D121" t="s">
        <v>46</v>
      </c>
      <c r="E121" t="s">
        <v>332</v>
      </c>
      <c r="F121" t="s">
        <v>333</v>
      </c>
      <c r="G121" s="1">
        <v>45292</v>
      </c>
      <c r="H121" s="1">
        <v>45709</v>
      </c>
      <c r="I121" t="s">
        <v>15</v>
      </c>
      <c r="J121" t="s">
        <v>16</v>
      </c>
      <c r="K121" s="2">
        <v>29.41</v>
      </c>
    </row>
    <row r="122" spans="1:11" x14ac:dyDescent="0.25">
      <c r="A122" t="s">
        <v>331</v>
      </c>
      <c r="B122">
        <v>18794740</v>
      </c>
      <c r="C122">
        <v>18794740</v>
      </c>
      <c r="D122" t="s">
        <v>334</v>
      </c>
      <c r="E122" t="s">
        <v>332</v>
      </c>
      <c r="F122" t="s">
        <v>335</v>
      </c>
      <c r="G122" s="1">
        <v>45292</v>
      </c>
      <c r="H122" s="1">
        <v>45709</v>
      </c>
      <c r="I122" t="s">
        <v>15</v>
      </c>
      <c r="J122" t="s">
        <v>16</v>
      </c>
      <c r="K122" s="2">
        <v>29.41</v>
      </c>
    </row>
    <row r="123" spans="1:11" x14ac:dyDescent="0.25">
      <c r="A123" t="s">
        <v>331</v>
      </c>
      <c r="B123">
        <v>18794740</v>
      </c>
      <c r="C123">
        <v>18794740</v>
      </c>
      <c r="D123" t="s">
        <v>336</v>
      </c>
      <c r="E123" t="s">
        <v>337</v>
      </c>
      <c r="F123" t="s">
        <v>338</v>
      </c>
      <c r="G123" s="1">
        <v>45292</v>
      </c>
      <c r="H123" s="1">
        <v>45709</v>
      </c>
      <c r="I123" t="s">
        <v>15</v>
      </c>
      <c r="J123" t="s">
        <v>16</v>
      </c>
      <c r="K123" s="2">
        <v>29.41</v>
      </c>
    </row>
    <row r="124" spans="1:11" x14ac:dyDescent="0.25">
      <c r="A124" t="s">
        <v>331</v>
      </c>
      <c r="B124">
        <v>18794740</v>
      </c>
      <c r="C124">
        <v>18794740</v>
      </c>
      <c r="D124" t="s">
        <v>339</v>
      </c>
      <c r="E124" t="s">
        <v>340</v>
      </c>
      <c r="F124" t="s">
        <v>341</v>
      </c>
      <c r="G124" s="1">
        <v>45323</v>
      </c>
      <c r="H124" s="1">
        <v>45709</v>
      </c>
      <c r="I124" t="s">
        <v>15</v>
      </c>
      <c r="J124" t="s">
        <v>16</v>
      </c>
      <c r="K124" s="2">
        <v>29.41</v>
      </c>
    </row>
    <row r="125" spans="1:11" x14ac:dyDescent="0.25">
      <c r="A125" t="s">
        <v>331</v>
      </c>
      <c r="B125">
        <v>18794740</v>
      </c>
      <c r="C125">
        <v>18794740</v>
      </c>
      <c r="D125" t="s">
        <v>342</v>
      </c>
      <c r="E125" t="s">
        <v>340</v>
      </c>
      <c r="F125" t="s">
        <v>343</v>
      </c>
      <c r="G125" s="1">
        <v>45261</v>
      </c>
      <c r="H125" s="1">
        <v>45709</v>
      </c>
      <c r="I125" t="s">
        <v>15</v>
      </c>
      <c r="J125" t="s">
        <v>16</v>
      </c>
      <c r="K125" s="2">
        <v>29.41</v>
      </c>
    </row>
    <row r="126" spans="1:11" x14ac:dyDescent="0.25">
      <c r="A126" t="s">
        <v>331</v>
      </c>
      <c r="B126">
        <v>18794740</v>
      </c>
      <c r="C126">
        <v>18794740</v>
      </c>
      <c r="D126" t="s">
        <v>344</v>
      </c>
      <c r="E126" t="s">
        <v>340</v>
      </c>
      <c r="F126" t="s">
        <v>345</v>
      </c>
      <c r="G126" s="1">
        <v>45323</v>
      </c>
      <c r="H126" s="1">
        <v>45709</v>
      </c>
      <c r="I126" t="s">
        <v>15</v>
      </c>
      <c r="J126" t="s">
        <v>16</v>
      </c>
      <c r="K126" s="2">
        <v>29.41</v>
      </c>
    </row>
    <row r="127" spans="1:11" x14ac:dyDescent="0.25">
      <c r="A127" t="s">
        <v>331</v>
      </c>
      <c r="B127">
        <v>18794740</v>
      </c>
      <c r="C127">
        <v>18794740</v>
      </c>
      <c r="D127" t="s">
        <v>346</v>
      </c>
      <c r="E127" t="s">
        <v>347</v>
      </c>
      <c r="F127" t="s">
        <v>348</v>
      </c>
      <c r="G127" s="1">
        <v>45413</v>
      </c>
      <c r="H127" s="1">
        <v>45709</v>
      </c>
      <c r="I127" t="s">
        <v>15</v>
      </c>
      <c r="J127" t="s">
        <v>16</v>
      </c>
      <c r="K127" s="2">
        <v>29.41</v>
      </c>
    </row>
    <row r="128" spans="1:11" x14ac:dyDescent="0.25">
      <c r="A128" t="s">
        <v>331</v>
      </c>
      <c r="B128">
        <v>18794740</v>
      </c>
      <c r="C128">
        <v>18794740</v>
      </c>
      <c r="D128" t="s">
        <v>117</v>
      </c>
      <c r="E128" t="s">
        <v>349</v>
      </c>
      <c r="F128" t="s">
        <v>350</v>
      </c>
      <c r="G128" s="1">
        <v>45292</v>
      </c>
      <c r="H128" s="1">
        <v>45709</v>
      </c>
      <c r="I128" t="s">
        <v>15</v>
      </c>
      <c r="J128" t="s">
        <v>16</v>
      </c>
      <c r="K128" s="2">
        <v>29.41</v>
      </c>
    </row>
    <row r="129" spans="1:11" x14ac:dyDescent="0.25">
      <c r="A129" t="s">
        <v>331</v>
      </c>
      <c r="B129">
        <v>18794740</v>
      </c>
      <c r="C129">
        <v>18794740</v>
      </c>
      <c r="D129" t="s">
        <v>351</v>
      </c>
      <c r="E129" t="s">
        <v>349</v>
      </c>
      <c r="F129" t="s">
        <v>352</v>
      </c>
      <c r="G129" s="1">
        <v>45292</v>
      </c>
      <c r="H129" s="1">
        <v>45709</v>
      </c>
      <c r="I129" t="s">
        <v>15</v>
      </c>
      <c r="J129" t="s">
        <v>16</v>
      </c>
      <c r="K129" s="2">
        <v>29.41</v>
      </c>
    </row>
    <row r="130" spans="1:11" x14ac:dyDescent="0.25">
      <c r="A130" t="s">
        <v>331</v>
      </c>
      <c r="B130">
        <v>18794740</v>
      </c>
      <c r="C130">
        <v>18794740</v>
      </c>
      <c r="D130" t="s">
        <v>353</v>
      </c>
      <c r="E130" t="s">
        <v>354</v>
      </c>
      <c r="F130" t="s">
        <v>355</v>
      </c>
      <c r="G130" s="1">
        <v>45474</v>
      </c>
      <c r="H130" s="1">
        <v>45709</v>
      </c>
      <c r="I130" t="s">
        <v>15</v>
      </c>
      <c r="J130" t="s">
        <v>16</v>
      </c>
      <c r="K130" s="2">
        <v>29.41</v>
      </c>
    </row>
    <row r="131" spans="1:11" x14ac:dyDescent="0.25">
      <c r="A131" t="s">
        <v>331</v>
      </c>
      <c r="B131">
        <v>18794740</v>
      </c>
      <c r="C131">
        <v>18794740</v>
      </c>
      <c r="D131" t="s">
        <v>351</v>
      </c>
      <c r="E131" t="s">
        <v>356</v>
      </c>
      <c r="F131" t="s">
        <v>357</v>
      </c>
      <c r="G131" s="1">
        <v>45292</v>
      </c>
      <c r="H131" s="1">
        <v>45709</v>
      </c>
      <c r="I131" t="s">
        <v>15</v>
      </c>
      <c r="J131" t="s">
        <v>16</v>
      </c>
      <c r="K131" s="2">
        <v>29.41</v>
      </c>
    </row>
    <row r="132" spans="1:11" x14ac:dyDescent="0.25">
      <c r="A132" t="s">
        <v>331</v>
      </c>
      <c r="B132">
        <v>18794740</v>
      </c>
      <c r="C132">
        <v>18794740</v>
      </c>
      <c r="D132" t="s">
        <v>358</v>
      </c>
      <c r="E132" t="s">
        <v>359</v>
      </c>
      <c r="F132" t="s">
        <v>360</v>
      </c>
      <c r="G132" s="1">
        <v>45292</v>
      </c>
      <c r="H132" s="1">
        <v>45709</v>
      </c>
      <c r="I132" t="s">
        <v>15</v>
      </c>
      <c r="J132" t="s">
        <v>16</v>
      </c>
      <c r="K132" s="2">
        <v>29.41</v>
      </c>
    </row>
    <row r="133" spans="1:11" x14ac:dyDescent="0.25">
      <c r="A133" t="s">
        <v>331</v>
      </c>
      <c r="B133">
        <v>18794740</v>
      </c>
      <c r="C133">
        <v>18794740</v>
      </c>
      <c r="D133" t="s">
        <v>56</v>
      </c>
      <c r="E133" t="s">
        <v>359</v>
      </c>
      <c r="F133" t="s">
        <v>361</v>
      </c>
      <c r="G133" s="1">
        <v>45292</v>
      </c>
      <c r="H133" s="1">
        <v>45709</v>
      </c>
      <c r="I133" t="s">
        <v>15</v>
      </c>
      <c r="J133" t="s">
        <v>16</v>
      </c>
      <c r="K133" s="2">
        <v>29.41</v>
      </c>
    </row>
    <row r="134" spans="1:11" x14ac:dyDescent="0.25">
      <c r="A134" t="s">
        <v>331</v>
      </c>
      <c r="B134">
        <v>18794740</v>
      </c>
      <c r="C134">
        <v>18794740</v>
      </c>
      <c r="D134" t="s">
        <v>54</v>
      </c>
      <c r="E134" t="s">
        <v>362</v>
      </c>
      <c r="F134" t="s">
        <v>287</v>
      </c>
      <c r="G134" s="1">
        <v>45292</v>
      </c>
      <c r="H134" s="1">
        <v>45709</v>
      </c>
      <c r="I134" t="s">
        <v>15</v>
      </c>
      <c r="J134" t="s">
        <v>16</v>
      </c>
      <c r="K134" s="2">
        <v>29.41</v>
      </c>
    </row>
    <row r="135" spans="1:11" x14ac:dyDescent="0.25">
      <c r="A135" t="s">
        <v>331</v>
      </c>
      <c r="B135">
        <v>18794740</v>
      </c>
      <c r="C135">
        <v>18794740</v>
      </c>
      <c r="D135" t="s">
        <v>363</v>
      </c>
      <c r="E135" t="s">
        <v>364</v>
      </c>
      <c r="F135" t="s">
        <v>365</v>
      </c>
      <c r="G135" s="1">
        <v>45413</v>
      </c>
      <c r="H135" s="1">
        <v>45709</v>
      </c>
      <c r="I135" t="s">
        <v>15</v>
      </c>
      <c r="J135" t="s">
        <v>16</v>
      </c>
      <c r="K135" s="2">
        <v>29.41</v>
      </c>
    </row>
    <row r="136" spans="1:11" x14ac:dyDescent="0.25">
      <c r="A136" t="s">
        <v>331</v>
      </c>
      <c r="B136">
        <v>18794740</v>
      </c>
      <c r="C136">
        <v>18794740</v>
      </c>
      <c r="D136" t="s">
        <v>366</v>
      </c>
      <c r="E136" t="s">
        <v>367</v>
      </c>
      <c r="F136" t="s">
        <v>368</v>
      </c>
      <c r="G136" s="1">
        <v>45627</v>
      </c>
      <c r="H136" s="1">
        <v>45709</v>
      </c>
      <c r="I136" t="s">
        <v>15</v>
      </c>
      <c r="J136" t="s">
        <v>16</v>
      </c>
      <c r="K136" s="2">
        <v>29.41</v>
      </c>
    </row>
    <row r="137" spans="1:11" x14ac:dyDescent="0.25">
      <c r="A137" t="s">
        <v>331</v>
      </c>
      <c r="B137">
        <v>18794740</v>
      </c>
      <c r="C137">
        <v>18794740</v>
      </c>
      <c r="D137" t="s">
        <v>95</v>
      </c>
      <c r="E137" t="s">
        <v>369</v>
      </c>
      <c r="F137" t="s">
        <v>370</v>
      </c>
      <c r="G137" s="1">
        <v>45444</v>
      </c>
      <c r="H137" s="1">
        <v>45709</v>
      </c>
      <c r="I137" t="s">
        <v>15</v>
      </c>
      <c r="J137" t="s">
        <v>16</v>
      </c>
      <c r="K137" s="2">
        <v>29.41</v>
      </c>
    </row>
    <row r="138" spans="1:11" x14ac:dyDescent="0.25">
      <c r="A138" t="s">
        <v>331</v>
      </c>
      <c r="B138">
        <v>18794740</v>
      </c>
      <c r="C138">
        <v>18794740</v>
      </c>
      <c r="D138" t="s">
        <v>371</v>
      </c>
      <c r="E138" t="s">
        <v>372</v>
      </c>
      <c r="F138" t="s">
        <v>373</v>
      </c>
      <c r="G138" s="1">
        <v>45717</v>
      </c>
      <c r="H138" s="1">
        <v>45709</v>
      </c>
      <c r="I138" t="s">
        <v>15</v>
      </c>
      <c r="J138" t="s">
        <v>139</v>
      </c>
      <c r="K138" s="2">
        <v>294.16000000000003</v>
      </c>
    </row>
    <row r="139" spans="1:11" x14ac:dyDescent="0.25">
      <c r="A139" t="s">
        <v>331</v>
      </c>
      <c r="B139">
        <v>18794740</v>
      </c>
      <c r="C139">
        <v>18794740</v>
      </c>
      <c r="D139" t="s">
        <v>36</v>
      </c>
      <c r="E139" t="s">
        <v>372</v>
      </c>
      <c r="F139" t="s">
        <v>374</v>
      </c>
      <c r="G139" s="1">
        <v>45717</v>
      </c>
      <c r="H139" s="1">
        <v>45709</v>
      </c>
      <c r="I139" t="s">
        <v>15</v>
      </c>
      <c r="J139" t="s">
        <v>139</v>
      </c>
      <c r="K139" s="2">
        <v>294.16000000000003</v>
      </c>
    </row>
    <row r="140" spans="1:11" x14ac:dyDescent="0.25">
      <c r="A140" t="s">
        <v>331</v>
      </c>
      <c r="B140">
        <v>18794740</v>
      </c>
      <c r="C140">
        <v>18794740</v>
      </c>
      <c r="D140" t="s">
        <v>375</v>
      </c>
      <c r="E140" t="s">
        <v>376</v>
      </c>
      <c r="F140" t="s">
        <v>377</v>
      </c>
      <c r="G140" s="1">
        <v>45292</v>
      </c>
      <c r="H140" s="1">
        <v>45709</v>
      </c>
      <c r="I140" t="s">
        <v>15</v>
      </c>
      <c r="J140" t="s">
        <v>16</v>
      </c>
      <c r="K140" s="2">
        <v>29.41</v>
      </c>
    </row>
    <row r="141" spans="1:11" x14ac:dyDescent="0.25">
      <c r="A141" t="s">
        <v>331</v>
      </c>
      <c r="B141">
        <v>18794740</v>
      </c>
      <c r="C141">
        <v>18794740</v>
      </c>
      <c r="D141" t="s">
        <v>36</v>
      </c>
      <c r="E141" t="s">
        <v>378</v>
      </c>
      <c r="F141" t="s">
        <v>379</v>
      </c>
      <c r="G141" s="1">
        <v>45536</v>
      </c>
      <c r="H141" s="1">
        <v>45709</v>
      </c>
      <c r="I141" t="s">
        <v>15</v>
      </c>
      <c r="J141" t="s">
        <v>16</v>
      </c>
      <c r="K141" s="2">
        <v>29.41</v>
      </c>
    </row>
    <row r="142" spans="1:11" x14ac:dyDescent="0.25">
      <c r="A142" t="s">
        <v>331</v>
      </c>
      <c r="B142">
        <v>18794740</v>
      </c>
      <c r="C142">
        <v>18794740</v>
      </c>
      <c r="D142" t="s">
        <v>124</v>
      </c>
      <c r="E142" t="s">
        <v>380</v>
      </c>
      <c r="F142" t="s">
        <v>381</v>
      </c>
      <c r="G142" s="1">
        <v>44136</v>
      </c>
      <c r="H142" s="1">
        <v>45709</v>
      </c>
      <c r="I142" t="s">
        <v>15</v>
      </c>
      <c r="J142" t="s">
        <v>139</v>
      </c>
      <c r="K142" s="2">
        <v>294.16000000000003</v>
      </c>
    </row>
    <row r="143" spans="1:11" x14ac:dyDescent="0.25">
      <c r="A143" t="s">
        <v>331</v>
      </c>
      <c r="B143">
        <v>18794740</v>
      </c>
      <c r="C143">
        <v>18794740</v>
      </c>
      <c r="D143" t="s">
        <v>382</v>
      </c>
      <c r="E143" t="s">
        <v>380</v>
      </c>
      <c r="F143" t="s">
        <v>383</v>
      </c>
      <c r="G143" s="1">
        <v>44136</v>
      </c>
      <c r="H143" s="1">
        <v>45709</v>
      </c>
      <c r="I143" t="s">
        <v>15</v>
      </c>
      <c r="J143" t="s">
        <v>139</v>
      </c>
      <c r="K143" s="2">
        <v>294.16000000000003</v>
      </c>
    </row>
    <row r="144" spans="1:11" x14ac:dyDescent="0.25">
      <c r="A144" t="s">
        <v>331</v>
      </c>
      <c r="B144">
        <v>18794740</v>
      </c>
      <c r="C144">
        <v>18794740</v>
      </c>
      <c r="D144" t="s">
        <v>384</v>
      </c>
      <c r="E144" t="s">
        <v>385</v>
      </c>
      <c r="F144" t="s">
        <v>218</v>
      </c>
      <c r="G144" s="1">
        <v>45292</v>
      </c>
      <c r="H144" s="1">
        <v>45709</v>
      </c>
      <c r="I144" t="s">
        <v>15</v>
      </c>
      <c r="J144" t="s">
        <v>16</v>
      </c>
      <c r="K144" s="2">
        <v>29.41</v>
      </c>
    </row>
    <row r="145" spans="1:11" x14ac:dyDescent="0.25">
      <c r="A145" t="s">
        <v>331</v>
      </c>
      <c r="B145">
        <v>18794740</v>
      </c>
      <c r="C145">
        <v>18794740</v>
      </c>
      <c r="D145" t="s">
        <v>386</v>
      </c>
      <c r="E145" t="s">
        <v>387</v>
      </c>
      <c r="F145" t="s">
        <v>388</v>
      </c>
      <c r="G145" s="1">
        <v>45505</v>
      </c>
      <c r="H145" s="1">
        <v>45709</v>
      </c>
      <c r="I145" t="s">
        <v>15</v>
      </c>
      <c r="J145" t="s">
        <v>16</v>
      </c>
      <c r="K145" s="2">
        <v>29.41</v>
      </c>
    </row>
    <row r="146" spans="1:11" x14ac:dyDescent="0.25">
      <c r="A146" t="s">
        <v>331</v>
      </c>
      <c r="B146">
        <v>18794740</v>
      </c>
      <c r="C146">
        <v>18794740</v>
      </c>
      <c r="D146" t="s">
        <v>227</v>
      </c>
      <c r="E146" t="s">
        <v>387</v>
      </c>
      <c r="F146" t="s">
        <v>389</v>
      </c>
      <c r="G146" s="1">
        <v>45566</v>
      </c>
      <c r="H146" s="1">
        <v>45709</v>
      </c>
      <c r="I146" t="s">
        <v>15</v>
      </c>
      <c r="J146" t="s">
        <v>16</v>
      </c>
      <c r="K146" s="2">
        <v>29.41</v>
      </c>
    </row>
    <row r="147" spans="1:11" x14ac:dyDescent="0.25">
      <c r="A147" t="s">
        <v>331</v>
      </c>
      <c r="B147">
        <v>18794740</v>
      </c>
      <c r="C147">
        <v>18794740</v>
      </c>
      <c r="D147" t="s">
        <v>351</v>
      </c>
      <c r="E147" t="s">
        <v>390</v>
      </c>
      <c r="F147" t="s">
        <v>391</v>
      </c>
      <c r="G147" s="1">
        <v>45352</v>
      </c>
      <c r="H147" s="1">
        <v>45709</v>
      </c>
      <c r="I147" t="s">
        <v>15</v>
      </c>
      <c r="J147" t="s">
        <v>16</v>
      </c>
      <c r="K147" s="2">
        <v>29.41</v>
      </c>
    </row>
    <row r="148" spans="1:11" x14ac:dyDescent="0.25">
      <c r="A148" t="s">
        <v>331</v>
      </c>
      <c r="B148">
        <v>18794740</v>
      </c>
      <c r="C148">
        <v>18794740</v>
      </c>
      <c r="D148" t="s">
        <v>392</v>
      </c>
      <c r="E148" t="s">
        <v>390</v>
      </c>
      <c r="F148" t="s">
        <v>393</v>
      </c>
      <c r="G148" s="1">
        <v>45352</v>
      </c>
      <c r="H148" s="1">
        <v>45709</v>
      </c>
      <c r="I148" t="s">
        <v>15</v>
      </c>
      <c r="J148" t="s">
        <v>16</v>
      </c>
      <c r="K148" s="2">
        <v>29.41</v>
      </c>
    </row>
    <row r="149" spans="1:11" x14ac:dyDescent="0.25">
      <c r="A149" t="s">
        <v>331</v>
      </c>
      <c r="B149">
        <v>18794740</v>
      </c>
      <c r="C149">
        <v>18794740</v>
      </c>
      <c r="D149" t="s">
        <v>394</v>
      </c>
      <c r="E149" t="s">
        <v>395</v>
      </c>
      <c r="F149" t="s">
        <v>396</v>
      </c>
      <c r="G149" s="1">
        <v>45383</v>
      </c>
      <c r="H149" s="1">
        <v>45709</v>
      </c>
      <c r="I149" t="s">
        <v>15</v>
      </c>
      <c r="J149" t="s">
        <v>16</v>
      </c>
      <c r="K149" s="2">
        <v>29.41</v>
      </c>
    </row>
    <row r="150" spans="1:11" x14ac:dyDescent="0.25">
      <c r="A150" t="s">
        <v>331</v>
      </c>
      <c r="B150">
        <v>18794740</v>
      </c>
      <c r="C150">
        <v>18794740</v>
      </c>
      <c r="D150" t="s">
        <v>397</v>
      </c>
      <c r="E150" t="s">
        <v>398</v>
      </c>
      <c r="F150" t="s">
        <v>399</v>
      </c>
      <c r="G150" s="1">
        <v>45292</v>
      </c>
      <c r="H150" s="1">
        <v>45709</v>
      </c>
      <c r="I150" t="s">
        <v>15</v>
      </c>
      <c r="J150" t="s">
        <v>16</v>
      </c>
      <c r="K150" s="2">
        <v>29.41</v>
      </c>
    </row>
    <row r="151" spans="1:11" x14ac:dyDescent="0.25">
      <c r="A151" t="s">
        <v>331</v>
      </c>
      <c r="B151">
        <v>18794740</v>
      </c>
      <c r="C151">
        <v>18794740</v>
      </c>
      <c r="D151" t="s">
        <v>400</v>
      </c>
      <c r="E151" t="s">
        <v>401</v>
      </c>
      <c r="F151" t="s">
        <v>402</v>
      </c>
      <c r="G151" s="1">
        <v>45292</v>
      </c>
      <c r="H151" s="1">
        <v>45709</v>
      </c>
      <c r="I151" t="s">
        <v>15</v>
      </c>
      <c r="J151" t="s">
        <v>16</v>
      </c>
      <c r="K151" s="2">
        <v>29.41</v>
      </c>
    </row>
    <row r="152" spans="1:11" x14ac:dyDescent="0.25">
      <c r="A152" t="s">
        <v>331</v>
      </c>
      <c r="B152">
        <v>18794740</v>
      </c>
      <c r="C152">
        <v>18794740</v>
      </c>
      <c r="D152" t="s">
        <v>242</v>
      </c>
      <c r="E152" t="s">
        <v>240</v>
      </c>
      <c r="F152" t="s">
        <v>403</v>
      </c>
      <c r="G152" s="1">
        <v>45444</v>
      </c>
      <c r="H152" s="1">
        <v>45709</v>
      </c>
      <c r="I152" t="s">
        <v>15</v>
      </c>
      <c r="J152" t="s">
        <v>16</v>
      </c>
      <c r="K152" s="2">
        <v>29.41</v>
      </c>
    </row>
    <row r="153" spans="1:11" x14ac:dyDescent="0.25">
      <c r="A153" t="s">
        <v>331</v>
      </c>
      <c r="B153">
        <v>18794740</v>
      </c>
      <c r="C153">
        <v>18794740</v>
      </c>
      <c r="D153" t="s">
        <v>288</v>
      </c>
      <c r="E153" t="s">
        <v>404</v>
      </c>
      <c r="F153" t="s">
        <v>405</v>
      </c>
      <c r="G153" s="1">
        <v>45231</v>
      </c>
      <c r="H153" s="1">
        <v>45709</v>
      </c>
      <c r="I153" t="s">
        <v>15</v>
      </c>
      <c r="J153" t="s">
        <v>16</v>
      </c>
      <c r="K153" s="2">
        <v>29.41</v>
      </c>
    </row>
    <row r="154" spans="1:11" x14ac:dyDescent="0.25">
      <c r="A154" t="s">
        <v>331</v>
      </c>
      <c r="B154">
        <v>18794740</v>
      </c>
      <c r="C154">
        <v>18794740</v>
      </c>
      <c r="D154" t="s">
        <v>406</v>
      </c>
      <c r="E154" t="s">
        <v>404</v>
      </c>
      <c r="F154" t="s">
        <v>407</v>
      </c>
      <c r="G154" s="1">
        <v>45231</v>
      </c>
      <c r="H154" s="1">
        <v>45709</v>
      </c>
      <c r="I154" t="s">
        <v>15</v>
      </c>
      <c r="J154" t="s">
        <v>16</v>
      </c>
      <c r="K154" s="2">
        <v>29.41</v>
      </c>
    </row>
    <row r="155" spans="1:11" x14ac:dyDescent="0.25">
      <c r="A155" t="s">
        <v>331</v>
      </c>
      <c r="B155">
        <v>18794740</v>
      </c>
      <c r="C155">
        <v>18794740</v>
      </c>
      <c r="D155" t="s">
        <v>408</v>
      </c>
      <c r="E155" t="s">
        <v>340</v>
      </c>
      <c r="F155" t="s">
        <v>409</v>
      </c>
      <c r="G155" s="1">
        <v>45566</v>
      </c>
      <c r="H155" s="1">
        <v>45709</v>
      </c>
      <c r="I155" t="s">
        <v>15</v>
      </c>
      <c r="J155" t="s">
        <v>16</v>
      </c>
      <c r="K155" s="2">
        <v>29.41</v>
      </c>
    </row>
    <row r="156" spans="1:11" x14ac:dyDescent="0.25">
      <c r="A156" t="s">
        <v>331</v>
      </c>
      <c r="B156">
        <v>18794740</v>
      </c>
      <c r="C156">
        <v>18794740</v>
      </c>
      <c r="D156" t="s">
        <v>182</v>
      </c>
      <c r="E156" t="s">
        <v>410</v>
      </c>
      <c r="F156" t="s">
        <v>411</v>
      </c>
      <c r="G156" s="1">
        <v>45292</v>
      </c>
      <c r="H156" s="1">
        <v>45709</v>
      </c>
      <c r="I156" t="s">
        <v>15</v>
      </c>
      <c r="J156" t="s">
        <v>16</v>
      </c>
      <c r="K156" s="2">
        <v>29.41</v>
      </c>
    </row>
    <row r="157" spans="1:11" x14ac:dyDescent="0.25">
      <c r="A157" t="s">
        <v>331</v>
      </c>
      <c r="B157">
        <v>18794740</v>
      </c>
      <c r="C157">
        <v>18794740</v>
      </c>
      <c r="D157" t="s">
        <v>412</v>
      </c>
      <c r="E157" t="s">
        <v>413</v>
      </c>
      <c r="F157" t="s">
        <v>414</v>
      </c>
      <c r="G157" s="1">
        <v>45323</v>
      </c>
      <c r="H157" s="1">
        <v>45709</v>
      </c>
      <c r="I157" t="s">
        <v>15</v>
      </c>
      <c r="J157" t="s">
        <v>16</v>
      </c>
      <c r="K157" s="2">
        <v>29.41</v>
      </c>
    </row>
    <row r="158" spans="1:11" x14ac:dyDescent="0.25">
      <c r="A158" t="s">
        <v>331</v>
      </c>
      <c r="B158">
        <v>18794740</v>
      </c>
      <c r="C158">
        <v>18794740</v>
      </c>
      <c r="D158" t="s">
        <v>415</v>
      </c>
      <c r="E158" t="s">
        <v>416</v>
      </c>
      <c r="F158" t="s">
        <v>417</v>
      </c>
      <c r="G158" s="1">
        <v>45292</v>
      </c>
      <c r="H158" s="1">
        <v>45709</v>
      </c>
      <c r="I158" t="s">
        <v>15</v>
      </c>
      <c r="J158" t="s">
        <v>16</v>
      </c>
      <c r="K158" s="2">
        <v>29.41</v>
      </c>
    </row>
    <row r="159" spans="1:11" x14ac:dyDescent="0.25">
      <c r="A159" t="s">
        <v>331</v>
      </c>
      <c r="B159">
        <v>18794740</v>
      </c>
      <c r="C159">
        <v>18794740</v>
      </c>
      <c r="D159" t="s">
        <v>418</v>
      </c>
      <c r="E159" t="s">
        <v>419</v>
      </c>
      <c r="F159" t="s">
        <v>420</v>
      </c>
      <c r="G159" s="1">
        <v>45292</v>
      </c>
      <c r="H159" s="1">
        <v>45709</v>
      </c>
      <c r="I159" t="s">
        <v>15</v>
      </c>
      <c r="J159" t="s">
        <v>16</v>
      </c>
      <c r="K159" s="2">
        <v>29.41</v>
      </c>
    </row>
    <row r="160" spans="1:11" x14ac:dyDescent="0.25">
      <c r="A160" t="s">
        <v>331</v>
      </c>
      <c r="B160">
        <v>18794740</v>
      </c>
      <c r="C160">
        <v>18794740</v>
      </c>
      <c r="D160" t="s">
        <v>421</v>
      </c>
      <c r="E160" t="s">
        <v>419</v>
      </c>
      <c r="F160" t="s">
        <v>422</v>
      </c>
      <c r="G160" s="1">
        <v>45292</v>
      </c>
      <c r="H160" s="1">
        <v>45709</v>
      </c>
      <c r="I160" t="s">
        <v>15</v>
      </c>
      <c r="J160" t="s">
        <v>16</v>
      </c>
      <c r="K160" s="2">
        <v>29.41</v>
      </c>
    </row>
    <row r="161" spans="1:11" x14ac:dyDescent="0.25">
      <c r="A161" t="s">
        <v>331</v>
      </c>
      <c r="B161">
        <v>18794740</v>
      </c>
      <c r="C161">
        <v>18794740</v>
      </c>
      <c r="D161" t="s">
        <v>423</v>
      </c>
      <c r="E161" t="s">
        <v>424</v>
      </c>
      <c r="F161" t="s">
        <v>425</v>
      </c>
      <c r="G161" s="1">
        <v>45292</v>
      </c>
      <c r="H161" s="1">
        <v>45709</v>
      </c>
      <c r="I161" t="s">
        <v>15</v>
      </c>
      <c r="J161" t="s">
        <v>16</v>
      </c>
      <c r="K161" s="2">
        <v>29.41</v>
      </c>
    </row>
    <row r="162" spans="1:11" x14ac:dyDescent="0.25">
      <c r="A162" t="s">
        <v>331</v>
      </c>
      <c r="B162">
        <v>18794740</v>
      </c>
      <c r="C162">
        <v>18794740</v>
      </c>
      <c r="D162" t="s">
        <v>426</v>
      </c>
      <c r="E162" t="s">
        <v>427</v>
      </c>
      <c r="F162" t="s">
        <v>428</v>
      </c>
      <c r="G162" s="1">
        <v>45231</v>
      </c>
      <c r="H162" s="1">
        <v>45709</v>
      </c>
      <c r="I162" t="s">
        <v>15</v>
      </c>
      <c r="J162" t="s">
        <v>16</v>
      </c>
      <c r="K162" s="2">
        <v>29.41</v>
      </c>
    </row>
    <row r="163" spans="1:11" x14ac:dyDescent="0.25">
      <c r="A163" t="s">
        <v>331</v>
      </c>
      <c r="B163">
        <v>18794740</v>
      </c>
      <c r="C163">
        <v>18794740</v>
      </c>
      <c r="D163" t="s">
        <v>429</v>
      </c>
      <c r="E163" t="s">
        <v>427</v>
      </c>
      <c r="F163" t="s">
        <v>430</v>
      </c>
      <c r="G163" s="1">
        <v>45231</v>
      </c>
      <c r="H163" s="1">
        <v>45709</v>
      </c>
      <c r="I163" t="s">
        <v>15</v>
      </c>
      <c r="J163" t="s">
        <v>16</v>
      </c>
      <c r="K163" s="2">
        <v>29.41</v>
      </c>
    </row>
    <row r="164" spans="1:11" x14ac:dyDescent="0.25">
      <c r="A164" t="s">
        <v>331</v>
      </c>
      <c r="B164">
        <v>18794740</v>
      </c>
      <c r="C164">
        <v>18794740</v>
      </c>
      <c r="D164" t="s">
        <v>93</v>
      </c>
      <c r="E164" t="s">
        <v>431</v>
      </c>
      <c r="F164" t="s">
        <v>432</v>
      </c>
      <c r="G164" s="1">
        <v>45292</v>
      </c>
      <c r="H164" s="1">
        <v>45709</v>
      </c>
      <c r="I164" t="s">
        <v>15</v>
      </c>
      <c r="J164" t="s">
        <v>16</v>
      </c>
      <c r="K164" s="2">
        <v>29.41</v>
      </c>
    </row>
    <row r="165" spans="1:11" x14ac:dyDescent="0.25">
      <c r="A165" t="s">
        <v>331</v>
      </c>
      <c r="B165">
        <v>18794740</v>
      </c>
      <c r="C165">
        <v>18794740</v>
      </c>
      <c r="D165" t="s">
        <v>59</v>
      </c>
      <c r="E165" t="s">
        <v>433</v>
      </c>
      <c r="F165" t="s">
        <v>434</v>
      </c>
      <c r="G165" s="1">
        <v>45292</v>
      </c>
      <c r="H165" s="1">
        <v>45709</v>
      </c>
      <c r="I165" t="s">
        <v>15</v>
      </c>
      <c r="J165" t="s">
        <v>16</v>
      </c>
      <c r="K165" s="2">
        <v>29.41</v>
      </c>
    </row>
    <row r="166" spans="1:11" x14ac:dyDescent="0.25">
      <c r="A166" t="s">
        <v>331</v>
      </c>
      <c r="B166">
        <v>18794740</v>
      </c>
      <c r="C166">
        <v>18794740</v>
      </c>
      <c r="D166" t="s">
        <v>27</v>
      </c>
      <c r="E166" t="s">
        <v>433</v>
      </c>
      <c r="F166" t="s">
        <v>432</v>
      </c>
      <c r="G166" s="1">
        <v>45292</v>
      </c>
      <c r="H166" s="1">
        <v>45709</v>
      </c>
      <c r="I166" t="s">
        <v>15</v>
      </c>
      <c r="J166" t="s">
        <v>16</v>
      </c>
      <c r="K166" s="2">
        <v>29.41</v>
      </c>
    </row>
    <row r="167" spans="1:11" x14ac:dyDescent="0.25">
      <c r="A167" t="s">
        <v>331</v>
      </c>
      <c r="B167">
        <v>18794740</v>
      </c>
      <c r="C167">
        <v>18794740</v>
      </c>
      <c r="D167" t="s">
        <v>221</v>
      </c>
      <c r="E167" t="s">
        <v>240</v>
      </c>
      <c r="F167" t="s">
        <v>435</v>
      </c>
      <c r="G167" s="1">
        <v>45658</v>
      </c>
      <c r="H167" s="1">
        <v>45709</v>
      </c>
      <c r="I167" t="s">
        <v>15</v>
      </c>
      <c r="J167" t="s">
        <v>436</v>
      </c>
      <c r="K167" s="2">
        <v>-353</v>
      </c>
    </row>
    <row r="168" spans="1:11" x14ac:dyDescent="0.25">
      <c r="A168" t="s">
        <v>331</v>
      </c>
      <c r="B168">
        <v>18794740</v>
      </c>
      <c r="C168">
        <v>18794740</v>
      </c>
      <c r="D168" t="s">
        <v>437</v>
      </c>
      <c r="E168" t="s">
        <v>438</v>
      </c>
      <c r="F168" t="s">
        <v>439</v>
      </c>
      <c r="G168" s="1">
        <v>45717</v>
      </c>
      <c r="H168" s="1">
        <v>45709</v>
      </c>
      <c r="I168" t="s">
        <v>15</v>
      </c>
      <c r="J168" t="s">
        <v>139</v>
      </c>
      <c r="K168" s="2">
        <v>294.16000000000003</v>
      </c>
    </row>
    <row r="169" spans="1:11" x14ac:dyDescent="0.25">
      <c r="A169" t="s">
        <v>440</v>
      </c>
      <c r="B169">
        <v>19278370</v>
      </c>
      <c r="C169">
        <v>19278370</v>
      </c>
      <c r="D169" t="s">
        <v>242</v>
      </c>
      <c r="E169" t="s">
        <v>441</v>
      </c>
      <c r="F169" t="s">
        <v>442</v>
      </c>
      <c r="G169" s="1">
        <v>45413</v>
      </c>
      <c r="H169" s="1">
        <v>45709</v>
      </c>
      <c r="I169" t="s">
        <v>15</v>
      </c>
      <c r="J169" t="s">
        <v>16</v>
      </c>
      <c r="K169" s="2">
        <v>29.41</v>
      </c>
    </row>
    <row r="170" spans="1:11" x14ac:dyDescent="0.25">
      <c r="A170" t="s">
        <v>440</v>
      </c>
      <c r="B170">
        <v>19278370</v>
      </c>
      <c r="C170">
        <v>19278370</v>
      </c>
      <c r="D170" t="s">
        <v>124</v>
      </c>
      <c r="E170" t="s">
        <v>443</v>
      </c>
      <c r="F170" t="s">
        <v>444</v>
      </c>
      <c r="G170" s="1">
        <v>45383</v>
      </c>
      <c r="H170" s="1">
        <v>45709</v>
      </c>
      <c r="I170" t="s">
        <v>15</v>
      </c>
      <c r="J170" t="s">
        <v>312</v>
      </c>
      <c r="K170" s="2">
        <v>26.08</v>
      </c>
    </row>
    <row r="171" spans="1:11" x14ac:dyDescent="0.25">
      <c r="A171" t="s">
        <v>11</v>
      </c>
      <c r="B171">
        <v>8971826</v>
      </c>
      <c r="C171">
        <v>8971826</v>
      </c>
      <c r="D171" t="s">
        <v>12</v>
      </c>
      <c r="E171" t="s">
        <v>13</v>
      </c>
      <c r="F171" t="s">
        <v>14</v>
      </c>
      <c r="G171" s="1">
        <v>45474</v>
      </c>
      <c r="H171" s="1">
        <v>45709</v>
      </c>
      <c r="I171" t="s">
        <v>15</v>
      </c>
      <c r="J171" t="s">
        <v>445</v>
      </c>
      <c r="K171" s="2">
        <v>5.2</v>
      </c>
    </row>
    <row r="172" spans="1:11" x14ac:dyDescent="0.25">
      <c r="A172" t="s">
        <v>11</v>
      </c>
      <c r="B172">
        <v>8971826</v>
      </c>
      <c r="C172">
        <v>8971826</v>
      </c>
      <c r="D172" t="s">
        <v>17</v>
      </c>
      <c r="E172" t="s">
        <v>18</v>
      </c>
      <c r="F172" t="s">
        <v>19</v>
      </c>
      <c r="G172" s="1">
        <v>45292</v>
      </c>
      <c r="H172" s="1">
        <v>45709</v>
      </c>
      <c r="I172" t="s">
        <v>15</v>
      </c>
      <c r="J172" t="s">
        <v>445</v>
      </c>
      <c r="K172" s="2">
        <v>5.2</v>
      </c>
    </row>
    <row r="173" spans="1:11" x14ac:dyDescent="0.25">
      <c r="A173" t="s">
        <v>20</v>
      </c>
      <c r="B173">
        <v>15278437</v>
      </c>
      <c r="C173">
        <v>15278437</v>
      </c>
      <c r="D173" t="s">
        <v>21</v>
      </c>
      <c r="E173" t="s">
        <v>22</v>
      </c>
      <c r="F173" t="s">
        <v>23</v>
      </c>
      <c r="G173" s="1">
        <v>45323</v>
      </c>
      <c r="H173" s="1">
        <v>45709</v>
      </c>
      <c r="I173" t="s">
        <v>15</v>
      </c>
      <c r="J173" t="s">
        <v>445</v>
      </c>
      <c r="K173" s="2">
        <v>5.2</v>
      </c>
    </row>
    <row r="174" spans="1:11" x14ac:dyDescent="0.25">
      <c r="A174" t="s">
        <v>20</v>
      </c>
      <c r="B174">
        <v>15278437</v>
      </c>
      <c r="C174">
        <v>15278437</v>
      </c>
      <c r="D174" t="s">
        <v>24</v>
      </c>
      <c r="E174" t="s">
        <v>25</v>
      </c>
      <c r="F174" t="s">
        <v>26</v>
      </c>
      <c r="G174" s="1">
        <v>45292</v>
      </c>
      <c r="H174" s="1">
        <v>45709</v>
      </c>
      <c r="I174" t="s">
        <v>15</v>
      </c>
      <c r="J174" t="s">
        <v>445</v>
      </c>
      <c r="K174" s="2">
        <v>5.2</v>
      </c>
    </row>
    <row r="175" spans="1:11" x14ac:dyDescent="0.25">
      <c r="A175" t="s">
        <v>20</v>
      </c>
      <c r="B175">
        <v>15278437</v>
      </c>
      <c r="C175">
        <v>15278437</v>
      </c>
      <c r="D175" t="s">
        <v>27</v>
      </c>
      <c r="E175" t="s">
        <v>28</v>
      </c>
      <c r="F175" t="s">
        <v>29</v>
      </c>
      <c r="G175" s="1">
        <v>45170</v>
      </c>
      <c r="H175" s="1">
        <v>45709</v>
      </c>
      <c r="I175" t="s">
        <v>15</v>
      </c>
      <c r="J175" t="s">
        <v>445</v>
      </c>
      <c r="K175" s="2">
        <v>5.2</v>
      </c>
    </row>
    <row r="176" spans="1:11" x14ac:dyDescent="0.25">
      <c r="A176" t="s">
        <v>20</v>
      </c>
      <c r="B176">
        <v>15278437</v>
      </c>
      <c r="C176">
        <v>15278437</v>
      </c>
      <c r="D176" t="s">
        <v>30</v>
      </c>
      <c r="E176" t="s">
        <v>31</v>
      </c>
      <c r="F176" t="s">
        <v>32</v>
      </c>
      <c r="G176" s="1">
        <v>45200</v>
      </c>
      <c r="H176" s="1">
        <v>45709</v>
      </c>
      <c r="I176" t="s">
        <v>15</v>
      </c>
      <c r="J176" t="s">
        <v>445</v>
      </c>
      <c r="K176" s="2">
        <v>5.2</v>
      </c>
    </row>
    <row r="177" spans="1:11" x14ac:dyDescent="0.25">
      <c r="A177" t="s">
        <v>20</v>
      </c>
      <c r="B177">
        <v>15278437</v>
      </c>
      <c r="C177">
        <v>15278437</v>
      </c>
      <c r="D177" t="s">
        <v>33</v>
      </c>
      <c r="E177" t="s">
        <v>34</v>
      </c>
      <c r="F177" t="s">
        <v>35</v>
      </c>
      <c r="G177" s="1">
        <v>45170</v>
      </c>
      <c r="H177" s="1">
        <v>45709</v>
      </c>
      <c r="I177" t="s">
        <v>15</v>
      </c>
      <c r="J177" t="s">
        <v>445</v>
      </c>
      <c r="K177" s="2">
        <v>5.2</v>
      </c>
    </row>
    <row r="178" spans="1:11" x14ac:dyDescent="0.25">
      <c r="A178" t="s">
        <v>40</v>
      </c>
      <c r="C178">
        <v>16212649</v>
      </c>
      <c r="D178" t="s">
        <v>36</v>
      </c>
      <c r="E178" t="s">
        <v>41</v>
      </c>
      <c r="F178" t="s">
        <v>42</v>
      </c>
      <c r="G178" s="1">
        <v>45505</v>
      </c>
      <c r="H178" s="1">
        <v>45709</v>
      </c>
      <c r="I178" t="s">
        <v>15</v>
      </c>
      <c r="J178" t="s">
        <v>445</v>
      </c>
      <c r="K178" s="2">
        <v>5.2</v>
      </c>
    </row>
    <row r="179" spans="1:11" x14ac:dyDescent="0.25">
      <c r="A179" t="s">
        <v>446</v>
      </c>
      <c r="C179">
        <v>16865242</v>
      </c>
      <c r="D179" t="s">
        <v>74</v>
      </c>
      <c r="E179" t="s">
        <v>447</v>
      </c>
      <c r="F179" t="s">
        <v>448</v>
      </c>
      <c r="G179" s="1">
        <v>45323</v>
      </c>
      <c r="H179" s="1">
        <v>45709</v>
      </c>
      <c r="I179" t="s">
        <v>15</v>
      </c>
      <c r="J179" t="s">
        <v>445</v>
      </c>
      <c r="K179" s="2">
        <v>5.2</v>
      </c>
    </row>
    <row r="180" spans="1:11" x14ac:dyDescent="0.25">
      <c r="A180" t="s">
        <v>43</v>
      </c>
      <c r="B180">
        <v>17528908</v>
      </c>
      <c r="C180">
        <v>17528908</v>
      </c>
      <c r="D180" t="s">
        <v>36</v>
      </c>
      <c r="E180" t="s">
        <v>44</v>
      </c>
      <c r="F180" t="s">
        <v>45</v>
      </c>
      <c r="G180" s="1">
        <v>45444</v>
      </c>
      <c r="H180" s="1">
        <v>45709</v>
      </c>
      <c r="I180" t="s">
        <v>15</v>
      </c>
      <c r="J180" t="s">
        <v>445</v>
      </c>
      <c r="K180" s="2">
        <v>5.2</v>
      </c>
    </row>
    <row r="181" spans="1:11" x14ac:dyDescent="0.25">
      <c r="A181" t="s">
        <v>43</v>
      </c>
      <c r="B181">
        <v>17528908</v>
      </c>
      <c r="C181">
        <v>17528908</v>
      </c>
      <c r="D181" t="s">
        <v>46</v>
      </c>
      <c r="E181" t="s">
        <v>47</v>
      </c>
      <c r="F181" t="s">
        <v>48</v>
      </c>
      <c r="G181" s="1">
        <v>45323</v>
      </c>
      <c r="H181" s="1">
        <v>45709</v>
      </c>
      <c r="I181" t="s">
        <v>15</v>
      </c>
      <c r="J181" t="s">
        <v>445</v>
      </c>
      <c r="K181" s="2">
        <v>5.2</v>
      </c>
    </row>
    <row r="182" spans="1:11" x14ac:dyDescent="0.25">
      <c r="A182" t="s">
        <v>43</v>
      </c>
      <c r="B182">
        <v>17528908</v>
      </c>
      <c r="C182">
        <v>17528908</v>
      </c>
      <c r="D182" t="s">
        <v>27</v>
      </c>
      <c r="E182" t="s">
        <v>49</v>
      </c>
      <c r="F182" t="s">
        <v>50</v>
      </c>
      <c r="G182" s="1">
        <v>45292</v>
      </c>
      <c r="H182" s="1">
        <v>45709</v>
      </c>
      <c r="I182" t="s">
        <v>15</v>
      </c>
      <c r="J182" t="s">
        <v>445</v>
      </c>
      <c r="K182" s="2">
        <v>5.2</v>
      </c>
    </row>
    <row r="183" spans="1:11" x14ac:dyDescent="0.25">
      <c r="A183" t="s">
        <v>43</v>
      </c>
      <c r="B183">
        <v>17528908</v>
      </c>
      <c r="C183">
        <v>17528908</v>
      </c>
      <c r="D183" t="s">
        <v>51</v>
      </c>
      <c r="E183" t="s">
        <v>52</v>
      </c>
      <c r="F183" t="s">
        <v>53</v>
      </c>
      <c r="G183" s="1">
        <v>45323</v>
      </c>
      <c r="H183" s="1">
        <v>45709</v>
      </c>
      <c r="I183" t="s">
        <v>15</v>
      </c>
      <c r="J183" t="s">
        <v>445</v>
      </c>
      <c r="K183" s="2">
        <v>5.2</v>
      </c>
    </row>
    <row r="184" spans="1:11" x14ac:dyDescent="0.25">
      <c r="A184" t="s">
        <v>43</v>
      </c>
      <c r="B184">
        <v>17528908</v>
      </c>
      <c r="C184">
        <v>17528908</v>
      </c>
      <c r="D184" t="s">
        <v>54</v>
      </c>
      <c r="E184" t="s">
        <v>52</v>
      </c>
      <c r="F184" t="s">
        <v>55</v>
      </c>
      <c r="G184" s="1">
        <v>45323</v>
      </c>
      <c r="H184" s="1">
        <v>45709</v>
      </c>
      <c r="I184" t="s">
        <v>15</v>
      </c>
      <c r="J184" t="s">
        <v>445</v>
      </c>
      <c r="K184" s="2">
        <v>5.2</v>
      </c>
    </row>
    <row r="185" spans="1:11" x14ac:dyDescent="0.25">
      <c r="A185" t="s">
        <v>43</v>
      </c>
      <c r="B185">
        <v>17528908</v>
      </c>
      <c r="C185">
        <v>17528908</v>
      </c>
      <c r="D185" t="s">
        <v>56</v>
      </c>
      <c r="E185" t="s">
        <v>57</v>
      </c>
      <c r="F185" t="s">
        <v>58</v>
      </c>
      <c r="G185" s="1">
        <v>45413</v>
      </c>
      <c r="H185" s="1">
        <v>45709</v>
      </c>
      <c r="I185" t="s">
        <v>15</v>
      </c>
      <c r="J185" t="s">
        <v>445</v>
      </c>
      <c r="K185" s="2">
        <v>5.2</v>
      </c>
    </row>
    <row r="186" spans="1:11" x14ac:dyDescent="0.25">
      <c r="A186" t="s">
        <v>43</v>
      </c>
      <c r="B186">
        <v>17528908</v>
      </c>
      <c r="C186">
        <v>17528908</v>
      </c>
      <c r="D186" t="s">
        <v>59</v>
      </c>
      <c r="E186" t="s">
        <v>60</v>
      </c>
      <c r="F186" t="s">
        <v>61</v>
      </c>
      <c r="G186" s="1">
        <v>45505</v>
      </c>
      <c r="H186" s="1">
        <v>45709</v>
      </c>
      <c r="I186" t="s">
        <v>15</v>
      </c>
      <c r="J186" t="s">
        <v>445</v>
      </c>
      <c r="K186" s="2">
        <v>5.2</v>
      </c>
    </row>
    <row r="187" spans="1:11" x14ac:dyDescent="0.25">
      <c r="A187" t="s">
        <v>43</v>
      </c>
      <c r="B187">
        <v>17528908</v>
      </c>
      <c r="C187">
        <v>17528908</v>
      </c>
      <c r="D187" t="s">
        <v>62</v>
      </c>
      <c r="E187" t="s">
        <v>63</v>
      </c>
      <c r="F187" t="s">
        <v>64</v>
      </c>
      <c r="G187" s="1">
        <v>45292</v>
      </c>
      <c r="H187" s="1">
        <v>45709</v>
      </c>
      <c r="I187" t="s">
        <v>15</v>
      </c>
      <c r="J187" t="s">
        <v>445</v>
      </c>
      <c r="K187" s="2">
        <v>5.2</v>
      </c>
    </row>
    <row r="188" spans="1:11" x14ac:dyDescent="0.25">
      <c r="A188" t="s">
        <v>43</v>
      </c>
      <c r="B188">
        <v>17528908</v>
      </c>
      <c r="C188">
        <v>17528908</v>
      </c>
      <c r="D188" t="s">
        <v>65</v>
      </c>
      <c r="E188" t="s">
        <v>66</v>
      </c>
      <c r="F188" t="s">
        <v>67</v>
      </c>
      <c r="G188" s="1">
        <v>42005</v>
      </c>
      <c r="H188" s="1">
        <v>45709</v>
      </c>
      <c r="I188" t="s">
        <v>15</v>
      </c>
      <c r="J188" t="s">
        <v>445</v>
      </c>
      <c r="K188" s="2">
        <v>5.2</v>
      </c>
    </row>
    <row r="189" spans="1:11" x14ac:dyDescent="0.25">
      <c r="A189" t="s">
        <v>43</v>
      </c>
      <c r="B189">
        <v>17528908</v>
      </c>
      <c r="C189">
        <v>17528908</v>
      </c>
      <c r="D189" t="s">
        <v>68</v>
      </c>
      <c r="E189" t="s">
        <v>69</v>
      </c>
      <c r="F189" t="s">
        <v>70</v>
      </c>
      <c r="G189" s="1">
        <v>45444</v>
      </c>
      <c r="H189" s="1">
        <v>45709</v>
      </c>
      <c r="I189" t="s">
        <v>15</v>
      </c>
      <c r="J189" t="s">
        <v>445</v>
      </c>
      <c r="K189" s="2">
        <v>5.2</v>
      </c>
    </row>
    <row r="190" spans="1:11" x14ac:dyDescent="0.25">
      <c r="A190" t="s">
        <v>43</v>
      </c>
      <c r="B190">
        <v>17528908</v>
      </c>
      <c r="C190">
        <v>17528908</v>
      </c>
      <c r="D190" t="s">
        <v>71</v>
      </c>
      <c r="E190" t="s">
        <v>72</v>
      </c>
      <c r="F190" t="s">
        <v>73</v>
      </c>
      <c r="G190" s="1">
        <v>45505</v>
      </c>
      <c r="H190" s="1">
        <v>45709</v>
      </c>
      <c r="I190" t="s">
        <v>15</v>
      </c>
      <c r="J190" t="s">
        <v>445</v>
      </c>
      <c r="K190" s="2">
        <v>5.2</v>
      </c>
    </row>
    <row r="191" spans="1:11" x14ac:dyDescent="0.25">
      <c r="A191" t="s">
        <v>43</v>
      </c>
      <c r="B191">
        <v>17528908</v>
      </c>
      <c r="C191">
        <v>17528908</v>
      </c>
      <c r="D191" t="s">
        <v>74</v>
      </c>
      <c r="E191" t="s">
        <v>75</v>
      </c>
      <c r="F191" t="s">
        <v>76</v>
      </c>
      <c r="G191" s="1">
        <v>45505</v>
      </c>
      <c r="H191" s="1">
        <v>45709</v>
      </c>
      <c r="I191" t="s">
        <v>15</v>
      </c>
      <c r="J191" t="s">
        <v>445</v>
      </c>
      <c r="K191" s="2">
        <v>5.2</v>
      </c>
    </row>
    <row r="192" spans="1:11" x14ac:dyDescent="0.25">
      <c r="A192" t="s">
        <v>43</v>
      </c>
      <c r="B192">
        <v>17528908</v>
      </c>
      <c r="C192">
        <v>17528908</v>
      </c>
      <c r="D192" t="s">
        <v>77</v>
      </c>
      <c r="E192" t="s">
        <v>78</v>
      </c>
      <c r="F192" t="s">
        <v>79</v>
      </c>
      <c r="G192" s="1">
        <v>45474</v>
      </c>
      <c r="H192" s="1">
        <v>45709</v>
      </c>
      <c r="I192" t="s">
        <v>15</v>
      </c>
      <c r="J192" t="s">
        <v>445</v>
      </c>
      <c r="K192" s="2">
        <v>5.2</v>
      </c>
    </row>
    <row r="193" spans="1:11" x14ac:dyDescent="0.25">
      <c r="A193" t="s">
        <v>43</v>
      </c>
      <c r="B193">
        <v>17528908</v>
      </c>
      <c r="C193">
        <v>17528908</v>
      </c>
      <c r="D193" t="s">
        <v>80</v>
      </c>
      <c r="E193" t="s">
        <v>81</v>
      </c>
      <c r="F193" t="s">
        <v>82</v>
      </c>
      <c r="G193" s="1">
        <v>45474</v>
      </c>
      <c r="H193" s="1">
        <v>45709</v>
      </c>
      <c r="I193" t="s">
        <v>15</v>
      </c>
      <c r="J193" t="s">
        <v>445</v>
      </c>
      <c r="K193" s="2">
        <v>5.2</v>
      </c>
    </row>
    <row r="194" spans="1:11" x14ac:dyDescent="0.25">
      <c r="A194" t="s">
        <v>43</v>
      </c>
      <c r="B194">
        <v>17528908</v>
      </c>
      <c r="C194">
        <v>17528908</v>
      </c>
      <c r="D194" t="s">
        <v>83</v>
      </c>
      <c r="E194" t="s">
        <v>84</v>
      </c>
      <c r="F194" t="s">
        <v>85</v>
      </c>
      <c r="G194" s="1">
        <v>45323</v>
      </c>
      <c r="H194" s="1">
        <v>45709</v>
      </c>
      <c r="I194" t="s">
        <v>15</v>
      </c>
      <c r="J194" t="s">
        <v>445</v>
      </c>
      <c r="K194" s="2">
        <v>5.2</v>
      </c>
    </row>
    <row r="195" spans="1:11" x14ac:dyDescent="0.25">
      <c r="A195" t="s">
        <v>43</v>
      </c>
      <c r="B195">
        <v>17528908</v>
      </c>
      <c r="C195">
        <v>17528908</v>
      </c>
      <c r="D195" t="s">
        <v>90</v>
      </c>
      <c r="E195" t="s">
        <v>91</v>
      </c>
      <c r="F195" t="s">
        <v>92</v>
      </c>
      <c r="G195" s="1">
        <v>45323</v>
      </c>
      <c r="H195" s="1">
        <v>45709</v>
      </c>
      <c r="I195" t="s">
        <v>15</v>
      </c>
      <c r="J195" t="s">
        <v>445</v>
      </c>
      <c r="K195" s="2">
        <v>5.2</v>
      </c>
    </row>
    <row r="196" spans="1:11" x14ac:dyDescent="0.25">
      <c r="A196" t="s">
        <v>43</v>
      </c>
      <c r="B196">
        <v>17528908</v>
      </c>
      <c r="C196">
        <v>17528908</v>
      </c>
      <c r="D196" t="s">
        <v>93</v>
      </c>
      <c r="E196" t="s">
        <v>91</v>
      </c>
      <c r="F196" t="s">
        <v>94</v>
      </c>
      <c r="G196" s="1">
        <v>45323</v>
      </c>
      <c r="H196" s="1">
        <v>45709</v>
      </c>
      <c r="I196" t="s">
        <v>15</v>
      </c>
      <c r="J196" t="s">
        <v>445</v>
      </c>
      <c r="K196" s="2">
        <v>5.2</v>
      </c>
    </row>
    <row r="197" spans="1:11" x14ac:dyDescent="0.25">
      <c r="A197" t="s">
        <v>43</v>
      </c>
      <c r="B197">
        <v>17528908</v>
      </c>
      <c r="C197">
        <v>17528908</v>
      </c>
      <c r="D197" t="s">
        <v>95</v>
      </c>
      <c r="E197" t="s">
        <v>96</v>
      </c>
      <c r="F197" t="s">
        <v>97</v>
      </c>
      <c r="G197" s="1">
        <v>45474</v>
      </c>
      <c r="H197" s="1">
        <v>45709</v>
      </c>
      <c r="I197" t="s">
        <v>15</v>
      </c>
      <c r="J197" t="s">
        <v>445</v>
      </c>
      <c r="K197" s="2">
        <v>5.2</v>
      </c>
    </row>
    <row r="198" spans="1:11" x14ac:dyDescent="0.25">
      <c r="A198" t="s">
        <v>43</v>
      </c>
      <c r="B198">
        <v>17528908</v>
      </c>
      <c r="C198">
        <v>17528908</v>
      </c>
      <c r="D198" t="s">
        <v>98</v>
      </c>
      <c r="E198" t="s">
        <v>99</v>
      </c>
      <c r="F198" t="s">
        <v>100</v>
      </c>
      <c r="G198" s="1">
        <v>45627</v>
      </c>
      <c r="H198" s="1">
        <v>45709</v>
      </c>
      <c r="I198" t="s">
        <v>15</v>
      </c>
      <c r="J198" t="s">
        <v>445</v>
      </c>
      <c r="K198" s="2">
        <v>5.2</v>
      </c>
    </row>
    <row r="199" spans="1:11" x14ac:dyDescent="0.25">
      <c r="A199" t="s">
        <v>43</v>
      </c>
      <c r="B199">
        <v>17528908</v>
      </c>
      <c r="C199">
        <v>17528908</v>
      </c>
      <c r="D199" t="s">
        <v>101</v>
      </c>
      <c r="E199" t="s">
        <v>102</v>
      </c>
      <c r="F199" t="s">
        <v>103</v>
      </c>
      <c r="G199" s="1">
        <v>45505</v>
      </c>
      <c r="H199" s="1">
        <v>45709</v>
      </c>
      <c r="I199" t="s">
        <v>15</v>
      </c>
      <c r="J199" t="s">
        <v>445</v>
      </c>
      <c r="K199" s="2">
        <v>5.2</v>
      </c>
    </row>
    <row r="200" spans="1:11" x14ac:dyDescent="0.25">
      <c r="A200" t="s">
        <v>43</v>
      </c>
      <c r="B200">
        <v>17528908</v>
      </c>
      <c r="C200">
        <v>17528908</v>
      </c>
      <c r="D200" t="s">
        <v>104</v>
      </c>
      <c r="E200" t="s">
        <v>105</v>
      </c>
      <c r="F200" t="s">
        <v>106</v>
      </c>
      <c r="G200" s="1">
        <v>45413</v>
      </c>
      <c r="H200" s="1">
        <v>45709</v>
      </c>
      <c r="I200" t="s">
        <v>15</v>
      </c>
      <c r="J200" t="s">
        <v>445</v>
      </c>
      <c r="K200" s="2">
        <v>5.2</v>
      </c>
    </row>
    <row r="201" spans="1:11" x14ac:dyDescent="0.25">
      <c r="A201" t="s">
        <v>43</v>
      </c>
      <c r="B201">
        <v>17528908</v>
      </c>
      <c r="C201">
        <v>17528908</v>
      </c>
      <c r="D201" t="s">
        <v>107</v>
      </c>
      <c r="E201" t="s">
        <v>108</v>
      </c>
      <c r="F201" t="s">
        <v>109</v>
      </c>
      <c r="G201" s="1">
        <v>45170</v>
      </c>
      <c r="H201" s="1">
        <v>45709</v>
      </c>
      <c r="I201" t="s">
        <v>15</v>
      </c>
      <c r="J201" t="s">
        <v>445</v>
      </c>
      <c r="K201" s="2">
        <v>5.2</v>
      </c>
    </row>
    <row r="202" spans="1:11" x14ac:dyDescent="0.25">
      <c r="A202" t="s">
        <v>43</v>
      </c>
      <c r="B202">
        <v>17528908</v>
      </c>
      <c r="C202">
        <v>17528908</v>
      </c>
      <c r="D202" t="s">
        <v>36</v>
      </c>
      <c r="E202" t="s">
        <v>108</v>
      </c>
      <c r="F202" t="s">
        <v>110</v>
      </c>
      <c r="G202" s="1">
        <v>45170</v>
      </c>
      <c r="H202" s="1">
        <v>45709</v>
      </c>
      <c r="I202" t="s">
        <v>15</v>
      </c>
      <c r="J202" t="s">
        <v>445</v>
      </c>
      <c r="K202" s="2">
        <v>5.2</v>
      </c>
    </row>
    <row r="203" spans="1:11" x14ac:dyDescent="0.25">
      <c r="A203" t="s">
        <v>43</v>
      </c>
      <c r="B203">
        <v>17528908</v>
      </c>
      <c r="C203">
        <v>17528908</v>
      </c>
      <c r="D203" t="s">
        <v>111</v>
      </c>
      <c r="E203" t="s">
        <v>112</v>
      </c>
      <c r="F203" t="s">
        <v>113</v>
      </c>
      <c r="G203" s="1">
        <v>45383</v>
      </c>
      <c r="H203" s="1">
        <v>45709</v>
      </c>
      <c r="I203" t="s">
        <v>15</v>
      </c>
      <c r="J203" t="s">
        <v>445</v>
      </c>
      <c r="K203" s="2">
        <v>5.2</v>
      </c>
    </row>
    <row r="204" spans="1:11" x14ac:dyDescent="0.25">
      <c r="A204" t="s">
        <v>43</v>
      </c>
      <c r="B204">
        <v>17528908</v>
      </c>
      <c r="C204">
        <v>17528908</v>
      </c>
      <c r="D204" t="s">
        <v>114</v>
      </c>
      <c r="E204" t="s">
        <v>115</v>
      </c>
      <c r="F204" t="s">
        <v>116</v>
      </c>
      <c r="G204" s="1">
        <v>45413</v>
      </c>
      <c r="H204" s="1">
        <v>45709</v>
      </c>
      <c r="I204" t="s">
        <v>15</v>
      </c>
      <c r="J204" t="s">
        <v>445</v>
      </c>
      <c r="K204" s="2">
        <v>5.2</v>
      </c>
    </row>
    <row r="205" spans="1:11" x14ac:dyDescent="0.25">
      <c r="A205" t="s">
        <v>43</v>
      </c>
      <c r="B205">
        <v>17528908</v>
      </c>
      <c r="C205">
        <v>17528908</v>
      </c>
      <c r="D205" t="s">
        <v>27</v>
      </c>
      <c r="E205" t="s">
        <v>117</v>
      </c>
      <c r="F205" t="s">
        <v>118</v>
      </c>
      <c r="G205" s="1">
        <v>43831</v>
      </c>
      <c r="H205" s="1">
        <v>45709</v>
      </c>
      <c r="I205" t="s">
        <v>15</v>
      </c>
      <c r="J205" t="s">
        <v>445</v>
      </c>
      <c r="K205" s="2">
        <v>5.2</v>
      </c>
    </row>
    <row r="206" spans="1:11" x14ac:dyDescent="0.25">
      <c r="A206" t="s">
        <v>43</v>
      </c>
      <c r="B206">
        <v>17528908</v>
      </c>
      <c r="C206">
        <v>17528908</v>
      </c>
      <c r="D206" t="s">
        <v>119</v>
      </c>
      <c r="E206" t="s">
        <v>120</v>
      </c>
      <c r="F206" t="s">
        <v>121</v>
      </c>
      <c r="G206" s="1">
        <v>45536</v>
      </c>
      <c r="H206" s="1">
        <v>45709</v>
      </c>
      <c r="I206" t="s">
        <v>15</v>
      </c>
      <c r="J206" t="s">
        <v>445</v>
      </c>
      <c r="K206" s="2">
        <v>5.2</v>
      </c>
    </row>
    <row r="207" spans="1:11" x14ac:dyDescent="0.25">
      <c r="A207" t="s">
        <v>43</v>
      </c>
      <c r="B207">
        <v>17528908</v>
      </c>
      <c r="C207">
        <v>17528908</v>
      </c>
      <c r="D207" t="s">
        <v>122</v>
      </c>
      <c r="E207" t="s">
        <v>120</v>
      </c>
      <c r="F207" t="s">
        <v>123</v>
      </c>
      <c r="G207" s="1">
        <v>45536</v>
      </c>
      <c r="H207" s="1">
        <v>45709</v>
      </c>
      <c r="I207" t="s">
        <v>15</v>
      </c>
      <c r="J207" t="s">
        <v>445</v>
      </c>
      <c r="K207" s="2">
        <v>5.2</v>
      </c>
    </row>
    <row r="208" spans="1:11" x14ac:dyDescent="0.25">
      <c r="A208" t="s">
        <v>43</v>
      </c>
      <c r="B208">
        <v>17528908</v>
      </c>
      <c r="C208">
        <v>17528908</v>
      </c>
      <c r="D208" t="s">
        <v>124</v>
      </c>
      <c r="E208" t="s">
        <v>125</v>
      </c>
      <c r="F208" t="s">
        <v>126</v>
      </c>
      <c r="G208" s="1">
        <v>45292</v>
      </c>
      <c r="H208" s="1">
        <v>45709</v>
      </c>
      <c r="I208" t="s">
        <v>15</v>
      </c>
      <c r="J208" t="s">
        <v>445</v>
      </c>
      <c r="K208" s="2">
        <v>5.2</v>
      </c>
    </row>
    <row r="209" spans="1:11" x14ac:dyDescent="0.25">
      <c r="A209" t="s">
        <v>43</v>
      </c>
      <c r="B209">
        <v>17528908</v>
      </c>
      <c r="C209">
        <v>17528908</v>
      </c>
      <c r="D209" t="s">
        <v>127</v>
      </c>
      <c r="E209" t="s">
        <v>128</v>
      </c>
      <c r="F209" t="s">
        <v>129</v>
      </c>
      <c r="G209" s="1">
        <v>45536</v>
      </c>
      <c r="H209" s="1">
        <v>45709</v>
      </c>
      <c r="I209" t="s">
        <v>15</v>
      </c>
      <c r="J209" t="s">
        <v>445</v>
      </c>
      <c r="K209" s="2">
        <v>5.2</v>
      </c>
    </row>
    <row r="210" spans="1:11" x14ac:dyDescent="0.25">
      <c r="A210" t="s">
        <v>43</v>
      </c>
      <c r="B210">
        <v>17528908</v>
      </c>
      <c r="C210">
        <v>17528908</v>
      </c>
      <c r="D210" t="s">
        <v>130</v>
      </c>
      <c r="E210" t="s">
        <v>131</v>
      </c>
      <c r="F210" t="s">
        <v>132</v>
      </c>
      <c r="G210" s="1">
        <v>45292</v>
      </c>
      <c r="H210" s="1">
        <v>45709</v>
      </c>
      <c r="I210" t="s">
        <v>15</v>
      </c>
      <c r="J210" t="s">
        <v>445</v>
      </c>
      <c r="K210" s="2">
        <v>5.2</v>
      </c>
    </row>
    <row r="211" spans="1:11" x14ac:dyDescent="0.25">
      <c r="A211" t="s">
        <v>43</v>
      </c>
      <c r="B211">
        <v>17528908</v>
      </c>
      <c r="C211">
        <v>17528908</v>
      </c>
      <c r="D211" t="s">
        <v>133</v>
      </c>
      <c r="E211" t="s">
        <v>134</v>
      </c>
      <c r="F211" t="s">
        <v>135</v>
      </c>
      <c r="G211" s="1">
        <v>45292</v>
      </c>
      <c r="H211" s="1">
        <v>45709</v>
      </c>
      <c r="I211" t="s">
        <v>15</v>
      </c>
      <c r="J211" t="s">
        <v>445</v>
      </c>
      <c r="K211" s="2">
        <v>5.2</v>
      </c>
    </row>
    <row r="212" spans="1:11" x14ac:dyDescent="0.25">
      <c r="A212" t="s">
        <v>43</v>
      </c>
      <c r="B212">
        <v>17528908</v>
      </c>
      <c r="C212">
        <v>17528908</v>
      </c>
      <c r="D212" t="s">
        <v>140</v>
      </c>
      <c r="E212" t="s">
        <v>141</v>
      </c>
      <c r="F212" t="s">
        <v>142</v>
      </c>
      <c r="G212" s="1">
        <v>45139</v>
      </c>
      <c r="H212" s="1">
        <v>45709</v>
      </c>
      <c r="I212" t="s">
        <v>15</v>
      </c>
      <c r="J212" t="s">
        <v>445</v>
      </c>
      <c r="K212" s="2">
        <v>5.2</v>
      </c>
    </row>
    <row r="213" spans="1:11" x14ac:dyDescent="0.25">
      <c r="A213" t="s">
        <v>43</v>
      </c>
      <c r="B213">
        <v>17528908</v>
      </c>
      <c r="C213">
        <v>17528908</v>
      </c>
      <c r="D213" t="s">
        <v>143</v>
      </c>
      <c r="E213" t="s">
        <v>144</v>
      </c>
      <c r="F213" t="s">
        <v>145</v>
      </c>
      <c r="G213" s="1">
        <v>45383</v>
      </c>
      <c r="H213" s="1">
        <v>45709</v>
      </c>
      <c r="I213" t="s">
        <v>15</v>
      </c>
      <c r="J213" t="s">
        <v>445</v>
      </c>
      <c r="K213" s="2">
        <v>5.2</v>
      </c>
    </row>
    <row r="214" spans="1:11" x14ac:dyDescent="0.25">
      <c r="A214" t="s">
        <v>43</v>
      </c>
      <c r="B214">
        <v>17528908</v>
      </c>
      <c r="C214">
        <v>17528908</v>
      </c>
      <c r="D214" t="s">
        <v>146</v>
      </c>
      <c r="E214" t="s">
        <v>144</v>
      </c>
      <c r="F214" t="s">
        <v>147</v>
      </c>
      <c r="G214" s="1">
        <v>45292</v>
      </c>
      <c r="H214" s="1">
        <v>45709</v>
      </c>
      <c r="I214" t="s">
        <v>15</v>
      </c>
      <c r="J214" t="s">
        <v>445</v>
      </c>
      <c r="K214" s="2">
        <v>5.2</v>
      </c>
    </row>
    <row r="215" spans="1:11" x14ac:dyDescent="0.25">
      <c r="A215" t="s">
        <v>43</v>
      </c>
      <c r="B215">
        <v>17528908</v>
      </c>
      <c r="C215">
        <v>17528908</v>
      </c>
      <c r="D215" t="s">
        <v>54</v>
      </c>
      <c r="E215" t="s">
        <v>148</v>
      </c>
      <c r="F215" t="s">
        <v>149</v>
      </c>
      <c r="G215" s="1">
        <v>45444</v>
      </c>
      <c r="H215" s="1">
        <v>45709</v>
      </c>
      <c r="I215" t="s">
        <v>15</v>
      </c>
      <c r="J215" t="s">
        <v>445</v>
      </c>
      <c r="K215" s="2">
        <v>5.2</v>
      </c>
    </row>
    <row r="216" spans="1:11" x14ac:dyDescent="0.25">
      <c r="A216" t="s">
        <v>43</v>
      </c>
      <c r="B216">
        <v>17528908</v>
      </c>
      <c r="C216">
        <v>17528908</v>
      </c>
      <c r="D216" t="s">
        <v>150</v>
      </c>
      <c r="E216" t="s">
        <v>151</v>
      </c>
      <c r="F216" t="s">
        <v>152</v>
      </c>
      <c r="G216" s="1">
        <v>45108</v>
      </c>
      <c r="H216" s="1">
        <v>45709</v>
      </c>
      <c r="I216" t="s">
        <v>15</v>
      </c>
      <c r="J216" t="s">
        <v>445</v>
      </c>
      <c r="K216" s="2">
        <v>5.2</v>
      </c>
    </row>
    <row r="217" spans="1:11" x14ac:dyDescent="0.25">
      <c r="A217" t="s">
        <v>43</v>
      </c>
      <c r="B217">
        <v>17528908</v>
      </c>
      <c r="C217">
        <v>17528908</v>
      </c>
      <c r="D217" t="s">
        <v>153</v>
      </c>
      <c r="E217" t="s">
        <v>154</v>
      </c>
      <c r="F217" t="s">
        <v>155</v>
      </c>
      <c r="G217" s="1">
        <v>45383</v>
      </c>
      <c r="H217" s="1">
        <v>45709</v>
      </c>
      <c r="I217" t="s">
        <v>15</v>
      </c>
      <c r="J217" t="s">
        <v>445</v>
      </c>
      <c r="K217" s="2">
        <v>5.2</v>
      </c>
    </row>
    <row r="218" spans="1:11" x14ac:dyDescent="0.25">
      <c r="A218" t="s">
        <v>43</v>
      </c>
      <c r="B218">
        <v>17528908</v>
      </c>
      <c r="C218">
        <v>17528908</v>
      </c>
      <c r="D218" t="s">
        <v>71</v>
      </c>
      <c r="E218" t="s">
        <v>156</v>
      </c>
      <c r="F218" t="s">
        <v>157</v>
      </c>
      <c r="G218" s="1">
        <v>45170</v>
      </c>
      <c r="H218" s="1">
        <v>45709</v>
      </c>
      <c r="I218" t="s">
        <v>15</v>
      </c>
      <c r="J218" t="s">
        <v>445</v>
      </c>
      <c r="K218" s="2">
        <v>5.2</v>
      </c>
    </row>
    <row r="219" spans="1:11" x14ac:dyDescent="0.25">
      <c r="A219" t="s">
        <v>43</v>
      </c>
      <c r="B219">
        <v>17528908</v>
      </c>
      <c r="C219">
        <v>17528908</v>
      </c>
      <c r="D219" t="s">
        <v>56</v>
      </c>
      <c r="E219" t="s">
        <v>158</v>
      </c>
      <c r="F219" t="s">
        <v>159</v>
      </c>
      <c r="G219" s="1">
        <v>45292</v>
      </c>
      <c r="H219" s="1">
        <v>45709</v>
      </c>
      <c r="I219" t="s">
        <v>15</v>
      </c>
      <c r="J219" t="s">
        <v>445</v>
      </c>
      <c r="K219" s="2">
        <v>5.2</v>
      </c>
    </row>
    <row r="220" spans="1:11" x14ac:dyDescent="0.25">
      <c r="A220" t="s">
        <v>43</v>
      </c>
      <c r="B220">
        <v>17528908</v>
      </c>
      <c r="C220">
        <v>17528908</v>
      </c>
      <c r="D220" t="s">
        <v>130</v>
      </c>
      <c r="E220" t="s">
        <v>160</v>
      </c>
      <c r="F220" t="s">
        <v>161</v>
      </c>
      <c r="G220" s="1">
        <v>45536</v>
      </c>
      <c r="H220" s="1">
        <v>45709</v>
      </c>
      <c r="I220" t="s">
        <v>15</v>
      </c>
      <c r="J220" t="s">
        <v>445</v>
      </c>
      <c r="K220" s="2">
        <v>5.2</v>
      </c>
    </row>
    <row r="221" spans="1:11" x14ac:dyDescent="0.25">
      <c r="A221" t="s">
        <v>43</v>
      </c>
      <c r="B221">
        <v>17528908</v>
      </c>
      <c r="C221">
        <v>17528908</v>
      </c>
      <c r="D221" t="s">
        <v>162</v>
      </c>
      <c r="E221" t="s">
        <v>163</v>
      </c>
      <c r="F221" t="s">
        <v>164</v>
      </c>
      <c r="G221" s="1">
        <v>45474</v>
      </c>
      <c r="H221" s="1">
        <v>45709</v>
      </c>
      <c r="I221" t="s">
        <v>15</v>
      </c>
      <c r="J221" t="s">
        <v>445</v>
      </c>
      <c r="K221" s="2">
        <v>5.2</v>
      </c>
    </row>
    <row r="222" spans="1:11" x14ac:dyDescent="0.25">
      <c r="A222" t="s">
        <v>43</v>
      </c>
      <c r="B222">
        <v>17528908</v>
      </c>
      <c r="C222">
        <v>17528908</v>
      </c>
      <c r="D222" t="s">
        <v>165</v>
      </c>
      <c r="E222" t="s">
        <v>166</v>
      </c>
      <c r="F222" t="s">
        <v>167</v>
      </c>
      <c r="G222" s="1">
        <v>45139</v>
      </c>
      <c r="H222" s="1">
        <v>45709</v>
      </c>
      <c r="I222" t="s">
        <v>15</v>
      </c>
      <c r="J222" t="s">
        <v>445</v>
      </c>
      <c r="K222" s="2">
        <v>5.2</v>
      </c>
    </row>
    <row r="223" spans="1:11" x14ac:dyDescent="0.25">
      <c r="A223" t="s">
        <v>43</v>
      </c>
      <c r="B223">
        <v>17528908</v>
      </c>
      <c r="C223">
        <v>17528908</v>
      </c>
      <c r="D223" t="s">
        <v>168</v>
      </c>
      <c r="E223" t="s">
        <v>169</v>
      </c>
      <c r="F223" t="s">
        <v>170</v>
      </c>
      <c r="G223" s="1">
        <v>45078</v>
      </c>
      <c r="H223" s="1">
        <v>45709</v>
      </c>
      <c r="I223" t="s">
        <v>15</v>
      </c>
      <c r="J223" t="s">
        <v>445</v>
      </c>
      <c r="K223" s="2">
        <v>5.2</v>
      </c>
    </row>
    <row r="224" spans="1:11" x14ac:dyDescent="0.25">
      <c r="A224" t="s">
        <v>43</v>
      </c>
      <c r="B224">
        <v>17528908</v>
      </c>
      <c r="C224">
        <v>17528908</v>
      </c>
      <c r="D224" t="s">
        <v>171</v>
      </c>
      <c r="E224" t="s">
        <v>172</v>
      </c>
      <c r="F224" t="s">
        <v>173</v>
      </c>
      <c r="G224" s="1">
        <v>45170</v>
      </c>
      <c r="H224" s="1">
        <v>45709</v>
      </c>
      <c r="I224" t="s">
        <v>15</v>
      </c>
      <c r="J224" t="s">
        <v>445</v>
      </c>
      <c r="K224" s="2">
        <v>5.2</v>
      </c>
    </row>
    <row r="225" spans="1:11" x14ac:dyDescent="0.25">
      <c r="A225" t="s">
        <v>43</v>
      </c>
      <c r="B225">
        <v>17528908</v>
      </c>
      <c r="C225">
        <v>17528908</v>
      </c>
      <c r="D225" t="s">
        <v>101</v>
      </c>
      <c r="E225" t="s">
        <v>174</v>
      </c>
      <c r="F225" t="s">
        <v>175</v>
      </c>
      <c r="G225" s="1">
        <v>45108</v>
      </c>
      <c r="H225" s="1">
        <v>45709</v>
      </c>
      <c r="I225" t="s">
        <v>15</v>
      </c>
      <c r="J225" t="s">
        <v>445</v>
      </c>
      <c r="K225" s="2">
        <v>5.2</v>
      </c>
    </row>
    <row r="226" spans="1:11" x14ac:dyDescent="0.25">
      <c r="A226" t="s">
        <v>43</v>
      </c>
      <c r="B226">
        <v>17528908</v>
      </c>
      <c r="C226">
        <v>17528908</v>
      </c>
      <c r="D226" t="s">
        <v>176</v>
      </c>
      <c r="E226" t="s">
        <v>177</v>
      </c>
      <c r="F226" t="s">
        <v>178</v>
      </c>
      <c r="G226" s="1">
        <v>45200</v>
      </c>
      <c r="H226" s="1">
        <v>45709</v>
      </c>
      <c r="I226" t="s">
        <v>15</v>
      </c>
      <c r="J226" t="s">
        <v>445</v>
      </c>
      <c r="K226" s="2">
        <v>5.2</v>
      </c>
    </row>
    <row r="227" spans="1:11" x14ac:dyDescent="0.25">
      <c r="A227" t="s">
        <v>43</v>
      </c>
      <c r="B227">
        <v>17528908</v>
      </c>
      <c r="C227">
        <v>17528908</v>
      </c>
      <c r="D227" t="s">
        <v>179</v>
      </c>
      <c r="E227" t="s">
        <v>180</v>
      </c>
      <c r="F227" t="s">
        <v>181</v>
      </c>
      <c r="G227" s="1">
        <v>45413</v>
      </c>
      <c r="H227" s="1">
        <v>45709</v>
      </c>
      <c r="I227" t="s">
        <v>15</v>
      </c>
      <c r="J227" t="s">
        <v>445</v>
      </c>
      <c r="K227" s="2">
        <v>5.2</v>
      </c>
    </row>
    <row r="228" spans="1:11" x14ac:dyDescent="0.25">
      <c r="A228" t="s">
        <v>43</v>
      </c>
      <c r="B228">
        <v>17528908</v>
      </c>
      <c r="C228">
        <v>17528908</v>
      </c>
      <c r="D228" t="s">
        <v>182</v>
      </c>
      <c r="E228" t="s">
        <v>183</v>
      </c>
      <c r="F228" t="s">
        <v>184</v>
      </c>
      <c r="G228" s="1">
        <v>45261</v>
      </c>
      <c r="H228" s="1">
        <v>45709</v>
      </c>
      <c r="I228" t="s">
        <v>15</v>
      </c>
      <c r="J228" t="s">
        <v>445</v>
      </c>
      <c r="K228" s="2">
        <v>5.2</v>
      </c>
    </row>
    <row r="229" spans="1:11" x14ac:dyDescent="0.25">
      <c r="A229" t="s">
        <v>43</v>
      </c>
      <c r="B229">
        <v>17528908</v>
      </c>
      <c r="C229">
        <v>17528908</v>
      </c>
      <c r="D229" t="s">
        <v>185</v>
      </c>
      <c r="E229" t="s">
        <v>183</v>
      </c>
      <c r="F229" t="s">
        <v>186</v>
      </c>
      <c r="G229" s="1">
        <v>45292</v>
      </c>
      <c r="H229" s="1">
        <v>45709</v>
      </c>
      <c r="I229" t="s">
        <v>15</v>
      </c>
      <c r="J229" t="s">
        <v>445</v>
      </c>
      <c r="K229" s="2">
        <v>5.2</v>
      </c>
    </row>
    <row r="230" spans="1:11" x14ac:dyDescent="0.25">
      <c r="A230" t="s">
        <v>43</v>
      </c>
      <c r="B230">
        <v>17528908</v>
      </c>
      <c r="C230">
        <v>17528908</v>
      </c>
      <c r="D230" t="s">
        <v>33</v>
      </c>
      <c r="E230" t="s">
        <v>187</v>
      </c>
      <c r="F230" t="s">
        <v>188</v>
      </c>
      <c r="G230" s="1">
        <v>45474</v>
      </c>
      <c r="H230" s="1">
        <v>45709</v>
      </c>
      <c r="I230" t="s">
        <v>15</v>
      </c>
      <c r="J230" t="s">
        <v>445</v>
      </c>
      <c r="K230" s="2">
        <v>5.2</v>
      </c>
    </row>
    <row r="231" spans="1:11" x14ac:dyDescent="0.25">
      <c r="A231" t="s">
        <v>43</v>
      </c>
      <c r="B231">
        <v>17528908</v>
      </c>
      <c r="C231">
        <v>17528908</v>
      </c>
      <c r="D231" t="s">
        <v>189</v>
      </c>
      <c r="E231" t="s">
        <v>190</v>
      </c>
      <c r="F231" t="s">
        <v>191</v>
      </c>
      <c r="G231" s="1">
        <v>45261</v>
      </c>
      <c r="H231" s="1">
        <v>45709</v>
      </c>
      <c r="I231" t="s">
        <v>15</v>
      </c>
      <c r="J231" t="s">
        <v>445</v>
      </c>
      <c r="K231" s="2">
        <v>5.2</v>
      </c>
    </row>
    <row r="232" spans="1:11" x14ac:dyDescent="0.25">
      <c r="A232" t="s">
        <v>43</v>
      </c>
      <c r="B232">
        <v>17528908</v>
      </c>
      <c r="C232">
        <v>17528908</v>
      </c>
      <c r="D232" t="s">
        <v>124</v>
      </c>
      <c r="E232" t="s">
        <v>192</v>
      </c>
      <c r="F232" t="s">
        <v>193</v>
      </c>
      <c r="G232" s="1">
        <v>45505</v>
      </c>
      <c r="H232" s="1">
        <v>45709</v>
      </c>
      <c r="I232" t="s">
        <v>15</v>
      </c>
      <c r="J232" t="s">
        <v>445</v>
      </c>
      <c r="K232" s="2">
        <v>5.2</v>
      </c>
    </row>
    <row r="233" spans="1:11" x14ac:dyDescent="0.25">
      <c r="A233" t="s">
        <v>43</v>
      </c>
      <c r="B233">
        <v>17528908</v>
      </c>
      <c r="C233">
        <v>17528908</v>
      </c>
      <c r="D233" t="s">
        <v>21</v>
      </c>
      <c r="E233" t="s">
        <v>194</v>
      </c>
      <c r="F233" t="s">
        <v>195</v>
      </c>
      <c r="G233" s="1">
        <v>45413</v>
      </c>
      <c r="H233" s="1">
        <v>45709</v>
      </c>
      <c r="I233" t="s">
        <v>15</v>
      </c>
      <c r="J233" t="s">
        <v>445</v>
      </c>
      <c r="K233" s="2">
        <v>5.2</v>
      </c>
    </row>
    <row r="234" spans="1:11" x14ac:dyDescent="0.25">
      <c r="A234" t="s">
        <v>43</v>
      </c>
      <c r="B234">
        <v>17528908</v>
      </c>
      <c r="C234">
        <v>17528908</v>
      </c>
      <c r="D234" t="s">
        <v>196</v>
      </c>
      <c r="E234" t="s">
        <v>197</v>
      </c>
      <c r="F234" t="s">
        <v>198</v>
      </c>
      <c r="G234" s="1">
        <v>45292</v>
      </c>
      <c r="H234" s="1">
        <v>45709</v>
      </c>
      <c r="I234" t="s">
        <v>15</v>
      </c>
      <c r="J234" t="s">
        <v>445</v>
      </c>
      <c r="K234" s="2">
        <v>5.2</v>
      </c>
    </row>
    <row r="235" spans="1:11" x14ac:dyDescent="0.25">
      <c r="A235" t="s">
        <v>43</v>
      </c>
      <c r="B235">
        <v>17528908</v>
      </c>
      <c r="C235">
        <v>17528908</v>
      </c>
      <c r="D235" t="s">
        <v>199</v>
      </c>
      <c r="E235" t="s">
        <v>200</v>
      </c>
      <c r="F235" t="s">
        <v>201</v>
      </c>
      <c r="G235" s="1">
        <v>45627</v>
      </c>
      <c r="H235" s="1">
        <v>45709</v>
      </c>
      <c r="I235" t="s">
        <v>15</v>
      </c>
      <c r="J235" t="s">
        <v>445</v>
      </c>
      <c r="K235" s="2">
        <v>5.2</v>
      </c>
    </row>
    <row r="236" spans="1:11" x14ac:dyDescent="0.25">
      <c r="A236" t="s">
        <v>43</v>
      </c>
      <c r="B236">
        <v>17528908</v>
      </c>
      <c r="C236">
        <v>17528908</v>
      </c>
      <c r="D236" t="s">
        <v>202</v>
      </c>
      <c r="E236" t="s">
        <v>203</v>
      </c>
      <c r="F236" t="s">
        <v>204</v>
      </c>
      <c r="G236" s="1">
        <v>44713</v>
      </c>
      <c r="H236" s="1">
        <v>45709</v>
      </c>
      <c r="I236" t="s">
        <v>15</v>
      </c>
      <c r="J236" t="s">
        <v>445</v>
      </c>
      <c r="K236" s="2">
        <v>5.2</v>
      </c>
    </row>
    <row r="237" spans="1:11" x14ac:dyDescent="0.25">
      <c r="A237" t="s">
        <v>43</v>
      </c>
      <c r="B237">
        <v>17528908</v>
      </c>
      <c r="C237">
        <v>17528908</v>
      </c>
      <c r="D237" t="s">
        <v>205</v>
      </c>
      <c r="E237" t="s">
        <v>206</v>
      </c>
      <c r="F237" t="s">
        <v>207</v>
      </c>
      <c r="G237" s="1">
        <v>45444</v>
      </c>
      <c r="H237" s="1">
        <v>45709</v>
      </c>
      <c r="I237" t="s">
        <v>15</v>
      </c>
      <c r="J237" t="s">
        <v>445</v>
      </c>
      <c r="K237" s="2">
        <v>5.2</v>
      </c>
    </row>
    <row r="238" spans="1:11" x14ac:dyDescent="0.25">
      <c r="A238" t="s">
        <v>43</v>
      </c>
      <c r="B238">
        <v>17528908</v>
      </c>
      <c r="C238">
        <v>17528908</v>
      </c>
      <c r="D238" t="s">
        <v>208</v>
      </c>
      <c r="E238" t="s">
        <v>206</v>
      </c>
      <c r="F238" t="s">
        <v>209</v>
      </c>
      <c r="G238" s="1">
        <v>45536</v>
      </c>
      <c r="H238" s="1">
        <v>45709</v>
      </c>
      <c r="I238" t="s">
        <v>15</v>
      </c>
      <c r="J238" t="s">
        <v>445</v>
      </c>
      <c r="K238" s="2">
        <v>5.2</v>
      </c>
    </row>
    <row r="239" spans="1:11" x14ac:dyDescent="0.25">
      <c r="A239" t="s">
        <v>43</v>
      </c>
      <c r="B239">
        <v>17528908</v>
      </c>
      <c r="C239">
        <v>17528908</v>
      </c>
      <c r="D239" t="s">
        <v>54</v>
      </c>
      <c r="E239" t="s">
        <v>210</v>
      </c>
      <c r="F239" t="s">
        <v>211</v>
      </c>
      <c r="G239" s="1">
        <v>45566</v>
      </c>
      <c r="H239" s="1">
        <v>45709</v>
      </c>
      <c r="I239" t="s">
        <v>15</v>
      </c>
      <c r="J239" t="s">
        <v>445</v>
      </c>
      <c r="K239" s="2">
        <v>5.2</v>
      </c>
    </row>
    <row r="240" spans="1:11" x14ac:dyDescent="0.25">
      <c r="A240" t="s">
        <v>43</v>
      </c>
      <c r="B240">
        <v>17528908</v>
      </c>
      <c r="C240">
        <v>17528908</v>
      </c>
      <c r="D240" t="s">
        <v>122</v>
      </c>
      <c r="E240" t="s">
        <v>212</v>
      </c>
      <c r="F240" t="s">
        <v>213</v>
      </c>
      <c r="G240" s="1">
        <v>45536</v>
      </c>
      <c r="H240" s="1">
        <v>45709</v>
      </c>
      <c r="I240" t="s">
        <v>15</v>
      </c>
      <c r="J240" t="s">
        <v>445</v>
      </c>
      <c r="K240" s="2">
        <v>5.2</v>
      </c>
    </row>
    <row r="241" spans="1:11" x14ac:dyDescent="0.25">
      <c r="A241" t="s">
        <v>43</v>
      </c>
      <c r="B241">
        <v>17528908</v>
      </c>
      <c r="C241">
        <v>17528908</v>
      </c>
      <c r="D241" t="s">
        <v>214</v>
      </c>
      <c r="E241" t="s">
        <v>215</v>
      </c>
      <c r="F241" t="s">
        <v>216</v>
      </c>
      <c r="G241" s="1">
        <v>45352</v>
      </c>
      <c r="H241" s="1">
        <v>45709</v>
      </c>
      <c r="I241" t="s">
        <v>15</v>
      </c>
      <c r="J241" t="s">
        <v>445</v>
      </c>
      <c r="K241" s="2">
        <v>5.2</v>
      </c>
    </row>
    <row r="242" spans="1:11" x14ac:dyDescent="0.25">
      <c r="A242" t="s">
        <v>43</v>
      </c>
      <c r="B242">
        <v>17528908</v>
      </c>
      <c r="C242">
        <v>17528908</v>
      </c>
      <c r="D242" t="s">
        <v>217</v>
      </c>
      <c r="E242" t="s">
        <v>69</v>
      </c>
      <c r="F242" t="s">
        <v>218</v>
      </c>
      <c r="G242" s="1">
        <v>45536</v>
      </c>
      <c r="H242" s="1">
        <v>45709</v>
      </c>
      <c r="I242" t="s">
        <v>15</v>
      </c>
      <c r="J242" t="s">
        <v>445</v>
      </c>
      <c r="K242" s="2">
        <v>5.2</v>
      </c>
    </row>
    <row r="243" spans="1:11" x14ac:dyDescent="0.25">
      <c r="A243" t="s">
        <v>43</v>
      </c>
      <c r="B243">
        <v>17528908</v>
      </c>
      <c r="C243">
        <v>17528908</v>
      </c>
      <c r="D243" t="s">
        <v>168</v>
      </c>
      <c r="E243" t="s">
        <v>219</v>
      </c>
      <c r="F243" t="s">
        <v>220</v>
      </c>
      <c r="G243" s="1">
        <v>45323</v>
      </c>
      <c r="H243" s="1">
        <v>45709</v>
      </c>
      <c r="I243" t="s">
        <v>15</v>
      </c>
      <c r="J243" t="s">
        <v>445</v>
      </c>
      <c r="K243" s="2">
        <v>5.2</v>
      </c>
    </row>
    <row r="244" spans="1:11" x14ac:dyDescent="0.25">
      <c r="A244" t="s">
        <v>43</v>
      </c>
      <c r="B244">
        <v>17528908</v>
      </c>
      <c r="C244">
        <v>17528908</v>
      </c>
      <c r="D244" t="s">
        <v>221</v>
      </c>
      <c r="E244" t="s">
        <v>222</v>
      </c>
      <c r="F244" t="s">
        <v>223</v>
      </c>
      <c r="G244" s="1">
        <v>45261</v>
      </c>
      <c r="H244" s="1">
        <v>45709</v>
      </c>
      <c r="I244" t="s">
        <v>15</v>
      </c>
      <c r="J244" t="s">
        <v>445</v>
      </c>
      <c r="K244" s="2">
        <v>5.2</v>
      </c>
    </row>
    <row r="245" spans="1:11" x14ac:dyDescent="0.25">
      <c r="A245" t="s">
        <v>43</v>
      </c>
      <c r="B245">
        <v>17528908</v>
      </c>
      <c r="C245">
        <v>17528908</v>
      </c>
      <c r="D245" t="s">
        <v>224</v>
      </c>
      <c r="E245" t="s">
        <v>225</v>
      </c>
      <c r="F245" t="s">
        <v>226</v>
      </c>
      <c r="G245" s="1">
        <v>45627</v>
      </c>
      <c r="H245" s="1">
        <v>45709</v>
      </c>
      <c r="I245" t="s">
        <v>15</v>
      </c>
      <c r="J245" t="s">
        <v>445</v>
      </c>
      <c r="K245" s="2">
        <v>5.2</v>
      </c>
    </row>
    <row r="246" spans="1:11" x14ac:dyDescent="0.25">
      <c r="A246" t="s">
        <v>43</v>
      </c>
      <c r="B246">
        <v>17528908</v>
      </c>
      <c r="C246">
        <v>17528908</v>
      </c>
      <c r="D246" t="s">
        <v>227</v>
      </c>
      <c r="E246" t="s">
        <v>228</v>
      </c>
      <c r="F246" t="s">
        <v>229</v>
      </c>
      <c r="G246" s="1">
        <v>45505</v>
      </c>
      <c r="H246" s="1">
        <v>45709</v>
      </c>
      <c r="I246" t="s">
        <v>15</v>
      </c>
      <c r="J246" t="s">
        <v>445</v>
      </c>
      <c r="K246" s="2">
        <v>5.2</v>
      </c>
    </row>
    <row r="247" spans="1:11" x14ac:dyDescent="0.25">
      <c r="A247" t="s">
        <v>43</v>
      </c>
      <c r="B247">
        <v>17528908</v>
      </c>
      <c r="C247">
        <v>17528908</v>
      </c>
      <c r="D247" t="s">
        <v>46</v>
      </c>
      <c r="E247" t="s">
        <v>34</v>
      </c>
      <c r="F247" t="s">
        <v>230</v>
      </c>
      <c r="G247" s="1">
        <v>44562</v>
      </c>
      <c r="H247" s="1">
        <v>45709</v>
      </c>
      <c r="I247" t="s">
        <v>15</v>
      </c>
      <c r="J247" t="s">
        <v>445</v>
      </c>
      <c r="K247" s="2">
        <v>5.2</v>
      </c>
    </row>
    <row r="248" spans="1:11" x14ac:dyDescent="0.25">
      <c r="A248" t="s">
        <v>43</v>
      </c>
      <c r="B248">
        <v>17528908</v>
      </c>
      <c r="C248">
        <v>17528908</v>
      </c>
      <c r="D248" t="s">
        <v>231</v>
      </c>
      <c r="E248" t="s">
        <v>232</v>
      </c>
      <c r="F248" t="s">
        <v>233</v>
      </c>
      <c r="G248" s="1">
        <v>45292</v>
      </c>
      <c r="H248" s="1">
        <v>45709</v>
      </c>
      <c r="I248" t="s">
        <v>15</v>
      </c>
      <c r="J248" t="s">
        <v>445</v>
      </c>
      <c r="K248" s="2">
        <v>5.2</v>
      </c>
    </row>
    <row r="249" spans="1:11" x14ac:dyDescent="0.25">
      <c r="A249" t="s">
        <v>43</v>
      </c>
      <c r="B249">
        <v>17528908</v>
      </c>
      <c r="C249">
        <v>17528908</v>
      </c>
      <c r="D249" t="s">
        <v>234</v>
      </c>
      <c r="E249" t="s">
        <v>232</v>
      </c>
      <c r="F249" t="s">
        <v>235</v>
      </c>
      <c r="G249" s="1">
        <v>45292</v>
      </c>
      <c r="H249" s="1">
        <v>45709</v>
      </c>
      <c r="I249" t="s">
        <v>15</v>
      </c>
      <c r="J249" t="s">
        <v>445</v>
      </c>
      <c r="K249" s="2">
        <v>5.2</v>
      </c>
    </row>
    <row r="250" spans="1:11" x14ac:dyDescent="0.25">
      <c r="A250" t="s">
        <v>43</v>
      </c>
      <c r="B250">
        <v>17528908</v>
      </c>
      <c r="C250">
        <v>17528908</v>
      </c>
      <c r="D250" t="s">
        <v>236</v>
      </c>
      <c r="E250" t="s">
        <v>237</v>
      </c>
      <c r="F250" t="s">
        <v>238</v>
      </c>
      <c r="G250" s="1">
        <v>43497</v>
      </c>
      <c r="H250" s="1">
        <v>45709</v>
      </c>
      <c r="I250" t="s">
        <v>15</v>
      </c>
      <c r="J250" t="s">
        <v>445</v>
      </c>
      <c r="K250" s="2">
        <v>5.2</v>
      </c>
    </row>
    <row r="251" spans="1:11" x14ac:dyDescent="0.25">
      <c r="A251" t="s">
        <v>43</v>
      </c>
      <c r="B251">
        <v>17528908</v>
      </c>
      <c r="C251">
        <v>17528908</v>
      </c>
      <c r="D251" t="s">
        <v>239</v>
      </c>
      <c r="E251" t="s">
        <v>240</v>
      </c>
      <c r="F251" t="s">
        <v>241</v>
      </c>
      <c r="G251" s="1">
        <v>45170</v>
      </c>
      <c r="H251" s="1">
        <v>45709</v>
      </c>
      <c r="I251" t="s">
        <v>15</v>
      </c>
      <c r="J251" t="s">
        <v>445</v>
      </c>
      <c r="K251" s="2">
        <v>5.2</v>
      </c>
    </row>
    <row r="252" spans="1:11" x14ac:dyDescent="0.25">
      <c r="A252" t="s">
        <v>43</v>
      </c>
      <c r="B252">
        <v>17528908</v>
      </c>
      <c r="C252">
        <v>17528908</v>
      </c>
      <c r="D252" t="s">
        <v>242</v>
      </c>
      <c r="E252" t="s">
        <v>240</v>
      </c>
      <c r="F252" t="s">
        <v>243</v>
      </c>
      <c r="G252" s="1">
        <v>45170</v>
      </c>
      <c r="H252" s="1">
        <v>45709</v>
      </c>
      <c r="I252" t="s">
        <v>15</v>
      </c>
      <c r="J252" t="s">
        <v>445</v>
      </c>
      <c r="K252" s="2">
        <v>5.2</v>
      </c>
    </row>
    <row r="253" spans="1:11" x14ac:dyDescent="0.25">
      <c r="A253" t="s">
        <v>43</v>
      </c>
      <c r="B253">
        <v>17528908</v>
      </c>
      <c r="C253">
        <v>17528908</v>
      </c>
      <c r="D253" t="s">
        <v>244</v>
      </c>
      <c r="E253" t="s">
        <v>245</v>
      </c>
      <c r="F253" t="s">
        <v>246</v>
      </c>
      <c r="G253" s="1">
        <v>45139</v>
      </c>
      <c r="H253" s="1">
        <v>45709</v>
      </c>
      <c r="I253" t="s">
        <v>15</v>
      </c>
      <c r="J253" t="s">
        <v>445</v>
      </c>
      <c r="K253" s="2">
        <v>5.2</v>
      </c>
    </row>
    <row r="254" spans="1:11" x14ac:dyDescent="0.25">
      <c r="A254" t="s">
        <v>43</v>
      </c>
      <c r="B254">
        <v>17528908</v>
      </c>
      <c r="C254">
        <v>17528908</v>
      </c>
      <c r="D254" t="s">
        <v>111</v>
      </c>
      <c r="E254" t="s">
        <v>247</v>
      </c>
      <c r="F254" t="s">
        <v>248</v>
      </c>
      <c r="G254" s="1">
        <v>45383</v>
      </c>
      <c r="H254" s="1">
        <v>45709</v>
      </c>
      <c r="I254" t="s">
        <v>15</v>
      </c>
      <c r="J254" t="s">
        <v>445</v>
      </c>
      <c r="K254" s="2">
        <v>5.2</v>
      </c>
    </row>
    <row r="255" spans="1:11" x14ac:dyDescent="0.25">
      <c r="A255" t="s">
        <v>43</v>
      </c>
      <c r="B255">
        <v>17528908</v>
      </c>
      <c r="C255">
        <v>17528908</v>
      </c>
      <c r="D255" t="s">
        <v>249</v>
      </c>
      <c r="E255" t="s">
        <v>250</v>
      </c>
      <c r="F255" t="s">
        <v>251</v>
      </c>
      <c r="G255" s="1">
        <v>45200</v>
      </c>
      <c r="H255" s="1">
        <v>45709</v>
      </c>
      <c r="I255" t="s">
        <v>15</v>
      </c>
      <c r="J255" t="s">
        <v>445</v>
      </c>
      <c r="K255" s="2">
        <v>5.2</v>
      </c>
    </row>
    <row r="256" spans="1:11" x14ac:dyDescent="0.25">
      <c r="A256" t="s">
        <v>43</v>
      </c>
      <c r="B256">
        <v>17528908</v>
      </c>
      <c r="C256">
        <v>17528908</v>
      </c>
      <c r="D256" t="s">
        <v>252</v>
      </c>
      <c r="E256" t="s">
        <v>253</v>
      </c>
      <c r="F256" t="s">
        <v>254</v>
      </c>
      <c r="G256" s="1">
        <v>45383</v>
      </c>
      <c r="H256" s="1">
        <v>45709</v>
      </c>
      <c r="I256" t="s">
        <v>15</v>
      </c>
      <c r="J256" t="s">
        <v>445</v>
      </c>
      <c r="K256" s="2">
        <v>5.2</v>
      </c>
    </row>
    <row r="257" spans="1:11" x14ac:dyDescent="0.25">
      <c r="A257" t="s">
        <v>43</v>
      </c>
      <c r="B257">
        <v>17528908</v>
      </c>
      <c r="C257">
        <v>17528908</v>
      </c>
      <c r="D257" t="s">
        <v>255</v>
      </c>
      <c r="E257" t="s">
        <v>256</v>
      </c>
      <c r="F257" t="s">
        <v>257</v>
      </c>
      <c r="G257" s="1">
        <v>45231</v>
      </c>
      <c r="H257" s="1">
        <v>45709</v>
      </c>
      <c r="I257" t="s">
        <v>15</v>
      </c>
      <c r="J257" t="s">
        <v>445</v>
      </c>
      <c r="K257" s="2">
        <v>5.2</v>
      </c>
    </row>
    <row r="258" spans="1:11" x14ac:dyDescent="0.25">
      <c r="A258" t="s">
        <v>43</v>
      </c>
      <c r="B258">
        <v>17528908</v>
      </c>
      <c r="C258">
        <v>17528908</v>
      </c>
      <c r="D258" t="s">
        <v>258</v>
      </c>
      <c r="E258" t="s">
        <v>259</v>
      </c>
      <c r="F258" t="s">
        <v>260</v>
      </c>
      <c r="G258" s="1">
        <v>45292</v>
      </c>
      <c r="H258" s="1">
        <v>45709</v>
      </c>
      <c r="I258" t="s">
        <v>15</v>
      </c>
      <c r="J258" t="s">
        <v>445</v>
      </c>
      <c r="K258" s="2">
        <v>5.2</v>
      </c>
    </row>
    <row r="259" spans="1:11" x14ac:dyDescent="0.25">
      <c r="A259" t="s">
        <v>43</v>
      </c>
      <c r="B259">
        <v>17528908</v>
      </c>
      <c r="C259">
        <v>17528908</v>
      </c>
      <c r="D259" t="s">
        <v>27</v>
      </c>
      <c r="E259" t="s">
        <v>261</v>
      </c>
      <c r="F259" t="s">
        <v>262</v>
      </c>
      <c r="G259" s="1">
        <v>42370</v>
      </c>
      <c r="H259" s="1">
        <v>45709</v>
      </c>
      <c r="I259" t="s">
        <v>15</v>
      </c>
      <c r="J259" t="s">
        <v>445</v>
      </c>
      <c r="K259" s="2">
        <v>5.2</v>
      </c>
    </row>
    <row r="260" spans="1:11" x14ac:dyDescent="0.25">
      <c r="A260" t="s">
        <v>43</v>
      </c>
      <c r="B260">
        <v>17528908</v>
      </c>
      <c r="C260">
        <v>17528908</v>
      </c>
      <c r="D260" t="s">
        <v>59</v>
      </c>
      <c r="E260" t="s">
        <v>263</v>
      </c>
      <c r="F260" t="s">
        <v>264</v>
      </c>
      <c r="G260" s="1">
        <v>45078</v>
      </c>
      <c r="H260" s="1">
        <v>45709</v>
      </c>
      <c r="I260" t="s">
        <v>15</v>
      </c>
      <c r="J260" t="s">
        <v>445</v>
      </c>
      <c r="K260" s="2">
        <v>5.2</v>
      </c>
    </row>
    <row r="261" spans="1:11" x14ac:dyDescent="0.25">
      <c r="A261" t="s">
        <v>43</v>
      </c>
      <c r="B261">
        <v>17528908</v>
      </c>
      <c r="C261">
        <v>17528908</v>
      </c>
      <c r="D261" t="s">
        <v>265</v>
      </c>
      <c r="E261" t="s">
        <v>263</v>
      </c>
      <c r="F261" t="s">
        <v>266</v>
      </c>
      <c r="G261" s="1">
        <v>45231</v>
      </c>
      <c r="H261" s="1">
        <v>45709</v>
      </c>
      <c r="I261" t="s">
        <v>15</v>
      </c>
      <c r="J261" t="s">
        <v>445</v>
      </c>
      <c r="K261" s="2">
        <v>5.2</v>
      </c>
    </row>
    <row r="262" spans="1:11" x14ac:dyDescent="0.25">
      <c r="A262" t="s">
        <v>43</v>
      </c>
      <c r="B262">
        <v>17528908</v>
      </c>
      <c r="C262">
        <v>17528908</v>
      </c>
      <c r="D262" t="s">
        <v>267</v>
      </c>
      <c r="E262" t="s">
        <v>263</v>
      </c>
      <c r="F262" t="s">
        <v>268</v>
      </c>
      <c r="G262" s="1">
        <v>45200</v>
      </c>
      <c r="H262" s="1">
        <v>45709</v>
      </c>
      <c r="I262" t="s">
        <v>15</v>
      </c>
      <c r="J262" t="s">
        <v>445</v>
      </c>
      <c r="K262" s="2">
        <v>5.2</v>
      </c>
    </row>
    <row r="263" spans="1:11" x14ac:dyDescent="0.25">
      <c r="A263" t="s">
        <v>43</v>
      </c>
      <c r="B263">
        <v>17528908</v>
      </c>
      <c r="C263">
        <v>17528908</v>
      </c>
      <c r="D263" t="s">
        <v>269</v>
      </c>
      <c r="E263" t="s">
        <v>270</v>
      </c>
      <c r="F263" t="s">
        <v>271</v>
      </c>
      <c r="G263" s="1">
        <v>42401</v>
      </c>
      <c r="H263" s="1">
        <v>45709</v>
      </c>
      <c r="I263" t="s">
        <v>15</v>
      </c>
      <c r="J263" t="s">
        <v>445</v>
      </c>
      <c r="K263" s="2">
        <v>5.2</v>
      </c>
    </row>
    <row r="264" spans="1:11" x14ac:dyDescent="0.25">
      <c r="A264" t="s">
        <v>43</v>
      </c>
      <c r="B264">
        <v>17528908</v>
      </c>
      <c r="C264">
        <v>17528908</v>
      </c>
      <c r="D264" t="s">
        <v>242</v>
      </c>
      <c r="E264" t="s">
        <v>105</v>
      </c>
      <c r="F264" t="s">
        <v>272</v>
      </c>
      <c r="G264" s="1">
        <v>45383</v>
      </c>
      <c r="H264" s="1">
        <v>45709</v>
      </c>
      <c r="I264" t="s">
        <v>15</v>
      </c>
      <c r="J264" t="s">
        <v>445</v>
      </c>
      <c r="K264" s="2">
        <v>5.2</v>
      </c>
    </row>
    <row r="265" spans="1:11" x14ac:dyDescent="0.25">
      <c r="A265" t="s">
        <v>43</v>
      </c>
      <c r="B265">
        <v>17528908</v>
      </c>
      <c r="C265">
        <v>17528908</v>
      </c>
      <c r="D265" t="s">
        <v>93</v>
      </c>
      <c r="E265" t="s">
        <v>273</v>
      </c>
      <c r="F265" t="s">
        <v>274</v>
      </c>
      <c r="G265" s="1">
        <v>45474</v>
      </c>
      <c r="H265" s="1">
        <v>45709</v>
      </c>
      <c r="I265" t="s">
        <v>15</v>
      </c>
      <c r="J265" t="s">
        <v>445</v>
      </c>
      <c r="K265" s="2">
        <v>5.2</v>
      </c>
    </row>
    <row r="266" spans="1:11" x14ac:dyDescent="0.25">
      <c r="A266" t="s">
        <v>43</v>
      </c>
      <c r="B266">
        <v>17528908</v>
      </c>
      <c r="C266">
        <v>17528908</v>
      </c>
      <c r="D266" t="s">
        <v>275</v>
      </c>
      <c r="E266" t="s">
        <v>276</v>
      </c>
      <c r="F266" t="s">
        <v>277</v>
      </c>
      <c r="G266" s="1">
        <v>45139</v>
      </c>
      <c r="H266" s="1">
        <v>45709</v>
      </c>
      <c r="I266" t="s">
        <v>15</v>
      </c>
      <c r="J266" t="s">
        <v>445</v>
      </c>
      <c r="K266" s="2">
        <v>5.2</v>
      </c>
    </row>
    <row r="267" spans="1:11" x14ac:dyDescent="0.25">
      <c r="A267" t="s">
        <v>43</v>
      </c>
      <c r="B267">
        <v>17528908</v>
      </c>
      <c r="C267">
        <v>17528908</v>
      </c>
      <c r="D267" t="s">
        <v>278</v>
      </c>
      <c r="E267" t="s">
        <v>279</v>
      </c>
      <c r="F267" t="s">
        <v>280</v>
      </c>
      <c r="G267" s="1">
        <v>45200</v>
      </c>
      <c r="H267" s="1">
        <v>45709</v>
      </c>
      <c r="I267" t="s">
        <v>15</v>
      </c>
      <c r="J267" t="s">
        <v>445</v>
      </c>
      <c r="K267" s="2">
        <v>5.2</v>
      </c>
    </row>
    <row r="268" spans="1:11" x14ac:dyDescent="0.25">
      <c r="A268" t="s">
        <v>43</v>
      </c>
      <c r="B268">
        <v>17528908</v>
      </c>
      <c r="C268">
        <v>17528908</v>
      </c>
      <c r="D268" t="s">
        <v>281</v>
      </c>
      <c r="E268" t="s">
        <v>282</v>
      </c>
      <c r="F268" t="s">
        <v>283</v>
      </c>
      <c r="G268" s="1">
        <v>45292</v>
      </c>
      <c r="H268" s="1">
        <v>45709</v>
      </c>
      <c r="I268" t="s">
        <v>15</v>
      </c>
      <c r="J268" t="s">
        <v>445</v>
      </c>
      <c r="K268" s="2">
        <v>5.2</v>
      </c>
    </row>
    <row r="269" spans="1:11" x14ac:dyDescent="0.25">
      <c r="A269" t="s">
        <v>43</v>
      </c>
      <c r="B269">
        <v>17528908</v>
      </c>
      <c r="C269">
        <v>17528908</v>
      </c>
      <c r="D269" t="s">
        <v>284</v>
      </c>
      <c r="E269" t="s">
        <v>282</v>
      </c>
      <c r="F269" t="s">
        <v>285</v>
      </c>
      <c r="G269" s="1">
        <v>45292</v>
      </c>
      <c r="H269" s="1">
        <v>45709</v>
      </c>
      <c r="I269" t="s">
        <v>15</v>
      </c>
      <c r="J269" t="s">
        <v>445</v>
      </c>
      <c r="K269" s="2">
        <v>5.2</v>
      </c>
    </row>
    <row r="270" spans="1:11" x14ac:dyDescent="0.25">
      <c r="A270" t="s">
        <v>43</v>
      </c>
      <c r="B270">
        <v>17528908</v>
      </c>
      <c r="C270">
        <v>17528908</v>
      </c>
      <c r="D270" t="s">
        <v>286</v>
      </c>
      <c r="E270" t="s">
        <v>174</v>
      </c>
      <c r="F270" t="s">
        <v>287</v>
      </c>
      <c r="G270" s="1">
        <v>45597</v>
      </c>
      <c r="H270" s="1">
        <v>45709</v>
      </c>
      <c r="I270" t="s">
        <v>15</v>
      </c>
      <c r="J270" t="s">
        <v>445</v>
      </c>
      <c r="K270" s="2">
        <v>5.2</v>
      </c>
    </row>
    <row r="271" spans="1:11" x14ac:dyDescent="0.25">
      <c r="A271" t="s">
        <v>43</v>
      </c>
      <c r="B271">
        <v>17528908</v>
      </c>
      <c r="C271">
        <v>17528908</v>
      </c>
      <c r="D271" t="s">
        <v>288</v>
      </c>
      <c r="E271" t="s">
        <v>289</v>
      </c>
      <c r="F271" t="s">
        <v>290</v>
      </c>
      <c r="G271" s="1">
        <v>44927</v>
      </c>
      <c r="H271" s="1">
        <v>45709</v>
      </c>
      <c r="I271" t="s">
        <v>15</v>
      </c>
      <c r="J271" t="s">
        <v>445</v>
      </c>
      <c r="K271" s="2">
        <v>5.2</v>
      </c>
    </row>
    <row r="272" spans="1:11" x14ac:dyDescent="0.25">
      <c r="A272" t="s">
        <v>43</v>
      </c>
      <c r="B272">
        <v>17528908</v>
      </c>
      <c r="C272">
        <v>17528908</v>
      </c>
      <c r="D272" t="s">
        <v>93</v>
      </c>
      <c r="E272" t="s">
        <v>291</v>
      </c>
      <c r="F272" t="s">
        <v>292</v>
      </c>
      <c r="G272" s="1">
        <v>43647</v>
      </c>
      <c r="H272" s="1">
        <v>45709</v>
      </c>
      <c r="I272" t="s">
        <v>15</v>
      </c>
      <c r="J272" t="s">
        <v>445</v>
      </c>
      <c r="K272" s="2">
        <v>5.2</v>
      </c>
    </row>
    <row r="273" spans="1:11" x14ac:dyDescent="0.25">
      <c r="A273" t="s">
        <v>43</v>
      </c>
      <c r="B273">
        <v>17528908</v>
      </c>
      <c r="C273">
        <v>17528908</v>
      </c>
      <c r="D273" t="s">
        <v>293</v>
      </c>
      <c r="E273" t="s">
        <v>294</v>
      </c>
      <c r="F273" t="s">
        <v>295</v>
      </c>
      <c r="G273" s="1">
        <v>45108</v>
      </c>
      <c r="H273" s="1">
        <v>45709</v>
      </c>
      <c r="I273" t="s">
        <v>15</v>
      </c>
      <c r="J273" t="s">
        <v>445</v>
      </c>
      <c r="K273" s="2">
        <v>5.2</v>
      </c>
    </row>
    <row r="274" spans="1:11" x14ac:dyDescent="0.25">
      <c r="A274" t="s">
        <v>43</v>
      </c>
      <c r="B274">
        <v>17528908</v>
      </c>
      <c r="C274">
        <v>17528908</v>
      </c>
      <c r="D274" t="s">
        <v>296</v>
      </c>
      <c r="E274" t="s">
        <v>297</v>
      </c>
      <c r="F274" t="s">
        <v>298</v>
      </c>
      <c r="G274" s="1">
        <v>45474</v>
      </c>
      <c r="H274" s="1">
        <v>45709</v>
      </c>
      <c r="I274" t="s">
        <v>15</v>
      </c>
      <c r="J274" t="s">
        <v>445</v>
      </c>
      <c r="K274" s="2">
        <v>5.2</v>
      </c>
    </row>
    <row r="275" spans="1:11" x14ac:dyDescent="0.25">
      <c r="A275" t="s">
        <v>43</v>
      </c>
      <c r="B275">
        <v>17528908</v>
      </c>
      <c r="C275">
        <v>17528908</v>
      </c>
      <c r="D275" t="s">
        <v>299</v>
      </c>
      <c r="E275" t="s">
        <v>300</v>
      </c>
      <c r="F275" t="s">
        <v>301</v>
      </c>
      <c r="G275" s="1">
        <v>45444</v>
      </c>
      <c r="H275" s="1">
        <v>45709</v>
      </c>
      <c r="I275" t="s">
        <v>15</v>
      </c>
      <c r="J275" t="s">
        <v>445</v>
      </c>
      <c r="K275" s="2">
        <v>5.2</v>
      </c>
    </row>
    <row r="276" spans="1:11" x14ac:dyDescent="0.25">
      <c r="A276" t="s">
        <v>43</v>
      </c>
      <c r="B276">
        <v>17528908</v>
      </c>
      <c r="C276">
        <v>17528908</v>
      </c>
      <c r="D276" t="s">
        <v>302</v>
      </c>
      <c r="E276" t="s">
        <v>303</v>
      </c>
      <c r="F276" t="s">
        <v>304</v>
      </c>
      <c r="G276" s="1">
        <v>43556</v>
      </c>
      <c r="H276" s="1">
        <v>45709</v>
      </c>
      <c r="I276" t="s">
        <v>15</v>
      </c>
      <c r="J276" t="s">
        <v>445</v>
      </c>
      <c r="K276" s="2">
        <v>5.2</v>
      </c>
    </row>
    <row r="277" spans="1:11" x14ac:dyDescent="0.25">
      <c r="A277" t="s">
        <v>43</v>
      </c>
      <c r="B277">
        <v>17528908</v>
      </c>
      <c r="C277">
        <v>17528908</v>
      </c>
      <c r="D277" t="s">
        <v>36</v>
      </c>
      <c r="E277" t="s">
        <v>305</v>
      </c>
      <c r="F277" t="s">
        <v>306</v>
      </c>
      <c r="G277" s="1">
        <v>45383</v>
      </c>
      <c r="H277" s="1">
        <v>45709</v>
      </c>
      <c r="I277" t="s">
        <v>15</v>
      </c>
      <c r="J277" t="s">
        <v>445</v>
      </c>
      <c r="K277" s="2">
        <v>5.2</v>
      </c>
    </row>
    <row r="278" spans="1:11" x14ac:dyDescent="0.25">
      <c r="A278" t="s">
        <v>43</v>
      </c>
      <c r="B278">
        <v>17528908</v>
      </c>
      <c r="C278">
        <v>17528908</v>
      </c>
      <c r="D278" t="s">
        <v>307</v>
      </c>
      <c r="E278" t="s">
        <v>308</v>
      </c>
      <c r="F278" t="s">
        <v>309</v>
      </c>
      <c r="G278" s="1">
        <v>44958</v>
      </c>
      <c r="H278" s="1">
        <v>45709</v>
      </c>
      <c r="I278" t="s">
        <v>15</v>
      </c>
      <c r="J278" t="s">
        <v>445</v>
      </c>
      <c r="K278" s="2">
        <v>5.2</v>
      </c>
    </row>
    <row r="279" spans="1:11" x14ac:dyDescent="0.25">
      <c r="A279" t="s">
        <v>43</v>
      </c>
      <c r="B279">
        <v>17528908</v>
      </c>
      <c r="C279">
        <v>17528908</v>
      </c>
      <c r="D279" t="s">
        <v>74</v>
      </c>
      <c r="E279" t="s">
        <v>308</v>
      </c>
      <c r="F279" t="s">
        <v>310</v>
      </c>
      <c r="G279" s="1">
        <v>44958</v>
      </c>
      <c r="H279" s="1">
        <v>45709</v>
      </c>
      <c r="I279" t="s">
        <v>15</v>
      </c>
      <c r="J279" t="s">
        <v>445</v>
      </c>
      <c r="K279" s="2">
        <v>5.2</v>
      </c>
    </row>
    <row r="280" spans="1:11" x14ac:dyDescent="0.25">
      <c r="A280" t="s">
        <v>43</v>
      </c>
      <c r="B280">
        <v>17528908</v>
      </c>
      <c r="C280">
        <v>17528908</v>
      </c>
      <c r="D280" t="s">
        <v>269</v>
      </c>
      <c r="E280" t="s">
        <v>128</v>
      </c>
      <c r="F280" t="s">
        <v>311</v>
      </c>
      <c r="G280" s="1">
        <v>45292</v>
      </c>
      <c r="H280" s="1">
        <v>45709</v>
      </c>
      <c r="I280" t="s">
        <v>15</v>
      </c>
      <c r="J280" t="s">
        <v>445</v>
      </c>
      <c r="K280" s="2">
        <v>5.2</v>
      </c>
    </row>
    <row r="281" spans="1:11" x14ac:dyDescent="0.25">
      <c r="A281" t="s">
        <v>43</v>
      </c>
      <c r="B281">
        <v>17528908</v>
      </c>
      <c r="C281">
        <v>17528908</v>
      </c>
      <c r="D281" t="s">
        <v>313</v>
      </c>
      <c r="E281" t="s">
        <v>314</v>
      </c>
      <c r="F281" t="s">
        <v>315</v>
      </c>
      <c r="G281" s="1">
        <v>45292</v>
      </c>
      <c r="H281" s="1">
        <v>45709</v>
      </c>
      <c r="I281" t="s">
        <v>15</v>
      </c>
      <c r="J281" t="s">
        <v>445</v>
      </c>
      <c r="K281" s="2">
        <v>5.2</v>
      </c>
    </row>
    <row r="282" spans="1:11" x14ac:dyDescent="0.25">
      <c r="A282" t="s">
        <v>43</v>
      </c>
      <c r="B282">
        <v>17528908</v>
      </c>
      <c r="C282">
        <v>17528908</v>
      </c>
      <c r="D282" t="s">
        <v>205</v>
      </c>
      <c r="E282" t="s">
        <v>316</v>
      </c>
      <c r="F282" t="s">
        <v>317</v>
      </c>
      <c r="G282" s="1">
        <v>45505</v>
      </c>
      <c r="H282" s="1">
        <v>45709</v>
      </c>
      <c r="I282" t="s">
        <v>15</v>
      </c>
      <c r="J282" t="s">
        <v>445</v>
      </c>
      <c r="K282" s="2">
        <v>5.2</v>
      </c>
    </row>
    <row r="283" spans="1:11" x14ac:dyDescent="0.25">
      <c r="A283" t="s">
        <v>318</v>
      </c>
      <c r="B283">
        <v>18406006</v>
      </c>
      <c r="C283">
        <v>18406006</v>
      </c>
      <c r="D283" t="s">
        <v>54</v>
      </c>
      <c r="E283" t="s">
        <v>319</v>
      </c>
      <c r="F283" t="s">
        <v>320</v>
      </c>
      <c r="G283" s="1">
        <v>45627</v>
      </c>
      <c r="H283" s="1">
        <v>45709</v>
      </c>
      <c r="I283" t="s">
        <v>15</v>
      </c>
      <c r="J283" t="s">
        <v>445</v>
      </c>
      <c r="K283" s="2">
        <v>5.2</v>
      </c>
    </row>
    <row r="284" spans="1:11" x14ac:dyDescent="0.25">
      <c r="A284" t="s">
        <v>318</v>
      </c>
      <c r="B284">
        <v>18406006</v>
      </c>
      <c r="C284">
        <v>18406006</v>
      </c>
      <c r="D284" t="s">
        <v>17</v>
      </c>
      <c r="E284" t="s">
        <v>319</v>
      </c>
      <c r="F284" t="s">
        <v>321</v>
      </c>
      <c r="G284" s="1">
        <v>45292</v>
      </c>
      <c r="H284" s="1">
        <v>45709</v>
      </c>
      <c r="I284" t="s">
        <v>15</v>
      </c>
      <c r="J284" t="s">
        <v>445</v>
      </c>
      <c r="K284" s="2">
        <v>5.2</v>
      </c>
    </row>
    <row r="285" spans="1:11" x14ac:dyDescent="0.25">
      <c r="A285" t="s">
        <v>322</v>
      </c>
      <c r="C285">
        <v>18710070</v>
      </c>
      <c r="D285" t="s">
        <v>323</v>
      </c>
      <c r="E285" t="s">
        <v>324</v>
      </c>
      <c r="F285" t="s">
        <v>325</v>
      </c>
      <c r="G285" s="1">
        <v>45627</v>
      </c>
      <c r="H285" s="1">
        <v>45709</v>
      </c>
      <c r="I285" t="s">
        <v>15</v>
      </c>
      <c r="J285" t="s">
        <v>445</v>
      </c>
      <c r="K285" s="2">
        <v>5.2</v>
      </c>
    </row>
    <row r="286" spans="1:11" x14ac:dyDescent="0.25">
      <c r="A286" t="s">
        <v>322</v>
      </c>
      <c r="C286">
        <v>18710070</v>
      </c>
      <c r="D286" t="s">
        <v>326</v>
      </c>
      <c r="E286" t="s">
        <v>327</v>
      </c>
      <c r="F286" t="s">
        <v>328</v>
      </c>
      <c r="G286" s="1">
        <v>45566</v>
      </c>
      <c r="H286" s="1">
        <v>45709</v>
      </c>
      <c r="I286" t="s">
        <v>15</v>
      </c>
      <c r="J286" t="s">
        <v>445</v>
      </c>
      <c r="K286" s="2">
        <v>5.2</v>
      </c>
    </row>
    <row r="287" spans="1:11" x14ac:dyDescent="0.25">
      <c r="A287" t="s">
        <v>322</v>
      </c>
      <c r="C287">
        <v>18710070</v>
      </c>
      <c r="D287" t="s">
        <v>98</v>
      </c>
      <c r="E287" t="s">
        <v>329</v>
      </c>
      <c r="F287" t="s">
        <v>330</v>
      </c>
      <c r="G287" s="1">
        <v>45566</v>
      </c>
      <c r="H287" s="1">
        <v>45709</v>
      </c>
      <c r="I287" t="s">
        <v>15</v>
      </c>
      <c r="J287" t="s">
        <v>445</v>
      </c>
      <c r="K287" s="2">
        <v>5.2</v>
      </c>
    </row>
    <row r="288" spans="1:11" x14ac:dyDescent="0.25">
      <c r="A288" t="s">
        <v>331</v>
      </c>
      <c r="B288">
        <v>18794740</v>
      </c>
      <c r="C288">
        <v>18794740</v>
      </c>
      <c r="D288" t="s">
        <v>46</v>
      </c>
      <c r="E288" t="s">
        <v>332</v>
      </c>
      <c r="F288" t="s">
        <v>333</v>
      </c>
      <c r="G288" s="1">
        <v>45292</v>
      </c>
      <c r="H288" s="1">
        <v>45709</v>
      </c>
      <c r="I288" t="s">
        <v>15</v>
      </c>
      <c r="J288" t="s">
        <v>445</v>
      </c>
      <c r="K288" s="2">
        <v>5.2</v>
      </c>
    </row>
    <row r="289" spans="1:11" x14ac:dyDescent="0.25">
      <c r="A289" t="s">
        <v>331</v>
      </c>
      <c r="B289">
        <v>18794740</v>
      </c>
      <c r="C289">
        <v>18794740</v>
      </c>
      <c r="D289" t="s">
        <v>334</v>
      </c>
      <c r="E289" t="s">
        <v>332</v>
      </c>
      <c r="F289" t="s">
        <v>335</v>
      </c>
      <c r="G289" s="1">
        <v>45292</v>
      </c>
      <c r="H289" s="1">
        <v>45709</v>
      </c>
      <c r="I289" t="s">
        <v>15</v>
      </c>
      <c r="J289" t="s">
        <v>445</v>
      </c>
      <c r="K289" s="2">
        <v>5.2</v>
      </c>
    </row>
    <row r="290" spans="1:11" x14ac:dyDescent="0.25">
      <c r="A290" t="s">
        <v>331</v>
      </c>
      <c r="B290">
        <v>18794740</v>
      </c>
      <c r="C290">
        <v>18794740</v>
      </c>
      <c r="D290" t="s">
        <v>336</v>
      </c>
      <c r="E290" t="s">
        <v>337</v>
      </c>
      <c r="F290" t="s">
        <v>338</v>
      </c>
      <c r="G290" s="1">
        <v>45292</v>
      </c>
      <c r="H290" s="1">
        <v>45709</v>
      </c>
      <c r="I290" t="s">
        <v>15</v>
      </c>
      <c r="J290" t="s">
        <v>445</v>
      </c>
      <c r="K290" s="2">
        <v>5.2</v>
      </c>
    </row>
    <row r="291" spans="1:11" x14ac:dyDescent="0.25">
      <c r="A291" t="s">
        <v>331</v>
      </c>
      <c r="B291">
        <v>18794740</v>
      </c>
      <c r="C291">
        <v>18794740</v>
      </c>
      <c r="D291" t="s">
        <v>339</v>
      </c>
      <c r="E291" t="s">
        <v>340</v>
      </c>
      <c r="F291" t="s">
        <v>341</v>
      </c>
      <c r="G291" s="1">
        <v>45323</v>
      </c>
      <c r="H291" s="1">
        <v>45709</v>
      </c>
      <c r="I291" t="s">
        <v>15</v>
      </c>
      <c r="J291" t="s">
        <v>445</v>
      </c>
      <c r="K291" s="2">
        <v>5.2</v>
      </c>
    </row>
    <row r="292" spans="1:11" x14ac:dyDescent="0.25">
      <c r="A292" t="s">
        <v>331</v>
      </c>
      <c r="B292">
        <v>18794740</v>
      </c>
      <c r="C292">
        <v>18794740</v>
      </c>
      <c r="D292" t="s">
        <v>342</v>
      </c>
      <c r="E292" t="s">
        <v>340</v>
      </c>
      <c r="F292" t="s">
        <v>343</v>
      </c>
      <c r="G292" s="1">
        <v>45261</v>
      </c>
      <c r="H292" s="1">
        <v>45709</v>
      </c>
      <c r="I292" t="s">
        <v>15</v>
      </c>
      <c r="J292" t="s">
        <v>445</v>
      </c>
      <c r="K292" s="2">
        <v>5.2</v>
      </c>
    </row>
    <row r="293" spans="1:11" x14ac:dyDescent="0.25">
      <c r="A293" t="s">
        <v>331</v>
      </c>
      <c r="B293">
        <v>18794740</v>
      </c>
      <c r="C293">
        <v>18794740</v>
      </c>
      <c r="D293" t="s">
        <v>344</v>
      </c>
      <c r="E293" t="s">
        <v>340</v>
      </c>
      <c r="F293" t="s">
        <v>345</v>
      </c>
      <c r="G293" s="1">
        <v>45323</v>
      </c>
      <c r="H293" s="1">
        <v>45709</v>
      </c>
      <c r="I293" t="s">
        <v>15</v>
      </c>
      <c r="J293" t="s">
        <v>445</v>
      </c>
      <c r="K293" s="2">
        <v>5.2</v>
      </c>
    </row>
    <row r="294" spans="1:11" x14ac:dyDescent="0.25">
      <c r="A294" t="s">
        <v>331</v>
      </c>
      <c r="B294">
        <v>18794740</v>
      </c>
      <c r="C294">
        <v>18794740</v>
      </c>
      <c r="D294" t="s">
        <v>346</v>
      </c>
      <c r="E294" t="s">
        <v>347</v>
      </c>
      <c r="F294" t="s">
        <v>348</v>
      </c>
      <c r="G294" s="1">
        <v>45413</v>
      </c>
      <c r="H294" s="1">
        <v>45709</v>
      </c>
      <c r="I294" t="s">
        <v>15</v>
      </c>
      <c r="J294" t="s">
        <v>445</v>
      </c>
      <c r="K294" s="2">
        <v>5.2</v>
      </c>
    </row>
    <row r="295" spans="1:11" x14ac:dyDescent="0.25">
      <c r="A295" t="s">
        <v>331</v>
      </c>
      <c r="B295">
        <v>18794740</v>
      </c>
      <c r="C295">
        <v>18794740</v>
      </c>
      <c r="D295" t="s">
        <v>117</v>
      </c>
      <c r="E295" t="s">
        <v>349</v>
      </c>
      <c r="F295" t="s">
        <v>350</v>
      </c>
      <c r="G295" s="1">
        <v>45292</v>
      </c>
      <c r="H295" s="1">
        <v>45709</v>
      </c>
      <c r="I295" t="s">
        <v>15</v>
      </c>
      <c r="J295" t="s">
        <v>445</v>
      </c>
      <c r="K295" s="2">
        <v>5.2</v>
      </c>
    </row>
    <row r="296" spans="1:11" x14ac:dyDescent="0.25">
      <c r="A296" t="s">
        <v>331</v>
      </c>
      <c r="B296">
        <v>18794740</v>
      </c>
      <c r="C296">
        <v>18794740</v>
      </c>
      <c r="D296" t="s">
        <v>351</v>
      </c>
      <c r="E296" t="s">
        <v>349</v>
      </c>
      <c r="F296" t="s">
        <v>352</v>
      </c>
      <c r="G296" s="1">
        <v>45292</v>
      </c>
      <c r="H296" s="1">
        <v>45709</v>
      </c>
      <c r="I296" t="s">
        <v>15</v>
      </c>
      <c r="J296" t="s">
        <v>445</v>
      </c>
      <c r="K296" s="2">
        <v>5.2</v>
      </c>
    </row>
    <row r="297" spans="1:11" x14ac:dyDescent="0.25">
      <c r="A297" t="s">
        <v>331</v>
      </c>
      <c r="B297">
        <v>18794740</v>
      </c>
      <c r="C297">
        <v>18794740</v>
      </c>
      <c r="D297" t="s">
        <v>353</v>
      </c>
      <c r="E297" t="s">
        <v>354</v>
      </c>
      <c r="F297" t="s">
        <v>355</v>
      </c>
      <c r="G297" s="1">
        <v>45474</v>
      </c>
      <c r="H297" s="1">
        <v>45709</v>
      </c>
      <c r="I297" t="s">
        <v>15</v>
      </c>
      <c r="J297" t="s">
        <v>445</v>
      </c>
      <c r="K297" s="2">
        <v>5.2</v>
      </c>
    </row>
    <row r="298" spans="1:11" x14ac:dyDescent="0.25">
      <c r="A298" t="s">
        <v>331</v>
      </c>
      <c r="B298">
        <v>18794740</v>
      </c>
      <c r="C298">
        <v>18794740</v>
      </c>
      <c r="D298" t="s">
        <v>351</v>
      </c>
      <c r="E298" t="s">
        <v>356</v>
      </c>
      <c r="F298" t="s">
        <v>357</v>
      </c>
      <c r="G298" s="1">
        <v>45292</v>
      </c>
      <c r="H298" s="1">
        <v>45709</v>
      </c>
      <c r="I298" t="s">
        <v>15</v>
      </c>
      <c r="J298" t="s">
        <v>445</v>
      </c>
      <c r="K298" s="2">
        <v>5.2</v>
      </c>
    </row>
    <row r="299" spans="1:11" x14ac:dyDescent="0.25">
      <c r="A299" t="s">
        <v>331</v>
      </c>
      <c r="B299">
        <v>18794740</v>
      </c>
      <c r="C299">
        <v>18794740</v>
      </c>
      <c r="D299" t="s">
        <v>358</v>
      </c>
      <c r="E299" t="s">
        <v>359</v>
      </c>
      <c r="F299" t="s">
        <v>360</v>
      </c>
      <c r="G299" s="1">
        <v>45292</v>
      </c>
      <c r="H299" s="1">
        <v>45709</v>
      </c>
      <c r="I299" t="s">
        <v>15</v>
      </c>
      <c r="J299" t="s">
        <v>445</v>
      </c>
      <c r="K299" s="2">
        <v>5.2</v>
      </c>
    </row>
    <row r="300" spans="1:11" x14ac:dyDescent="0.25">
      <c r="A300" t="s">
        <v>331</v>
      </c>
      <c r="B300">
        <v>18794740</v>
      </c>
      <c r="C300">
        <v>18794740</v>
      </c>
      <c r="D300" t="s">
        <v>56</v>
      </c>
      <c r="E300" t="s">
        <v>359</v>
      </c>
      <c r="F300" t="s">
        <v>361</v>
      </c>
      <c r="G300" s="1">
        <v>45292</v>
      </c>
      <c r="H300" s="1">
        <v>45709</v>
      </c>
      <c r="I300" t="s">
        <v>15</v>
      </c>
      <c r="J300" t="s">
        <v>445</v>
      </c>
      <c r="K300" s="2">
        <v>5.2</v>
      </c>
    </row>
    <row r="301" spans="1:11" x14ac:dyDescent="0.25">
      <c r="A301" t="s">
        <v>331</v>
      </c>
      <c r="B301">
        <v>18794740</v>
      </c>
      <c r="C301">
        <v>18794740</v>
      </c>
      <c r="D301" t="s">
        <v>54</v>
      </c>
      <c r="E301" t="s">
        <v>362</v>
      </c>
      <c r="F301" t="s">
        <v>287</v>
      </c>
      <c r="G301" s="1">
        <v>45292</v>
      </c>
      <c r="H301" s="1">
        <v>45709</v>
      </c>
      <c r="I301" t="s">
        <v>15</v>
      </c>
      <c r="J301" t="s">
        <v>445</v>
      </c>
      <c r="K301" s="2">
        <v>5.2</v>
      </c>
    </row>
    <row r="302" spans="1:11" x14ac:dyDescent="0.25">
      <c r="A302" t="s">
        <v>331</v>
      </c>
      <c r="B302">
        <v>18794740</v>
      </c>
      <c r="C302">
        <v>18794740</v>
      </c>
      <c r="D302" t="s">
        <v>363</v>
      </c>
      <c r="E302" t="s">
        <v>364</v>
      </c>
      <c r="F302" t="s">
        <v>365</v>
      </c>
      <c r="G302" s="1">
        <v>45413</v>
      </c>
      <c r="H302" s="1">
        <v>45709</v>
      </c>
      <c r="I302" t="s">
        <v>15</v>
      </c>
      <c r="J302" t="s">
        <v>445</v>
      </c>
      <c r="K302" s="2">
        <v>5.2</v>
      </c>
    </row>
    <row r="303" spans="1:11" x14ac:dyDescent="0.25">
      <c r="A303" t="s">
        <v>331</v>
      </c>
      <c r="B303">
        <v>18794740</v>
      </c>
      <c r="C303">
        <v>18794740</v>
      </c>
      <c r="D303" t="s">
        <v>366</v>
      </c>
      <c r="E303" t="s">
        <v>367</v>
      </c>
      <c r="F303" t="s">
        <v>368</v>
      </c>
      <c r="G303" s="1">
        <v>45627</v>
      </c>
      <c r="H303" s="1">
        <v>45709</v>
      </c>
      <c r="I303" t="s">
        <v>15</v>
      </c>
      <c r="J303" t="s">
        <v>445</v>
      </c>
      <c r="K303" s="2">
        <v>5.2</v>
      </c>
    </row>
    <row r="304" spans="1:11" x14ac:dyDescent="0.25">
      <c r="A304" t="s">
        <v>331</v>
      </c>
      <c r="B304">
        <v>18794740</v>
      </c>
      <c r="C304">
        <v>18794740</v>
      </c>
      <c r="D304" t="s">
        <v>95</v>
      </c>
      <c r="E304" t="s">
        <v>369</v>
      </c>
      <c r="F304" t="s">
        <v>370</v>
      </c>
      <c r="G304" s="1">
        <v>45444</v>
      </c>
      <c r="H304" s="1">
        <v>45709</v>
      </c>
      <c r="I304" t="s">
        <v>15</v>
      </c>
      <c r="J304" t="s">
        <v>445</v>
      </c>
      <c r="K304" s="2">
        <v>5.2</v>
      </c>
    </row>
    <row r="305" spans="1:11" x14ac:dyDescent="0.25">
      <c r="A305" t="s">
        <v>331</v>
      </c>
      <c r="B305">
        <v>18794740</v>
      </c>
      <c r="C305">
        <v>18794740</v>
      </c>
      <c r="D305" t="s">
        <v>375</v>
      </c>
      <c r="E305" t="s">
        <v>376</v>
      </c>
      <c r="F305" t="s">
        <v>377</v>
      </c>
      <c r="G305" s="1">
        <v>45292</v>
      </c>
      <c r="H305" s="1">
        <v>45709</v>
      </c>
      <c r="I305" t="s">
        <v>15</v>
      </c>
      <c r="J305" t="s">
        <v>445</v>
      </c>
      <c r="K305" s="2">
        <v>5.2</v>
      </c>
    </row>
    <row r="306" spans="1:11" x14ac:dyDescent="0.25">
      <c r="A306" t="s">
        <v>331</v>
      </c>
      <c r="B306">
        <v>18794740</v>
      </c>
      <c r="C306">
        <v>18794740</v>
      </c>
      <c r="D306" t="s">
        <v>36</v>
      </c>
      <c r="E306" t="s">
        <v>378</v>
      </c>
      <c r="F306" t="s">
        <v>379</v>
      </c>
      <c r="G306" s="1">
        <v>45536</v>
      </c>
      <c r="H306" s="1">
        <v>45709</v>
      </c>
      <c r="I306" t="s">
        <v>15</v>
      </c>
      <c r="J306" t="s">
        <v>445</v>
      </c>
      <c r="K306" s="2">
        <v>5.2</v>
      </c>
    </row>
    <row r="307" spans="1:11" x14ac:dyDescent="0.25">
      <c r="A307" t="s">
        <v>331</v>
      </c>
      <c r="B307">
        <v>18794740</v>
      </c>
      <c r="C307">
        <v>18794740</v>
      </c>
      <c r="D307" t="s">
        <v>384</v>
      </c>
      <c r="E307" t="s">
        <v>385</v>
      </c>
      <c r="F307" t="s">
        <v>218</v>
      </c>
      <c r="G307" s="1">
        <v>45292</v>
      </c>
      <c r="H307" s="1">
        <v>45709</v>
      </c>
      <c r="I307" t="s">
        <v>15</v>
      </c>
      <c r="J307" t="s">
        <v>445</v>
      </c>
      <c r="K307" s="2">
        <v>5.2</v>
      </c>
    </row>
    <row r="308" spans="1:11" x14ac:dyDescent="0.25">
      <c r="A308" t="s">
        <v>331</v>
      </c>
      <c r="B308">
        <v>18794740</v>
      </c>
      <c r="C308">
        <v>18794740</v>
      </c>
      <c r="D308" t="s">
        <v>386</v>
      </c>
      <c r="E308" t="s">
        <v>387</v>
      </c>
      <c r="F308" t="s">
        <v>388</v>
      </c>
      <c r="G308" s="1">
        <v>45505</v>
      </c>
      <c r="H308" s="1">
        <v>45709</v>
      </c>
      <c r="I308" t="s">
        <v>15</v>
      </c>
      <c r="J308" t="s">
        <v>445</v>
      </c>
      <c r="K308" s="2">
        <v>5.2</v>
      </c>
    </row>
    <row r="309" spans="1:11" x14ac:dyDescent="0.25">
      <c r="A309" t="s">
        <v>331</v>
      </c>
      <c r="B309">
        <v>18794740</v>
      </c>
      <c r="C309">
        <v>18794740</v>
      </c>
      <c r="D309" t="s">
        <v>227</v>
      </c>
      <c r="E309" t="s">
        <v>387</v>
      </c>
      <c r="F309" t="s">
        <v>389</v>
      </c>
      <c r="G309" s="1">
        <v>45566</v>
      </c>
      <c r="H309" s="1">
        <v>45709</v>
      </c>
      <c r="I309" t="s">
        <v>15</v>
      </c>
      <c r="J309" t="s">
        <v>445</v>
      </c>
      <c r="K309" s="2">
        <v>5.2</v>
      </c>
    </row>
    <row r="310" spans="1:11" x14ac:dyDescent="0.25">
      <c r="A310" t="s">
        <v>331</v>
      </c>
      <c r="B310">
        <v>18794740</v>
      </c>
      <c r="C310">
        <v>18794740</v>
      </c>
      <c r="D310" t="s">
        <v>351</v>
      </c>
      <c r="E310" t="s">
        <v>390</v>
      </c>
      <c r="F310" t="s">
        <v>391</v>
      </c>
      <c r="G310" s="1">
        <v>45352</v>
      </c>
      <c r="H310" s="1">
        <v>45709</v>
      </c>
      <c r="I310" t="s">
        <v>15</v>
      </c>
      <c r="J310" t="s">
        <v>445</v>
      </c>
      <c r="K310" s="2">
        <v>5.2</v>
      </c>
    </row>
    <row r="311" spans="1:11" x14ac:dyDescent="0.25">
      <c r="A311" t="s">
        <v>331</v>
      </c>
      <c r="B311">
        <v>18794740</v>
      </c>
      <c r="C311">
        <v>18794740</v>
      </c>
      <c r="D311" t="s">
        <v>392</v>
      </c>
      <c r="E311" t="s">
        <v>390</v>
      </c>
      <c r="F311" t="s">
        <v>393</v>
      </c>
      <c r="G311" s="1">
        <v>45352</v>
      </c>
      <c r="H311" s="1">
        <v>45709</v>
      </c>
      <c r="I311" t="s">
        <v>15</v>
      </c>
      <c r="J311" t="s">
        <v>445</v>
      </c>
      <c r="K311" s="2">
        <v>5.2</v>
      </c>
    </row>
    <row r="312" spans="1:11" x14ac:dyDescent="0.25">
      <c r="A312" t="s">
        <v>331</v>
      </c>
      <c r="B312">
        <v>18794740</v>
      </c>
      <c r="C312">
        <v>18794740</v>
      </c>
      <c r="D312" t="s">
        <v>394</v>
      </c>
      <c r="E312" t="s">
        <v>395</v>
      </c>
      <c r="F312" t="s">
        <v>396</v>
      </c>
      <c r="G312" s="1">
        <v>45383</v>
      </c>
      <c r="H312" s="1">
        <v>45709</v>
      </c>
      <c r="I312" t="s">
        <v>15</v>
      </c>
      <c r="J312" t="s">
        <v>445</v>
      </c>
      <c r="K312" s="2">
        <v>5.2</v>
      </c>
    </row>
    <row r="313" spans="1:11" x14ac:dyDescent="0.25">
      <c r="A313" t="s">
        <v>331</v>
      </c>
      <c r="B313">
        <v>18794740</v>
      </c>
      <c r="C313">
        <v>18794740</v>
      </c>
      <c r="D313" t="s">
        <v>397</v>
      </c>
      <c r="E313" t="s">
        <v>398</v>
      </c>
      <c r="F313" t="s">
        <v>399</v>
      </c>
      <c r="G313" s="1">
        <v>45292</v>
      </c>
      <c r="H313" s="1">
        <v>45709</v>
      </c>
      <c r="I313" t="s">
        <v>15</v>
      </c>
      <c r="J313" t="s">
        <v>445</v>
      </c>
      <c r="K313" s="2">
        <v>5.2</v>
      </c>
    </row>
    <row r="314" spans="1:11" x14ac:dyDescent="0.25">
      <c r="A314" t="s">
        <v>331</v>
      </c>
      <c r="B314">
        <v>18794740</v>
      </c>
      <c r="C314">
        <v>18794740</v>
      </c>
      <c r="D314" t="s">
        <v>400</v>
      </c>
      <c r="E314" t="s">
        <v>401</v>
      </c>
      <c r="F314" t="s">
        <v>402</v>
      </c>
      <c r="G314" s="1">
        <v>45292</v>
      </c>
      <c r="H314" s="1">
        <v>45709</v>
      </c>
      <c r="I314" t="s">
        <v>15</v>
      </c>
      <c r="J314" t="s">
        <v>445</v>
      </c>
      <c r="K314" s="2">
        <v>5.2</v>
      </c>
    </row>
    <row r="315" spans="1:11" x14ac:dyDescent="0.25">
      <c r="A315" t="s">
        <v>331</v>
      </c>
      <c r="B315">
        <v>18794740</v>
      </c>
      <c r="C315">
        <v>18794740</v>
      </c>
      <c r="D315" t="s">
        <v>242</v>
      </c>
      <c r="E315" t="s">
        <v>240</v>
      </c>
      <c r="F315" t="s">
        <v>403</v>
      </c>
      <c r="G315" s="1">
        <v>45444</v>
      </c>
      <c r="H315" s="1">
        <v>45709</v>
      </c>
      <c r="I315" t="s">
        <v>15</v>
      </c>
      <c r="J315" t="s">
        <v>445</v>
      </c>
      <c r="K315" s="2">
        <v>5.2</v>
      </c>
    </row>
    <row r="316" spans="1:11" x14ac:dyDescent="0.25">
      <c r="A316" t="s">
        <v>331</v>
      </c>
      <c r="B316">
        <v>18794740</v>
      </c>
      <c r="C316">
        <v>18794740</v>
      </c>
      <c r="D316" t="s">
        <v>288</v>
      </c>
      <c r="E316" t="s">
        <v>404</v>
      </c>
      <c r="F316" t="s">
        <v>405</v>
      </c>
      <c r="G316" s="1">
        <v>45231</v>
      </c>
      <c r="H316" s="1">
        <v>45709</v>
      </c>
      <c r="I316" t="s">
        <v>15</v>
      </c>
      <c r="J316" t="s">
        <v>445</v>
      </c>
      <c r="K316" s="2">
        <v>5.2</v>
      </c>
    </row>
    <row r="317" spans="1:11" x14ac:dyDescent="0.25">
      <c r="A317" t="s">
        <v>331</v>
      </c>
      <c r="B317">
        <v>18794740</v>
      </c>
      <c r="C317">
        <v>18794740</v>
      </c>
      <c r="D317" t="s">
        <v>406</v>
      </c>
      <c r="E317" t="s">
        <v>404</v>
      </c>
      <c r="F317" t="s">
        <v>407</v>
      </c>
      <c r="G317" s="1">
        <v>45231</v>
      </c>
      <c r="H317" s="1">
        <v>45709</v>
      </c>
      <c r="I317" t="s">
        <v>15</v>
      </c>
      <c r="J317" t="s">
        <v>445</v>
      </c>
      <c r="K317" s="2">
        <v>5.2</v>
      </c>
    </row>
    <row r="318" spans="1:11" x14ac:dyDescent="0.25">
      <c r="A318" t="s">
        <v>331</v>
      </c>
      <c r="B318">
        <v>18794740</v>
      </c>
      <c r="C318">
        <v>18794740</v>
      </c>
      <c r="D318" t="s">
        <v>408</v>
      </c>
      <c r="E318" t="s">
        <v>340</v>
      </c>
      <c r="F318" t="s">
        <v>409</v>
      </c>
      <c r="G318" s="1">
        <v>45566</v>
      </c>
      <c r="H318" s="1">
        <v>45709</v>
      </c>
      <c r="I318" t="s">
        <v>15</v>
      </c>
      <c r="J318" t="s">
        <v>445</v>
      </c>
      <c r="K318" s="2">
        <v>5.2</v>
      </c>
    </row>
    <row r="319" spans="1:11" x14ac:dyDescent="0.25">
      <c r="A319" t="s">
        <v>331</v>
      </c>
      <c r="B319">
        <v>18794740</v>
      </c>
      <c r="C319">
        <v>18794740</v>
      </c>
      <c r="D319" t="s">
        <v>182</v>
      </c>
      <c r="E319" t="s">
        <v>410</v>
      </c>
      <c r="F319" t="s">
        <v>411</v>
      </c>
      <c r="G319" s="1">
        <v>45292</v>
      </c>
      <c r="H319" s="1">
        <v>45709</v>
      </c>
      <c r="I319" t="s">
        <v>15</v>
      </c>
      <c r="J319" t="s">
        <v>445</v>
      </c>
      <c r="K319" s="2">
        <v>5.2</v>
      </c>
    </row>
    <row r="320" spans="1:11" x14ac:dyDescent="0.25">
      <c r="A320" t="s">
        <v>331</v>
      </c>
      <c r="B320">
        <v>18794740</v>
      </c>
      <c r="C320">
        <v>18794740</v>
      </c>
      <c r="D320" t="s">
        <v>412</v>
      </c>
      <c r="E320" t="s">
        <v>413</v>
      </c>
      <c r="F320" t="s">
        <v>414</v>
      </c>
      <c r="G320" s="1">
        <v>45323</v>
      </c>
      <c r="H320" s="1">
        <v>45709</v>
      </c>
      <c r="I320" t="s">
        <v>15</v>
      </c>
      <c r="J320" t="s">
        <v>445</v>
      </c>
      <c r="K320" s="2">
        <v>5.2</v>
      </c>
    </row>
    <row r="321" spans="1:11" x14ac:dyDescent="0.25">
      <c r="A321" t="s">
        <v>331</v>
      </c>
      <c r="B321">
        <v>18794740</v>
      </c>
      <c r="C321">
        <v>18794740</v>
      </c>
      <c r="D321" t="s">
        <v>415</v>
      </c>
      <c r="E321" t="s">
        <v>416</v>
      </c>
      <c r="F321" t="s">
        <v>417</v>
      </c>
      <c r="G321" s="1">
        <v>45292</v>
      </c>
      <c r="H321" s="1">
        <v>45709</v>
      </c>
      <c r="I321" t="s">
        <v>15</v>
      </c>
      <c r="J321" t="s">
        <v>445</v>
      </c>
      <c r="K321" s="2">
        <v>5.2</v>
      </c>
    </row>
    <row r="322" spans="1:11" x14ac:dyDescent="0.25">
      <c r="A322" t="s">
        <v>331</v>
      </c>
      <c r="B322">
        <v>18794740</v>
      </c>
      <c r="C322">
        <v>18794740</v>
      </c>
      <c r="D322" t="s">
        <v>418</v>
      </c>
      <c r="E322" t="s">
        <v>419</v>
      </c>
      <c r="F322" t="s">
        <v>420</v>
      </c>
      <c r="G322" s="1">
        <v>45292</v>
      </c>
      <c r="H322" s="1">
        <v>45709</v>
      </c>
      <c r="I322" t="s">
        <v>15</v>
      </c>
      <c r="J322" t="s">
        <v>445</v>
      </c>
      <c r="K322" s="2">
        <v>5.2</v>
      </c>
    </row>
    <row r="323" spans="1:11" x14ac:dyDescent="0.25">
      <c r="A323" t="s">
        <v>331</v>
      </c>
      <c r="B323">
        <v>18794740</v>
      </c>
      <c r="C323">
        <v>18794740</v>
      </c>
      <c r="D323" t="s">
        <v>421</v>
      </c>
      <c r="E323" t="s">
        <v>419</v>
      </c>
      <c r="F323" t="s">
        <v>422</v>
      </c>
      <c r="G323" s="1">
        <v>45292</v>
      </c>
      <c r="H323" s="1">
        <v>45709</v>
      </c>
      <c r="I323" t="s">
        <v>15</v>
      </c>
      <c r="J323" t="s">
        <v>445</v>
      </c>
      <c r="K323" s="2">
        <v>5.2</v>
      </c>
    </row>
    <row r="324" spans="1:11" x14ac:dyDescent="0.25">
      <c r="A324" t="s">
        <v>331</v>
      </c>
      <c r="B324">
        <v>18794740</v>
      </c>
      <c r="C324">
        <v>18794740</v>
      </c>
      <c r="D324" t="s">
        <v>423</v>
      </c>
      <c r="E324" t="s">
        <v>424</v>
      </c>
      <c r="F324" t="s">
        <v>425</v>
      </c>
      <c r="G324" s="1">
        <v>45292</v>
      </c>
      <c r="H324" s="1">
        <v>45709</v>
      </c>
      <c r="I324" t="s">
        <v>15</v>
      </c>
      <c r="J324" t="s">
        <v>445</v>
      </c>
      <c r="K324" s="2">
        <v>5.2</v>
      </c>
    </row>
    <row r="325" spans="1:11" x14ac:dyDescent="0.25">
      <c r="A325" t="s">
        <v>331</v>
      </c>
      <c r="B325">
        <v>18794740</v>
      </c>
      <c r="C325">
        <v>18794740</v>
      </c>
      <c r="D325" t="s">
        <v>426</v>
      </c>
      <c r="E325" t="s">
        <v>427</v>
      </c>
      <c r="F325" t="s">
        <v>428</v>
      </c>
      <c r="G325" s="1">
        <v>45231</v>
      </c>
      <c r="H325" s="1">
        <v>45709</v>
      </c>
      <c r="I325" t="s">
        <v>15</v>
      </c>
      <c r="J325" t="s">
        <v>445</v>
      </c>
      <c r="K325" s="2">
        <v>5.2</v>
      </c>
    </row>
    <row r="326" spans="1:11" x14ac:dyDescent="0.25">
      <c r="A326" t="s">
        <v>331</v>
      </c>
      <c r="B326">
        <v>18794740</v>
      </c>
      <c r="C326">
        <v>18794740</v>
      </c>
      <c r="D326" t="s">
        <v>429</v>
      </c>
      <c r="E326" t="s">
        <v>427</v>
      </c>
      <c r="F326" t="s">
        <v>430</v>
      </c>
      <c r="G326" s="1">
        <v>45231</v>
      </c>
      <c r="H326" s="1">
        <v>45709</v>
      </c>
      <c r="I326" t="s">
        <v>15</v>
      </c>
      <c r="J326" t="s">
        <v>445</v>
      </c>
      <c r="K326" s="2">
        <v>5.2</v>
      </c>
    </row>
    <row r="327" spans="1:11" x14ac:dyDescent="0.25">
      <c r="A327" t="s">
        <v>331</v>
      </c>
      <c r="B327">
        <v>18794740</v>
      </c>
      <c r="C327">
        <v>18794740</v>
      </c>
      <c r="D327" t="s">
        <v>93</v>
      </c>
      <c r="E327" t="s">
        <v>431</v>
      </c>
      <c r="F327" t="s">
        <v>432</v>
      </c>
      <c r="G327" s="1">
        <v>45292</v>
      </c>
      <c r="H327" s="1">
        <v>45709</v>
      </c>
      <c r="I327" t="s">
        <v>15</v>
      </c>
      <c r="J327" t="s">
        <v>445</v>
      </c>
      <c r="K327" s="2">
        <v>5.2</v>
      </c>
    </row>
    <row r="328" spans="1:11" x14ac:dyDescent="0.25">
      <c r="A328" t="s">
        <v>331</v>
      </c>
      <c r="B328">
        <v>18794740</v>
      </c>
      <c r="C328">
        <v>18794740</v>
      </c>
      <c r="D328" t="s">
        <v>59</v>
      </c>
      <c r="E328" t="s">
        <v>433</v>
      </c>
      <c r="F328" t="s">
        <v>434</v>
      </c>
      <c r="G328" s="1">
        <v>45292</v>
      </c>
      <c r="H328" s="1">
        <v>45709</v>
      </c>
      <c r="I328" t="s">
        <v>15</v>
      </c>
      <c r="J328" t="s">
        <v>445</v>
      </c>
      <c r="K328" s="2">
        <v>5.2</v>
      </c>
    </row>
    <row r="329" spans="1:11" x14ac:dyDescent="0.25">
      <c r="A329" t="s">
        <v>331</v>
      </c>
      <c r="B329">
        <v>18794740</v>
      </c>
      <c r="C329">
        <v>18794740</v>
      </c>
      <c r="D329" t="s">
        <v>27</v>
      </c>
      <c r="E329" t="s">
        <v>433</v>
      </c>
      <c r="F329" t="s">
        <v>432</v>
      </c>
      <c r="G329" s="1">
        <v>45292</v>
      </c>
      <c r="H329" s="1">
        <v>45709</v>
      </c>
      <c r="I329" t="s">
        <v>15</v>
      </c>
      <c r="J329" t="s">
        <v>445</v>
      </c>
      <c r="K329" s="2">
        <v>5.2</v>
      </c>
    </row>
    <row r="330" spans="1:11" x14ac:dyDescent="0.25">
      <c r="A330" t="s">
        <v>440</v>
      </c>
      <c r="B330">
        <v>19278370</v>
      </c>
      <c r="C330">
        <v>19278370</v>
      </c>
      <c r="D330" t="s">
        <v>242</v>
      </c>
      <c r="E330" t="s">
        <v>441</v>
      </c>
      <c r="F330" t="s">
        <v>442</v>
      </c>
      <c r="G330" s="1">
        <v>45413</v>
      </c>
      <c r="H330" s="1">
        <v>45709</v>
      </c>
      <c r="I330" t="s">
        <v>15</v>
      </c>
      <c r="J330" t="s">
        <v>445</v>
      </c>
      <c r="K330" s="2">
        <v>5.2</v>
      </c>
    </row>
    <row r="331" spans="1:11" x14ac:dyDescent="0.25">
      <c r="A331" t="s">
        <v>440</v>
      </c>
      <c r="B331">
        <v>19278370</v>
      </c>
      <c r="C331">
        <v>19278370</v>
      </c>
      <c r="D331" t="s">
        <v>124</v>
      </c>
      <c r="E331" t="s">
        <v>443</v>
      </c>
      <c r="F331" t="s">
        <v>444</v>
      </c>
      <c r="G331" s="1">
        <v>45383</v>
      </c>
      <c r="H331" s="1">
        <v>45709</v>
      </c>
      <c r="I331" t="s">
        <v>15</v>
      </c>
      <c r="J331" t="s">
        <v>449</v>
      </c>
      <c r="K331" s="2">
        <v>4.16</v>
      </c>
    </row>
    <row r="332" spans="1:11" x14ac:dyDescent="0.25">
      <c r="A332" t="s">
        <v>450</v>
      </c>
      <c r="B332">
        <v>19606009</v>
      </c>
      <c r="C332">
        <v>19606009</v>
      </c>
      <c r="D332" t="s">
        <v>451</v>
      </c>
      <c r="E332" t="s">
        <v>452</v>
      </c>
      <c r="F332" t="s">
        <v>453</v>
      </c>
      <c r="G332" s="1">
        <v>45139</v>
      </c>
      <c r="H332" s="1">
        <v>45709</v>
      </c>
      <c r="I332" t="s">
        <v>15</v>
      </c>
      <c r="J332" t="s">
        <v>445</v>
      </c>
      <c r="K332" s="2">
        <v>5.2</v>
      </c>
    </row>
    <row r="333" spans="1:11" x14ac:dyDescent="0.25">
      <c r="A333" t="s">
        <v>450</v>
      </c>
      <c r="B333">
        <v>19606009</v>
      </c>
      <c r="C333">
        <v>19606009</v>
      </c>
      <c r="D333" t="s">
        <v>429</v>
      </c>
      <c r="E333" t="s">
        <v>187</v>
      </c>
      <c r="F333" t="s">
        <v>454</v>
      </c>
      <c r="G333" s="1">
        <v>45108</v>
      </c>
      <c r="H333" s="1">
        <v>45709</v>
      </c>
      <c r="I333" t="s">
        <v>15</v>
      </c>
      <c r="J333" t="s">
        <v>445</v>
      </c>
      <c r="K333" s="2">
        <v>5.2</v>
      </c>
    </row>
    <row r="334" spans="1:11" x14ac:dyDescent="0.25">
      <c r="A334" t="s">
        <v>450</v>
      </c>
      <c r="B334">
        <v>19606009</v>
      </c>
      <c r="C334">
        <v>19606009</v>
      </c>
      <c r="D334" t="s">
        <v>326</v>
      </c>
      <c r="E334" t="s">
        <v>455</v>
      </c>
      <c r="F334" t="s">
        <v>456</v>
      </c>
      <c r="G334" s="1">
        <v>45108</v>
      </c>
      <c r="H334" s="1">
        <v>45709</v>
      </c>
      <c r="I334" t="s">
        <v>15</v>
      </c>
      <c r="J334" t="s">
        <v>445</v>
      </c>
      <c r="K334" s="2">
        <v>5.2</v>
      </c>
    </row>
    <row r="335" spans="1:11" x14ac:dyDescent="0.25">
      <c r="A335" t="s">
        <v>450</v>
      </c>
      <c r="B335">
        <v>19606009</v>
      </c>
      <c r="C335">
        <v>19606009</v>
      </c>
      <c r="D335" t="s">
        <v>122</v>
      </c>
      <c r="E335" t="s">
        <v>457</v>
      </c>
      <c r="F335" t="s">
        <v>458</v>
      </c>
      <c r="G335" s="1">
        <v>45078</v>
      </c>
      <c r="H335" s="1">
        <v>45709</v>
      </c>
      <c r="I335" t="s">
        <v>15</v>
      </c>
      <c r="J335" t="s">
        <v>445</v>
      </c>
      <c r="K335" s="2">
        <v>5.2</v>
      </c>
    </row>
    <row r="336" spans="1:11" x14ac:dyDescent="0.25">
      <c r="A336" t="s">
        <v>450</v>
      </c>
      <c r="B336">
        <v>19606009</v>
      </c>
      <c r="C336">
        <v>19606009</v>
      </c>
      <c r="D336" t="s">
        <v>459</v>
      </c>
      <c r="E336" t="s">
        <v>460</v>
      </c>
      <c r="F336" t="s">
        <v>461</v>
      </c>
      <c r="G336" s="1">
        <v>45139</v>
      </c>
      <c r="H336" s="1">
        <v>45709</v>
      </c>
      <c r="I336" t="s">
        <v>15</v>
      </c>
      <c r="J336" t="s">
        <v>445</v>
      </c>
      <c r="K336" s="2">
        <v>5.2</v>
      </c>
    </row>
    <row r="337" spans="1:11" x14ac:dyDescent="0.25">
      <c r="A337" t="s">
        <v>450</v>
      </c>
      <c r="B337">
        <v>19606009</v>
      </c>
      <c r="C337">
        <v>19606009</v>
      </c>
      <c r="D337" t="s">
        <v>462</v>
      </c>
      <c r="E337" t="s">
        <v>463</v>
      </c>
      <c r="F337" t="s">
        <v>464</v>
      </c>
      <c r="G337" s="1">
        <v>45139</v>
      </c>
      <c r="H337" s="1">
        <v>45709</v>
      </c>
      <c r="I337" t="s">
        <v>15</v>
      </c>
      <c r="J337" t="s">
        <v>445</v>
      </c>
      <c r="K337" s="2">
        <v>5.2</v>
      </c>
    </row>
    <row r="338" spans="1:11" x14ac:dyDescent="0.25">
      <c r="A338" t="s">
        <v>450</v>
      </c>
      <c r="B338">
        <v>19606009</v>
      </c>
      <c r="C338">
        <v>19606009</v>
      </c>
      <c r="D338" t="s">
        <v>221</v>
      </c>
      <c r="E338" t="s">
        <v>463</v>
      </c>
      <c r="F338" t="s">
        <v>465</v>
      </c>
      <c r="G338" s="1">
        <v>45139</v>
      </c>
      <c r="H338" s="1">
        <v>45709</v>
      </c>
      <c r="I338" t="s">
        <v>15</v>
      </c>
      <c r="J338" t="s">
        <v>445</v>
      </c>
      <c r="K338" s="2">
        <v>5.2</v>
      </c>
    </row>
    <row r="339" spans="1:11" x14ac:dyDescent="0.25">
      <c r="A339" t="s">
        <v>43</v>
      </c>
      <c r="B339">
        <v>17528908</v>
      </c>
      <c r="C339">
        <v>17528908</v>
      </c>
      <c r="D339" t="s">
        <v>86</v>
      </c>
      <c r="E339" t="s">
        <v>87</v>
      </c>
      <c r="F339" t="s">
        <v>88</v>
      </c>
      <c r="G339" s="1">
        <v>45444</v>
      </c>
      <c r="H339" s="1">
        <v>45709</v>
      </c>
      <c r="I339" t="s">
        <v>15</v>
      </c>
      <c r="J339" t="s">
        <v>466</v>
      </c>
      <c r="K339" s="2">
        <v>10.41</v>
      </c>
    </row>
    <row r="340" spans="1:11" x14ac:dyDescent="0.25">
      <c r="A340" t="s">
        <v>43</v>
      </c>
      <c r="B340">
        <v>17528908</v>
      </c>
      <c r="C340">
        <v>17528908</v>
      </c>
      <c r="D340" t="s">
        <v>136</v>
      </c>
      <c r="E340" t="s">
        <v>137</v>
      </c>
      <c r="F340" t="s">
        <v>138</v>
      </c>
      <c r="G340" s="1">
        <v>45717</v>
      </c>
      <c r="H340" s="1">
        <v>45709</v>
      </c>
      <c r="I340" t="s">
        <v>15</v>
      </c>
      <c r="J340" t="s">
        <v>467</v>
      </c>
      <c r="K340" s="2">
        <v>60.41</v>
      </c>
    </row>
    <row r="341" spans="1:11" x14ac:dyDescent="0.25">
      <c r="A341" t="s">
        <v>331</v>
      </c>
      <c r="B341">
        <v>18794740</v>
      </c>
      <c r="C341">
        <v>18794740</v>
      </c>
      <c r="D341" t="s">
        <v>371</v>
      </c>
      <c r="E341" t="s">
        <v>372</v>
      </c>
      <c r="F341" t="s">
        <v>373</v>
      </c>
      <c r="G341" s="1">
        <v>45717</v>
      </c>
      <c r="H341" s="1">
        <v>45709</v>
      </c>
      <c r="I341" t="s">
        <v>15</v>
      </c>
      <c r="J341" t="s">
        <v>467</v>
      </c>
      <c r="K341" s="2">
        <v>60.41</v>
      </c>
    </row>
    <row r="342" spans="1:11" x14ac:dyDescent="0.25">
      <c r="A342" t="s">
        <v>331</v>
      </c>
      <c r="B342">
        <v>18794740</v>
      </c>
      <c r="C342">
        <v>18794740</v>
      </c>
      <c r="D342" t="s">
        <v>36</v>
      </c>
      <c r="E342" t="s">
        <v>372</v>
      </c>
      <c r="F342" t="s">
        <v>374</v>
      </c>
      <c r="G342" s="1">
        <v>45717</v>
      </c>
      <c r="H342" s="1">
        <v>45709</v>
      </c>
      <c r="I342" t="s">
        <v>15</v>
      </c>
      <c r="J342" t="s">
        <v>467</v>
      </c>
      <c r="K342" s="2">
        <v>60.41</v>
      </c>
    </row>
    <row r="343" spans="1:11" x14ac:dyDescent="0.25">
      <c r="A343" t="s">
        <v>331</v>
      </c>
      <c r="B343">
        <v>18794740</v>
      </c>
      <c r="C343">
        <v>18794740</v>
      </c>
      <c r="D343" t="s">
        <v>124</v>
      </c>
      <c r="E343" t="s">
        <v>380</v>
      </c>
      <c r="F343" t="s">
        <v>381</v>
      </c>
      <c r="G343" s="1">
        <v>44136</v>
      </c>
      <c r="H343" s="1">
        <v>45709</v>
      </c>
      <c r="I343" t="s">
        <v>15</v>
      </c>
      <c r="J343" t="s">
        <v>467</v>
      </c>
      <c r="K343" s="2">
        <v>60.41</v>
      </c>
    </row>
    <row r="344" spans="1:11" x14ac:dyDescent="0.25">
      <c r="A344" t="s">
        <v>331</v>
      </c>
      <c r="B344">
        <v>18794740</v>
      </c>
      <c r="C344">
        <v>18794740</v>
      </c>
      <c r="D344" t="s">
        <v>382</v>
      </c>
      <c r="E344" t="s">
        <v>380</v>
      </c>
      <c r="F344" t="s">
        <v>383</v>
      </c>
      <c r="G344" s="1">
        <v>44136</v>
      </c>
      <c r="H344" s="1">
        <v>45709</v>
      </c>
      <c r="I344" t="s">
        <v>15</v>
      </c>
      <c r="J344" t="s">
        <v>467</v>
      </c>
      <c r="K344" s="2">
        <v>60.41</v>
      </c>
    </row>
    <row r="345" spans="1:11" x14ac:dyDescent="0.25">
      <c r="A345" t="s">
        <v>331</v>
      </c>
      <c r="B345">
        <v>18794740</v>
      </c>
      <c r="C345">
        <v>18794740</v>
      </c>
      <c r="D345" t="s">
        <v>221</v>
      </c>
      <c r="E345" t="s">
        <v>240</v>
      </c>
      <c r="F345" t="s">
        <v>435</v>
      </c>
      <c r="G345" s="1">
        <v>45658</v>
      </c>
      <c r="H345" s="1">
        <v>45709</v>
      </c>
      <c r="I345" t="s">
        <v>15</v>
      </c>
      <c r="J345" t="s">
        <v>468</v>
      </c>
      <c r="K345" s="2">
        <v>-72.5</v>
      </c>
    </row>
    <row r="346" spans="1:11" x14ac:dyDescent="0.25">
      <c r="A346" t="s">
        <v>331</v>
      </c>
      <c r="B346">
        <v>18794740</v>
      </c>
      <c r="C346">
        <v>18794740</v>
      </c>
      <c r="D346" t="s">
        <v>437</v>
      </c>
      <c r="E346" t="s">
        <v>438</v>
      </c>
      <c r="F346" t="s">
        <v>439</v>
      </c>
      <c r="G346" s="1">
        <v>45717</v>
      </c>
      <c r="H346" s="1">
        <v>45709</v>
      </c>
      <c r="I346" t="s">
        <v>15</v>
      </c>
      <c r="J346" t="s">
        <v>467</v>
      </c>
      <c r="K346" s="2">
        <v>60.41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D0A5-7B81-4644-B2EC-DCF47C831A0F}">
  <dimension ref="A1:O346"/>
  <sheetViews>
    <sheetView topLeftCell="A230" workbookViewId="0">
      <selection activeCell="A230" sqref="A1:XFD1048576"/>
    </sheetView>
  </sheetViews>
  <sheetFormatPr defaultRowHeight="15" x14ac:dyDescent="0.25"/>
  <cols>
    <col min="1" max="1" width="17.7109375" style="3" bestFit="1" customWidth="1"/>
    <col min="2" max="2" width="15.42578125" style="3" bestFit="1" customWidth="1"/>
    <col min="3" max="3" width="10.7109375" style="3" bestFit="1" customWidth="1"/>
    <col min="4" max="4" width="11.42578125" style="3" bestFit="1" customWidth="1"/>
    <col min="5" max="5" width="12.85546875" style="3" bestFit="1" customWidth="1"/>
    <col min="6" max="6" width="13.7109375" style="3" bestFit="1" customWidth="1"/>
    <col min="7" max="7" width="11" style="3" bestFit="1" customWidth="1"/>
    <col min="8" max="8" width="11" style="3" customWidth="1"/>
    <col min="9" max="9" width="11.85546875" style="3" bestFit="1" customWidth="1"/>
    <col min="10" max="10" width="14.7109375" style="3" bestFit="1" customWidth="1"/>
    <col min="11" max="11" width="12.7109375" style="3" bestFit="1" customWidth="1"/>
    <col min="12" max="12" width="53.5703125" style="3" bestFit="1" customWidth="1"/>
    <col min="13" max="13" width="15.7109375" style="3" bestFit="1" customWidth="1"/>
    <col min="14" max="14" width="21.140625" style="3" bestFit="1" customWidth="1"/>
    <col min="15" max="16384" width="9.140625" style="3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5" x14ac:dyDescent="0.25">
      <c r="A2" s="3" t="s">
        <v>11</v>
      </c>
      <c r="B2" s="3">
        <v>8971826</v>
      </c>
      <c r="C2" s="3">
        <v>8971826</v>
      </c>
      <c r="D2" s="3" t="s">
        <v>12</v>
      </c>
      <c r="E2" s="3" t="s">
        <v>13</v>
      </c>
      <c r="F2" s="3" t="str">
        <f>CONCATENATE(D2, " ",E2)</f>
        <v>Suzanne Botta</v>
      </c>
      <c r="G2" s="3">
        <v>73190</v>
      </c>
      <c r="H2" s="3" t="str">
        <f>CONCATENATE(G2,55)</f>
        <v>7319055</v>
      </c>
      <c r="I2" s="4">
        <v>45474</v>
      </c>
      <c r="J2" s="4">
        <v>45709</v>
      </c>
      <c r="K2" s="3" t="s">
        <v>15</v>
      </c>
      <c r="L2" s="3" t="s">
        <v>16</v>
      </c>
      <c r="M2" s="5">
        <v>29.41</v>
      </c>
      <c r="N2" s="3" t="s">
        <v>469</v>
      </c>
      <c r="O2" s="3" t="s">
        <v>471</v>
      </c>
    </row>
    <row r="3" spans="1:15" x14ac:dyDescent="0.25">
      <c r="A3" s="3" t="s">
        <v>11</v>
      </c>
      <c r="B3" s="3">
        <v>8971826</v>
      </c>
      <c r="C3" s="3">
        <v>8971826</v>
      </c>
      <c r="D3" s="3" t="s">
        <v>17</v>
      </c>
      <c r="E3" s="3" t="s">
        <v>18</v>
      </c>
      <c r="F3" s="3" t="str">
        <f t="shared" ref="F3:F66" si="0">CONCATENATE(D3, " ",E3)</f>
        <v>Scott Mengel</v>
      </c>
      <c r="G3" s="3">
        <v>11270</v>
      </c>
      <c r="H3" s="3" t="str">
        <f t="shared" ref="H3:H66" si="1">CONCATENATE(G3,55)</f>
        <v>1127055</v>
      </c>
      <c r="I3" s="4">
        <v>45292</v>
      </c>
      <c r="J3" s="4">
        <v>45709</v>
      </c>
      <c r="K3" s="3" t="s">
        <v>15</v>
      </c>
      <c r="L3" s="3" t="s">
        <v>16</v>
      </c>
      <c r="M3" s="5">
        <v>29.41</v>
      </c>
      <c r="N3" s="3" t="s">
        <v>469</v>
      </c>
      <c r="O3" s="3" t="s">
        <v>471</v>
      </c>
    </row>
    <row r="4" spans="1:15" x14ac:dyDescent="0.25">
      <c r="A4" s="3" t="s">
        <v>20</v>
      </c>
      <c r="B4" s="3">
        <v>15278437</v>
      </c>
      <c r="C4" s="3">
        <v>15278437</v>
      </c>
      <c r="D4" s="3" t="s">
        <v>21</v>
      </c>
      <c r="E4" s="3" t="s">
        <v>22</v>
      </c>
      <c r="F4" s="3" t="str">
        <f t="shared" si="0"/>
        <v>Kenneth Brackbill</v>
      </c>
      <c r="G4" s="3">
        <v>34490</v>
      </c>
      <c r="H4" s="3" t="str">
        <f t="shared" si="1"/>
        <v>3449055</v>
      </c>
      <c r="I4" s="4">
        <v>45323</v>
      </c>
      <c r="J4" s="4">
        <v>45709</v>
      </c>
      <c r="K4" s="3" t="s">
        <v>15</v>
      </c>
      <c r="L4" s="3" t="s">
        <v>16</v>
      </c>
      <c r="M4" s="5">
        <v>29.41</v>
      </c>
      <c r="N4" s="3" t="s">
        <v>469</v>
      </c>
      <c r="O4" s="3" t="s">
        <v>471</v>
      </c>
    </row>
    <row r="5" spans="1:15" x14ac:dyDescent="0.25">
      <c r="A5" s="3" t="s">
        <v>20</v>
      </c>
      <c r="B5" s="3">
        <v>15278437</v>
      </c>
      <c r="C5" s="3">
        <v>15278437</v>
      </c>
      <c r="D5" s="3" t="s">
        <v>24</v>
      </c>
      <c r="E5" s="3" t="s">
        <v>25</v>
      </c>
      <c r="F5" s="3" t="str">
        <f t="shared" si="0"/>
        <v>Harvey Glantz</v>
      </c>
      <c r="G5" s="3">
        <v>81810</v>
      </c>
      <c r="H5" s="3" t="str">
        <f t="shared" si="1"/>
        <v>8181055</v>
      </c>
      <c r="I5" s="4">
        <v>45292</v>
      </c>
      <c r="J5" s="4">
        <v>45709</v>
      </c>
      <c r="K5" s="3" t="s">
        <v>15</v>
      </c>
      <c r="L5" s="3" t="s">
        <v>16</v>
      </c>
      <c r="M5" s="5">
        <v>29.41</v>
      </c>
      <c r="N5" s="3" t="s">
        <v>469</v>
      </c>
      <c r="O5" s="3" t="s">
        <v>471</v>
      </c>
    </row>
    <row r="6" spans="1:15" x14ac:dyDescent="0.25">
      <c r="A6" s="3" t="s">
        <v>20</v>
      </c>
      <c r="B6" s="3">
        <v>15278437</v>
      </c>
      <c r="C6" s="3">
        <v>15278437</v>
      </c>
      <c r="D6" s="3" t="s">
        <v>27</v>
      </c>
      <c r="E6" s="3" t="s">
        <v>28</v>
      </c>
      <c r="F6" s="3" t="str">
        <f t="shared" si="0"/>
        <v>Patricia Heckman</v>
      </c>
      <c r="G6" s="3">
        <v>60990</v>
      </c>
      <c r="H6" s="3" t="str">
        <f t="shared" si="1"/>
        <v>6099055</v>
      </c>
      <c r="I6" s="4">
        <v>45170</v>
      </c>
      <c r="J6" s="4">
        <v>45709</v>
      </c>
      <c r="K6" s="3" t="s">
        <v>15</v>
      </c>
      <c r="L6" s="3" t="s">
        <v>16</v>
      </c>
      <c r="M6" s="5">
        <v>29.41</v>
      </c>
      <c r="N6" s="3" t="s">
        <v>469</v>
      </c>
      <c r="O6" s="3" t="s">
        <v>471</v>
      </c>
    </row>
    <row r="7" spans="1:15" x14ac:dyDescent="0.25">
      <c r="A7" s="3" t="s">
        <v>20</v>
      </c>
      <c r="B7" s="3">
        <v>15278437</v>
      </c>
      <c r="C7" s="3">
        <v>15278437</v>
      </c>
      <c r="D7" s="3" t="s">
        <v>30</v>
      </c>
      <c r="E7" s="3" t="s">
        <v>31</v>
      </c>
      <c r="F7" s="3" t="str">
        <f t="shared" si="0"/>
        <v>Stanley Hepler Jr</v>
      </c>
      <c r="G7" s="3">
        <v>6920</v>
      </c>
      <c r="H7" s="3" t="str">
        <f t="shared" si="1"/>
        <v>692055</v>
      </c>
      <c r="I7" s="4">
        <v>45200</v>
      </c>
      <c r="J7" s="4">
        <v>45709</v>
      </c>
      <c r="K7" s="3" t="s">
        <v>15</v>
      </c>
      <c r="L7" s="3" t="s">
        <v>16</v>
      </c>
      <c r="M7" s="5">
        <v>29.41</v>
      </c>
      <c r="N7" s="3" t="s">
        <v>469</v>
      </c>
      <c r="O7" s="3" t="s">
        <v>471</v>
      </c>
    </row>
    <row r="8" spans="1:15" x14ac:dyDescent="0.25">
      <c r="A8" s="3" t="s">
        <v>20</v>
      </c>
      <c r="B8" s="3">
        <v>15278437</v>
      </c>
      <c r="C8" s="3">
        <v>15278437</v>
      </c>
      <c r="D8" s="3" t="s">
        <v>33</v>
      </c>
      <c r="E8" s="3" t="s">
        <v>34</v>
      </c>
      <c r="F8" s="3" t="str">
        <f t="shared" si="0"/>
        <v>John Sheridan</v>
      </c>
      <c r="G8" s="3">
        <v>5120</v>
      </c>
      <c r="H8" s="3" t="str">
        <f t="shared" si="1"/>
        <v>512055</v>
      </c>
      <c r="I8" s="4">
        <v>45170</v>
      </c>
      <c r="J8" s="4">
        <v>45709</v>
      </c>
      <c r="K8" s="3" t="s">
        <v>15</v>
      </c>
      <c r="L8" s="3" t="s">
        <v>16</v>
      </c>
      <c r="M8" s="5">
        <v>29.41</v>
      </c>
      <c r="N8" s="3" t="s">
        <v>469</v>
      </c>
      <c r="O8" s="3" t="s">
        <v>471</v>
      </c>
    </row>
    <row r="9" spans="1:15" x14ac:dyDescent="0.25">
      <c r="A9" s="3" t="s">
        <v>20</v>
      </c>
      <c r="B9" s="3">
        <v>15278437</v>
      </c>
      <c r="C9" s="3">
        <v>15278437</v>
      </c>
      <c r="D9" s="3" t="s">
        <v>36</v>
      </c>
      <c r="E9" s="3" t="s">
        <v>37</v>
      </c>
      <c r="F9" s="3" t="str">
        <f t="shared" si="0"/>
        <v>Joseph Grande</v>
      </c>
      <c r="G9" s="3">
        <v>50650</v>
      </c>
      <c r="H9" s="3" t="str">
        <f t="shared" si="1"/>
        <v>5065055</v>
      </c>
      <c r="I9" s="4">
        <v>45717</v>
      </c>
      <c r="J9" s="4">
        <v>45709</v>
      </c>
      <c r="K9" s="3" t="s">
        <v>15</v>
      </c>
      <c r="L9" s="3" t="s">
        <v>39</v>
      </c>
      <c r="M9" s="5">
        <v>45.83</v>
      </c>
      <c r="N9" s="3" t="s">
        <v>477</v>
      </c>
    </row>
    <row r="10" spans="1:15" x14ac:dyDescent="0.25">
      <c r="A10" s="3" t="s">
        <v>40</v>
      </c>
      <c r="B10" s="3">
        <v>16212649</v>
      </c>
      <c r="C10" s="3">
        <v>16212649</v>
      </c>
      <c r="D10" s="3" t="s">
        <v>36</v>
      </c>
      <c r="E10" s="3" t="s">
        <v>41</v>
      </c>
      <c r="F10" s="3" t="str">
        <f t="shared" si="0"/>
        <v>Joseph Cardone</v>
      </c>
      <c r="G10" s="3">
        <v>60440</v>
      </c>
      <c r="H10" s="3" t="str">
        <f t="shared" si="1"/>
        <v>6044055</v>
      </c>
      <c r="I10" s="4">
        <v>45505</v>
      </c>
      <c r="J10" s="4">
        <v>45709</v>
      </c>
      <c r="K10" s="3" t="s">
        <v>15</v>
      </c>
      <c r="L10" s="3" t="s">
        <v>16</v>
      </c>
      <c r="M10" s="5">
        <v>29.41</v>
      </c>
      <c r="N10" s="3" t="s">
        <v>469</v>
      </c>
      <c r="O10" s="3" t="s">
        <v>471</v>
      </c>
    </row>
    <row r="11" spans="1:15" x14ac:dyDescent="0.25">
      <c r="A11" s="3" t="s">
        <v>43</v>
      </c>
      <c r="B11" s="6" t="s">
        <v>479</v>
      </c>
      <c r="C11" s="3">
        <v>17528908</v>
      </c>
      <c r="D11" s="3" t="s">
        <v>136</v>
      </c>
      <c r="E11" s="3" t="s">
        <v>137</v>
      </c>
      <c r="F11" s="3" t="str">
        <f>CONCATENATE(D11, " ",E11)</f>
        <v>Phillip Buben</v>
      </c>
      <c r="G11" s="3">
        <v>44650</v>
      </c>
      <c r="H11" s="3" t="str">
        <f>CONCATENATE(G11,55)</f>
        <v>4465055</v>
      </c>
      <c r="I11" s="4">
        <v>45717</v>
      </c>
      <c r="J11" s="4">
        <v>45709</v>
      </c>
      <c r="K11" s="3" t="s">
        <v>15</v>
      </c>
      <c r="L11" s="3" t="s">
        <v>139</v>
      </c>
      <c r="M11" s="5">
        <v>294.16000000000003</v>
      </c>
      <c r="N11" s="3" t="s">
        <v>469</v>
      </c>
      <c r="O11" s="3" t="s">
        <v>473</v>
      </c>
    </row>
    <row r="12" spans="1:15" x14ac:dyDescent="0.25">
      <c r="A12" s="3" t="s">
        <v>43</v>
      </c>
      <c r="B12" s="3">
        <v>17528908</v>
      </c>
      <c r="C12" s="3">
        <v>17528908</v>
      </c>
      <c r="D12" s="3" t="s">
        <v>98</v>
      </c>
      <c r="E12" s="3" t="s">
        <v>99</v>
      </c>
      <c r="F12" s="3" t="str">
        <f>CONCATENATE(D12, " ",E12)</f>
        <v>Mark Vogelsberger</v>
      </c>
      <c r="G12" s="3">
        <v>61760</v>
      </c>
      <c r="H12" s="3" t="str">
        <f>CONCATENATE(G12,55)</f>
        <v>6176055</v>
      </c>
      <c r="I12" s="4">
        <v>45627</v>
      </c>
      <c r="J12" s="4">
        <v>45709</v>
      </c>
      <c r="K12" s="3" t="s">
        <v>15</v>
      </c>
      <c r="L12" s="3" t="s">
        <v>16</v>
      </c>
      <c r="M12" s="5">
        <v>29.41</v>
      </c>
      <c r="N12" s="3" t="s">
        <v>469</v>
      </c>
      <c r="O12" s="3" t="s">
        <v>471</v>
      </c>
    </row>
    <row r="13" spans="1:15" x14ac:dyDescent="0.25">
      <c r="A13" s="3" t="s">
        <v>43</v>
      </c>
      <c r="B13" s="3">
        <v>17528908</v>
      </c>
      <c r="C13" s="3">
        <v>17528908</v>
      </c>
      <c r="D13" s="3" t="s">
        <v>199</v>
      </c>
      <c r="E13" s="3" t="s">
        <v>200</v>
      </c>
      <c r="F13" s="3" t="str">
        <f>CONCATENATE(D13, " ",E13)</f>
        <v>Shari Mehalic</v>
      </c>
      <c r="G13" s="3">
        <v>61710</v>
      </c>
      <c r="H13" s="3" t="str">
        <f>CONCATENATE(G13,55)</f>
        <v>6171055</v>
      </c>
      <c r="I13" s="4">
        <v>45627</v>
      </c>
      <c r="J13" s="4">
        <v>45709</v>
      </c>
      <c r="K13" s="3" t="s">
        <v>15</v>
      </c>
      <c r="L13" s="3" t="s">
        <v>16</v>
      </c>
      <c r="M13" s="5">
        <v>29.41</v>
      </c>
      <c r="N13" s="3" t="s">
        <v>469</v>
      </c>
      <c r="O13" s="3" t="s">
        <v>471</v>
      </c>
    </row>
    <row r="14" spans="1:15" x14ac:dyDescent="0.25">
      <c r="A14" s="3" t="s">
        <v>43</v>
      </c>
      <c r="B14" s="3">
        <v>17528908</v>
      </c>
      <c r="C14" s="3">
        <v>17528908</v>
      </c>
      <c r="D14" s="3" t="s">
        <v>224</v>
      </c>
      <c r="E14" s="3" t="s">
        <v>225</v>
      </c>
      <c r="F14" s="3" t="str">
        <f>CONCATENATE(D14, " ",E14)</f>
        <v>Randall Santucci</v>
      </c>
      <c r="G14" s="3">
        <v>24550</v>
      </c>
      <c r="H14" s="3" t="str">
        <f>CONCATENATE(G14,55)</f>
        <v>2455055</v>
      </c>
      <c r="I14" s="4">
        <v>45627</v>
      </c>
      <c r="J14" s="4">
        <v>45709</v>
      </c>
      <c r="K14" s="3" t="s">
        <v>15</v>
      </c>
      <c r="L14" s="3" t="s">
        <v>16</v>
      </c>
      <c r="M14" s="5">
        <v>29.41</v>
      </c>
      <c r="N14" s="3" t="s">
        <v>469</v>
      </c>
      <c r="O14" s="3" t="s">
        <v>471</v>
      </c>
    </row>
    <row r="15" spans="1:15" x14ac:dyDescent="0.25">
      <c r="A15" s="3" t="s">
        <v>43</v>
      </c>
      <c r="B15" s="3">
        <v>17528908</v>
      </c>
      <c r="C15" s="3">
        <v>17528908</v>
      </c>
      <c r="D15" s="3" t="s">
        <v>286</v>
      </c>
      <c r="E15" s="3" t="s">
        <v>174</v>
      </c>
      <c r="F15" s="3" t="str">
        <f>CONCATENATE(D15, " ",E15)</f>
        <v>Harold Jones</v>
      </c>
      <c r="G15" s="3">
        <v>68460</v>
      </c>
      <c r="H15" s="3" t="str">
        <f>CONCATENATE(G15,55)</f>
        <v>6846055</v>
      </c>
      <c r="I15" s="4">
        <v>45597</v>
      </c>
      <c r="J15" s="4">
        <v>45709</v>
      </c>
      <c r="K15" s="3" t="s">
        <v>15</v>
      </c>
      <c r="L15" s="3" t="s">
        <v>16</v>
      </c>
      <c r="M15" s="5">
        <v>29.41</v>
      </c>
      <c r="N15" s="3" t="s">
        <v>469</v>
      </c>
      <c r="O15" s="3" t="s">
        <v>471</v>
      </c>
    </row>
    <row r="16" spans="1:15" x14ac:dyDescent="0.25">
      <c r="A16" s="3" t="s">
        <v>43</v>
      </c>
      <c r="B16" s="3">
        <v>17528908</v>
      </c>
      <c r="C16" s="3">
        <v>17528908</v>
      </c>
      <c r="D16" s="3" t="s">
        <v>54</v>
      </c>
      <c r="E16" s="3" t="s">
        <v>210</v>
      </c>
      <c r="F16" s="3" t="str">
        <f>CONCATENATE(D16, " ",E16)</f>
        <v>Deborah Otrhalik</v>
      </c>
      <c r="G16" s="3">
        <v>18480</v>
      </c>
      <c r="H16" s="3" t="str">
        <f>CONCATENATE(G16,55)</f>
        <v>1848055</v>
      </c>
      <c r="I16" s="4">
        <v>45566</v>
      </c>
      <c r="J16" s="4">
        <v>45709</v>
      </c>
      <c r="K16" s="3" t="s">
        <v>15</v>
      </c>
      <c r="L16" s="3" t="s">
        <v>16</v>
      </c>
      <c r="M16" s="5">
        <v>29.41</v>
      </c>
      <c r="N16" s="3" t="s">
        <v>469</v>
      </c>
      <c r="O16" s="3" t="s">
        <v>471</v>
      </c>
    </row>
    <row r="17" spans="1:15" x14ac:dyDescent="0.25">
      <c r="A17" s="3" t="s">
        <v>43</v>
      </c>
      <c r="B17" s="3">
        <v>17528908</v>
      </c>
      <c r="C17" s="3">
        <v>17528908</v>
      </c>
      <c r="D17" s="3" t="s">
        <v>119</v>
      </c>
      <c r="E17" s="3" t="s">
        <v>120</v>
      </c>
      <c r="F17" s="3" t="str">
        <f>CONCATENATE(D17, " ",E17)</f>
        <v>Dan Bayliss</v>
      </c>
      <c r="G17" s="3">
        <v>88400</v>
      </c>
      <c r="H17" s="3" t="str">
        <f>CONCATENATE(G17,55)</f>
        <v>8840055</v>
      </c>
      <c r="I17" s="4">
        <v>45536</v>
      </c>
      <c r="J17" s="4">
        <v>45709</v>
      </c>
      <c r="K17" s="3" t="s">
        <v>15</v>
      </c>
      <c r="L17" s="3" t="s">
        <v>16</v>
      </c>
      <c r="M17" s="5">
        <v>29.41</v>
      </c>
      <c r="N17" s="3" t="s">
        <v>469</v>
      </c>
      <c r="O17" s="3" t="s">
        <v>471</v>
      </c>
    </row>
    <row r="18" spans="1:15" x14ac:dyDescent="0.25">
      <c r="A18" s="3" t="s">
        <v>43</v>
      </c>
      <c r="B18" s="3">
        <v>17528908</v>
      </c>
      <c r="C18" s="3">
        <v>17528908</v>
      </c>
      <c r="D18" s="3" t="s">
        <v>122</v>
      </c>
      <c r="E18" s="3" t="s">
        <v>120</v>
      </c>
      <c r="F18" s="3" t="str">
        <f>CONCATENATE(D18, " ",E18)</f>
        <v>Donna Bayliss</v>
      </c>
      <c r="G18" s="3">
        <v>79240</v>
      </c>
      <c r="H18" s="3" t="str">
        <f>CONCATENATE(G18,55)</f>
        <v>7924055</v>
      </c>
      <c r="I18" s="4">
        <v>45536</v>
      </c>
      <c r="J18" s="4">
        <v>45709</v>
      </c>
      <c r="K18" s="3" t="s">
        <v>15</v>
      </c>
      <c r="L18" s="3" t="s">
        <v>16</v>
      </c>
      <c r="M18" s="5">
        <v>29.41</v>
      </c>
      <c r="N18" s="3" t="s">
        <v>469</v>
      </c>
      <c r="O18" s="3" t="s">
        <v>471</v>
      </c>
    </row>
    <row r="19" spans="1:15" x14ac:dyDescent="0.25">
      <c r="A19" s="3" t="s">
        <v>43</v>
      </c>
      <c r="B19" s="3">
        <v>17528908</v>
      </c>
      <c r="C19" s="3">
        <v>17528908</v>
      </c>
      <c r="D19" s="3" t="s">
        <v>127</v>
      </c>
      <c r="E19" s="3" t="s">
        <v>128</v>
      </c>
      <c r="F19" s="3" t="str">
        <f>CONCATENATE(D19, " ",E19)</f>
        <v>Roland Black</v>
      </c>
      <c r="G19" s="3">
        <v>18660</v>
      </c>
      <c r="H19" s="3" t="str">
        <f>CONCATENATE(G19,55)</f>
        <v>1866055</v>
      </c>
      <c r="I19" s="4">
        <v>45536</v>
      </c>
      <c r="J19" s="4">
        <v>45709</v>
      </c>
      <c r="K19" s="3" t="s">
        <v>15</v>
      </c>
      <c r="L19" s="3" t="s">
        <v>16</v>
      </c>
      <c r="M19" s="5">
        <v>29.41</v>
      </c>
      <c r="N19" s="3" t="s">
        <v>469</v>
      </c>
      <c r="O19" s="3" t="s">
        <v>471</v>
      </c>
    </row>
    <row r="20" spans="1:15" x14ac:dyDescent="0.25">
      <c r="A20" s="3" t="s">
        <v>43</v>
      </c>
      <c r="B20" s="3">
        <v>17528908</v>
      </c>
      <c r="C20" s="3">
        <v>17528908</v>
      </c>
      <c r="D20" s="3" t="s">
        <v>130</v>
      </c>
      <c r="E20" s="3" t="s">
        <v>160</v>
      </c>
      <c r="F20" s="3" t="str">
        <f>CONCATENATE(D20, " ",E20)</f>
        <v>Charles Farina</v>
      </c>
      <c r="G20" s="3">
        <v>52240</v>
      </c>
      <c r="H20" s="3" t="str">
        <f>CONCATENATE(G20,55)</f>
        <v>5224055</v>
      </c>
      <c r="I20" s="4">
        <v>45536</v>
      </c>
      <c r="J20" s="4">
        <v>45709</v>
      </c>
      <c r="K20" s="3" t="s">
        <v>15</v>
      </c>
      <c r="L20" s="3" t="s">
        <v>16</v>
      </c>
      <c r="M20" s="5">
        <v>29.41</v>
      </c>
      <c r="N20" s="3" t="s">
        <v>469</v>
      </c>
      <c r="O20" s="3" t="s">
        <v>471</v>
      </c>
    </row>
    <row r="21" spans="1:15" x14ac:dyDescent="0.25">
      <c r="A21" s="3" t="s">
        <v>43</v>
      </c>
      <c r="B21" s="3">
        <v>17528908</v>
      </c>
      <c r="C21" s="3">
        <v>17528908</v>
      </c>
      <c r="D21" s="3" t="s">
        <v>208</v>
      </c>
      <c r="E21" s="3" t="s">
        <v>206</v>
      </c>
      <c r="F21" s="3" t="str">
        <f>CONCATENATE(D21, " ",E21)</f>
        <v>Michele Novak</v>
      </c>
      <c r="G21" s="3">
        <v>41060</v>
      </c>
      <c r="H21" s="3" t="str">
        <f>CONCATENATE(G21,55)</f>
        <v>4106055</v>
      </c>
      <c r="I21" s="4">
        <v>45536</v>
      </c>
      <c r="J21" s="4">
        <v>45709</v>
      </c>
      <c r="K21" s="3" t="s">
        <v>15</v>
      </c>
      <c r="L21" s="3" t="s">
        <v>16</v>
      </c>
      <c r="M21" s="5">
        <v>29.41</v>
      </c>
      <c r="N21" s="3" t="s">
        <v>469</v>
      </c>
      <c r="O21" s="3" t="s">
        <v>471</v>
      </c>
    </row>
    <row r="22" spans="1:15" x14ac:dyDescent="0.25">
      <c r="A22" s="3" t="s">
        <v>43</v>
      </c>
      <c r="B22" s="3">
        <v>17528908</v>
      </c>
      <c r="C22" s="3">
        <v>17528908</v>
      </c>
      <c r="D22" s="3" t="s">
        <v>122</v>
      </c>
      <c r="E22" s="3" t="s">
        <v>212</v>
      </c>
      <c r="F22" s="3" t="str">
        <f>CONCATENATE(D22, " ",E22)</f>
        <v>Donna Pettit</v>
      </c>
      <c r="G22" s="3">
        <v>9990</v>
      </c>
      <c r="H22" s="3" t="str">
        <f>CONCATENATE(G22,55)</f>
        <v>999055</v>
      </c>
      <c r="I22" s="4">
        <v>45536</v>
      </c>
      <c r="J22" s="4">
        <v>45709</v>
      </c>
      <c r="K22" s="3" t="s">
        <v>15</v>
      </c>
      <c r="L22" s="3" t="s">
        <v>16</v>
      </c>
      <c r="M22" s="5">
        <v>29.41</v>
      </c>
      <c r="N22" s="3" t="s">
        <v>469</v>
      </c>
      <c r="O22" s="3" t="s">
        <v>471</v>
      </c>
    </row>
    <row r="23" spans="1:15" x14ac:dyDescent="0.25">
      <c r="A23" s="3" t="s">
        <v>43</v>
      </c>
      <c r="B23" s="3">
        <v>17528908</v>
      </c>
      <c r="C23" s="3">
        <v>17528908</v>
      </c>
      <c r="D23" s="3" t="s">
        <v>217</v>
      </c>
      <c r="E23" s="3" t="s">
        <v>69</v>
      </c>
      <c r="F23" s="3" t="str">
        <f>CONCATENATE(D23, " ",E23)</f>
        <v>Victoria Rasbach</v>
      </c>
      <c r="G23" s="3">
        <v>31860</v>
      </c>
      <c r="H23" s="3" t="str">
        <f>CONCATENATE(G23,55)</f>
        <v>3186055</v>
      </c>
      <c r="I23" s="4">
        <v>45536</v>
      </c>
      <c r="J23" s="4">
        <v>45709</v>
      </c>
      <c r="K23" s="3" t="s">
        <v>15</v>
      </c>
      <c r="L23" s="3" t="s">
        <v>16</v>
      </c>
      <c r="M23" s="5">
        <v>29.41</v>
      </c>
      <c r="N23" s="3" t="s">
        <v>469</v>
      </c>
      <c r="O23" s="3" t="s">
        <v>471</v>
      </c>
    </row>
    <row r="24" spans="1:15" x14ac:dyDescent="0.25">
      <c r="A24" s="3" t="s">
        <v>43</v>
      </c>
      <c r="B24" s="3">
        <v>17528908</v>
      </c>
      <c r="C24" s="3">
        <v>17528908</v>
      </c>
      <c r="D24" s="3" t="s">
        <v>59</v>
      </c>
      <c r="E24" s="3" t="s">
        <v>60</v>
      </c>
      <c r="F24" s="3" t="str">
        <f>CONCATENATE(D24, " ",E24)</f>
        <v>Donald Lennon</v>
      </c>
      <c r="G24" s="3">
        <v>67310</v>
      </c>
      <c r="H24" s="3" t="str">
        <f>CONCATENATE(G24,55)</f>
        <v>6731055</v>
      </c>
      <c r="I24" s="4">
        <v>45505</v>
      </c>
      <c r="J24" s="4">
        <v>45709</v>
      </c>
      <c r="K24" s="3" t="s">
        <v>15</v>
      </c>
      <c r="L24" s="3" t="s">
        <v>16</v>
      </c>
      <c r="M24" s="5">
        <v>29.41</v>
      </c>
      <c r="N24" s="3" t="s">
        <v>469</v>
      </c>
      <c r="O24" s="3" t="s">
        <v>471</v>
      </c>
    </row>
    <row r="25" spans="1:15" x14ac:dyDescent="0.25">
      <c r="A25" s="3" t="s">
        <v>43</v>
      </c>
      <c r="B25" s="3">
        <v>17528908</v>
      </c>
      <c r="C25" s="3">
        <v>17528908</v>
      </c>
      <c r="D25" s="3" t="s">
        <v>71</v>
      </c>
      <c r="E25" s="3" t="s">
        <v>72</v>
      </c>
      <c r="F25" s="3" t="str">
        <f>CONCATENATE(D25, " ",E25)</f>
        <v>Daniel Reeder</v>
      </c>
      <c r="G25" s="3">
        <v>4530</v>
      </c>
      <c r="H25" s="3" t="str">
        <f>CONCATENATE(G25,55)</f>
        <v>453055</v>
      </c>
      <c r="I25" s="4">
        <v>45505</v>
      </c>
      <c r="J25" s="4">
        <v>45709</v>
      </c>
      <c r="K25" s="3" t="s">
        <v>15</v>
      </c>
      <c r="L25" s="3" t="s">
        <v>16</v>
      </c>
      <c r="M25" s="5">
        <v>29.41</v>
      </c>
      <c r="N25" s="3" t="s">
        <v>469</v>
      </c>
      <c r="O25" s="3" t="s">
        <v>471</v>
      </c>
    </row>
    <row r="26" spans="1:15" x14ac:dyDescent="0.25">
      <c r="A26" s="3" t="s">
        <v>43</v>
      </c>
      <c r="B26" s="3">
        <v>17528908</v>
      </c>
      <c r="C26" s="3">
        <v>17528908</v>
      </c>
      <c r="D26" s="3" t="s">
        <v>74</v>
      </c>
      <c r="E26" s="3" t="s">
        <v>75</v>
      </c>
      <c r="F26" s="3" t="str">
        <f>CONCATENATE(D26, " ",E26)</f>
        <v>Michael Steele</v>
      </c>
      <c r="G26" s="3">
        <v>23230</v>
      </c>
      <c r="H26" s="3" t="str">
        <f>CONCATENATE(G26,55)</f>
        <v>2323055</v>
      </c>
      <c r="I26" s="4">
        <v>45505</v>
      </c>
      <c r="J26" s="4">
        <v>45709</v>
      </c>
      <c r="K26" s="3" t="s">
        <v>15</v>
      </c>
      <c r="L26" s="3" t="s">
        <v>16</v>
      </c>
      <c r="M26" s="5">
        <v>29.41</v>
      </c>
      <c r="N26" s="3" t="s">
        <v>469</v>
      </c>
      <c r="O26" s="3" t="s">
        <v>471</v>
      </c>
    </row>
    <row r="27" spans="1:15" x14ac:dyDescent="0.25">
      <c r="A27" s="3" t="s">
        <v>43</v>
      </c>
      <c r="B27" s="3">
        <v>17528908</v>
      </c>
      <c r="C27" s="3">
        <v>17528908</v>
      </c>
      <c r="D27" s="3" t="s">
        <v>101</v>
      </c>
      <c r="E27" s="3" t="s">
        <v>102</v>
      </c>
      <c r="F27" s="3" t="str">
        <f>CONCATENATE(D27, " ",E27)</f>
        <v>Alice Whiteman</v>
      </c>
      <c r="G27" s="3">
        <v>38300</v>
      </c>
      <c r="H27" s="3" t="str">
        <f>CONCATENATE(G27,55)</f>
        <v>3830055</v>
      </c>
      <c r="I27" s="4">
        <v>45505</v>
      </c>
      <c r="J27" s="4">
        <v>45709</v>
      </c>
      <c r="K27" s="3" t="s">
        <v>15</v>
      </c>
      <c r="L27" s="3" t="s">
        <v>16</v>
      </c>
      <c r="M27" s="5">
        <v>29.41</v>
      </c>
      <c r="N27" s="3" t="s">
        <v>469</v>
      </c>
      <c r="O27" s="3" t="s">
        <v>471</v>
      </c>
    </row>
    <row r="28" spans="1:15" x14ac:dyDescent="0.25">
      <c r="A28" s="3" t="s">
        <v>43</v>
      </c>
      <c r="B28" s="3">
        <v>17528908</v>
      </c>
      <c r="C28" s="3">
        <v>17528908</v>
      </c>
      <c r="D28" s="3" t="s">
        <v>124</v>
      </c>
      <c r="E28" s="3" t="s">
        <v>192</v>
      </c>
      <c r="F28" s="3" t="str">
        <f>CONCATENATE(D28, " ",E28)</f>
        <v>Mary Mathies</v>
      </c>
      <c r="G28" s="3">
        <v>14690</v>
      </c>
      <c r="H28" s="3" t="str">
        <f>CONCATENATE(G28,55)</f>
        <v>1469055</v>
      </c>
      <c r="I28" s="4">
        <v>45505</v>
      </c>
      <c r="J28" s="4">
        <v>45709</v>
      </c>
      <c r="K28" s="3" t="s">
        <v>15</v>
      </c>
      <c r="L28" s="3" t="s">
        <v>16</v>
      </c>
      <c r="M28" s="5">
        <v>29.41</v>
      </c>
      <c r="N28" s="3" t="s">
        <v>469</v>
      </c>
      <c r="O28" s="3" t="s">
        <v>471</v>
      </c>
    </row>
    <row r="29" spans="1:15" x14ac:dyDescent="0.25">
      <c r="A29" s="3" t="s">
        <v>43</v>
      </c>
      <c r="B29" s="3">
        <v>17528908</v>
      </c>
      <c r="C29" s="3">
        <v>17528908</v>
      </c>
      <c r="D29" s="3" t="s">
        <v>227</v>
      </c>
      <c r="E29" s="3" t="s">
        <v>228</v>
      </c>
      <c r="F29" s="3" t="str">
        <f>CONCATENATE(D29, " ",E29)</f>
        <v>Leslie Schoffstall</v>
      </c>
      <c r="G29" s="3">
        <v>39000</v>
      </c>
      <c r="H29" s="3" t="str">
        <f>CONCATENATE(G29,55)</f>
        <v>3900055</v>
      </c>
      <c r="I29" s="4">
        <v>45505</v>
      </c>
      <c r="J29" s="4">
        <v>45709</v>
      </c>
      <c r="K29" s="3" t="s">
        <v>15</v>
      </c>
      <c r="L29" s="3" t="s">
        <v>16</v>
      </c>
      <c r="M29" s="5">
        <v>29.41</v>
      </c>
      <c r="N29" s="3" t="s">
        <v>469</v>
      </c>
      <c r="O29" s="3" t="s">
        <v>471</v>
      </c>
    </row>
    <row r="30" spans="1:15" x14ac:dyDescent="0.25">
      <c r="A30" s="3" t="s">
        <v>43</v>
      </c>
      <c r="B30" s="3">
        <v>17528908</v>
      </c>
      <c r="C30" s="3">
        <v>17528908</v>
      </c>
      <c r="D30" s="3" t="s">
        <v>205</v>
      </c>
      <c r="E30" s="3" t="s">
        <v>316</v>
      </c>
      <c r="F30" s="3" t="str">
        <f>CONCATENATE(D30, " ",E30)</f>
        <v>David Russell</v>
      </c>
      <c r="G30" s="3">
        <v>18410</v>
      </c>
      <c r="H30" s="3" t="str">
        <f>CONCATENATE(G30,55)</f>
        <v>1841055</v>
      </c>
      <c r="I30" s="4">
        <v>45505</v>
      </c>
      <c r="J30" s="4">
        <v>45709</v>
      </c>
      <c r="K30" s="3" t="s">
        <v>15</v>
      </c>
      <c r="L30" s="3" t="s">
        <v>312</v>
      </c>
      <c r="M30" s="5">
        <v>26.08</v>
      </c>
      <c r="N30" s="3" t="s">
        <v>474</v>
      </c>
      <c r="O30" s="3" t="s">
        <v>470</v>
      </c>
    </row>
    <row r="31" spans="1:15" x14ac:dyDescent="0.25">
      <c r="A31" s="3" t="s">
        <v>43</v>
      </c>
      <c r="B31" s="3">
        <v>17528908</v>
      </c>
      <c r="C31" s="3">
        <v>17528908</v>
      </c>
      <c r="D31" s="3" t="s">
        <v>77</v>
      </c>
      <c r="E31" s="3" t="s">
        <v>78</v>
      </c>
      <c r="F31" s="3" t="str">
        <f>CONCATENATE(D31, " ",E31)</f>
        <v>Russel Wilson</v>
      </c>
      <c r="G31" s="3">
        <v>22370</v>
      </c>
      <c r="H31" s="3" t="str">
        <f>CONCATENATE(G31,55)</f>
        <v>2237055</v>
      </c>
      <c r="I31" s="4">
        <v>45474</v>
      </c>
      <c r="J31" s="4">
        <v>45709</v>
      </c>
      <c r="K31" s="3" t="s">
        <v>15</v>
      </c>
      <c r="L31" s="3" t="s">
        <v>16</v>
      </c>
      <c r="M31" s="5">
        <v>29.41</v>
      </c>
      <c r="N31" s="3" t="s">
        <v>469</v>
      </c>
      <c r="O31" s="3" t="s">
        <v>471</v>
      </c>
    </row>
    <row r="32" spans="1:15" x14ac:dyDescent="0.25">
      <c r="A32" s="3" t="s">
        <v>43</v>
      </c>
      <c r="B32" s="3">
        <v>17528908</v>
      </c>
      <c r="C32" s="3">
        <v>17528908</v>
      </c>
      <c r="D32" s="3" t="s">
        <v>80</v>
      </c>
      <c r="E32" s="3" t="s">
        <v>81</v>
      </c>
      <c r="F32" s="3" t="str">
        <f>CONCATENATE(D32, " ",E32)</f>
        <v>Dane Barzanty</v>
      </c>
      <c r="G32" s="3">
        <v>17230</v>
      </c>
      <c r="H32" s="3" t="str">
        <f>CONCATENATE(G32,55)</f>
        <v>1723055</v>
      </c>
      <c r="I32" s="4">
        <v>45474</v>
      </c>
      <c r="J32" s="4">
        <v>45709</v>
      </c>
      <c r="K32" s="3" t="s">
        <v>15</v>
      </c>
      <c r="L32" s="3" t="s">
        <v>16</v>
      </c>
      <c r="M32" s="5">
        <v>29.41</v>
      </c>
      <c r="N32" s="3" t="s">
        <v>469</v>
      </c>
      <c r="O32" s="3" t="s">
        <v>471</v>
      </c>
    </row>
    <row r="33" spans="1:15" x14ac:dyDescent="0.25">
      <c r="A33" s="3" t="s">
        <v>43</v>
      </c>
      <c r="B33" s="3">
        <v>17528908</v>
      </c>
      <c r="C33" s="3">
        <v>17528908</v>
      </c>
      <c r="D33" s="3" t="s">
        <v>95</v>
      </c>
      <c r="E33" s="3" t="s">
        <v>96</v>
      </c>
      <c r="F33" s="3" t="str">
        <f>CONCATENATE(D33, " ",E33)</f>
        <v>Louis Samples</v>
      </c>
      <c r="G33" s="3">
        <v>57110</v>
      </c>
      <c r="H33" s="3" t="str">
        <f>CONCATENATE(G33,55)</f>
        <v>5711055</v>
      </c>
      <c r="I33" s="4">
        <v>45474</v>
      </c>
      <c r="J33" s="4">
        <v>45709</v>
      </c>
      <c r="K33" s="3" t="s">
        <v>15</v>
      </c>
      <c r="L33" s="3" t="s">
        <v>16</v>
      </c>
      <c r="M33" s="5">
        <v>29.41</v>
      </c>
      <c r="N33" s="3" t="s">
        <v>469</v>
      </c>
      <c r="O33" s="3" t="s">
        <v>471</v>
      </c>
    </row>
    <row r="34" spans="1:15" x14ac:dyDescent="0.25">
      <c r="A34" s="3" t="s">
        <v>43</v>
      </c>
      <c r="B34" s="3">
        <v>17528908</v>
      </c>
      <c r="C34" s="3">
        <v>17528908</v>
      </c>
      <c r="D34" s="3" t="s">
        <v>162</v>
      </c>
      <c r="E34" s="3" t="s">
        <v>163</v>
      </c>
      <c r="F34" s="3" t="str">
        <f>CONCATENATE(D34, " ",E34)</f>
        <v>Mitchell Giger</v>
      </c>
      <c r="G34" s="3">
        <v>70720</v>
      </c>
      <c r="H34" s="3" t="str">
        <f>CONCATENATE(G34,55)</f>
        <v>7072055</v>
      </c>
      <c r="I34" s="4">
        <v>45474</v>
      </c>
      <c r="J34" s="4">
        <v>45709</v>
      </c>
      <c r="K34" s="3" t="s">
        <v>15</v>
      </c>
      <c r="L34" s="3" t="s">
        <v>16</v>
      </c>
      <c r="M34" s="5">
        <v>29.41</v>
      </c>
      <c r="N34" s="3" t="s">
        <v>469</v>
      </c>
      <c r="O34" s="3" t="s">
        <v>471</v>
      </c>
    </row>
    <row r="35" spans="1:15" x14ac:dyDescent="0.25">
      <c r="A35" s="3" t="s">
        <v>43</v>
      </c>
      <c r="B35" s="3">
        <v>17528908</v>
      </c>
      <c r="C35" s="3">
        <v>17528908</v>
      </c>
      <c r="D35" s="3" t="s">
        <v>33</v>
      </c>
      <c r="E35" s="3" t="s">
        <v>187</v>
      </c>
      <c r="F35" s="3" t="str">
        <f>CONCATENATE(D35, " ",E35)</f>
        <v>John Lynn</v>
      </c>
      <c r="G35" s="3">
        <v>26000</v>
      </c>
      <c r="H35" s="3" t="str">
        <f>CONCATENATE(G35,55)</f>
        <v>2600055</v>
      </c>
      <c r="I35" s="4">
        <v>45474</v>
      </c>
      <c r="J35" s="4">
        <v>45709</v>
      </c>
      <c r="K35" s="3" t="s">
        <v>15</v>
      </c>
      <c r="L35" s="3" t="s">
        <v>16</v>
      </c>
      <c r="M35" s="5">
        <v>29.41</v>
      </c>
      <c r="N35" s="3" t="s">
        <v>469</v>
      </c>
      <c r="O35" s="3" t="s">
        <v>471</v>
      </c>
    </row>
    <row r="36" spans="1:15" x14ac:dyDescent="0.25">
      <c r="A36" s="3" t="s">
        <v>43</v>
      </c>
      <c r="B36" s="3">
        <v>17528908</v>
      </c>
      <c r="C36" s="3">
        <v>17528908</v>
      </c>
      <c r="D36" s="3" t="s">
        <v>93</v>
      </c>
      <c r="E36" s="3" t="s">
        <v>273</v>
      </c>
      <c r="F36" s="3" t="str">
        <f>CONCATENATE(D36, " ",E36)</f>
        <v>William Worms</v>
      </c>
      <c r="G36" s="3">
        <v>680</v>
      </c>
      <c r="H36" s="3" t="str">
        <f>CONCATENATE(G36,55)</f>
        <v>68055</v>
      </c>
      <c r="I36" s="4">
        <v>45474</v>
      </c>
      <c r="J36" s="4">
        <v>45709</v>
      </c>
      <c r="K36" s="3" t="s">
        <v>15</v>
      </c>
      <c r="L36" s="3" t="s">
        <v>16</v>
      </c>
      <c r="M36" s="5">
        <v>29.41</v>
      </c>
      <c r="N36" s="3" t="s">
        <v>469</v>
      </c>
      <c r="O36" s="3" t="s">
        <v>471</v>
      </c>
    </row>
    <row r="37" spans="1:15" x14ac:dyDescent="0.25">
      <c r="A37" s="3" t="s">
        <v>43</v>
      </c>
      <c r="B37" s="3">
        <v>17528908</v>
      </c>
      <c r="C37" s="3">
        <v>17528908</v>
      </c>
      <c r="D37" s="3" t="s">
        <v>296</v>
      </c>
      <c r="E37" s="3" t="s">
        <v>297</v>
      </c>
      <c r="F37" s="3" t="str">
        <f>CONCATENATE(D37, " ",E37)</f>
        <v>Kim Besset</v>
      </c>
      <c r="G37" s="3">
        <v>71290</v>
      </c>
      <c r="H37" s="3" t="str">
        <f>CONCATENATE(G37,55)</f>
        <v>7129055</v>
      </c>
      <c r="I37" s="4">
        <v>45474</v>
      </c>
      <c r="J37" s="4">
        <v>45709</v>
      </c>
      <c r="K37" s="3" t="s">
        <v>15</v>
      </c>
      <c r="L37" s="3" t="s">
        <v>16</v>
      </c>
      <c r="M37" s="5">
        <v>29.41</v>
      </c>
      <c r="N37" s="3" t="s">
        <v>469</v>
      </c>
      <c r="O37" s="3" t="s">
        <v>471</v>
      </c>
    </row>
    <row r="38" spans="1:15" x14ac:dyDescent="0.25">
      <c r="A38" s="3" t="s">
        <v>43</v>
      </c>
      <c r="B38" s="3">
        <v>17528908</v>
      </c>
      <c r="C38" s="3">
        <v>17528908</v>
      </c>
      <c r="D38" s="3" t="s">
        <v>36</v>
      </c>
      <c r="E38" s="3" t="s">
        <v>44</v>
      </c>
      <c r="F38" s="3" t="str">
        <f>CONCATENATE(D38, " ",E38)</f>
        <v>Joseph Bagnato</v>
      </c>
      <c r="G38" s="3">
        <v>39350</v>
      </c>
      <c r="H38" s="3" t="str">
        <f>CONCATENATE(G38,55)</f>
        <v>3935055</v>
      </c>
      <c r="I38" s="4">
        <v>45444</v>
      </c>
      <c r="J38" s="4">
        <v>45709</v>
      </c>
      <c r="K38" s="3" t="s">
        <v>15</v>
      </c>
      <c r="L38" s="3" t="s">
        <v>16</v>
      </c>
      <c r="M38" s="5">
        <v>29.41</v>
      </c>
      <c r="N38" s="3" t="s">
        <v>469</v>
      </c>
      <c r="O38" s="3" t="s">
        <v>471</v>
      </c>
    </row>
    <row r="39" spans="1:15" x14ac:dyDescent="0.25">
      <c r="A39" s="3" t="s">
        <v>43</v>
      </c>
      <c r="B39" s="3">
        <v>17528908</v>
      </c>
      <c r="C39" s="3">
        <v>17528908</v>
      </c>
      <c r="D39" s="3" t="s">
        <v>68</v>
      </c>
      <c r="E39" s="3" t="s">
        <v>69</v>
      </c>
      <c r="F39" s="3" t="str">
        <f>CONCATENATE(D39, " ",E39)</f>
        <v>Fred Rasbach</v>
      </c>
      <c r="G39" s="3">
        <v>49320</v>
      </c>
      <c r="H39" s="3" t="str">
        <f>CONCATENATE(G39,55)</f>
        <v>4932055</v>
      </c>
      <c r="I39" s="4">
        <v>45444</v>
      </c>
      <c r="J39" s="4">
        <v>45709</v>
      </c>
      <c r="K39" s="3" t="s">
        <v>15</v>
      </c>
      <c r="L39" s="3" t="s">
        <v>16</v>
      </c>
      <c r="M39" s="5">
        <v>29.41</v>
      </c>
      <c r="N39" s="3" t="s">
        <v>469</v>
      </c>
      <c r="O39" s="3" t="s">
        <v>471</v>
      </c>
    </row>
    <row r="40" spans="1:15" x14ac:dyDescent="0.25">
      <c r="A40" s="3" t="s">
        <v>43</v>
      </c>
      <c r="B40" s="3">
        <v>17528908</v>
      </c>
      <c r="C40" s="3">
        <v>17528908</v>
      </c>
      <c r="D40" s="3" t="s">
        <v>86</v>
      </c>
      <c r="E40" s="3" t="s">
        <v>87</v>
      </c>
      <c r="F40" s="3" t="str">
        <f>CONCATENATE(D40, " ",E40)</f>
        <v>Peggy Housley</v>
      </c>
      <c r="G40" s="3">
        <v>19870</v>
      </c>
      <c r="H40" s="3" t="str">
        <f>CONCATENATE(G40,55)</f>
        <v>1987055</v>
      </c>
      <c r="I40" s="4">
        <v>45444</v>
      </c>
      <c r="J40" s="4">
        <v>45709</v>
      </c>
      <c r="K40" s="3" t="s">
        <v>15</v>
      </c>
      <c r="L40" s="3" t="s">
        <v>89</v>
      </c>
      <c r="M40" s="5">
        <v>58.83</v>
      </c>
      <c r="N40" s="3" t="s">
        <v>469</v>
      </c>
      <c r="O40" s="3" t="s">
        <v>472</v>
      </c>
    </row>
    <row r="41" spans="1:15" x14ac:dyDescent="0.25">
      <c r="A41" s="3" t="s">
        <v>43</v>
      </c>
      <c r="B41" s="3">
        <v>17528908</v>
      </c>
      <c r="C41" s="3">
        <v>17528908</v>
      </c>
      <c r="D41" s="3" t="s">
        <v>54</v>
      </c>
      <c r="E41" s="3" t="s">
        <v>148</v>
      </c>
      <c r="F41" s="3" t="str">
        <f>CONCATENATE(D41, " ",E41)</f>
        <v>Deborah Cowden</v>
      </c>
      <c r="G41" s="3">
        <v>83180</v>
      </c>
      <c r="H41" s="3" t="str">
        <f>CONCATENATE(G41,55)</f>
        <v>8318055</v>
      </c>
      <c r="I41" s="4">
        <v>45444</v>
      </c>
      <c r="J41" s="4">
        <v>45709</v>
      </c>
      <c r="K41" s="3" t="s">
        <v>15</v>
      </c>
      <c r="L41" s="3" t="s">
        <v>16</v>
      </c>
      <c r="M41" s="5">
        <v>29.41</v>
      </c>
      <c r="N41" s="3" t="s">
        <v>469</v>
      </c>
      <c r="O41" s="3" t="s">
        <v>471</v>
      </c>
    </row>
    <row r="42" spans="1:15" x14ac:dyDescent="0.25">
      <c r="A42" s="3" t="s">
        <v>43</v>
      </c>
      <c r="B42" s="3">
        <v>17528908</v>
      </c>
      <c r="C42" s="3">
        <v>17528908</v>
      </c>
      <c r="D42" s="3" t="s">
        <v>205</v>
      </c>
      <c r="E42" s="3" t="s">
        <v>206</v>
      </c>
      <c r="F42" s="3" t="str">
        <f>CONCATENATE(D42, " ",E42)</f>
        <v>David Novak</v>
      </c>
      <c r="G42" s="3">
        <v>35900</v>
      </c>
      <c r="H42" s="3" t="str">
        <f>CONCATENATE(G42,55)</f>
        <v>3590055</v>
      </c>
      <c r="I42" s="4">
        <v>45444</v>
      </c>
      <c r="J42" s="4">
        <v>45709</v>
      </c>
      <c r="K42" s="3" t="s">
        <v>15</v>
      </c>
      <c r="L42" s="3" t="s">
        <v>16</v>
      </c>
      <c r="M42" s="5">
        <v>29.41</v>
      </c>
      <c r="N42" s="3" t="s">
        <v>469</v>
      </c>
      <c r="O42" s="3" t="s">
        <v>471</v>
      </c>
    </row>
    <row r="43" spans="1:15" x14ac:dyDescent="0.25">
      <c r="A43" s="3" t="s">
        <v>43</v>
      </c>
      <c r="B43" s="3">
        <v>17528908</v>
      </c>
      <c r="C43" s="3">
        <v>17528908</v>
      </c>
      <c r="D43" s="3" t="s">
        <v>299</v>
      </c>
      <c r="E43" s="3" t="s">
        <v>300</v>
      </c>
      <c r="F43" s="3" t="str">
        <f>CONCATENATE(D43, " ",E43)</f>
        <v>Janice Freiss</v>
      </c>
      <c r="G43" s="3">
        <v>4830</v>
      </c>
      <c r="H43" s="3" t="str">
        <f>CONCATENATE(G43,55)</f>
        <v>483055</v>
      </c>
      <c r="I43" s="4">
        <v>45444</v>
      </c>
      <c r="J43" s="4">
        <v>45709</v>
      </c>
      <c r="K43" s="3" t="s">
        <v>15</v>
      </c>
      <c r="L43" s="3" t="s">
        <v>16</v>
      </c>
      <c r="M43" s="5">
        <v>29.41</v>
      </c>
      <c r="N43" s="3" t="s">
        <v>469</v>
      </c>
      <c r="O43" s="3" t="s">
        <v>471</v>
      </c>
    </row>
    <row r="44" spans="1:15" x14ac:dyDescent="0.25">
      <c r="A44" s="3" t="s">
        <v>43</v>
      </c>
      <c r="B44" s="3">
        <v>17528908</v>
      </c>
      <c r="C44" s="3">
        <v>17528908</v>
      </c>
      <c r="D44" s="3" t="s">
        <v>56</v>
      </c>
      <c r="E44" s="3" t="s">
        <v>57</v>
      </c>
      <c r="F44" s="3" t="str">
        <f>CONCATENATE(D44, " ",E44)</f>
        <v>Nancy Cushanick</v>
      </c>
      <c r="G44" s="3">
        <v>29780</v>
      </c>
      <c r="H44" s="3" t="str">
        <f>CONCATENATE(G44,55)</f>
        <v>2978055</v>
      </c>
      <c r="I44" s="4">
        <v>45413</v>
      </c>
      <c r="J44" s="4">
        <v>45709</v>
      </c>
      <c r="K44" s="3" t="s">
        <v>15</v>
      </c>
      <c r="L44" s="3" t="s">
        <v>16</v>
      </c>
      <c r="M44" s="5">
        <v>29.41</v>
      </c>
      <c r="N44" s="3" t="s">
        <v>469</v>
      </c>
      <c r="O44" s="3" t="s">
        <v>471</v>
      </c>
    </row>
    <row r="45" spans="1:15" x14ac:dyDescent="0.25">
      <c r="A45" s="3" t="s">
        <v>43</v>
      </c>
      <c r="B45" s="3">
        <v>17528908</v>
      </c>
      <c r="C45" s="3">
        <v>17528908</v>
      </c>
      <c r="D45" s="3" t="s">
        <v>104</v>
      </c>
      <c r="E45" s="3" t="s">
        <v>105</v>
      </c>
      <c r="F45" s="3" t="str">
        <f>CONCATENATE(D45, " ",E45)</f>
        <v>Arlene Wiedmann</v>
      </c>
      <c r="G45" s="3">
        <v>85870</v>
      </c>
      <c r="H45" s="3" t="str">
        <f>CONCATENATE(G45,55)</f>
        <v>8587055</v>
      </c>
      <c r="I45" s="4">
        <v>45413</v>
      </c>
      <c r="J45" s="4">
        <v>45709</v>
      </c>
      <c r="K45" s="3" t="s">
        <v>15</v>
      </c>
      <c r="L45" s="3" t="s">
        <v>16</v>
      </c>
      <c r="M45" s="5">
        <v>29.41</v>
      </c>
      <c r="N45" s="3" t="s">
        <v>469</v>
      </c>
      <c r="O45" s="3" t="s">
        <v>471</v>
      </c>
    </row>
    <row r="46" spans="1:15" x14ac:dyDescent="0.25">
      <c r="A46" s="3" t="s">
        <v>43</v>
      </c>
      <c r="B46" s="3">
        <v>17528908</v>
      </c>
      <c r="C46" s="3">
        <v>17528908</v>
      </c>
      <c r="D46" s="3" t="s">
        <v>114</v>
      </c>
      <c r="E46" s="3" t="s">
        <v>115</v>
      </c>
      <c r="F46" s="3" t="str">
        <f>CONCATENATE(D46, " ",E46)</f>
        <v>Michelle Milcic</v>
      </c>
      <c r="G46" s="3">
        <v>99420</v>
      </c>
      <c r="H46" s="3" t="str">
        <f>CONCATENATE(G46,55)</f>
        <v>9942055</v>
      </c>
      <c r="I46" s="4">
        <v>45413</v>
      </c>
      <c r="J46" s="4">
        <v>45709</v>
      </c>
      <c r="K46" s="3" t="s">
        <v>15</v>
      </c>
      <c r="L46" s="3" t="s">
        <v>16</v>
      </c>
      <c r="M46" s="5">
        <v>29.41</v>
      </c>
      <c r="N46" s="3" t="s">
        <v>469</v>
      </c>
      <c r="O46" s="3" t="s">
        <v>471</v>
      </c>
    </row>
    <row r="47" spans="1:15" x14ac:dyDescent="0.25">
      <c r="A47" s="3" t="s">
        <v>43</v>
      </c>
      <c r="B47" s="3">
        <v>17528908</v>
      </c>
      <c r="C47" s="3">
        <v>17528908</v>
      </c>
      <c r="D47" s="3" t="s">
        <v>179</v>
      </c>
      <c r="E47" s="3" t="s">
        <v>180</v>
      </c>
      <c r="F47" s="3" t="str">
        <f>CONCATENATE(D47, " ",E47)</f>
        <v>Melanie Leech</v>
      </c>
      <c r="G47" s="3">
        <v>31930</v>
      </c>
      <c r="H47" s="3" t="str">
        <f>CONCATENATE(G47,55)</f>
        <v>3193055</v>
      </c>
      <c r="I47" s="4">
        <v>45413</v>
      </c>
      <c r="J47" s="4">
        <v>45709</v>
      </c>
      <c r="K47" s="3" t="s">
        <v>15</v>
      </c>
      <c r="L47" s="3" t="s">
        <v>16</v>
      </c>
      <c r="M47" s="5">
        <v>29.41</v>
      </c>
      <c r="N47" s="3" t="s">
        <v>469</v>
      </c>
      <c r="O47" s="3" t="s">
        <v>471</v>
      </c>
    </row>
    <row r="48" spans="1:15" x14ac:dyDescent="0.25">
      <c r="A48" s="3" t="s">
        <v>43</v>
      </c>
      <c r="B48" s="3">
        <v>17528908</v>
      </c>
      <c r="C48" s="3">
        <v>17528908</v>
      </c>
      <c r="D48" s="3" t="s">
        <v>21</v>
      </c>
      <c r="E48" s="3" t="s">
        <v>194</v>
      </c>
      <c r="F48" s="3" t="str">
        <f>CONCATENATE(D48, " ",E48)</f>
        <v>Kenneth Mcgregor</v>
      </c>
      <c r="G48" s="3">
        <v>33640</v>
      </c>
      <c r="H48" s="3" t="str">
        <f>CONCATENATE(G48,55)</f>
        <v>3364055</v>
      </c>
      <c r="I48" s="4">
        <v>45413</v>
      </c>
      <c r="J48" s="4">
        <v>45709</v>
      </c>
      <c r="K48" s="3" t="s">
        <v>15</v>
      </c>
      <c r="L48" s="3" t="s">
        <v>16</v>
      </c>
      <c r="M48" s="5">
        <v>29.41</v>
      </c>
      <c r="N48" s="3" t="s">
        <v>469</v>
      </c>
      <c r="O48" s="3" t="s">
        <v>471</v>
      </c>
    </row>
    <row r="49" spans="1:15" x14ac:dyDescent="0.25">
      <c r="A49" s="3" t="s">
        <v>43</v>
      </c>
      <c r="B49" s="3">
        <v>17528908</v>
      </c>
      <c r="C49" s="3">
        <v>17528908</v>
      </c>
      <c r="D49" s="3" t="s">
        <v>111</v>
      </c>
      <c r="E49" s="3" t="s">
        <v>112</v>
      </c>
      <c r="F49" s="3" t="str">
        <f>CONCATENATE(D49, " ",E49)</f>
        <v>Betty Crooks</v>
      </c>
      <c r="G49" s="3">
        <v>41550</v>
      </c>
      <c r="H49" s="3" t="str">
        <f>CONCATENATE(G49,55)</f>
        <v>4155055</v>
      </c>
      <c r="I49" s="4">
        <v>45383</v>
      </c>
      <c r="J49" s="4">
        <v>45709</v>
      </c>
      <c r="K49" s="3" t="s">
        <v>15</v>
      </c>
      <c r="L49" s="3" t="s">
        <v>16</v>
      </c>
      <c r="M49" s="5">
        <v>29.41</v>
      </c>
      <c r="N49" s="3" t="s">
        <v>469</v>
      </c>
      <c r="O49" s="3" t="s">
        <v>471</v>
      </c>
    </row>
    <row r="50" spans="1:15" x14ac:dyDescent="0.25">
      <c r="A50" s="3" t="s">
        <v>43</v>
      </c>
      <c r="B50" s="3">
        <v>17528908</v>
      </c>
      <c r="C50" s="3">
        <v>17528908</v>
      </c>
      <c r="D50" s="3" t="s">
        <v>143</v>
      </c>
      <c r="E50" s="3" t="s">
        <v>144</v>
      </c>
      <c r="F50" s="3" t="str">
        <f>CONCATENATE(D50, " ",E50)</f>
        <v>Anthony Costanzo</v>
      </c>
      <c r="G50" s="3">
        <v>97020</v>
      </c>
      <c r="H50" s="3" t="str">
        <f>CONCATENATE(G50,55)</f>
        <v>9702055</v>
      </c>
      <c r="I50" s="4">
        <v>45383</v>
      </c>
      <c r="J50" s="4">
        <v>45709</v>
      </c>
      <c r="K50" s="3" t="s">
        <v>15</v>
      </c>
      <c r="L50" s="3" t="s">
        <v>16</v>
      </c>
      <c r="M50" s="5">
        <v>29.41</v>
      </c>
      <c r="N50" s="3" t="s">
        <v>469</v>
      </c>
      <c r="O50" s="3" t="s">
        <v>471</v>
      </c>
    </row>
    <row r="51" spans="1:15" x14ac:dyDescent="0.25">
      <c r="A51" s="3" t="s">
        <v>43</v>
      </c>
      <c r="B51" s="3">
        <v>17528908</v>
      </c>
      <c r="C51" s="3">
        <v>17528908</v>
      </c>
      <c r="D51" s="3" t="s">
        <v>153</v>
      </c>
      <c r="E51" s="3" t="s">
        <v>154</v>
      </c>
      <c r="F51" s="3" t="str">
        <f>CONCATENATE(D51, " ",E51)</f>
        <v>Ellen Davenport</v>
      </c>
      <c r="G51" s="3">
        <v>15300</v>
      </c>
      <c r="H51" s="3" t="str">
        <f>CONCATENATE(G51,55)</f>
        <v>1530055</v>
      </c>
      <c r="I51" s="4">
        <v>45383</v>
      </c>
      <c r="J51" s="4">
        <v>45709</v>
      </c>
      <c r="K51" s="3" t="s">
        <v>15</v>
      </c>
      <c r="L51" s="3" t="s">
        <v>16</v>
      </c>
      <c r="M51" s="5">
        <v>29.41</v>
      </c>
      <c r="N51" s="3" t="s">
        <v>469</v>
      </c>
      <c r="O51" s="3" t="s">
        <v>471</v>
      </c>
    </row>
    <row r="52" spans="1:15" x14ac:dyDescent="0.25">
      <c r="A52" s="3" t="s">
        <v>43</v>
      </c>
      <c r="B52" s="3">
        <v>17528908</v>
      </c>
      <c r="C52" s="3">
        <v>17528908</v>
      </c>
      <c r="D52" s="3" t="s">
        <v>111</v>
      </c>
      <c r="E52" s="3" t="s">
        <v>247</v>
      </c>
      <c r="F52" s="3" t="str">
        <f>CONCATENATE(D52, " ",E52)</f>
        <v>Betty Stawiarski</v>
      </c>
      <c r="G52" s="3">
        <v>8500</v>
      </c>
      <c r="H52" s="3" t="str">
        <f>CONCATENATE(G52,55)</f>
        <v>850055</v>
      </c>
      <c r="I52" s="4">
        <v>45383</v>
      </c>
      <c r="J52" s="4">
        <v>45709</v>
      </c>
      <c r="K52" s="3" t="s">
        <v>15</v>
      </c>
      <c r="L52" s="3" t="s">
        <v>16</v>
      </c>
      <c r="M52" s="5">
        <v>29.41</v>
      </c>
      <c r="N52" s="3" t="s">
        <v>469</v>
      </c>
      <c r="O52" s="3" t="s">
        <v>471</v>
      </c>
    </row>
    <row r="53" spans="1:15" x14ac:dyDescent="0.25">
      <c r="A53" s="3" t="s">
        <v>43</v>
      </c>
      <c r="B53" s="3">
        <v>17528908</v>
      </c>
      <c r="C53" s="3">
        <v>17528908</v>
      </c>
      <c r="D53" s="3" t="s">
        <v>252</v>
      </c>
      <c r="E53" s="3" t="s">
        <v>253</v>
      </c>
      <c r="F53" s="3" t="str">
        <f>CONCATENATE(D53, " ",E53)</f>
        <v>Cathleen Thurston</v>
      </c>
      <c r="G53" s="3">
        <v>730</v>
      </c>
      <c r="H53" s="3" t="str">
        <f>CONCATENATE(G53,55)</f>
        <v>73055</v>
      </c>
      <c r="I53" s="4">
        <v>45383</v>
      </c>
      <c r="J53" s="4">
        <v>45709</v>
      </c>
      <c r="K53" s="3" t="s">
        <v>15</v>
      </c>
      <c r="L53" s="3" t="s">
        <v>16</v>
      </c>
      <c r="M53" s="5">
        <v>29.41</v>
      </c>
      <c r="N53" s="3" t="s">
        <v>469</v>
      </c>
      <c r="O53" s="3" t="s">
        <v>471</v>
      </c>
    </row>
    <row r="54" spans="1:15" x14ac:dyDescent="0.25">
      <c r="A54" s="3" t="s">
        <v>43</v>
      </c>
      <c r="B54" s="3">
        <v>17528908</v>
      </c>
      <c r="C54" s="3">
        <v>17528908</v>
      </c>
      <c r="D54" s="3" t="s">
        <v>242</v>
      </c>
      <c r="E54" s="3" t="s">
        <v>105</v>
      </c>
      <c r="F54" s="3" t="str">
        <f>CONCATENATE(D54, " ",E54)</f>
        <v>Robert Wiedmann</v>
      </c>
      <c r="G54" s="3">
        <v>29220</v>
      </c>
      <c r="H54" s="3" t="str">
        <f>CONCATENATE(G54,55)</f>
        <v>2922055</v>
      </c>
      <c r="I54" s="4">
        <v>45383</v>
      </c>
      <c r="J54" s="4">
        <v>45709</v>
      </c>
      <c r="K54" s="3" t="s">
        <v>15</v>
      </c>
      <c r="L54" s="3" t="s">
        <v>16</v>
      </c>
      <c r="M54" s="5">
        <v>29.41</v>
      </c>
      <c r="N54" s="3" t="s">
        <v>469</v>
      </c>
      <c r="O54" s="3" t="s">
        <v>471</v>
      </c>
    </row>
    <row r="55" spans="1:15" x14ac:dyDescent="0.25">
      <c r="A55" s="3" t="s">
        <v>43</v>
      </c>
      <c r="B55" s="3">
        <v>17528908</v>
      </c>
      <c r="C55" s="3">
        <v>17528908</v>
      </c>
      <c r="D55" s="3" t="s">
        <v>36</v>
      </c>
      <c r="E55" s="3" t="s">
        <v>305</v>
      </c>
      <c r="F55" s="3" t="str">
        <f>CONCATENATE(D55, " ",E55)</f>
        <v>Joseph Zawacki</v>
      </c>
      <c r="G55" s="3">
        <v>47950</v>
      </c>
      <c r="H55" s="3" t="str">
        <f>CONCATENATE(G55,55)</f>
        <v>4795055</v>
      </c>
      <c r="I55" s="4">
        <v>45383</v>
      </c>
      <c r="J55" s="4">
        <v>45709</v>
      </c>
      <c r="K55" s="3" t="s">
        <v>15</v>
      </c>
      <c r="L55" s="3" t="s">
        <v>16</v>
      </c>
      <c r="M55" s="5">
        <v>29.41</v>
      </c>
      <c r="N55" s="3" t="s">
        <v>469</v>
      </c>
      <c r="O55" s="3" t="s">
        <v>471</v>
      </c>
    </row>
    <row r="56" spans="1:15" x14ac:dyDescent="0.25">
      <c r="A56" s="3" t="s">
        <v>43</v>
      </c>
      <c r="B56" s="3">
        <v>17528908</v>
      </c>
      <c r="C56" s="3">
        <v>17528908</v>
      </c>
      <c r="D56" s="3" t="s">
        <v>214</v>
      </c>
      <c r="E56" s="3" t="s">
        <v>215</v>
      </c>
      <c r="F56" s="3" t="str">
        <f>CONCATENATE(D56, " ",E56)</f>
        <v>Debra Presutti</v>
      </c>
      <c r="G56" s="3">
        <v>91150</v>
      </c>
      <c r="H56" s="3" t="str">
        <f>CONCATENATE(G56,55)</f>
        <v>9115055</v>
      </c>
      <c r="I56" s="4">
        <v>45352</v>
      </c>
      <c r="J56" s="4">
        <v>45709</v>
      </c>
      <c r="K56" s="3" t="s">
        <v>15</v>
      </c>
      <c r="L56" s="3" t="s">
        <v>16</v>
      </c>
      <c r="M56" s="5">
        <v>29.41</v>
      </c>
      <c r="N56" s="3" t="s">
        <v>469</v>
      </c>
      <c r="O56" s="3" t="s">
        <v>471</v>
      </c>
    </row>
    <row r="57" spans="1:15" x14ac:dyDescent="0.25">
      <c r="A57" s="3" t="s">
        <v>43</v>
      </c>
      <c r="B57" s="3">
        <v>17528908</v>
      </c>
      <c r="C57" s="3">
        <v>17528908</v>
      </c>
      <c r="D57" s="3" t="s">
        <v>46</v>
      </c>
      <c r="E57" s="3" t="s">
        <v>47</v>
      </c>
      <c r="F57" s="3" t="str">
        <f>CONCATENATE(D57, " ",E57)</f>
        <v>Kathleen Barbaro</v>
      </c>
      <c r="G57" s="3">
        <v>72370</v>
      </c>
      <c r="H57" s="3" t="str">
        <f>CONCATENATE(G57,55)</f>
        <v>7237055</v>
      </c>
      <c r="I57" s="4">
        <v>45323</v>
      </c>
      <c r="J57" s="4">
        <v>45709</v>
      </c>
      <c r="K57" s="3" t="s">
        <v>15</v>
      </c>
      <c r="L57" s="3" t="s">
        <v>16</v>
      </c>
      <c r="M57" s="5">
        <v>29.41</v>
      </c>
      <c r="N57" s="3" t="s">
        <v>469</v>
      </c>
      <c r="O57" s="3" t="s">
        <v>471</v>
      </c>
    </row>
    <row r="58" spans="1:15" x14ac:dyDescent="0.25">
      <c r="A58" s="3" t="s">
        <v>43</v>
      </c>
      <c r="B58" s="3">
        <v>17528908</v>
      </c>
      <c r="C58" s="3">
        <v>17528908</v>
      </c>
      <c r="D58" s="3" t="s">
        <v>51</v>
      </c>
      <c r="E58" s="3" t="s">
        <v>52</v>
      </c>
      <c r="F58" s="3" t="str">
        <f>CONCATENATE(D58, " ",E58)</f>
        <v>Brian Carter</v>
      </c>
      <c r="G58" s="3">
        <v>25560</v>
      </c>
      <c r="H58" s="3" t="str">
        <f>CONCATENATE(G58,55)</f>
        <v>2556055</v>
      </c>
      <c r="I58" s="4">
        <v>45323</v>
      </c>
      <c r="J58" s="4">
        <v>45709</v>
      </c>
      <c r="K58" s="3" t="s">
        <v>15</v>
      </c>
      <c r="L58" s="3" t="s">
        <v>16</v>
      </c>
      <c r="M58" s="5">
        <v>29.41</v>
      </c>
      <c r="N58" s="3" t="s">
        <v>469</v>
      </c>
      <c r="O58" s="3" t="s">
        <v>471</v>
      </c>
    </row>
    <row r="59" spans="1:15" x14ac:dyDescent="0.25">
      <c r="A59" s="3" t="s">
        <v>43</v>
      </c>
      <c r="B59" s="3">
        <v>17528908</v>
      </c>
      <c r="C59" s="3">
        <v>17528908</v>
      </c>
      <c r="D59" s="3" t="s">
        <v>54</v>
      </c>
      <c r="E59" s="3" t="s">
        <v>52</v>
      </c>
      <c r="F59" s="3" t="str">
        <f>CONCATENATE(D59, " ",E59)</f>
        <v>Deborah Carter</v>
      </c>
      <c r="G59" s="3">
        <v>88610</v>
      </c>
      <c r="H59" s="3" t="str">
        <f>CONCATENATE(G59,55)</f>
        <v>8861055</v>
      </c>
      <c r="I59" s="4">
        <v>45323</v>
      </c>
      <c r="J59" s="4">
        <v>45709</v>
      </c>
      <c r="K59" s="3" t="s">
        <v>15</v>
      </c>
      <c r="L59" s="3" t="s">
        <v>16</v>
      </c>
      <c r="M59" s="5">
        <v>29.41</v>
      </c>
      <c r="N59" s="3" t="s">
        <v>469</v>
      </c>
      <c r="O59" s="3" t="s">
        <v>471</v>
      </c>
    </row>
    <row r="60" spans="1:15" x14ac:dyDescent="0.25">
      <c r="A60" s="3" t="s">
        <v>43</v>
      </c>
      <c r="B60" s="3">
        <v>17528908</v>
      </c>
      <c r="C60" s="3">
        <v>17528908</v>
      </c>
      <c r="D60" s="3" t="s">
        <v>83</v>
      </c>
      <c r="E60" s="3" t="s">
        <v>84</v>
      </c>
      <c r="F60" s="3" t="str">
        <f>CONCATENATE(D60, " ",E60)</f>
        <v>Theresa Culkin</v>
      </c>
      <c r="G60" s="3">
        <v>93170</v>
      </c>
      <c r="H60" s="3" t="str">
        <f>CONCATENATE(G60,55)</f>
        <v>9317055</v>
      </c>
      <c r="I60" s="4">
        <v>45323</v>
      </c>
      <c r="J60" s="4">
        <v>45709</v>
      </c>
      <c r="K60" s="3" t="s">
        <v>15</v>
      </c>
      <c r="L60" s="3" t="s">
        <v>16</v>
      </c>
      <c r="M60" s="5">
        <v>29.41</v>
      </c>
      <c r="N60" s="3" t="s">
        <v>469</v>
      </c>
      <c r="O60" s="3" t="s">
        <v>471</v>
      </c>
    </row>
    <row r="61" spans="1:15" x14ac:dyDescent="0.25">
      <c r="A61" s="3" t="s">
        <v>43</v>
      </c>
      <c r="B61" s="3">
        <v>17528908</v>
      </c>
      <c r="C61" s="3">
        <v>17528908</v>
      </c>
      <c r="D61" s="3" t="s">
        <v>90</v>
      </c>
      <c r="E61" s="3" t="s">
        <v>91</v>
      </c>
      <c r="F61" s="3" t="str">
        <f>CONCATENATE(D61, " ",E61)</f>
        <v>Vera Marencel</v>
      </c>
      <c r="G61" s="3">
        <v>56170</v>
      </c>
      <c r="H61" s="3" t="str">
        <f>CONCATENATE(G61,55)</f>
        <v>5617055</v>
      </c>
      <c r="I61" s="4">
        <v>45323</v>
      </c>
      <c r="J61" s="4">
        <v>45709</v>
      </c>
      <c r="K61" s="3" t="s">
        <v>15</v>
      </c>
      <c r="L61" s="3" t="s">
        <v>16</v>
      </c>
      <c r="M61" s="5">
        <v>29.41</v>
      </c>
      <c r="N61" s="3" t="s">
        <v>469</v>
      </c>
      <c r="O61" s="3" t="s">
        <v>471</v>
      </c>
    </row>
    <row r="62" spans="1:15" x14ac:dyDescent="0.25">
      <c r="A62" s="3" t="s">
        <v>43</v>
      </c>
      <c r="B62" s="3">
        <v>17528908</v>
      </c>
      <c r="C62" s="3">
        <v>17528908</v>
      </c>
      <c r="D62" s="3" t="s">
        <v>93</v>
      </c>
      <c r="E62" s="3" t="s">
        <v>91</v>
      </c>
      <c r="F62" s="3" t="str">
        <f>CONCATENATE(D62, " ",E62)</f>
        <v>William Marencel</v>
      </c>
      <c r="G62" s="3">
        <v>99660</v>
      </c>
      <c r="H62" s="3" t="str">
        <f>CONCATENATE(G62,55)</f>
        <v>9966055</v>
      </c>
      <c r="I62" s="4">
        <v>45323</v>
      </c>
      <c r="J62" s="4">
        <v>45709</v>
      </c>
      <c r="K62" s="3" t="s">
        <v>15</v>
      </c>
      <c r="L62" s="3" t="s">
        <v>16</v>
      </c>
      <c r="M62" s="5">
        <v>29.41</v>
      </c>
      <c r="N62" s="3" t="s">
        <v>469</v>
      </c>
      <c r="O62" s="3" t="s">
        <v>471</v>
      </c>
    </row>
    <row r="63" spans="1:15" x14ac:dyDescent="0.25">
      <c r="A63" s="3" t="s">
        <v>43</v>
      </c>
      <c r="B63" s="3">
        <v>17528908</v>
      </c>
      <c r="C63" s="3">
        <v>17528908</v>
      </c>
      <c r="D63" s="3" t="s">
        <v>168</v>
      </c>
      <c r="E63" s="3" t="s">
        <v>219</v>
      </c>
      <c r="F63" s="3" t="str">
        <f>CONCATENATE(D63, " ",E63)</f>
        <v>Thomas Redman</v>
      </c>
      <c r="G63" s="3">
        <v>94110</v>
      </c>
      <c r="H63" s="3" t="str">
        <f>CONCATENATE(G63,55)</f>
        <v>9411055</v>
      </c>
      <c r="I63" s="4">
        <v>45323</v>
      </c>
      <c r="J63" s="4">
        <v>45709</v>
      </c>
      <c r="K63" s="3" t="s">
        <v>15</v>
      </c>
      <c r="L63" s="3" t="s">
        <v>16</v>
      </c>
      <c r="M63" s="5">
        <v>29.41</v>
      </c>
      <c r="N63" s="3" t="s">
        <v>469</v>
      </c>
      <c r="O63" s="3" t="s">
        <v>471</v>
      </c>
    </row>
    <row r="64" spans="1:15" x14ac:dyDescent="0.25">
      <c r="A64" s="3" t="s">
        <v>43</v>
      </c>
      <c r="B64" s="3">
        <v>17528908</v>
      </c>
      <c r="C64" s="3">
        <v>17528908</v>
      </c>
      <c r="D64" s="3" t="s">
        <v>27</v>
      </c>
      <c r="E64" s="3" t="s">
        <v>49</v>
      </c>
      <c r="F64" s="3" t="str">
        <f>CONCATENATE(D64, " ",E64)</f>
        <v>Patricia Barron</v>
      </c>
      <c r="G64" s="3">
        <v>30160</v>
      </c>
      <c r="H64" s="3" t="str">
        <f>CONCATENATE(G64,55)</f>
        <v>3016055</v>
      </c>
      <c r="I64" s="4">
        <v>45292</v>
      </c>
      <c r="J64" s="4">
        <v>45709</v>
      </c>
      <c r="K64" s="3" t="s">
        <v>15</v>
      </c>
      <c r="L64" s="3" t="s">
        <v>16</v>
      </c>
      <c r="M64" s="5">
        <v>29.41</v>
      </c>
      <c r="N64" s="3" t="s">
        <v>469</v>
      </c>
      <c r="O64" s="3" t="s">
        <v>471</v>
      </c>
    </row>
    <row r="65" spans="1:15" x14ac:dyDescent="0.25">
      <c r="A65" s="3" t="s">
        <v>43</v>
      </c>
      <c r="B65" s="3">
        <v>17528908</v>
      </c>
      <c r="C65" s="3">
        <v>17528908</v>
      </c>
      <c r="D65" s="3" t="s">
        <v>62</v>
      </c>
      <c r="E65" s="3" t="s">
        <v>63</v>
      </c>
      <c r="F65" s="3" t="str">
        <f>CONCATENATE(D65, " ",E65)</f>
        <v>Sharon Morgan</v>
      </c>
      <c r="G65" s="3">
        <v>58240</v>
      </c>
      <c r="H65" s="3" t="str">
        <f>CONCATENATE(G65,55)</f>
        <v>5824055</v>
      </c>
      <c r="I65" s="4">
        <v>45292</v>
      </c>
      <c r="J65" s="4">
        <v>45709</v>
      </c>
      <c r="K65" s="3" t="s">
        <v>15</v>
      </c>
      <c r="L65" s="3" t="s">
        <v>16</v>
      </c>
      <c r="M65" s="5">
        <v>29.41</v>
      </c>
      <c r="N65" s="3" t="s">
        <v>469</v>
      </c>
      <c r="O65" s="3" t="s">
        <v>471</v>
      </c>
    </row>
    <row r="66" spans="1:15" x14ac:dyDescent="0.25">
      <c r="A66" s="3" t="s">
        <v>43</v>
      </c>
      <c r="B66" s="3">
        <v>17528908</v>
      </c>
      <c r="C66" s="3">
        <v>17528908</v>
      </c>
      <c r="D66" s="3" t="s">
        <v>124</v>
      </c>
      <c r="E66" s="3" t="s">
        <v>125</v>
      </c>
      <c r="F66" s="3" t="str">
        <f>CONCATENATE(D66, " ",E66)</f>
        <v>Mary Bianco</v>
      </c>
      <c r="G66" s="3">
        <v>96980</v>
      </c>
      <c r="H66" s="3" t="str">
        <f>CONCATENATE(G66,55)</f>
        <v>9698055</v>
      </c>
      <c r="I66" s="4">
        <v>45292</v>
      </c>
      <c r="J66" s="4">
        <v>45709</v>
      </c>
      <c r="K66" s="3" t="s">
        <v>15</v>
      </c>
      <c r="L66" s="3" t="s">
        <v>16</v>
      </c>
      <c r="M66" s="5">
        <v>29.41</v>
      </c>
      <c r="N66" s="3" t="s">
        <v>469</v>
      </c>
      <c r="O66" s="3" t="s">
        <v>471</v>
      </c>
    </row>
    <row r="67" spans="1:15" x14ac:dyDescent="0.25">
      <c r="A67" s="3" t="s">
        <v>43</v>
      </c>
      <c r="B67" s="3">
        <v>17528908</v>
      </c>
      <c r="C67" s="3">
        <v>17528908</v>
      </c>
      <c r="D67" s="3" t="s">
        <v>130</v>
      </c>
      <c r="E67" s="3" t="s">
        <v>131</v>
      </c>
      <c r="F67" s="3" t="str">
        <f>CONCATENATE(D67, " ",E67)</f>
        <v>Charles Boyle</v>
      </c>
      <c r="G67" s="3">
        <v>44480</v>
      </c>
      <c r="H67" s="3" t="str">
        <f>CONCATENATE(G67,55)</f>
        <v>4448055</v>
      </c>
      <c r="I67" s="4">
        <v>45292</v>
      </c>
      <c r="J67" s="4">
        <v>45709</v>
      </c>
      <c r="K67" s="3" t="s">
        <v>15</v>
      </c>
      <c r="L67" s="3" t="s">
        <v>16</v>
      </c>
      <c r="M67" s="5">
        <v>29.41</v>
      </c>
      <c r="N67" s="3" t="s">
        <v>469</v>
      </c>
      <c r="O67" s="3" t="s">
        <v>471</v>
      </c>
    </row>
    <row r="68" spans="1:15" x14ac:dyDescent="0.25">
      <c r="A68" s="3" t="s">
        <v>43</v>
      </c>
      <c r="B68" s="3">
        <v>17528908</v>
      </c>
      <c r="C68" s="3">
        <v>17528908</v>
      </c>
      <c r="D68" s="3" t="s">
        <v>133</v>
      </c>
      <c r="E68" s="3" t="s">
        <v>134</v>
      </c>
      <c r="F68" s="3" t="str">
        <f>CONCATENATE(D68, " ",E68)</f>
        <v>Linda Brahler</v>
      </c>
      <c r="G68" s="3">
        <v>4190</v>
      </c>
      <c r="H68" s="3" t="str">
        <f>CONCATENATE(G68,55)</f>
        <v>419055</v>
      </c>
      <c r="I68" s="4">
        <v>45292</v>
      </c>
      <c r="J68" s="4">
        <v>45709</v>
      </c>
      <c r="K68" s="3" t="s">
        <v>15</v>
      </c>
      <c r="L68" s="3" t="s">
        <v>16</v>
      </c>
      <c r="M68" s="5">
        <v>29.41</v>
      </c>
      <c r="N68" s="3" t="s">
        <v>469</v>
      </c>
      <c r="O68" s="3" t="s">
        <v>471</v>
      </c>
    </row>
    <row r="69" spans="1:15" x14ac:dyDescent="0.25">
      <c r="A69" s="3" t="s">
        <v>43</v>
      </c>
      <c r="B69" s="3">
        <v>17528908</v>
      </c>
      <c r="C69" s="3">
        <v>17528908</v>
      </c>
      <c r="D69" s="3" t="s">
        <v>146</v>
      </c>
      <c r="E69" s="3" t="s">
        <v>144</v>
      </c>
      <c r="F69" s="3" t="str">
        <f>CONCATENATE(D69, " ",E69)</f>
        <v>Tina Costanzo</v>
      </c>
      <c r="G69" s="3">
        <v>80130</v>
      </c>
      <c r="H69" s="3" t="str">
        <f>CONCATENATE(G69,55)</f>
        <v>8013055</v>
      </c>
      <c r="I69" s="4">
        <v>45292</v>
      </c>
      <c r="J69" s="4">
        <v>45709</v>
      </c>
      <c r="K69" s="3" t="s">
        <v>15</v>
      </c>
      <c r="L69" s="3" t="s">
        <v>16</v>
      </c>
      <c r="M69" s="5">
        <v>29.41</v>
      </c>
      <c r="N69" s="3" t="s">
        <v>469</v>
      </c>
      <c r="O69" s="3" t="s">
        <v>471</v>
      </c>
    </row>
    <row r="70" spans="1:15" x14ac:dyDescent="0.25">
      <c r="A70" s="3" t="s">
        <v>43</v>
      </c>
      <c r="B70" s="3">
        <v>17528908</v>
      </c>
      <c r="C70" s="3">
        <v>17528908</v>
      </c>
      <c r="D70" s="3" t="s">
        <v>56</v>
      </c>
      <c r="E70" s="3" t="s">
        <v>158</v>
      </c>
      <c r="F70" s="3" t="str">
        <f>CONCATENATE(D70, " ",E70)</f>
        <v>Nancy Dunn</v>
      </c>
      <c r="G70" s="3">
        <v>10720</v>
      </c>
      <c r="H70" s="3" t="str">
        <f>CONCATENATE(G70,55)</f>
        <v>1072055</v>
      </c>
      <c r="I70" s="4">
        <v>45292</v>
      </c>
      <c r="J70" s="4">
        <v>45709</v>
      </c>
      <c r="K70" s="3" t="s">
        <v>15</v>
      </c>
      <c r="L70" s="3" t="s">
        <v>16</v>
      </c>
      <c r="M70" s="5">
        <v>29.41</v>
      </c>
      <c r="N70" s="3" t="s">
        <v>469</v>
      </c>
      <c r="O70" s="3" t="s">
        <v>471</v>
      </c>
    </row>
    <row r="71" spans="1:15" x14ac:dyDescent="0.25">
      <c r="A71" s="3" t="s">
        <v>43</v>
      </c>
      <c r="B71" s="3">
        <v>17528908</v>
      </c>
      <c r="C71" s="3">
        <v>17528908</v>
      </c>
      <c r="D71" s="3" t="s">
        <v>185</v>
      </c>
      <c r="E71" s="3" t="s">
        <v>183</v>
      </c>
      <c r="F71" s="3" t="str">
        <f>CONCATENATE(D71, " ",E71)</f>
        <v>Chester Little</v>
      </c>
      <c r="G71" s="3">
        <v>42640</v>
      </c>
      <c r="H71" s="3" t="str">
        <f>CONCATENATE(G71,55)</f>
        <v>4264055</v>
      </c>
      <c r="I71" s="4">
        <v>45292</v>
      </c>
      <c r="J71" s="4">
        <v>45709</v>
      </c>
      <c r="K71" s="3" t="s">
        <v>15</v>
      </c>
      <c r="L71" s="3" t="s">
        <v>16</v>
      </c>
      <c r="M71" s="5">
        <v>29.41</v>
      </c>
      <c r="N71" s="3" t="s">
        <v>469</v>
      </c>
      <c r="O71" s="3" t="s">
        <v>471</v>
      </c>
    </row>
    <row r="72" spans="1:15" x14ac:dyDescent="0.25">
      <c r="A72" s="3" t="s">
        <v>43</v>
      </c>
      <c r="B72" s="3">
        <v>17528908</v>
      </c>
      <c r="C72" s="3">
        <v>17528908</v>
      </c>
      <c r="D72" s="3" t="s">
        <v>196</v>
      </c>
      <c r="E72" s="3" t="s">
        <v>197</v>
      </c>
      <c r="F72" s="3" t="str">
        <f>CONCATENATE(D72, " ",E72)</f>
        <v>Kathryn Mcmanus</v>
      </c>
      <c r="G72" s="3">
        <v>12980</v>
      </c>
      <c r="H72" s="3" t="str">
        <f>CONCATENATE(G72,55)</f>
        <v>1298055</v>
      </c>
      <c r="I72" s="4">
        <v>45292</v>
      </c>
      <c r="J72" s="4">
        <v>45709</v>
      </c>
      <c r="K72" s="3" t="s">
        <v>15</v>
      </c>
      <c r="L72" s="3" t="s">
        <v>16</v>
      </c>
      <c r="M72" s="5">
        <v>29.41</v>
      </c>
      <c r="N72" s="3" t="s">
        <v>469</v>
      </c>
      <c r="O72" s="3" t="s">
        <v>471</v>
      </c>
    </row>
    <row r="73" spans="1:15" x14ac:dyDescent="0.25">
      <c r="A73" s="3" t="s">
        <v>43</v>
      </c>
      <c r="B73" s="3">
        <v>17528908</v>
      </c>
      <c r="C73" s="3">
        <v>17528908</v>
      </c>
      <c r="D73" s="3" t="s">
        <v>231</v>
      </c>
      <c r="E73" s="3" t="s">
        <v>232</v>
      </c>
      <c r="F73" s="3" t="str">
        <f>CONCATENATE(D73, " ",E73)</f>
        <v>James Shoemaker</v>
      </c>
      <c r="G73" s="3">
        <v>17890</v>
      </c>
      <c r="H73" s="3" t="str">
        <f>CONCATENATE(G73,55)</f>
        <v>1789055</v>
      </c>
      <c r="I73" s="4">
        <v>45292</v>
      </c>
      <c r="J73" s="4">
        <v>45709</v>
      </c>
      <c r="K73" s="3" t="s">
        <v>15</v>
      </c>
      <c r="L73" s="3" t="s">
        <v>16</v>
      </c>
      <c r="M73" s="5">
        <v>29.41</v>
      </c>
      <c r="N73" s="3" t="s">
        <v>469</v>
      </c>
      <c r="O73" s="3" t="s">
        <v>471</v>
      </c>
    </row>
    <row r="74" spans="1:15" x14ac:dyDescent="0.25">
      <c r="A74" s="3" t="s">
        <v>43</v>
      </c>
      <c r="B74" s="3">
        <v>17528908</v>
      </c>
      <c r="C74" s="3">
        <v>17528908</v>
      </c>
      <c r="D74" s="3" t="s">
        <v>234</v>
      </c>
      <c r="E74" s="3" t="s">
        <v>232</v>
      </c>
      <c r="F74" s="3" t="str">
        <f>CONCATENATE(D74, " ",E74)</f>
        <v>Phyllis Shoemaker</v>
      </c>
      <c r="G74" s="3">
        <v>50010</v>
      </c>
      <c r="H74" s="3" t="str">
        <f>CONCATENATE(G74,55)</f>
        <v>5001055</v>
      </c>
      <c r="I74" s="4">
        <v>45292</v>
      </c>
      <c r="J74" s="4">
        <v>45709</v>
      </c>
      <c r="K74" s="3" t="s">
        <v>15</v>
      </c>
      <c r="L74" s="3" t="s">
        <v>16</v>
      </c>
      <c r="M74" s="5">
        <v>29.41</v>
      </c>
      <c r="N74" s="3" t="s">
        <v>469</v>
      </c>
      <c r="O74" s="3" t="s">
        <v>471</v>
      </c>
    </row>
    <row r="75" spans="1:15" x14ac:dyDescent="0.25">
      <c r="A75" s="3" t="s">
        <v>43</v>
      </c>
      <c r="B75" s="3">
        <v>17528908</v>
      </c>
      <c r="C75" s="3">
        <v>17528908</v>
      </c>
      <c r="D75" s="3" t="s">
        <v>258</v>
      </c>
      <c r="E75" s="3" t="s">
        <v>259</v>
      </c>
      <c r="F75" s="3" t="str">
        <f>CONCATENATE(D75, " ",E75)</f>
        <v>Suzann Volz</v>
      </c>
      <c r="G75" s="3">
        <v>9160</v>
      </c>
      <c r="H75" s="3" t="str">
        <f>CONCATENATE(G75,55)</f>
        <v>916055</v>
      </c>
      <c r="I75" s="4">
        <v>45292</v>
      </c>
      <c r="J75" s="4">
        <v>45709</v>
      </c>
      <c r="K75" s="3" t="s">
        <v>15</v>
      </c>
      <c r="L75" s="3" t="s">
        <v>16</v>
      </c>
      <c r="M75" s="5">
        <v>29.41</v>
      </c>
      <c r="N75" s="3" t="s">
        <v>469</v>
      </c>
      <c r="O75" s="3" t="s">
        <v>471</v>
      </c>
    </row>
    <row r="76" spans="1:15" x14ac:dyDescent="0.25">
      <c r="A76" s="3" t="s">
        <v>43</v>
      </c>
      <c r="B76" s="3">
        <v>17528908</v>
      </c>
      <c r="C76" s="3">
        <v>17528908</v>
      </c>
      <c r="D76" s="3" t="s">
        <v>281</v>
      </c>
      <c r="E76" s="3" t="s">
        <v>282</v>
      </c>
      <c r="F76" s="3" t="str">
        <f>CONCATENATE(D76, " ",E76)</f>
        <v>Beverly Zorich</v>
      </c>
      <c r="G76" s="3">
        <v>25290</v>
      </c>
      <c r="H76" s="3" t="str">
        <f>CONCATENATE(G76,55)</f>
        <v>2529055</v>
      </c>
      <c r="I76" s="4">
        <v>45292</v>
      </c>
      <c r="J76" s="4">
        <v>45709</v>
      </c>
      <c r="K76" s="3" t="s">
        <v>15</v>
      </c>
      <c r="L76" s="3" t="s">
        <v>16</v>
      </c>
      <c r="M76" s="5">
        <v>29.41</v>
      </c>
      <c r="N76" s="3" t="s">
        <v>469</v>
      </c>
      <c r="O76" s="3" t="s">
        <v>471</v>
      </c>
    </row>
    <row r="77" spans="1:15" x14ac:dyDescent="0.25">
      <c r="A77" s="3" t="s">
        <v>43</v>
      </c>
      <c r="B77" s="3">
        <v>17528908</v>
      </c>
      <c r="C77" s="3">
        <v>17528908</v>
      </c>
      <c r="D77" s="3" t="s">
        <v>284</v>
      </c>
      <c r="E77" s="3" t="s">
        <v>282</v>
      </c>
      <c r="F77" s="3" t="str">
        <f>CONCATENATE(D77, " ",E77)</f>
        <v>Eli Zorich</v>
      </c>
      <c r="G77" s="3">
        <v>85420</v>
      </c>
      <c r="H77" s="3" t="str">
        <f>CONCATENATE(G77,55)</f>
        <v>8542055</v>
      </c>
      <c r="I77" s="4">
        <v>45292</v>
      </c>
      <c r="J77" s="4">
        <v>45709</v>
      </c>
      <c r="K77" s="3" t="s">
        <v>15</v>
      </c>
      <c r="L77" s="3" t="s">
        <v>16</v>
      </c>
      <c r="M77" s="5">
        <v>29.41</v>
      </c>
      <c r="N77" s="3" t="s">
        <v>469</v>
      </c>
      <c r="O77" s="3" t="s">
        <v>471</v>
      </c>
    </row>
    <row r="78" spans="1:15" x14ac:dyDescent="0.25">
      <c r="A78" s="3" t="s">
        <v>43</v>
      </c>
      <c r="B78" s="3">
        <v>17528908</v>
      </c>
      <c r="C78" s="3">
        <v>17528908</v>
      </c>
      <c r="D78" s="3" t="s">
        <v>269</v>
      </c>
      <c r="E78" s="3" t="s">
        <v>128</v>
      </c>
      <c r="F78" s="3" t="str">
        <f>CONCATENATE(D78, " ",E78)</f>
        <v>Judith Black</v>
      </c>
      <c r="G78" s="3">
        <v>350</v>
      </c>
      <c r="H78" s="3" t="str">
        <f>CONCATENATE(G78,55)</f>
        <v>35055</v>
      </c>
      <c r="I78" s="4">
        <v>45292</v>
      </c>
      <c r="J78" s="4">
        <v>45709</v>
      </c>
      <c r="K78" s="3" t="s">
        <v>15</v>
      </c>
      <c r="L78" s="3" t="s">
        <v>312</v>
      </c>
      <c r="M78" s="5">
        <v>26.08</v>
      </c>
      <c r="N78" s="3" t="s">
        <v>474</v>
      </c>
      <c r="O78" s="3" t="s">
        <v>470</v>
      </c>
    </row>
    <row r="79" spans="1:15" x14ac:dyDescent="0.25">
      <c r="A79" s="3" t="s">
        <v>43</v>
      </c>
      <c r="B79" s="3">
        <v>17528908</v>
      </c>
      <c r="C79" s="3">
        <v>17528908</v>
      </c>
      <c r="D79" s="3" t="s">
        <v>313</v>
      </c>
      <c r="E79" s="3" t="s">
        <v>314</v>
      </c>
      <c r="F79" s="3" t="str">
        <f>CONCATENATE(D79, " ",E79)</f>
        <v>Diana Degarmo</v>
      </c>
      <c r="G79" s="3">
        <v>50150</v>
      </c>
      <c r="H79" s="3" t="str">
        <f>CONCATENATE(G79,55)</f>
        <v>5015055</v>
      </c>
      <c r="I79" s="4">
        <v>45292</v>
      </c>
      <c r="J79" s="4">
        <v>45709</v>
      </c>
      <c r="K79" s="3" t="s">
        <v>15</v>
      </c>
      <c r="L79" s="3" t="s">
        <v>312</v>
      </c>
      <c r="M79" s="5">
        <v>26.08</v>
      </c>
      <c r="N79" s="3" t="s">
        <v>474</v>
      </c>
      <c r="O79" s="3" t="s">
        <v>470</v>
      </c>
    </row>
    <row r="80" spans="1:15" x14ac:dyDescent="0.25">
      <c r="A80" s="3" t="s">
        <v>43</v>
      </c>
      <c r="B80" s="3">
        <v>17528908</v>
      </c>
      <c r="C80" s="3">
        <v>17528908</v>
      </c>
      <c r="D80" s="3" t="s">
        <v>182</v>
      </c>
      <c r="E80" s="3" t="s">
        <v>183</v>
      </c>
      <c r="F80" s="3" t="str">
        <f>CONCATENATE(D80, " ",E80)</f>
        <v>Cheryl Little</v>
      </c>
      <c r="G80" s="3">
        <v>69790</v>
      </c>
      <c r="H80" s="3" t="str">
        <f>CONCATENATE(G80,55)</f>
        <v>6979055</v>
      </c>
      <c r="I80" s="4">
        <v>45261</v>
      </c>
      <c r="J80" s="4">
        <v>45709</v>
      </c>
      <c r="K80" s="3" t="s">
        <v>15</v>
      </c>
      <c r="L80" s="3" t="s">
        <v>16</v>
      </c>
      <c r="M80" s="5">
        <v>29.41</v>
      </c>
      <c r="N80" s="3" t="s">
        <v>469</v>
      </c>
      <c r="O80" s="3" t="s">
        <v>471</v>
      </c>
    </row>
    <row r="81" spans="1:15" x14ac:dyDescent="0.25">
      <c r="A81" s="3" t="s">
        <v>43</v>
      </c>
      <c r="B81" s="3">
        <v>17528908</v>
      </c>
      <c r="C81" s="3">
        <v>17528908</v>
      </c>
      <c r="D81" s="3" t="s">
        <v>189</v>
      </c>
      <c r="E81" s="3" t="s">
        <v>190</v>
      </c>
      <c r="F81" s="3" t="str">
        <f>CONCATENATE(D81, " ",E81)</f>
        <v>Laura Marsico</v>
      </c>
      <c r="G81" s="3">
        <v>62510</v>
      </c>
      <c r="H81" s="3" t="str">
        <f>CONCATENATE(G81,55)</f>
        <v>6251055</v>
      </c>
      <c r="I81" s="4">
        <v>45261</v>
      </c>
      <c r="J81" s="4">
        <v>45709</v>
      </c>
      <c r="K81" s="3" t="s">
        <v>15</v>
      </c>
      <c r="L81" s="3" t="s">
        <v>16</v>
      </c>
      <c r="M81" s="5">
        <v>29.41</v>
      </c>
      <c r="N81" s="3" t="s">
        <v>469</v>
      </c>
      <c r="O81" s="3" t="s">
        <v>471</v>
      </c>
    </row>
    <row r="82" spans="1:15" x14ac:dyDescent="0.25">
      <c r="A82" s="3" t="s">
        <v>43</v>
      </c>
      <c r="B82" s="3">
        <v>17528908</v>
      </c>
      <c r="C82" s="3">
        <v>17528908</v>
      </c>
      <c r="D82" s="3" t="s">
        <v>221</v>
      </c>
      <c r="E82" s="3" t="s">
        <v>222</v>
      </c>
      <c r="F82" s="3" t="str">
        <f>CONCATENATE(D82, " ",E82)</f>
        <v>Ronald Rethage</v>
      </c>
      <c r="G82" s="3">
        <v>92890</v>
      </c>
      <c r="H82" s="3" t="str">
        <f>CONCATENATE(G82,55)</f>
        <v>9289055</v>
      </c>
      <c r="I82" s="4">
        <v>45261</v>
      </c>
      <c r="J82" s="4">
        <v>45709</v>
      </c>
      <c r="K82" s="3" t="s">
        <v>15</v>
      </c>
      <c r="L82" s="3" t="s">
        <v>16</v>
      </c>
      <c r="M82" s="5">
        <v>29.41</v>
      </c>
      <c r="N82" s="3" t="s">
        <v>469</v>
      </c>
      <c r="O82" s="3" t="s">
        <v>471</v>
      </c>
    </row>
    <row r="83" spans="1:15" x14ac:dyDescent="0.25">
      <c r="A83" s="3" t="s">
        <v>43</v>
      </c>
      <c r="B83" s="3">
        <v>17528908</v>
      </c>
      <c r="C83" s="3">
        <v>17528908</v>
      </c>
      <c r="D83" s="3" t="s">
        <v>255</v>
      </c>
      <c r="E83" s="3" t="s">
        <v>256</v>
      </c>
      <c r="F83" s="3" t="str">
        <f>CONCATENATE(D83, " ",E83)</f>
        <v>Caroline Venneri</v>
      </c>
      <c r="G83" s="3">
        <v>55010</v>
      </c>
      <c r="H83" s="3" t="str">
        <f>CONCATENATE(G83,55)</f>
        <v>5501055</v>
      </c>
      <c r="I83" s="4">
        <v>45231</v>
      </c>
      <c r="J83" s="4">
        <v>45709</v>
      </c>
      <c r="K83" s="3" t="s">
        <v>15</v>
      </c>
      <c r="L83" s="3" t="s">
        <v>16</v>
      </c>
      <c r="M83" s="5">
        <v>29.41</v>
      </c>
      <c r="N83" s="3" t="s">
        <v>469</v>
      </c>
      <c r="O83" s="3" t="s">
        <v>471</v>
      </c>
    </row>
    <row r="84" spans="1:15" x14ac:dyDescent="0.25">
      <c r="A84" s="3" t="s">
        <v>43</v>
      </c>
      <c r="B84" s="3">
        <v>17528908</v>
      </c>
      <c r="C84" s="3">
        <v>17528908</v>
      </c>
      <c r="D84" s="3" t="s">
        <v>265</v>
      </c>
      <c r="E84" s="3" t="s">
        <v>263</v>
      </c>
      <c r="F84" s="3" t="str">
        <f>CONCATENATE(D84, " ",E84)</f>
        <v>Pamela Waxler</v>
      </c>
      <c r="G84" s="3">
        <v>17090</v>
      </c>
      <c r="H84" s="3" t="str">
        <f>CONCATENATE(G84,55)</f>
        <v>1709055</v>
      </c>
      <c r="I84" s="4">
        <v>45231</v>
      </c>
      <c r="J84" s="4">
        <v>45709</v>
      </c>
      <c r="K84" s="3" t="s">
        <v>15</v>
      </c>
      <c r="L84" s="3" t="s">
        <v>16</v>
      </c>
      <c r="M84" s="5">
        <v>29.41</v>
      </c>
      <c r="N84" s="3" t="s">
        <v>469</v>
      </c>
      <c r="O84" s="3" t="s">
        <v>471</v>
      </c>
    </row>
    <row r="85" spans="1:15" x14ac:dyDescent="0.25">
      <c r="A85" s="3" t="s">
        <v>43</v>
      </c>
      <c r="B85" s="3">
        <v>17528908</v>
      </c>
      <c r="C85" s="3">
        <v>17528908</v>
      </c>
      <c r="D85" s="3" t="s">
        <v>176</v>
      </c>
      <c r="E85" s="3" t="s">
        <v>177</v>
      </c>
      <c r="F85" s="3" t="str">
        <f>CONCATENATE(D85, " ",E85)</f>
        <v>Jo Anne Kelly</v>
      </c>
      <c r="G85" s="3">
        <v>49410</v>
      </c>
      <c r="H85" s="3" t="str">
        <f>CONCATENATE(G85,55)</f>
        <v>4941055</v>
      </c>
      <c r="I85" s="4">
        <v>45200</v>
      </c>
      <c r="J85" s="4">
        <v>45709</v>
      </c>
      <c r="K85" s="3" t="s">
        <v>15</v>
      </c>
      <c r="L85" s="3" t="s">
        <v>16</v>
      </c>
      <c r="M85" s="5">
        <v>29.41</v>
      </c>
      <c r="N85" s="3" t="s">
        <v>469</v>
      </c>
      <c r="O85" s="3" t="s">
        <v>471</v>
      </c>
    </row>
    <row r="86" spans="1:15" x14ac:dyDescent="0.25">
      <c r="A86" s="3" t="s">
        <v>43</v>
      </c>
      <c r="B86" s="3">
        <v>17528908</v>
      </c>
      <c r="C86" s="3">
        <v>17528908</v>
      </c>
      <c r="D86" s="3" t="s">
        <v>249</v>
      </c>
      <c r="E86" s="3" t="s">
        <v>250</v>
      </c>
      <c r="F86" s="3" t="str">
        <f>CONCATENATE(D86, " ",E86)</f>
        <v>Joyce Tarquinio</v>
      </c>
      <c r="G86" s="3">
        <v>63080</v>
      </c>
      <c r="H86" s="3" t="str">
        <f>CONCATENATE(G86,55)</f>
        <v>6308055</v>
      </c>
      <c r="I86" s="4">
        <v>45200</v>
      </c>
      <c r="J86" s="4">
        <v>45709</v>
      </c>
      <c r="K86" s="3" t="s">
        <v>15</v>
      </c>
      <c r="L86" s="3" t="s">
        <v>16</v>
      </c>
      <c r="M86" s="5">
        <v>29.41</v>
      </c>
      <c r="N86" s="3" t="s">
        <v>469</v>
      </c>
      <c r="O86" s="3" t="s">
        <v>471</v>
      </c>
    </row>
    <row r="87" spans="1:15" x14ac:dyDescent="0.25">
      <c r="A87" s="3" t="s">
        <v>43</v>
      </c>
      <c r="B87" s="3">
        <v>17528908</v>
      </c>
      <c r="C87" s="3">
        <v>17528908</v>
      </c>
      <c r="D87" s="3" t="s">
        <v>267</v>
      </c>
      <c r="E87" s="3" t="s">
        <v>263</v>
      </c>
      <c r="F87" s="3" t="str">
        <f>CONCATENATE(D87, " ",E87)</f>
        <v>Terry Waxler</v>
      </c>
      <c r="G87" s="3">
        <v>4230</v>
      </c>
      <c r="H87" s="3" t="str">
        <f>CONCATENATE(G87,55)</f>
        <v>423055</v>
      </c>
      <c r="I87" s="4">
        <v>45200</v>
      </c>
      <c r="J87" s="4">
        <v>45709</v>
      </c>
      <c r="K87" s="3" t="s">
        <v>15</v>
      </c>
      <c r="L87" s="3" t="s">
        <v>16</v>
      </c>
      <c r="M87" s="5">
        <v>29.41</v>
      </c>
      <c r="N87" s="3" t="s">
        <v>469</v>
      </c>
      <c r="O87" s="3" t="s">
        <v>471</v>
      </c>
    </row>
    <row r="88" spans="1:15" x14ac:dyDescent="0.25">
      <c r="A88" s="3" t="s">
        <v>43</v>
      </c>
      <c r="B88" s="3">
        <v>17528908</v>
      </c>
      <c r="C88" s="3">
        <v>17528908</v>
      </c>
      <c r="D88" s="3" t="s">
        <v>278</v>
      </c>
      <c r="E88" s="3" t="s">
        <v>279</v>
      </c>
      <c r="F88" s="3" t="str">
        <f>CONCATENATE(D88, " ",E88)</f>
        <v>Stacy Zeno</v>
      </c>
      <c r="G88" s="3">
        <v>49260</v>
      </c>
      <c r="H88" s="3" t="str">
        <f>CONCATENATE(G88,55)</f>
        <v>4926055</v>
      </c>
      <c r="I88" s="4">
        <v>45200</v>
      </c>
      <c r="J88" s="4">
        <v>45709</v>
      </c>
      <c r="K88" s="3" t="s">
        <v>15</v>
      </c>
      <c r="L88" s="3" t="s">
        <v>16</v>
      </c>
      <c r="M88" s="5">
        <v>29.41</v>
      </c>
      <c r="N88" s="3" t="s">
        <v>469</v>
      </c>
      <c r="O88" s="3" t="s">
        <v>471</v>
      </c>
    </row>
    <row r="89" spans="1:15" x14ac:dyDescent="0.25">
      <c r="A89" s="3" t="s">
        <v>43</v>
      </c>
      <c r="B89" s="3">
        <v>17528908</v>
      </c>
      <c r="C89" s="3">
        <v>17528908</v>
      </c>
      <c r="D89" s="3" t="s">
        <v>107</v>
      </c>
      <c r="E89" s="3" t="s">
        <v>108</v>
      </c>
      <c r="F89" s="3" t="str">
        <f>CONCATENATE(D89, " ",E89)</f>
        <v>Jill Wokutch</v>
      </c>
      <c r="G89" s="3">
        <v>2060</v>
      </c>
      <c r="H89" s="3" t="str">
        <f>CONCATENATE(G89,55)</f>
        <v>206055</v>
      </c>
      <c r="I89" s="4">
        <v>45170</v>
      </c>
      <c r="J89" s="4">
        <v>45709</v>
      </c>
      <c r="K89" s="3" t="s">
        <v>15</v>
      </c>
      <c r="L89" s="3" t="s">
        <v>16</v>
      </c>
      <c r="M89" s="5">
        <v>29.41</v>
      </c>
      <c r="N89" s="3" t="s">
        <v>469</v>
      </c>
      <c r="O89" s="3" t="s">
        <v>471</v>
      </c>
    </row>
    <row r="90" spans="1:15" x14ac:dyDescent="0.25">
      <c r="A90" s="3" t="s">
        <v>43</v>
      </c>
      <c r="B90" s="3">
        <v>17528908</v>
      </c>
      <c r="C90" s="3">
        <v>17528908</v>
      </c>
      <c r="D90" s="3" t="s">
        <v>36</v>
      </c>
      <c r="E90" s="3" t="s">
        <v>108</v>
      </c>
      <c r="F90" s="3" t="str">
        <f>CONCATENATE(D90, " ",E90)</f>
        <v>Joseph Wokutch</v>
      </c>
      <c r="G90" s="3">
        <v>30610</v>
      </c>
      <c r="H90" s="3" t="str">
        <f>CONCATENATE(G90,55)</f>
        <v>3061055</v>
      </c>
      <c r="I90" s="4">
        <v>45170</v>
      </c>
      <c r="J90" s="4">
        <v>45709</v>
      </c>
      <c r="K90" s="3" t="s">
        <v>15</v>
      </c>
      <c r="L90" s="3" t="s">
        <v>16</v>
      </c>
      <c r="M90" s="5">
        <v>29.41</v>
      </c>
      <c r="N90" s="3" t="s">
        <v>469</v>
      </c>
      <c r="O90" s="3" t="s">
        <v>471</v>
      </c>
    </row>
    <row r="91" spans="1:15" x14ac:dyDescent="0.25">
      <c r="A91" s="3" t="s">
        <v>43</v>
      </c>
      <c r="B91" s="3">
        <v>17528908</v>
      </c>
      <c r="C91" s="3">
        <v>17528908</v>
      </c>
      <c r="D91" s="3" t="s">
        <v>71</v>
      </c>
      <c r="E91" s="3" t="s">
        <v>156</v>
      </c>
      <c r="F91" s="3" t="str">
        <f>CONCATENATE(D91, " ",E91)</f>
        <v>Daniel Distefano</v>
      </c>
      <c r="G91" s="3">
        <v>26410</v>
      </c>
      <c r="H91" s="3" t="str">
        <f>CONCATENATE(G91,55)</f>
        <v>2641055</v>
      </c>
      <c r="I91" s="4">
        <v>45170</v>
      </c>
      <c r="J91" s="4">
        <v>45709</v>
      </c>
      <c r="K91" s="3" t="s">
        <v>15</v>
      </c>
      <c r="L91" s="3" t="s">
        <v>16</v>
      </c>
      <c r="M91" s="5">
        <v>29.41</v>
      </c>
      <c r="N91" s="3" t="s">
        <v>469</v>
      </c>
      <c r="O91" s="3" t="s">
        <v>471</v>
      </c>
    </row>
    <row r="92" spans="1:15" x14ac:dyDescent="0.25">
      <c r="A92" s="3" t="s">
        <v>43</v>
      </c>
      <c r="B92" s="3">
        <v>17528908</v>
      </c>
      <c r="C92" s="3">
        <v>17528908</v>
      </c>
      <c r="D92" s="3" t="s">
        <v>171</v>
      </c>
      <c r="E92" s="3" t="s">
        <v>172</v>
      </c>
      <c r="F92" s="3" t="str">
        <f>CONCATENATE(D92, " ",E92)</f>
        <v>Jeffrey Huffman</v>
      </c>
      <c r="G92" s="3">
        <v>82260</v>
      </c>
      <c r="H92" s="3" t="str">
        <f>CONCATENATE(G92,55)</f>
        <v>8226055</v>
      </c>
      <c r="I92" s="4">
        <v>45170</v>
      </c>
      <c r="J92" s="4">
        <v>45709</v>
      </c>
      <c r="K92" s="3" t="s">
        <v>15</v>
      </c>
      <c r="L92" s="3" t="s">
        <v>16</v>
      </c>
      <c r="M92" s="5">
        <v>29.41</v>
      </c>
      <c r="N92" s="3" t="s">
        <v>469</v>
      </c>
      <c r="O92" s="3" t="s">
        <v>471</v>
      </c>
    </row>
    <row r="93" spans="1:15" x14ac:dyDescent="0.25">
      <c r="A93" s="3" t="s">
        <v>43</v>
      </c>
      <c r="B93" s="3">
        <v>17528908</v>
      </c>
      <c r="C93" s="3">
        <v>17528908</v>
      </c>
      <c r="D93" s="3" t="s">
        <v>239</v>
      </c>
      <c r="E93" s="3" t="s">
        <v>240</v>
      </c>
      <c r="F93" s="3" t="str">
        <f>CONCATENATE(D93, " ",E93)</f>
        <v>Dona Smith</v>
      </c>
      <c r="G93" s="3">
        <v>4840</v>
      </c>
      <c r="H93" s="3" t="str">
        <f>CONCATENATE(G93,55)</f>
        <v>484055</v>
      </c>
      <c r="I93" s="4">
        <v>45170</v>
      </c>
      <c r="J93" s="4">
        <v>45709</v>
      </c>
      <c r="K93" s="3" t="s">
        <v>15</v>
      </c>
      <c r="L93" s="3" t="s">
        <v>16</v>
      </c>
      <c r="M93" s="5">
        <v>29.41</v>
      </c>
      <c r="N93" s="3" t="s">
        <v>469</v>
      </c>
      <c r="O93" s="3" t="s">
        <v>471</v>
      </c>
    </row>
    <row r="94" spans="1:15" x14ac:dyDescent="0.25">
      <c r="A94" s="3" t="s">
        <v>43</v>
      </c>
      <c r="B94" s="3">
        <v>17528908</v>
      </c>
      <c r="C94" s="3">
        <v>17528908</v>
      </c>
      <c r="D94" s="3" t="s">
        <v>242</v>
      </c>
      <c r="E94" s="3" t="s">
        <v>240</v>
      </c>
      <c r="F94" s="3" t="str">
        <f>CONCATENATE(D94, " ",E94)</f>
        <v>Robert Smith</v>
      </c>
      <c r="G94" s="3">
        <v>4730</v>
      </c>
      <c r="H94" s="3" t="str">
        <f>CONCATENATE(G94,55)</f>
        <v>473055</v>
      </c>
      <c r="I94" s="4">
        <v>45170</v>
      </c>
      <c r="J94" s="4">
        <v>45709</v>
      </c>
      <c r="K94" s="3" t="s">
        <v>15</v>
      </c>
      <c r="L94" s="3" t="s">
        <v>16</v>
      </c>
      <c r="M94" s="5">
        <v>29.41</v>
      </c>
      <c r="N94" s="3" t="s">
        <v>469</v>
      </c>
      <c r="O94" s="3" t="s">
        <v>471</v>
      </c>
    </row>
    <row r="95" spans="1:15" x14ac:dyDescent="0.25">
      <c r="A95" s="3" t="s">
        <v>43</v>
      </c>
      <c r="B95" s="3">
        <v>17528908</v>
      </c>
      <c r="C95" s="3">
        <v>17528908</v>
      </c>
      <c r="D95" s="3" t="s">
        <v>140</v>
      </c>
      <c r="E95" s="3" t="s">
        <v>141</v>
      </c>
      <c r="F95" s="3" t="str">
        <f>CONCATENATE(D95, " ",E95)</f>
        <v>Teri Cirillo</v>
      </c>
      <c r="G95" s="3">
        <v>70560</v>
      </c>
      <c r="H95" s="3" t="str">
        <f>CONCATENATE(G95,55)</f>
        <v>7056055</v>
      </c>
      <c r="I95" s="4">
        <v>45139</v>
      </c>
      <c r="J95" s="4">
        <v>45709</v>
      </c>
      <c r="K95" s="3" t="s">
        <v>15</v>
      </c>
      <c r="L95" s="3" t="s">
        <v>16</v>
      </c>
      <c r="M95" s="5">
        <v>29.41</v>
      </c>
      <c r="N95" s="3" t="s">
        <v>469</v>
      </c>
      <c r="O95" s="3" t="s">
        <v>471</v>
      </c>
    </row>
    <row r="96" spans="1:15" x14ac:dyDescent="0.25">
      <c r="A96" s="3" t="s">
        <v>43</v>
      </c>
      <c r="B96" s="3">
        <v>17528908</v>
      </c>
      <c r="C96" s="3">
        <v>17528908</v>
      </c>
      <c r="D96" s="3" t="s">
        <v>165</v>
      </c>
      <c r="E96" s="3" t="s">
        <v>166</v>
      </c>
      <c r="F96" s="3" t="str">
        <f>CONCATENATE(D96, " ",E96)</f>
        <v>Sandra Giles</v>
      </c>
      <c r="G96" s="3">
        <v>68380</v>
      </c>
      <c r="H96" s="3" t="str">
        <f>CONCATENATE(G96,55)</f>
        <v>6838055</v>
      </c>
      <c r="I96" s="4">
        <v>45139</v>
      </c>
      <c r="J96" s="4">
        <v>45709</v>
      </c>
      <c r="K96" s="3" t="s">
        <v>15</v>
      </c>
      <c r="L96" s="3" t="s">
        <v>16</v>
      </c>
      <c r="M96" s="5">
        <v>29.41</v>
      </c>
      <c r="N96" s="3" t="s">
        <v>469</v>
      </c>
      <c r="O96" s="3" t="s">
        <v>471</v>
      </c>
    </row>
    <row r="97" spans="1:15" x14ac:dyDescent="0.25">
      <c r="A97" s="3" t="s">
        <v>43</v>
      </c>
      <c r="B97" s="3">
        <v>17528908</v>
      </c>
      <c r="C97" s="3">
        <v>17528908</v>
      </c>
      <c r="D97" s="3" t="s">
        <v>244</v>
      </c>
      <c r="E97" s="3" t="s">
        <v>245</v>
      </c>
      <c r="F97" s="3" t="str">
        <f>CONCATENATE(D97, " ",E97)</f>
        <v>Constance Spencer</v>
      </c>
      <c r="G97" s="3">
        <v>15620</v>
      </c>
      <c r="H97" s="3" t="str">
        <f>CONCATENATE(G97,55)</f>
        <v>1562055</v>
      </c>
      <c r="I97" s="4">
        <v>45139</v>
      </c>
      <c r="J97" s="4">
        <v>45709</v>
      </c>
      <c r="K97" s="3" t="s">
        <v>15</v>
      </c>
      <c r="L97" s="3" t="s">
        <v>16</v>
      </c>
      <c r="M97" s="5">
        <v>29.41</v>
      </c>
      <c r="N97" s="3" t="s">
        <v>469</v>
      </c>
      <c r="O97" s="3" t="s">
        <v>471</v>
      </c>
    </row>
    <row r="98" spans="1:15" x14ac:dyDescent="0.25">
      <c r="A98" s="3" t="s">
        <v>43</v>
      </c>
      <c r="B98" s="3">
        <v>17528908</v>
      </c>
      <c r="C98" s="3">
        <v>17528908</v>
      </c>
      <c r="D98" s="3" t="s">
        <v>275</v>
      </c>
      <c r="E98" s="3" t="s">
        <v>276</v>
      </c>
      <c r="F98" s="3" t="str">
        <f>CONCATENATE(D98, " ",E98)</f>
        <v>Cathy Zelina</v>
      </c>
      <c r="G98" s="3">
        <v>23440</v>
      </c>
      <c r="H98" s="3" t="str">
        <f>CONCATENATE(G98,55)</f>
        <v>2344055</v>
      </c>
      <c r="I98" s="4">
        <v>45139</v>
      </c>
      <c r="J98" s="4">
        <v>45709</v>
      </c>
      <c r="K98" s="3" t="s">
        <v>15</v>
      </c>
      <c r="L98" s="3" t="s">
        <v>16</v>
      </c>
      <c r="M98" s="5">
        <v>29.41</v>
      </c>
      <c r="N98" s="3" t="s">
        <v>469</v>
      </c>
      <c r="O98" s="3" t="s">
        <v>471</v>
      </c>
    </row>
    <row r="99" spans="1:15" x14ac:dyDescent="0.25">
      <c r="A99" s="3" t="s">
        <v>43</v>
      </c>
      <c r="B99" s="3">
        <v>17528908</v>
      </c>
      <c r="C99" s="3">
        <v>17528908</v>
      </c>
      <c r="D99" s="3" t="s">
        <v>150</v>
      </c>
      <c r="E99" s="3" t="s">
        <v>151</v>
      </c>
      <c r="F99" s="3" t="str">
        <f>CONCATENATE(D99, " ",E99)</f>
        <v>Veronica Daniels</v>
      </c>
      <c r="G99" s="3">
        <v>1030</v>
      </c>
      <c r="H99" s="3" t="str">
        <f>CONCATENATE(G99,55)</f>
        <v>103055</v>
      </c>
      <c r="I99" s="4">
        <v>45108</v>
      </c>
      <c r="J99" s="4">
        <v>45709</v>
      </c>
      <c r="K99" s="3" t="s">
        <v>15</v>
      </c>
      <c r="L99" s="3" t="s">
        <v>16</v>
      </c>
      <c r="M99" s="5">
        <v>29.41</v>
      </c>
      <c r="N99" s="3" t="s">
        <v>469</v>
      </c>
      <c r="O99" s="3" t="s">
        <v>471</v>
      </c>
    </row>
    <row r="100" spans="1:15" x14ac:dyDescent="0.25">
      <c r="A100" s="3" t="s">
        <v>43</v>
      </c>
      <c r="B100" s="3">
        <v>17528908</v>
      </c>
      <c r="C100" s="3">
        <v>17528908</v>
      </c>
      <c r="D100" s="3" t="s">
        <v>101</v>
      </c>
      <c r="E100" s="3" t="s">
        <v>174</v>
      </c>
      <c r="F100" s="3" t="str">
        <f>CONCATENATE(D100, " ",E100)</f>
        <v>Alice Jones</v>
      </c>
      <c r="G100" s="3">
        <v>50140</v>
      </c>
      <c r="H100" s="3" t="str">
        <f>CONCATENATE(G100,55)</f>
        <v>5014055</v>
      </c>
      <c r="I100" s="4">
        <v>45108</v>
      </c>
      <c r="J100" s="4">
        <v>45709</v>
      </c>
      <c r="K100" s="3" t="s">
        <v>15</v>
      </c>
      <c r="L100" s="3" t="s">
        <v>16</v>
      </c>
      <c r="M100" s="5">
        <v>29.41</v>
      </c>
      <c r="N100" s="3" t="s">
        <v>469</v>
      </c>
      <c r="O100" s="3" t="s">
        <v>471</v>
      </c>
    </row>
    <row r="101" spans="1:15" x14ac:dyDescent="0.25">
      <c r="A101" s="3" t="s">
        <v>43</v>
      </c>
      <c r="B101" s="3">
        <v>17528908</v>
      </c>
      <c r="C101" s="3">
        <v>17528908</v>
      </c>
      <c r="D101" s="3" t="s">
        <v>293</v>
      </c>
      <c r="E101" s="3" t="s">
        <v>294</v>
      </c>
      <c r="F101" s="3" t="str">
        <f>CONCATENATE(D101, " ",E101)</f>
        <v>Keith Kendra</v>
      </c>
      <c r="G101" s="3">
        <v>50770</v>
      </c>
      <c r="H101" s="3" t="str">
        <f>CONCATENATE(G101,55)</f>
        <v>5077055</v>
      </c>
      <c r="I101" s="4">
        <v>45108</v>
      </c>
      <c r="J101" s="4">
        <v>45709</v>
      </c>
      <c r="K101" s="3" t="s">
        <v>15</v>
      </c>
      <c r="L101" s="3" t="s">
        <v>16</v>
      </c>
      <c r="M101" s="5">
        <v>29.41</v>
      </c>
      <c r="N101" s="3" t="s">
        <v>469</v>
      </c>
      <c r="O101" s="3" t="s">
        <v>471</v>
      </c>
    </row>
    <row r="102" spans="1:15" x14ac:dyDescent="0.25">
      <c r="A102" s="3" t="s">
        <v>43</v>
      </c>
      <c r="B102" s="3">
        <v>17528908</v>
      </c>
      <c r="C102" s="3">
        <v>17528908</v>
      </c>
      <c r="D102" s="3" t="s">
        <v>168</v>
      </c>
      <c r="E102" s="3" t="s">
        <v>169</v>
      </c>
      <c r="F102" s="3" t="str">
        <f>CONCATENATE(D102, " ",E102)</f>
        <v>Thomas Gulish</v>
      </c>
      <c r="G102" s="3">
        <v>27050</v>
      </c>
      <c r="H102" s="3" t="str">
        <f>CONCATENATE(G102,55)</f>
        <v>2705055</v>
      </c>
      <c r="I102" s="4">
        <v>45078</v>
      </c>
      <c r="J102" s="4">
        <v>45709</v>
      </c>
      <c r="K102" s="3" t="s">
        <v>15</v>
      </c>
      <c r="L102" s="3" t="s">
        <v>16</v>
      </c>
      <c r="M102" s="5">
        <v>29.41</v>
      </c>
      <c r="N102" s="3" t="s">
        <v>469</v>
      </c>
      <c r="O102" s="3" t="s">
        <v>471</v>
      </c>
    </row>
    <row r="103" spans="1:15" x14ac:dyDescent="0.25">
      <c r="A103" s="3" t="s">
        <v>43</v>
      </c>
      <c r="B103" s="3">
        <v>17528908</v>
      </c>
      <c r="C103" s="3">
        <v>17528908</v>
      </c>
      <c r="D103" s="3" t="s">
        <v>59</v>
      </c>
      <c r="E103" s="3" t="s">
        <v>263</v>
      </c>
      <c r="F103" s="3" t="str">
        <f>CONCATENATE(D103, " ",E103)</f>
        <v>Donald Waxler</v>
      </c>
      <c r="G103" s="3">
        <v>93670</v>
      </c>
      <c r="H103" s="3" t="str">
        <f>CONCATENATE(G103,55)</f>
        <v>9367055</v>
      </c>
      <c r="I103" s="4">
        <v>45078</v>
      </c>
      <c r="J103" s="4">
        <v>45709</v>
      </c>
      <c r="K103" s="3" t="s">
        <v>15</v>
      </c>
      <c r="L103" s="3" t="s">
        <v>16</v>
      </c>
      <c r="M103" s="5">
        <v>29.41</v>
      </c>
      <c r="N103" s="3" t="s">
        <v>469</v>
      </c>
      <c r="O103" s="3" t="s">
        <v>471</v>
      </c>
    </row>
    <row r="104" spans="1:15" x14ac:dyDescent="0.25">
      <c r="A104" s="3" t="s">
        <v>43</v>
      </c>
      <c r="B104" s="3">
        <v>17528908</v>
      </c>
      <c r="C104" s="3">
        <v>17528908</v>
      </c>
      <c r="D104" s="3" t="s">
        <v>307</v>
      </c>
      <c r="E104" s="3" t="s">
        <v>308</v>
      </c>
      <c r="F104" s="3" t="str">
        <f>CONCATENATE(D104, " ",E104)</f>
        <v>Georgiann Marshall</v>
      </c>
      <c r="G104" s="3">
        <v>97900</v>
      </c>
      <c r="H104" s="3" t="str">
        <f>CONCATENATE(G104,55)</f>
        <v>9790055</v>
      </c>
      <c r="I104" s="4">
        <v>44958</v>
      </c>
      <c r="J104" s="4">
        <v>45709</v>
      </c>
      <c r="K104" s="3" t="s">
        <v>15</v>
      </c>
      <c r="L104" s="3" t="s">
        <v>16</v>
      </c>
      <c r="M104" s="5">
        <v>29.41</v>
      </c>
      <c r="N104" s="3" t="s">
        <v>469</v>
      </c>
      <c r="O104" s="3" t="s">
        <v>471</v>
      </c>
    </row>
    <row r="105" spans="1:15" x14ac:dyDescent="0.25">
      <c r="A105" s="3" t="s">
        <v>43</v>
      </c>
      <c r="B105" s="3">
        <v>17528908</v>
      </c>
      <c r="C105" s="3">
        <v>17528908</v>
      </c>
      <c r="D105" s="3" t="s">
        <v>74</v>
      </c>
      <c r="E105" s="3" t="s">
        <v>308</v>
      </c>
      <c r="F105" s="3" t="str">
        <f>CONCATENATE(D105, " ",E105)</f>
        <v>Michael Marshall</v>
      </c>
      <c r="G105" s="3">
        <v>6870</v>
      </c>
      <c r="H105" s="3" t="str">
        <f>CONCATENATE(G105,55)</f>
        <v>687055</v>
      </c>
      <c r="I105" s="4">
        <v>44958</v>
      </c>
      <c r="J105" s="4">
        <v>45709</v>
      </c>
      <c r="K105" s="3" t="s">
        <v>15</v>
      </c>
      <c r="L105" s="3" t="s">
        <v>16</v>
      </c>
      <c r="M105" s="5">
        <v>29.41</v>
      </c>
      <c r="N105" s="3" t="s">
        <v>469</v>
      </c>
      <c r="O105" s="3" t="s">
        <v>471</v>
      </c>
    </row>
    <row r="106" spans="1:15" x14ac:dyDescent="0.25">
      <c r="A106" s="3" t="s">
        <v>43</v>
      </c>
      <c r="B106" s="3">
        <v>17528908</v>
      </c>
      <c r="C106" s="3">
        <v>17528908</v>
      </c>
      <c r="D106" s="3" t="s">
        <v>288</v>
      </c>
      <c r="E106" s="3" t="s">
        <v>289</v>
      </c>
      <c r="F106" s="3" t="str">
        <f>CONCATENATE(D106, " ",E106)</f>
        <v>Edward Boni</v>
      </c>
      <c r="G106" s="3">
        <v>32450</v>
      </c>
      <c r="H106" s="3" t="str">
        <f>CONCATENATE(G106,55)</f>
        <v>3245055</v>
      </c>
      <c r="I106" s="4">
        <v>44927</v>
      </c>
      <c r="J106" s="4">
        <v>45709</v>
      </c>
      <c r="K106" s="3" t="s">
        <v>15</v>
      </c>
      <c r="L106" s="3" t="s">
        <v>16</v>
      </c>
      <c r="M106" s="5">
        <v>29.41</v>
      </c>
      <c r="N106" s="3" t="s">
        <v>469</v>
      </c>
      <c r="O106" s="3" t="s">
        <v>471</v>
      </c>
    </row>
    <row r="107" spans="1:15" x14ac:dyDescent="0.25">
      <c r="A107" s="3" t="s">
        <v>43</v>
      </c>
      <c r="B107" s="3">
        <v>17528908</v>
      </c>
      <c r="C107" s="3">
        <v>17528908</v>
      </c>
      <c r="D107" s="3" t="s">
        <v>202</v>
      </c>
      <c r="E107" s="3" t="s">
        <v>203</v>
      </c>
      <c r="F107" s="3" t="str">
        <f>CONCATENATE(D107, " ",E107)</f>
        <v>Ann Murphy</v>
      </c>
      <c r="G107" s="3">
        <v>80870</v>
      </c>
      <c r="H107" s="3" t="str">
        <f>CONCATENATE(G107,55)</f>
        <v>8087055</v>
      </c>
      <c r="I107" s="4">
        <v>44713</v>
      </c>
      <c r="J107" s="4">
        <v>45709</v>
      </c>
      <c r="K107" s="3" t="s">
        <v>15</v>
      </c>
      <c r="L107" s="3" t="s">
        <v>16</v>
      </c>
      <c r="M107" s="5">
        <v>29.41</v>
      </c>
      <c r="N107" s="3" t="s">
        <v>469</v>
      </c>
      <c r="O107" s="3" t="s">
        <v>471</v>
      </c>
    </row>
    <row r="108" spans="1:15" x14ac:dyDescent="0.25">
      <c r="A108" s="3" t="s">
        <v>43</v>
      </c>
      <c r="B108" s="3">
        <v>17528908</v>
      </c>
      <c r="C108" s="3">
        <v>17528908</v>
      </c>
      <c r="D108" s="3" t="s">
        <v>46</v>
      </c>
      <c r="E108" s="3" t="s">
        <v>34</v>
      </c>
      <c r="F108" s="3" t="str">
        <f>CONCATENATE(D108, " ",E108)</f>
        <v>Kathleen Sheridan</v>
      </c>
      <c r="G108" s="3">
        <v>96660</v>
      </c>
      <c r="H108" s="3" t="str">
        <f>CONCATENATE(G108,55)</f>
        <v>9666055</v>
      </c>
      <c r="I108" s="4">
        <v>44562</v>
      </c>
      <c r="J108" s="4">
        <v>45709</v>
      </c>
      <c r="K108" s="3" t="s">
        <v>15</v>
      </c>
      <c r="L108" s="3" t="s">
        <v>16</v>
      </c>
      <c r="M108" s="5">
        <v>29.41</v>
      </c>
      <c r="N108" s="3" t="s">
        <v>469</v>
      </c>
      <c r="O108" s="3" t="s">
        <v>471</v>
      </c>
    </row>
    <row r="109" spans="1:15" x14ac:dyDescent="0.25">
      <c r="A109" s="3" t="s">
        <v>43</v>
      </c>
      <c r="B109" s="3">
        <v>17528908</v>
      </c>
      <c r="C109" s="3">
        <v>17528908</v>
      </c>
      <c r="D109" s="3" t="s">
        <v>27</v>
      </c>
      <c r="E109" s="3" t="s">
        <v>117</v>
      </c>
      <c r="F109" s="3" t="str">
        <f>CONCATENATE(D109, " ",E109)</f>
        <v>Patricia Barry</v>
      </c>
      <c r="G109" s="3">
        <v>33810</v>
      </c>
      <c r="H109" s="3" t="str">
        <f>CONCATENATE(G109,55)</f>
        <v>3381055</v>
      </c>
      <c r="I109" s="4">
        <v>43831</v>
      </c>
      <c r="J109" s="4">
        <v>45709</v>
      </c>
      <c r="K109" s="3" t="s">
        <v>15</v>
      </c>
      <c r="L109" s="3" t="s">
        <v>16</v>
      </c>
      <c r="M109" s="5">
        <v>29.41</v>
      </c>
      <c r="N109" s="3" t="s">
        <v>469</v>
      </c>
      <c r="O109" s="3" t="s">
        <v>471</v>
      </c>
    </row>
    <row r="110" spans="1:15" x14ac:dyDescent="0.25">
      <c r="A110" s="3" t="s">
        <v>43</v>
      </c>
      <c r="B110" s="3">
        <v>17528908</v>
      </c>
      <c r="C110" s="3">
        <v>17528908</v>
      </c>
      <c r="D110" s="3" t="s">
        <v>93</v>
      </c>
      <c r="E110" s="3" t="s">
        <v>291</v>
      </c>
      <c r="F110" s="3" t="str">
        <f>CONCATENATE(D110, " ",E110)</f>
        <v>William Hirtz</v>
      </c>
      <c r="G110" s="3">
        <v>56860</v>
      </c>
      <c r="H110" s="3" t="str">
        <f>CONCATENATE(G110,55)</f>
        <v>5686055</v>
      </c>
      <c r="I110" s="4">
        <v>43647</v>
      </c>
      <c r="J110" s="4">
        <v>45709</v>
      </c>
      <c r="K110" s="3" t="s">
        <v>15</v>
      </c>
      <c r="L110" s="3" t="s">
        <v>16</v>
      </c>
      <c r="M110" s="5">
        <v>29.41</v>
      </c>
      <c r="N110" s="3" t="s">
        <v>469</v>
      </c>
      <c r="O110" s="3" t="s">
        <v>471</v>
      </c>
    </row>
    <row r="111" spans="1:15" x14ac:dyDescent="0.25">
      <c r="A111" s="3" t="s">
        <v>43</v>
      </c>
      <c r="B111" s="3">
        <v>17528908</v>
      </c>
      <c r="C111" s="3">
        <v>17528908</v>
      </c>
      <c r="D111" s="3" t="s">
        <v>302</v>
      </c>
      <c r="E111" s="3" t="s">
        <v>303</v>
      </c>
      <c r="F111" s="3" t="str">
        <f>CONCATENATE(D111, " ",E111)</f>
        <v>Brenda Nachreiner</v>
      </c>
      <c r="G111" s="3">
        <v>98180</v>
      </c>
      <c r="H111" s="3" t="str">
        <f>CONCATENATE(G111,55)</f>
        <v>9818055</v>
      </c>
      <c r="I111" s="4">
        <v>43556</v>
      </c>
      <c r="J111" s="4">
        <v>45709</v>
      </c>
      <c r="K111" s="3" t="s">
        <v>15</v>
      </c>
      <c r="L111" s="3" t="s">
        <v>16</v>
      </c>
      <c r="M111" s="5">
        <v>29.41</v>
      </c>
      <c r="N111" s="3" t="s">
        <v>469</v>
      </c>
      <c r="O111" s="3" t="s">
        <v>471</v>
      </c>
    </row>
    <row r="112" spans="1:15" x14ac:dyDescent="0.25">
      <c r="A112" s="3" t="s">
        <v>43</v>
      </c>
      <c r="B112" s="3">
        <v>17528908</v>
      </c>
      <c r="C112" s="3">
        <v>17528908</v>
      </c>
      <c r="D112" s="3" t="s">
        <v>236</v>
      </c>
      <c r="E112" s="3" t="s">
        <v>237</v>
      </c>
      <c r="F112" s="3" t="str">
        <f>CONCATENATE(D112, " ",E112)</f>
        <v>Dawnelle Shrawder</v>
      </c>
      <c r="G112" s="3">
        <v>44740</v>
      </c>
      <c r="H112" s="3" t="str">
        <f>CONCATENATE(G112,55)</f>
        <v>4474055</v>
      </c>
      <c r="I112" s="4">
        <v>43497</v>
      </c>
      <c r="J112" s="4">
        <v>45709</v>
      </c>
      <c r="K112" s="3" t="s">
        <v>15</v>
      </c>
      <c r="L112" s="3" t="s">
        <v>16</v>
      </c>
      <c r="M112" s="5">
        <v>29.41</v>
      </c>
      <c r="N112" s="3" t="s">
        <v>469</v>
      </c>
      <c r="O112" s="3" t="s">
        <v>471</v>
      </c>
    </row>
    <row r="113" spans="1:15" x14ac:dyDescent="0.25">
      <c r="A113" s="3" t="s">
        <v>43</v>
      </c>
      <c r="B113" s="3">
        <v>17528908</v>
      </c>
      <c r="C113" s="3">
        <v>17528908</v>
      </c>
      <c r="D113" s="3" t="s">
        <v>269</v>
      </c>
      <c r="E113" s="3" t="s">
        <v>270</v>
      </c>
      <c r="F113" s="3" t="str">
        <f>CONCATENATE(D113, " ",E113)</f>
        <v>Judith Weider</v>
      </c>
      <c r="G113" s="3">
        <v>98770</v>
      </c>
      <c r="H113" s="3" t="str">
        <f>CONCATENATE(G113,55)</f>
        <v>9877055</v>
      </c>
      <c r="I113" s="4">
        <v>42401</v>
      </c>
      <c r="J113" s="4">
        <v>45709</v>
      </c>
      <c r="K113" s="3" t="s">
        <v>15</v>
      </c>
      <c r="L113" s="3" t="s">
        <v>16</v>
      </c>
      <c r="M113" s="5">
        <v>29.41</v>
      </c>
      <c r="N113" s="3" t="s">
        <v>469</v>
      </c>
      <c r="O113" s="3" t="s">
        <v>471</v>
      </c>
    </row>
    <row r="114" spans="1:15" x14ac:dyDescent="0.25">
      <c r="A114" s="3" t="s">
        <v>43</v>
      </c>
      <c r="B114" s="3">
        <v>17528908</v>
      </c>
      <c r="C114" s="3">
        <v>17528908</v>
      </c>
      <c r="D114" s="3" t="s">
        <v>27</v>
      </c>
      <c r="E114" s="3" t="s">
        <v>261</v>
      </c>
      <c r="F114" s="3" t="str">
        <f>CONCATENATE(D114, " ",E114)</f>
        <v>Patricia Wauthier</v>
      </c>
      <c r="G114" s="3">
        <v>11170</v>
      </c>
      <c r="H114" s="3" t="str">
        <f>CONCATENATE(G114,55)</f>
        <v>1117055</v>
      </c>
      <c r="I114" s="4">
        <v>42370</v>
      </c>
      <c r="J114" s="4">
        <v>45709</v>
      </c>
      <c r="K114" s="3" t="s">
        <v>15</v>
      </c>
      <c r="L114" s="3" t="s">
        <v>16</v>
      </c>
      <c r="M114" s="5">
        <v>29.41</v>
      </c>
      <c r="N114" s="3" t="s">
        <v>469</v>
      </c>
      <c r="O114" s="3" t="s">
        <v>471</v>
      </c>
    </row>
    <row r="115" spans="1:15" x14ac:dyDescent="0.25">
      <c r="A115" s="3" t="s">
        <v>43</v>
      </c>
      <c r="B115" s="3">
        <v>17528908</v>
      </c>
      <c r="C115" s="3">
        <v>17528908</v>
      </c>
      <c r="D115" s="3" t="s">
        <v>65</v>
      </c>
      <c r="E115" s="3" t="s">
        <v>66</v>
      </c>
      <c r="F115" s="3" t="str">
        <f>CONCATENATE(D115, " ",E115)</f>
        <v>Sally Ragus</v>
      </c>
      <c r="G115" s="3">
        <v>30690</v>
      </c>
      <c r="H115" s="3" t="str">
        <f>CONCATENATE(G115,55)</f>
        <v>3069055</v>
      </c>
      <c r="I115" s="4">
        <v>42005</v>
      </c>
      <c r="J115" s="4">
        <v>45709</v>
      </c>
      <c r="K115" s="3" t="s">
        <v>15</v>
      </c>
      <c r="L115" s="3" t="s">
        <v>16</v>
      </c>
      <c r="M115" s="5">
        <v>29.41</v>
      </c>
      <c r="N115" s="3" t="s">
        <v>469</v>
      </c>
      <c r="O115" s="3" t="s">
        <v>471</v>
      </c>
    </row>
    <row r="116" spans="1:15" x14ac:dyDescent="0.25">
      <c r="A116" s="3" t="s">
        <v>318</v>
      </c>
      <c r="B116" s="3">
        <v>18406006</v>
      </c>
      <c r="C116" s="3">
        <v>18406006</v>
      </c>
      <c r="D116" s="3" t="s">
        <v>54</v>
      </c>
      <c r="E116" s="3" t="s">
        <v>319</v>
      </c>
      <c r="F116" s="3" t="str">
        <f t="shared" ref="F67:F130" si="2">CONCATENATE(D116, " ",E116)</f>
        <v>Deborah Webber</v>
      </c>
      <c r="G116" s="3">
        <v>85520</v>
      </c>
      <c r="H116" s="3" t="str">
        <f t="shared" ref="H67:H130" si="3">CONCATENATE(G116,55)</f>
        <v>8552055</v>
      </c>
      <c r="I116" s="4">
        <v>45627</v>
      </c>
      <c r="J116" s="4">
        <v>45709</v>
      </c>
      <c r="K116" s="3" t="s">
        <v>15</v>
      </c>
      <c r="L116" s="3" t="s">
        <v>16</v>
      </c>
      <c r="M116" s="5">
        <v>29.41</v>
      </c>
      <c r="N116" s="3" t="s">
        <v>469</v>
      </c>
      <c r="O116" s="3" t="s">
        <v>471</v>
      </c>
    </row>
    <row r="117" spans="1:15" x14ac:dyDescent="0.25">
      <c r="A117" s="3" t="s">
        <v>318</v>
      </c>
      <c r="B117" s="3">
        <v>18406006</v>
      </c>
      <c r="C117" s="3">
        <v>18406006</v>
      </c>
      <c r="D117" s="3" t="s">
        <v>17</v>
      </c>
      <c r="E117" s="3" t="s">
        <v>319</v>
      </c>
      <c r="F117" s="3" t="str">
        <f t="shared" si="2"/>
        <v>Scott Webber</v>
      </c>
      <c r="G117" s="3">
        <v>55780</v>
      </c>
      <c r="H117" s="3" t="str">
        <f t="shared" si="3"/>
        <v>5578055</v>
      </c>
      <c r="I117" s="4">
        <v>45292</v>
      </c>
      <c r="J117" s="4">
        <v>45709</v>
      </c>
      <c r="K117" s="3" t="s">
        <v>15</v>
      </c>
      <c r="L117" s="3" t="s">
        <v>16</v>
      </c>
      <c r="M117" s="5">
        <v>29.41</v>
      </c>
      <c r="N117" s="3" t="s">
        <v>469</v>
      </c>
      <c r="O117" s="3" t="s">
        <v>471</v>
      </c>
    </row>
    <row r="118" spans="1:15" x14ac:dyDescent="0.25">
      <c r="A118" s="3" t="s">
        <v>322</v>
      </c>
      <c r="B118" s="3">
        <v>18710070</v>
      </c>
      <c r="C118" s="3">
        <v>18710070</v>
      </c>
      <c r="D118" s="3" t="s">
        <v>323</v>
      </c>
      <c r="E118" s="3" t="s">
        <v>324</v>
      </c>
      <c r="F118" s="3" t="str">
        <f t="shared" si="2"/>
        <v>Terence Jacob</v>
      </c>
      <c r="G118" s="3">
        <v>67170</v>
      </c>
      <c r="H118" s="3" t="str">
        <f t="shared" si="3"/>
        <v>6717055</v>
      </c>
      <c r="I118" s="4">
        <v>45627</v>
      </c>
      <c r="J118" s="4">
        <v>45709</v>
      </c>
      <c r="K118" s="3" t="s">
        <v>15</v>
      </c>
      <c r="L118" s="3" t="s">
        <v>16</v>
      </c>
      <c r="M118" s="5">
        <v>29.41</v>
      </c>
      <c r="N118" s="3" t="s">
        <v>469</v>
      </c>
      <c r="O118" s="3" t="s">
        <v>471</v>
      </c>
    </row>
    <row r="119" spans="1:15" x14ac:dyDescent="0.25">
      <c r="A119" s="3" t="s">
        <v>322</v>
      </c>
      <c r="B119" s="3">
        <v>18710070</v>
      </c>
      <c r="C119" s="3">
        <v>18710070</v>
      </c>
      <c r="D119" s="3" t="s">
        <v>326</v>
      </c>
      <c r="E119" s="3" t="s">
        <v>327</v>
      </c>
      <c r="F119" s="3" t="str">
        <f t="shared" si="2"/>
        <v>Jean Mullenix</v>
      </c>
      <c r="G119" s="3">
        <v>19090</v>
      </c>
      <c r="H119" s="3" t="str">
        <f t="shared" si="3"/>
        <v>1909055</v>
      </c>
      <c r="I119" s="4">
        <v>45566</v>
      </c>
      <c r="J119" s="4">
        <v>45709</v>
      </c>
      <c r="K119" s="3" t="s">
        <v>15</v>
      </c>
      <c r="L119" s="3" t="s">
        <v>16</v>
      </c>
      <c r="M119" s="5">
        <v>29.41</v>
      </c>
      <c r="N119" s="3" t="s">
        <v>469</v>
      </c>
      <c r="O119" s="3" t="s">
        <v>471</v>
      </c>
    </row>
    <row r="120" spans="1:15" x14ac:dyDescent="0.25">
      <c r="A120" s="3" t="s">
        <v>322</v>
      </c>
      <c r="B120" s="3">
        <v>18710070</v>
      </c>
      <c r="C120" s="3">
        <v>18710070</v>
      </c>
      <c r="D120" s="3" t="s">
        <v>98</v>
      </c>
      <c r="E120" s="3" t="s">
        <v>329</v>
      </c>
      <c r="F120" s="3" t="str">
        <f t="shared" si="2"/>
        <v>Mark Siwik</v>
      </c>
      <c r="G120" s="3">
        <v>47820</v>
      </c>
      <c r="H120" s="3" t="str">
        <f t="shared" si="3"/>
        <v>4782055</v>
      </c>
      <c r="I120" s="4">
        <v>45566</v>
      </c>
      <c r="J120" s="4">
        <v>45709</v>
      </c>
      <c r="K120" s="3" t="s">
        <v>15</v>
      </c>
      <c r="L120" s="3" t="s">
        <v>16</v>
      </c>
      <c r="M120" s="5">
        <v>29.41</v>
      </c>
      <c r="N120" s="3" t="s">
        <v>469</v>
      </c>
      <c r="O120" s="3" t="s">
        <v>471</v>
      </c>
    </row>
    <row r="121" spans="1:15" x14ac:dyDescent="0.25">
      <c r="A121" s="3" t="s">
        <v>331</v>
      </c>
      <c r="B121" s="3">
        <v>18794740</v>
      </c>
      <c r="C121" s="3">
        <v>18794740</v>
      </c>
      <c r="D121" s="3" t="s">
        <v>46</v>
      </c>
      <c r="E121" s="3" t="s">
        <v>332</v>
      </c>
      <c r="F121" s="3" t="str">
        <f t="shared" si="2"/>
        <v>Kathleen Achey</v>
      </c>
      <c r="G121" s="3">
        <v>20460</v>
      </c>
      <c r="H121" s="3" t="str">
        <f t="shared" si="3"/>
        <v>2046055</v>
      </c>
      <c r="I121" s="4">
        <v>45292</v>
      </c>
      <c r="J121" s="4">
        <v>45709</v>
      </c>
      <c r="K121" s="3" t="s">
        <v>15</v>
      </c>
      <c r="L121" s="3" t="s">
        <v>16</v>
      </c>
      <c r="M121" s="5">
        <v>29.41</v>
      </c>
      <c r="N121" s="3" t="s">
        <v>469</v>
      </c>
      <c r="O121" s="3" t="s">
        <v>471</v>
      </c>
    </row>
    <row r="122" spans="1:15" x14ac:dyDescent="0.25">
      <c r="A122" s="3" t="s">
        <v>331</v>
      </c>
      <c r="B122" s="3">
        <v>18794740</v>
      </c>
      <c r="C122" s="3">
        <v>18794740</v>
      </c>
      <c r="D122" s="3" t="s">
        <v>334</v>
      </c>
      <c r="E122" s="3" t="s">
        <v>332</v>
      </c>
      <c r="F122" s="3" t="str">
        <f t="shared" si="2"/>
        <v>Kevin Achey</v>
      </c>
      <c r="G122" s="3">
        <v>46940</v>
      </c>
      <c r="H122" s="3" t="str">
        <f t="shared" si="3"/>
        <v>4694055</v>
      </c>
      <c r="I122" s="4">
        <v>45292</v>
      </c>
      <c r="J122" s="4">
        <v>45709</v>
      </c>
      <c r="K122" s="3" t="s">
        <v>15</v>
      </c>
      <c r="L122" s="3" t="s">
        <v>16</v>
      </c>
      <c r="M122" s="5">
        <v>29.41</v>
      </c>
      <c r="N122" s="3" t="s">
        <v>469</v>
      </c>
      <c r="O122" s="3" t="s">
        <v>471</v>
      </c>
    </row>
    <row r="123" spans="1:15" x14ac:dyDescent="0.25">
      <c r="A123" s="3" t="s">
        <v>331</v>
      </c>
      <c r="B123" s="3">
        <v>18794740</v>
      </c>
      <c r="C123" s="3">
        <v>18794740</v>
      </c>
      <c r="D123" s="3" t="s">
        <v>336</v>
      </c>
      <c r="E123" s="3" t="s">
        <v>337</v>
      </c>
      <c r="F123" s="3" t="str">
        <f t="shared" si="2"/>
        <v>Mae Atiyeh</v>
      </c>
      <c r="G123" s="3">
        <v>7560</v>
      </c>
      <c r="H123" s="3" t="str">
        <f t="shared" si="3"/>
        <v>756055</v>
      </c>
      <c r="I123" s="4">
        <v>45292</v>
      </c>
      <c r="J123" s="4">
        <v>45709</v>
      </c>
      <c r="K123" s="3" t="s">
        <v>15</v>
      </c>
      <c r="L123" s="3" t="s">
        <v>16</v>
      </c>
      <c r="M123" s="5">
        <v>29.41</v>
      </c>
      <c r="N123" s="3" t="s">
        <v>469</v>
      </c>
      <c r="O123" s="3" t="s">
        <v>471</v>
      </c>
    </row>
    <row r="124" spans="1:15" x14ac:dyDescent="0.25">
      <c r="A124" s="3" t="s">
        <v>331</v>
      </c>
      <c r="B124" s="3">
        <v>18794740</v>
      </c>
      <c r="C124" s="3">
        <v>18794740</v>
      </c>
      <c r="D124" s="3" t="s">
        <v>339</v>
      </c>
      <c r="E124" s="3" t="s">
        <v>340</v>
      </c>
      <c r="F124" s="3" t="str">
        <f t="shared" si="2"/>
        <v>Laurice Azar</v>
      </c>
      <c r="G124" s="3">
        <v>66430</v>
      </c>
      <c r="H124" s="3" t="str">
        <f t="shared" si="3"/>
        <v>6643055</v>
      </c>
      <c r="I124" s="4">
        <v>45323</v>
      </c>
      <c r="J124" s="4">
        <v>45709</v>
      </c>
      <c r="K124" s="3" t="s">
        <v>15</v>
      </c>
      <c r="L124" s="3" t="s">
        <v>16</v>
      </c>
      <c r="M124" s="5">
        <v>29.41</v>
      </c>
      <c r="N124" s="3" t="s">
        <v>469</v>
      </c>
      <c r="O124" s="3" t="s">
        <v>471</v>
      </c>
    </row>
    <row r="125" spans="1:15" x14ac:dyDescent="0.25">
      <c r="A125" s="3" t="s">
        <v>331</v>
      </c>
      <c r="B125" s="3">
        <v>18794740</v>
      </c>
      <c r="C125" s="3">
        <v>18794740</v>
      </c>
      <c r="D125" s="3" t="s">
        <v>342</v>
      </c>
      <c r="E125" s="3" t="s">
        <v>340</v>
      </c>
      <c r="F125" s="3" t="str">
        <f t="shared" si="2"/>
        <v>Marie Azar</v>
      </c>
      <c r="G125" s="3">
        <v>6400</v>
      </c>
      <c r="H125" s="3" t="str">
        <f t="shared" si="3"/>
        <v>640055</v>
      </c>
      <c r="I125" s="4">
        <v>45261</v>
      </c>
      <c r="J125" s="4">
        <v>45709</v>
      </c>
      <c r="K125" s="3" t="s">
        <v>15</v>
      </c>
      <c r="L125" s="3" t="s">
        <v>16</v>
      </c>
      <c r="M125" s="5">
        <v>29.41</v>
      </c>
      <c r="N125" s="3" t="s">
        <v>469</v>
      </c>
      <c r="O125" s="3" t="s">
        <v>471</v>
      </c>
    </row>
    <row r="126" spans="1:15" x14ac:dyDescent="0.25">
      <c r="A126" s="3" t="s">
        <v>331</v>
      </c>
      <c r="B126" s="3">
        <v>18794740</v>
      </c>
      <c r="C126" s="3">
        <v>18794740</v>
      </c>
      <c r="D126" s="3" t="s">
        <v>344</v>
      </c>
      <c r="E126" s="3" t="s">
        <v>340</v>
      </c>
      <c r="F126" s="3" t="str">
        <f t="shared" si="2"/>
        <v>Mehdi Azar</v>
      </c>
      <c r="G126" s="3">
        <v>66290</v>
      </c>
      <c r="H126" s="3" t="str">
        <f t="shared" si="3"/>
        <v>6629055</v>
      </c>
      <c r="I126" s="4">
        <v>45323</v>
      </c>
      <c r="J126" s="4">
        <v>45709</v>
      </c>
      <c r="K126" s="3" t="s">
        <v>15</v>
      </c>
      <c r="L126" s="3" t="s">
        <v>16</v>
      </c>
      <c r="M126" s="5">
        <v>29.41</v>
      </c>
      <c r="N126" s="3" t="s">
        <v>469</v>
      </c>
      <c r="O126" s="3" t="s">
        <v>471</v>
      </c>
    </row>
    <row r="127" spans="1:15" x14ac:dyDescent="0.25">
      <c r="A127" s="3" t="s">
        <v>331</v>
      </c>
      <c r="B127" s="3">
        <v>18794740</v>
      </c>
      <c r="C127" s="3">
        <v>18794740</v>
      </c>
      <c r="D127" s="3" t="s">
        <v>346</v>
      </c>
      <c r="E127" s="3" t="s">
        <v>347</v>
      </c>
      <c r="F127" s="3" t="str">
        <f t="shared" si="2"/>
        <v>Lydia Bachinski</v>
      </c>
      <c r="G127" s="3">
        <v>94600</v>
      </c>
      <c r="H127" s="3" t="str">
        <f t="shared" si="3"/>
        <v>9460055</v>
      </c>
      <c r="I127" s="4">
        <v>45413</v>
      </c>
      <c r="J127" s="4">
        <v>45709</v>
      </c>
      <c r="K127" s="3" t="s">
        <v>15</v>
      </c>
      <c r="L127" s="3" t="s">
        <v>16</v>
      </c>
      <c r="M127" s="5">
        <v>29.41</v>
      </c>
      <c r="N127" s="3" t="s">
        <v>469</v>
      </c>
      <c r="O127" s="3" t="s">
        <v>471</v>
      </c>
    </row>
    <row r="128" spans="1:15" x14ac:dyDescent="0.25">
      <c r="A128" s="3" t="s">
        <v>331</v>
      </c>
      <c r="B128" s="3">
        <v>18794740</v>
      </c>
      <c r="C128" s="3">
        <v>18794740</v>
      </c>
      <c r="D128" s="3" t="s">
        <v>117</v>
      </c>
      <c r="E128" s="3" t="s">
        <v>349</v>
      </c>
      <c r="F128" s="3" t="str">
        <f t="shared" si="2"/>
        <v>Barry Drumheller</v>
      </c>
      <c r="G128" s="3">
        <v>68230</v>
      </c>
      <c r="H128" s="3" t="str">
        <f t="shared" si="3"/>
        <v>6823055</v>
      </c>
      <c r="I128" s="4">
        <v>45292</v>
      </c>
      <c r="J128" s="4">
        <v>45709</v>
      </c>
      <c r="K128" s="3" t="s">
        <v>15</v>
      </c>
      <c r="L128" s="3" t="s">
        <v>16</v>
      </c>
      <c r="M128" s="5">
        <v>29.41</v>
      </c>
      <c r="N128" s="3" t="s">
        <v>469</v>
      </c>
      <c r="O128" s="3" t="s">
        <v>471</v>
      </c>
    </row>
    <row r="129" spans="1:15" x14ac:dyDescent="0.25">
      <c r="A129" s="3" t="s">
        <v>331</v>
      </c>
      <c r="B129" s="3">
        <v>18794740</v>
      </c>
      <c r="C129" s="3">
        <v>18794740</v>
      </c>
      <c r="D129" s="3" t="s">
        <v>351</v>
      </c>
      <c r="E129" s="3" t="s">
        <v>349</v>
      </c>
      <c r="F129" s="3" t="str">
        <f t="shared" si="2"/>
        <v>Diane Drumheller</v>
      </c>
      <c r="G129" s="3">
        <v>68080</v>
      </c>
      <c r="H129" s="3" t="str">
        <f t="shared" si="3"/>
        <v>6808055</v>
      </c>
      <c r="I129" s="4">
        <v>45292</v>
      </c>
      <c r="J129" s="4">
        <v>45709</v>
      </c>
      <c r="K129" s="3" t="s">
        <v>15</v>
      </c>
      <c r="L129" s="3" t="s">
        <v>16</v>
      </c>
      <c r="M129" s="5">
        <v>29.41</v>
      </c>
      <c r="N129" s="3" t="s">
        <v>469</v>
      </c>
      <c r="O129" s="3" t="s">
        <v>471</v>
      </c>
    </row>
    <row r="130" spans="1:15" x14ac:dyDescent="0.25">
      <c r="A130" s="3" t="s">
        <v>331</v>
      </c>
      <c r="B130" s="3">
        <v>18794740</v>
      </c>
      <c r="C130" s="3">
        <v>18794740</v>
      </c>
      <c r="D130" s="3" t="s">
        <v>353</v>
      </c>
      <c r="E130" s="3" t="s">
        <v>354</v>
      </c>
      <c r="F130" s="3" t="str">
        <f t="shared" si="2"/>
        <v>Jaime Dutra</v>
      </c>
      <c r="G130" s="3">
        <v>27800</v>
      </c>
      <c r="H130" s="3" t="str">
        <f t="shared" si="3"/>
        <v>2780055</v>
      </c>
      <c r="I130" s="4">
        <v>45474</v>
      </c>
      <c r="J130" s="4">
        <v>45709</v>
      </c>
      <c r="K130" s="3" t="s">
        <v>15</v>
      </c>
      <c r="L130" s="3" t="s">
        <v>16</v>
      </c>
      <c r="M130" s="5">
        <v>29.41</v>
      </c>
      <c r="N130" s="3" t="s">
        <v>469</v>
      </c>
      <c r="O130" s="3" t="s">
        <v>471</v>
      </c>
    </row>
    <row r="131" spans="1:15" x14ac:dyDescent="0.25">
      <c r="A131" s="3" t="s">
        <v>331</v>
      </c>
      <c r="B131" s="3">
        <v>18794740</v>
      </c>
      <c r="C131" s="3">
        <v>18794740</v>
      </c>
      <c r="D131" s="3" t="s">
        <v>351</v>
      </c>
      <c r="E131" s="3" t="s">
        <v>356</v>
      </c>
      <c r="F131" s="3" t="str">
        <f t="shared" ref="F131:F194" si="4">CONCATENATE(D131, " ",E131)</f>
        <v>Diane Erney</v>
      </c>
      <c r="G131" s="3">
        <v>86440</v>
      </c>
      <c r="H131" s="3" t="str">
        <f t="shared" ref="H131:H171" si="5">CONCATENATE(G131,55)</f>
        <v>8644055</v>
      </c>
      <c r="I131" s="4">
        <v>45292</v>
      </c>
      <c r="J131" s="4">
        <v>45709</v>
      </c>
      <c r="K131" s="3" t="s">
        <v>15</v>
      </c>
      <c r="L131" s="3" t="s">
        <v>16</v>
      </c>
      <c r="M131" s="5">
        <v>29.41</v>
      </c>
      <c r="N131" s="3" t="s">
        <v>469</v>
      </c>
      <c r="O131" s="3" t="s">
        <v>471</v>
      </c>
    </row>
    <row r="132" spans="1:15" x14ac:dyDescent="0.25">
      <c r="A132" s="3" t="s">
        <v>331</v>
      </c>
      <c r="B132" s="3">
        <v>18794740</v>
      </c>
      <c r="C132" s="3">
        <v>18794740</v>
      </c>
      <c r="D132" s="3" t="s">
        <v>358</v>
      </c>
      <c r="E132" s="3" t="s">
        <v>359</v>
      </c>
      <c r="F132" s="3" t="str">
        <f t="shared" si="4"/>
        <v>Gregory Geiger</v>
      </c>
      <c r="G132" s="3">
        <v>27560</v>
      </c>
      <c r="H132" s="3" t="str">
        <f t="shared" si="5"/>
        <v>2756055</v>
      </c>
      <c r="I132" s="4">
        <v>45292</v>
      </c>
      <c r="J132" s="4">
        <v>45709</v>
      </c>
      <c r="K132" s="3" t="s">
        <v>15</v>
      </c>
      <c r="L132" s="3" t="s">
        <v>16</v>
      </c>
      <c r="M132" s="5">
        <v>29.41</v>
      </c>
      <c r="N132" s="3" t="s">
        <v>469</v>
      </c>
      <c r="O132" s="3" t="s">
        <v>471</v>
      </c>
    </row>
    <row r="133" spans="1:15" x14ac:dyDescent="0.25">
      <c r="A133" s="3" t="s">
        <v>331</v>
      </c>
      <c r="B133" s="3">
        <v>18794740</v>
      </c>
      <c r="C133" s="3">
        <v>18794740</v>
      </c>
      <c r="D133" s="3" t="s">
        <v>56</v>
      </c>
      <c r="E133" s="3" t="s">
        <v>359</v>
      </c>
      <c r="F133" s="3" t="str">
        <f t="shared" si="4"/>
        <v>Nancy Geiger</v>
      </c>
      <c r="G133" s="3">
        <v>56600</v>
      </c>
      <c r="H133" s="3" t="str">
        <f t="shared" si="5"/>
        <v>5660055</v>
      </c>
      <c r="I133" s="4">
        <v>45292</v>
      </c>
      <c r="J133" s="4">
        <v>45709</v>
      </c>
      <c r="K133" s="3" t="s">
        <v>15</v>
      </c>
      <c r="L133" s="3" t="s">
        <v>16</v>
      </c>
      <c r="M133" s="5">
        <v>29.41</v>
      </c>
      <c r="N133" s="3" t="s">
        <v>469</v>
      </c>
      <c r="O133" s="3" t="s">
        <v>471</v>
      </c>
    </row>
    <row r="134" spans="1:15" x14ac:dyDescent="0.25">
      <c r="A134" s="3" t="s">
        <v>331</v>
      </c>
      <c r="B134" s="3">
        <v>18794740</v>
      </c>
      <c r="C134" s="3">
        <v>18794740</v>
      </c>
      <c r="D134" s="3" t="s">
        <v>54</v>
      </c>
      <c r="E134" s="3" t="s">
        <v>362</v>
      </c>
      <c r="F134" s="3" t="str">
        <f t="shared" si="4"/>
        <v>Deborah Hill</v>
      </c>
      <c r="G134" s="3">
        <v>68460</v>
      </c>
      <c r="H134" s="3" t="str">
        <f t="shared" si="5"/>
        <v>6846055</v>
      </c>
      <c r="I134" s="4">
        <v>45292</v>
      </c>
      <c r="J134" s="4">
        <v>45709</v>
      </c>
      <c r="K134" s="3" t="s">
        <v>15</v>
      </c>
      <c r="L134" s="3" t="s">
        <v>16</v>
      </c>
      <c r="M134" s="5">
        <v>29.41</v>
      </c>
      <c r="N134" s="3" t="s">
        <v>469</v>
      </c>
      <c r="O134" s="3" t="s">
        <v>471</v>
      </c>
    </row>
    <row r="135" spans="1:15" x14ac:dyDescent="0.25">
      <c r="A135" s="3" t="s">
        <v>331</v>
      </c>
      <c r="B135" s="3">
        <v>18794740</v>
      </c>
      <c r="C135" s="3">
        <v>18794740</v>
      </c>
      <c r="D135" s="3" t="s">
        <v>363</v>
      </c>
      <c r="E135" s="3" t="s">
        <v>364</v>
      </c>
      <c r="F135" s="3" t="str">
        <f t="shared" si="4"/>
        <v>Melitza Martinez</v>
      </c>
      <c r="G135" s="3">
        <v>73120</v>
      </c>
      <c r="H135" s="3" t="str">
        <f t="shared" si="5"/>
        <v>7312055</v>
      </c>
      <c r="I135" s="4">
        <v>45413</v>
      </c>
      <c r="J135" s="4">
        <v>45709</v>
      </c>
      <c r="K135" s="3" t="s">
        <v>15</v>
      </c>
      <c r="L135" s="3" t="s">
        <v>16</v>
      </c>
      <c r="M135" s="5">
        <v>29.41</v>
      </c>
      <c r="N135" s="3" t="s">
        <v>469</v>
      </c>
      <c r="O135" s="3" t="s">
        <v>471</v>
      </c>
    </row>
    <row r="136" spans="1:15" x14ac:dyDescent="0.25">
      <c r="A136" s="3" t="s">
        <v>331</v>
      </c>
      <c r="B136" s="3">
        <v>18794740</v>
      </c>
      <c r="C136" s="3">
        <v>18794740</v>
      </c>
      <c r="D136" s="3" t="s">
        <v>366</v>
      </c>
      <c r="E136" s="3" t="s">
        <v>367</v>
      </c>
      <c r="F136" s="3" t="str">
        <f t="shared" si="4"/>
        <v>Maani Nemeh</v>
      </c>
      <c r="G136" s="3">
        <v>64760</v>
      </c>
      <c r="H136" s="3" t="str">
        <f t="shared" si="5"/>
        <v>6476055</v>
      </c>
      <c r="I136" s="4">
        <v>45627</v>
      </c>
      <c r="J136" s="4">
        <v>45709</v>
      </c>
      <c r="K136" s="3" t="s">
        <v>15</v>
      </c>
      <c r="L136" s="3" t="s">
        <v>16</v>
      </c>
      <c r="M136" s="5">
        <v>29.41</v>
      </c>
      <c r="N136" s="3" t="s">
        <v>469</v>
      </c>
      <c r="O136" s="3" t="s">
        <v>471</v>
      </c>
    </row>
    <row r="137" spans="1:15" x14ac:dyDescent="0.25">
      <c r="A137" s="3" t="s">
        <v>331</v>
      </c>
      <c r="B137" s="3">
        <v>18794740</v>
      </c>
      <c r="C137" s="3">
        <v>18794740</v>
      </c>
      <c r="D137" s="3" t="s">
        <v>95</v>
      </c>
      <c r="E137" s="3" t="s">
        <v>369</v>
      </c>
      <c r="F137" s="3" t="str">
        <f t="shared" si="4"/>
        <v>Louis Ojeil</v>
      </c>
      <c r="G137" s="3">
        <v>47490</v>
      </c>
      <c r="H137" s="3" t="str">
        <f t="shared" si="5"/>
        <v>4749055</v>
      </c>
      <c r="I137" s="4">
        <v>45444</v>
      </c>
      <c r="J137" s="4">
        <v>45709</v>
      </c>
      <c r="K137" s="3" t="s">
        <v>15</v>
      </c>
      <c r="L137" s="3" t="s">
        <v>16</v>
      </c>
      <c r="M137" s="5">
        <v>29.41</v>
      </c>
      <c r="N137" s="3" t="s">
        <v>469</v>
      </c>
      <c r="O137" s="3" t="s">
        <v>471</v>
      </c>
    </row>
    <row r="138" spans="1:15" x14ac:dyDescent="0.25">
      <c r="A138" s="3" t="s">
        <v>331</v>
      </c>
      <c r="B138" s="3">
        <v>18794740</v>
      </c>
      <c r="C138" s="3">
        <v>18794740</v>
      </c>
      <c r="D138" s="3" t="s">
        <v>371</v>
      </c>
      <c r="E138" s="3" t="s">
        <v>372</v>
      </c>
      <c r="F138" s="3" t="str">
        <f t="shared" si="4"/>
        <v>Frances Palladino</v>
      </c>
      <c r="G138" s="3">
        <v>48750</v>
      </c>
      <c r="H138" s="3" t="str">
        <f t="shared" si="5"/>
        <v>4875055</v>
      </c>
      <c r="I138" s="4">
        <v>45717</v>
      </c>
      <c r="J138" s="4">
        <v>45709</v>
      </c>
      <c r="K138" s="3" t="s">
        <v>15</v>
      </c>
      <c r="L138" s="3" t="s">
        <v>139</v>
      </c>
      <c r="M138" s="5">
        <v>294.16000000000003</v>
      </c>
      <c r="N138" s="3" t="s">
        <v>469</v>
      </c>
      <c r="O138" s="3" t="s">
        <v>473</v>
      </c>
    </row>
    <row r="139" spans="1:15" x14ac:dyDescent="0.25">
      <c r="A139" s="3" t="s">
        <v>331</v>
      </c>
      <c r="B139" s="3">
        <v>18794740</v>
      </c>
      <c r="C139" s="3">
        <v>18794740</v>
      </c>
      <c r="D139" s="3" t="s">
        <v>36</v>
      </c>
      <c r="E139" s="3" t="s">
        <v>372</v>
      </c>
      <c r="F139" s="3" t="str">
        <f t="shared" si="4"/>
        <v>Joseph Palladino</v>
      </c>
      <c r="G139" s="3">
        <v>48180</v>
      </c>
      <c r="H139" s="3" t="str">
        <f t="shared" si="5"/>
        <v>4818055</v>
      </c>
      <c r="I139" s="4">
        <v>45717</v>
      </c>
      <c r="J139" s="4">
        <v>45709</v>
      </c>
      <c r="K139" s="3" t="s">
        <v>15</v>
      </c>
      <c r="L139" s="3" t="s">
        <v>139</v>
      </c>
      <c r="M139" s="5">
        <v>294.16000000000003</v>
      </c>
      <c r="N139" s="3" t="s">
        <v>469</v>
      </c>
      <c r="O139" s="3" t="s">
        <v>473</v>
      </c>
    </row>
    <row r="140" spans="1:15" x14ac:dyDescent="0.25">
      <c r="A140" s="3" t="s">
        <v>331</v>
      </c>
      <c r="B140" s="3">
        <v>18794740</v>
      </c>
      <c r="C140" s="3">
        <v>18794740</v>
      </c>
      <c r="D140" s="3" t="s">
        <v>375</v>
      </c>
      <c r="E140" s="3" t="s">
        <v>376</v>
      </c>
      <c r="F140" s="3" t="str">
        <f t="shared" si="4"/>
        <v>Christopher Peluso</v>
      </c>
      <c r="G140" s="3">
        <v>91250</v>
      </c>
      <c r="H140" s="3" t="str">
        <f t="shared" si="5"/>
        <v>9125055</v>
      </c>
      <c r="I140" s="4">
        <v>45292</v>
      </c>
      <c r="J140" s="4">
        <v>45709</v>
      </c>
      <c r="K140" s="3" t="s">
        <v>15</v>
      </c>
      <c r="L140" s="3" t="s">
        <v>16</v>
      </c>
      <c r="M140" s="5">
        <v>29.41</v>
      </c>
      <c r="N140" s="3" t="s">
        <v>469</v>
      </c>
      <c r="O140" s="3" t="s">
        <v>471</v>
      </c>
    </row>
    <row r="141" spans="1:15" x14ac:dyDescent="0.25">
      <c r="A141" s="3" t="s">
        <v>331</v>
      </c>
      <c r="B141" s="3">
        <v>18794740</v>
      </c>
      <c r="C141" s="3">
        <v>18794740</v>
      </c>
      <c r="D141" s="3" t="s">
        <v>36</v>
      </c>
      <c r="E141" s="3" t="s">
        <v>378</v>
      </c>
      <c r="F141" s="3" t="str">
        <f t="shared" si="4"/>
        <v>Joseph Ruggeri</v>
      </c>
      <c r="G141" s="3">
        <v>13050</v>
      </c>
      <c r="H141" s="3" t="str">
        <f t="shared" si="5"/>
        <v>1305055</v>
      </c>
      <c r="I141" s="4">
        <v>45536</v>
      </c>
      <c r="J141" s="4">
        <v>45709</v>
      </c>
      <c r="K141" s="3" t="s">
        <v>15</v>
      </c>
      <c r="L141" s="3" t="s">
        <v>16</v>
      </c>
      <c r="M141" s="5">
        <v>29.41</v>
      </c>
      <c r="N141" s="3" t="s">
        <v>469</v>
      </c>
      <c r="O141" s="3" t="s">
        <v>471</v>
      </c>
    </row>
    <row r="142" spans="1:15" x14ac:dyDescent="0.25">
      <c r="A142" s="3" t="s">
        <v>331</v>
      </c>
      <c r="B142" s="3">
        <v>18794740</v>
      </c>
      <c r="C142" s="3">
        <v>18794740</v>
      </c>
      <c r="D142" s="3" t="s">
        <v>124</v>
      </c>
      <c r="E142" s="3" t="s">
        <v>380</v>
      </c>
      <c r="F142" s="3" t="str">
        <f t="shared" si="4"/>
        <v>Mary Stastny</v>
      </c>
      <c r="G142" s="3">
        <v>66230</v>
      </c>
      <c r="H142" s="3" t="str">
        <f t="shared" si="5"/>
        <v>6623055</v>
      </c>
      <c r="I142" s="4">
        <v>44136</v>
      </c>
      <c r="J142" s="4">
        <v>45709</v>
      </c>
      <c r="K142" s="3" t="s">
        <v>15</v>
      </c>
      <c r="L142" s="3" t="s">
        <v>139</v>
      </c>
      <c r="M142" s="5">
        <v>294.16000000000003</v>
      </c>
      <c r="N142" s="3" t="s">
        <v>469</v>
      </c>
      <c r="O142" s="3" t="s">
        <v>473</v>
      </c>
    </row>
    <row r="143" spans="1:15" x14ac:dyDescent="0.25">
      <c r="A143" s="3" t="s">
        <v>331</v>
      </c>
      <c r="B143" s="3">
        <v>18794740</v>
      </c>
      <c r="C143" s="3">
        <v>18794740</v>
      </c>
      <c r="D143" s="3" t="s">
        <v>382</v>
      </c>
      <c r="E143" s="3" t="s">
        <v>380</v>
      </c>
      <c r="F143" s="3" t="str">
        <f t="shared" si="4"/>
        <v>Steven Stastny</v>
      </c>
      <c r="G143" s="3">
        <v>66220</v>
      </c>
      <c r="H143" s="3" t="str">
        <f t="shared" si="5"/>
        <v>6622055</v>
      </c>
      <c r="I143" s="4">
        <v>44136</v>
      </c>
      <c r="J143" s="4">
        <v>45709</v>
      </c>
      <c r="K143" s="3" t="s">
        <v>15</v>
      </c>
      <c r="L143" s="3" t="s">
        <v>139</v>
      </c>
      <c r="M143" s="5">
        <v>294.16000000000003</v>
      </c>
      <c r="N143" s="3" t="s">
        <v>469</v>
      </c>
      <c r="O143" s="3" t="s">
        <v>473</v>
      </c>
    </row>
    <row r="144" spans="1:15" x14ac:dyDescent="0.25">
      <c r="A144" s="3" t="s">
        <v>331</v>
      </c>
      <c r="B144" s="3">
        <v>18794740</v>
      </c>
      <c r="C144" s="3">
        <v>18794740</v>
      </c>
      <c r="D144" s="3" t="s">
        <v>384</v>
      </c>
      <c r="E144" s="3" t="s">
        <v>385</v>
      </c>
      <c r="F144" s="3" t="str">
        <f t="shared" si="4"/>
        <v>Jacalyn Tercha</v>
      </c>
      <c r="G144" s="3">
        <v>31860</v>
      </c>
      <c r="H144" s="3" t="str">
        <f t="shared" si="5"/>
        <v>3186055</v>
      </c>
      <c r="I144" s="4">
        <v>45292</v>
      </c>
      <c r="J144" s="4">
        <v>45709</v>
      </c>
      <c r="K144" s="3" t="s">
        <v>15</v>
      </c>
      <c r="L144" s="3" t="s">
        <v>16</v>
      </c>
      <c r="M144" s="5">
        <v>29.41</v>
      </c>
      <c r="N144" s="3" t="s">
        <v>469</v>
      </c>
      <c r="O144" s="3" t="s">
        <v>471</v>
      </c>
    </row>
    <row r="145" spans="1:15" x14ac:dyDescent="0.25">
      <c r="A145" s="3" t="s">
        <v>331</v>
      </c>
      <c r="B145" s="3">
        <v>18794740</v>
      </c>
      <c r="C145" s="3">
        <v>18794740</v>
      </c>
      <c r="D145" s="3" t="s">
        <v>386</v>
      </c>
      <c r="E145" s="3" t="s">
        <v>387</v>
      </c>
      <c r="F145" s="3" t="str">
        <f t="shared" si="4"/>
        <v>Jesus Trevezo</v>
      </c>
      <c r="G145" s="3">
        <v>80930</v>
      </c>
      <c r="H145" s="3" t="str">
        <f t="shared" si="5"/>
        <v>8093055</v>
      </c>
      <c r="I145" s="4">
        <v>45505</v>
      </c>
      <c r="J145" s="4">
        <v>45709</v>
      </c>
      <c r="K145" s="3" t="s">
        <v>15</v>
      </c>
      <c r="L145" s="3" t="s">
        <v>16</v>
      </c>
      <c r="M145" s="5">
        <v>29.41</v>
      </c>
      <c r="N145" s="3" t="s">
        <v>469</v>
      </c>
      <c r="O145" s="3" t="s">
        <v>471</v>
      </c>
    </row>
    <row r="146" spans="1:15" x14ac:dyDescent="0.25">
      <c r="A146" s="3" t="s">
        <v>331</v>
      </c>
      <c r="B146" s="3">
        <v>18794740</v>
      </c>
      <c r="C146" s="3">
        <v>18794740</v>
      </c>
      <c r="D146" s="3" t="s">
        <v>227</v>
      </c>
      <c r="E146" s="3" t="s">
        <v>387</v>
      </c>
      <c r="F146" s="3" t="str">
        <f t="shared" si="4"/>
        <v>Leslie Trevezo</v>
      </c>
      <c r="G146" s="3">
        <v>93240</v>
      </c>
      <c r="H146" s="3" t="str">
        <f t="shared" si="5"/>
        <v>9324055</v>
      </c>
      <c r="I146" s="4">
        <v>45566</v>
      </c>
      <c r="J146" s="4">
        <v>45709</v>
      </c>
      <c r="K146" s="3" t="s">
        <v>15</v>
      </c>
      <c r="L146" s="3" t="s">
        <v>16</v>
      </c>
      <c r="M146" s="5">
        <v>29.41</v>
      </c>
      <c r="N146" s="3" t="s">
        <v>469</v>
      </c>
      <c r="O146" s="3" t="s">
        <v>471</v>
      </c>
    </row>
    <row r="147" spans="1:15" x14ac:dyDescent="0.25">
      <c r="A147" s="3" t="s">
        <v>331</v>
      </c>
      <c r="B147" s="3">
        <v>18794740</v>
      </c>
      <c r="C147" s="3">
        <v>18794740</v>
      </c>
      <c r="D147" s="3" t="s">
        <v>351</v>
      </c>
      <c r="E147" s="3" t="s">
        <v>390</v>
      </c>
      <c r="F147" s="3" t="str">
        <f t="shared" si="4"/>
        <v>Diane Zeoli</v>
      </c>
      <c r="G147" s="3">
        <v>82380</v>
      </c>
      <c r="H147" s="3" t="str">
        <f t="shared" si="5"/>
        <v>8238055</v>
      </c>
      <c r="I147" s="4">
        <v>45352</v>
      </c>
      <c r="J147" s="4">
        <v>45709</v>
      </c>
      <c r="K147" s="3" t="s">
        <v>15</v>
      </c>
      <c r="L147" s="3" t="s">
        <v>16</v>
      </c>
      <c r="M147" s="5">
        <v>29.41</v>
      </c>
      <c r="N147" s="3" t="s">
        <v>469</v>
      </c>
      <c r="O147" s="3" t="s">
        <v>471</v>
      </c>
    </row>
    <row r="148" spans="1:15" x14ac:dyDescent="0.25">
      <c r="A148" s="3" t="s">
        <v>331</v>
      </c>
      <c r="B148" s="3">
        <v>18794740</v>
      </c>
      <c r="C148" s="3">
        <v>18794740</v>
      </c>
      <c r="D148" s="3" t="s">
        <v>392</v>
      </c>
      <c r="E148" s="3" t="s">
        <v>390</v>
      </c>
      <c r="F148" s="3" t="str">
        <f t="shared" si="4"/>
        <v>Peter Zeoli</v>
      </c>
      <c r="G148" s="3">
        <v>77580</v>
      </c>
      <c r="H148" s="3" t="str">
        <f t="shared" si="5"/>
        <v>7758055</v>
      </c>
      <c r="I148" s="4">
        <v>45352</v>
      </c>
      <c r="J148" s="4">
        <v>45709</v>
      </c>
      <c r="K148" s="3" t="s">
        <v>15</v>
      </c>
      <c r="L148" s="3" t="s">
        <v>16</v>
      </c>
      <c r="M148" s="5">
        <v>29.41</v>
      </c>
      <c r="N148" s="3" t="s">
        <v>469</v>
      </c>
      <c r="O148" s="3" t="s">
        <v>471</v>
      </c>
    </row>
    <row r="149" spans="1:15" x14ac:dyDescent="0.25">
      <c r="A149" s="3" t="s">
        <v>331</v>
      </c>
      <c r="B149" s="3">
        <v>18794740</v>
      </c>
      <c r="C149" s="3">
        <v>18794740</v>
      </c>
      <c r="D149" s="3" t="s">
        <v>394</v>
      </c>
      <c r="E149" s="3" t="s">
        <v>395</v>
      </c>
      <c r="F149" s="3" t="str">
        <f t="shared" si="4"/>
        <v>Maria Finamore</v>
      </c>
      <c r="G149" s="3">
        <v>31190</v>
      </c>
      <c r="H149" s="3" t="str">
        <f t="shared" si="5"/>
        <v>3119055</v>
      </c>
      <c r="I149" s="4">
        <v>45383</v>
      </c>
      <c r="J149" s="4">
        <v>45709</v>
      </c>
      <c r="K149" s="3" t="s">
        <v>15</v>
      </c>
      <c r="L149" s="3" t="s">
        <v>16</v>
      </c>
      <c r="M149" s="5">
        <v>29.41</v>
      </c>
      <c r="N149" s="3" t="s">
        <v>469</v>
      </c>
      <c r="O149" s="3" t="s">
        <v>471</v>
      </c>
    </row>
    <row r="150" spans="1:15" x14ac:dyDescent="0.25">
      <c r="A150" s="3" t="s">
        <v>331</v>
      </c>
      <c r="B150" s="3">
        <v>18794740</v>
      </c>
      <c r="C150" s="3">
        <v>18794740</v>
      </c>
      <c r="D150" s="3" t="s">
        <v>397</v>
      </c>
      <c r="E150" s="3" t="s">
        <v>398</v>
      </c>
      <c r="F150" s="3" t="str">
        <f t="shared" si="4"/>
        <v>Cynthia Hoppes</v>
      </c>
      <c r="G150" s="3">
        <v>6020</v>
      </c>
      <c r="H150" s="3" t="str">
        <f t="shared" si="5"/>
        <v>602055</v>
      </c>
      <c r="I150" s="4">
        <v>45292</v>
      </c>
      <c r="J150" s="4">
        <v>45709</v>
      </c>
      <c r="K150" s="3" t="s">
        <v>15</v>
      </c>
      <c r="L150" s="3" t="s">
        <v>16</v>
      </c>
      <c r="M150" s="5">
        <v>29.41</v>
      </c>
      <c r="N150" s="3" t="s">
        <v>469</v>
      </c>
      <c r="O150" s="3" t="s">
        <v>471</v>
      </c>
    </row>
    <row r="151" spans="1:15" x14ac:dyDescent="0.25">
      <c r="A151" s="3" t="s">
        <v>331</v>
      </c>
      <c r="B151" s="3">
        <v>18794740</v>
      </c>
      <c r="C151" s="3">
        <v>18794740</v>
      </c>
      <c r="D151" s="3" t="s">
        <v>400</v>
      </c>
      <c r="E151" s="3" t="s">
        <v>401</v>
      </c>
      <c r="F151" s="3" t="str">
        <f t="shared" si="4"/>
        <v>Afifeh Safi</v>
      </c>
      <c r="G151" s="3">
        <v>10450</v>
      </c>
      <c r="H151" s="3" t="str">
        <f t="shared" si="5"/>
        <v>1045055</v>
      </c>
      <c r="I151" s="4">
        <v>45292</v>
      </c>
      <c r="J151" s="4">
        <v>45709</v>
      </c>
      <c r="K151" s="3" t="s">
        <v>15</v>
      </c>
      <c r="L151" s="3" t="s">
        <v>16</v>
      </c>
      <c r="M151" s="5">
        <v>29.41</v>
      </c>
      <c r="N151" s="3" t="s">
        <v>469</v>
      </c>
      <c r="O151" s="3" t="s">
        <v>471</v>
      </c>
    </row>
    <row r="152" spans="1:15" x14ac:dyDescent="0.25">
      <c r="A152" s="3" t="s">
        <v>331</v>
      </c>
      <c r="B152" s="3">
        <v>18794740</v>
      </c>
      <c r="C152" s="3">
        <v>18794740</v>
      </c>
      <c r="D152" s="3" t="s">
        <v>242</v>
      </c>
      <c r="E152" s="3" t="s">
        <v>240</v>
      </c>
      <c r="F152" s="3" t="str">
        <f t="shared" si="4"/>
        <v>Robert Smith</v>
      </c>
      <c r="G152" s="3">
        <v>26020</v>
      </c>
      <c r="H152" s="3" t="str">
        <f t="shared" si="5"/>
        <v>2602055</v>
      </c>
      <c r="I152" s="4">
        <v>45444</v>
      </c>
      <c r="J152" s="4">
        <v>45709</v>
      </c>
      <c r="K152" s="3" t="s">
        <v>15</v>
      </c>
      <c r="L152" s="3" t="s">
        <v>16</v>
      </c>
      <c r="M152" s="5">
        <v>29.41</v>
      </c>
      <c r="N152" s="3" t="s">
        <v>469</v>
      </c>
      <c r="O152" s="3" t="s">
        <v>471</v>
      </c>
    </row>
    <row r="153" spans="1:15" x14ac:dyDescent="0.25">
      <c r="A153" s="3" t="s">
        <v>331</v>
      </c>
      <c r="B153" s="3">
        <v>18794740</v>
      </c>
      <c r="C153" s="3">
        <v>18794740</v>
      </c>
      <c r="D153" s="3" t="s">
        <v>288</v>
      </c>
      <c r="E153" s="3" t="s">
        <v>404</v>
      </c>
      <c r="F153" s="3" t="str">
        <f t="shared" si="4"/>
        <v>Edward Aranki</v>
      </c>
      <c r="G153" s="3">
        <v>11440</v>
      </c>
      <c r="H153" s="3" t="str">
        <f t="shared" si="5"/>
        <v>1144055</v>
      </c>
      <c r="I153" s="4">
        <v>45231</v>
      </c>
      <c r="J153" s="4">
        <v>45709</v>
      </c>
      <c r="K153" s="3" t="s">
        <v>15</v>
      </c>
      <c r="L153" s="3" t="s">
        <v>16</v>
      </c>
      <c r="M153" s="5">
        <v>29.41</v>
      </c>
      <c r="N153" s="3" t="s">
        <v>469</v>
      </c>
      <c r="O153" s="3" t="s">
        <v>471</v>
      </c>
    </row>
    <row r="154" spans="1:15" x14ac:dyDescent="0.25">
      <c r="A154" s="3" t="s">
        <v>331</v>
      </c>
      <c r="B154" s="3">
        <v>18794740</v>
      </c>
      <c r="C154" s="3">
        <v>18794740</v>
      </c>
      <c r="D154" s="3" t="s">
        <v>406</v>
      </c>
      <c r="E154" s="3" t="s">
        <v>404</v>
      </c>
      <c r="F154" s="3" t="str">
        <f t="shared" si="4"/>
        <v>Hiam Aranki</v>
      </c>
      <c r="G154" s="3">
        <v>10950</v>
      </c>
      <c r="H154" s="3" t="str">
        <f t="shared" si="5"/>
        <v>1095055</v>
      </c>
      <c r="I154" s="4">
        <v>45231</v>
      </c>
      <c r="J154" s="4">
        <v>45709</v>
      </c>
      <c r="K154" s="3" t="s">
        <v>15</v>
      </c>
      <c r="L154" s="3" t="s">
        <v>16</v>
      </c>
      <c r="M154" s="5">
        <v>29.41</v>
      </c>
      <c r="N154" s="3" t="s">
        <v>469</v>
      </c>
      <c r="O154" s="3" t="s">
        <v>471</v>
      </c>
    </row>
    <row r="155" spans="1:15" x14ac:dyDescent="0.25">
      <c r="A155" s="3" t="s">
        <v>331</v>
      </c>
      <c r="B155" s="3">
        <v>18794740</v>
      </c>
      <c r="C155" s="3">
        <v>18794740</v>
      </c>
      <c r="D155" s="3" t="s">
        <v>408</v>
      </c>
      <c r="E155" s="3" t="s">
        <v>340</v>
      </c>
      <c r="F155" s="3" t="str">
        <f t="shared" si="4"/>
        <v>Sami Azar</v>
      </c>
      <c r="G155" s="3">
        <v>58970</v>
      </c>
      <c r="H155" s="3" t="str">
        <f t="shared" si="5"/>
        <v>5897055</v>
      </c>
      <c r="I155" s="4">
        <v>45566</v>
      </c>
      <c r="J155" s="4">
        <v>45709</v>
      </c>
      <c r="K155" s="3" t="s">
        <v>15</v>
      </c>
      <c r="L155" s="3" t="s">
        <v>16</v>
      </c>
      <c r="M155" s="5">
        <v>29.41</v>
      </c>
      <c r="N155" s="3" t="s">
        <v>469</v>
      </c>
      <c r="O155" s="3" t="s">
        <v>471</v>
      </c>
    </row>
    <row r="156" spans="1:15" x14ac:dyDescent="0.25">
      <c r="A156" s="3" t="s">
        <v>331</v>
      </c>
      <c r="B156" s="3">
        <v>18794740</v>
      </c>
      <c r="C156" s="3">
        <v>18794740</v>
      </c>
      <c r="D156" s="3" t="s">
        <v>182</v>
      </c>
      <c r="E156" s="3" t="s">
        <v>410</v>
      </c>
      <c r="F156" s="3" t="str">
        <f t="shared" si="4"/>
        <v>Cheryl Bryfogle</v>
      </c>
      <c r="G156" s="3">
        <v>90880</v>
      </c>
      <c r="H156" s="3" t="str">
        <f t="shared" si="5"/>
        <v>9088055</v>
      </c>
      <c r="I156" s="4">
        <v>45292</v>
      </c>
      <c r="J156" s="4">
        <v>45709</v>
      </c>
      <c r="K156" s="3" t="s">
        <v>15</v>
      </c>
      <c r="L156" s="3" t="s">
        <v>16</v>
      </c>
      <c r="M156" s="5">
        <v>29.41</v>
      </c>
      <c r="N156" s="3" t="s">
        <v>469</v>
      </c>
      <c r="O156" s="3" t="s">
        <v>471</v>
      </c>
    </row>
    <row r="157" spans="1:15" x14ac:dyDescent="0.25">
      <c r="A157" s="3" t="s">
        <v>331</v>
      </c>
      <c r="B157" s="3">
        <v>18794740</v>
      </c>
      <c r="C157" s="3">
        <v>18794740</v>
      </c>
      <c r="D157" s="3" t="s">
        <v>412</v>
      </c>
      <c r="E157" s="3" t="s">
        <v>413</v>
      </c>
      <c r="F157" s="3" t="str">
        <f t="shared" si="4"/>
        <v>Rebecca Hock</v>
      </c>
      <c r="G157" s="3">
        <v>6390</v>
      </c>
      <c r="H157" s="3" t="str">
        <f t="shared" si="5"/>
        <v>639055</v>
      </c>
      <c r="I157" s="4">
        <v>45323</v>
      </c>
      <c r="J157" s="4">
        <v>45709</v>
      </c>
      <c r="K157" s="3" t="s">
        <v>15</v>
      </c>
      <c r="L157" s="3" t="s">
        <v>16</v>
      </c>
      <c r="M157" s="5">
        <v>29.41</v>
      </c>
      <c r="N157" s="3" t="s">
        <v>469</v>
      </c>
      <c r="O157" s="3" t="s">
        <v>471</v>
      </c>
    </row>
    <row r="158" spans="1:15" x14ac:dyDescent="0.25">
      <c r="A158" s="3" t="s">
        <v>331</v>
      </c>
      <c r="B158" s="3">
        <v>18794740</v>
      </c>
      <c r="C158" s="3">
        <v>18794740</v>
      </c>
      <c r="D158" s="3" t="s">
        <v>415</v>
      </c>
      <c r="E158" s="3" t="s">
        <v>416</v>
      </c>
      <c r="F158" s="3" t="str">
        <f t="shared" si="4"/>
        <v>Eric Kuder</v>
      </c>
      <c r="G158" s="3">
        <v>55360</v>
      </c>
      <c r="H158" s="3" t="str">
        <f t="shared" si="5"/>
        <v>5536055</v>
      </c>
      <c r="I158" s="4">
        <v>45292</v>
      </c>
      <c r="J158" s="4">
        <v>45709</v>
      </c>
      <c r="K158" s="3" t="s">
        <v>15</v>
      </c>
      <c r="L158" s="3" t="s">
        <v>16</v>
      </c>
      <c r="M158" s="5">
        <v>29.41</v>
      </c>
      <c r="N158" s="3" t="s">
        <v>469</v>
      </c>
      <c r="O158" s="3" t="s">
        <v>471</v>
      </c>
    </row>
    <row r="159" spans="1:15" x14ac:dyDescent="0.25">
      <c r="A159" s="3" t="s">
        <v>331</v>
      </c>
      <c r="B159" s="3">
        <v>18794740</v>
      </c>
      <c r="C159" s="3">
        <v>18794740</v>
      </c>
      <c r="D159" s="3" t="s">
        <v>418</v>
      </c>
      <c r="E159" s="3" t="s">
        <v>419</v>
      </c>
      <c r="F159" s="3" t="str">
        <f t="shared" si="4"/>
        <v>Bryon Rohrbach</v>
      </c>
      <c r="G159" s="3">
        <v>30500</v>
      </c>
      <c r="H159" s="3" t="str">
        <f t="shared" si="5"/>
        <v>3050055</v>
      </c>
      <c r="I159" s="4">
        <v>45292</v>
      </c>
      <c r="J159" s="4">
        <v>45709</v>
      </c>
      <c r="K159" s="3" t="s">
        <v>15</v>
      </c>
      <c r="L159" s="3" t="s">
        <v>16</v>
      </c>
      <c r="M159" s="5">
        <v>29.41</v>
      </c>
      <c r="N159" s="3" t="s">
        <v>469</v>
      </c>
      <c r="O159" s="3" t="s">
        <v>471</v>
      </c>
    </row>
    <row r="160" spans="1:15" x14ac:dyDescent="0.25">
      <c r="A160" s="3" t="s">
        <v>331</v>
      </c>
      <c r="B160" s="3">
        <v>18794740</v>
      </c>
      <c r="C160" s="3">
        <v>18794740</v>
      </c>
      <c r="D160" s="3" t="s">
        <v>421</v>
      </c>
      <c r="E160" s="3" t="s">
        <v>419</v>
      </c>
      <c r="F160" s="3" t="str">
        <f t="shared" si="4"/>
        <v>Eileen Rohrbach</v>
      </c>
      <c r="G160" s="3">
        <v>48470</v>
      </c>
      <c r="H160" s="3" t="str">
        <f t="shared" si="5"/>
        <v>4847055</v>
      </c>
      <c r="I160" s="4">
        <v>45292</v>
      </c>
      <c r="J160" s="4">
        <v>45709</v>
      </c>
      <c r="K160" s="3" t="s">
        <v>15</v>
      </c>
      <c r="L160" s="3" t="s">
        <v>16</v>
      </c>
      <c r="M160" s="5">
        <v>29.41</v>
      </c>
      <c r="N160" s="3" t="s">
        <v>469</v>
      </c>
      <c r="O160" s="3" t="s">
        <v>471</v>
      </c>
    </row>
    <row r="161" spans="1:15" x14ac:dyDescent="0.25">
      <c r="A161" s="3" t="s">
        <v>331</v>
      </c>
      <c r="B161" s="3">
        <v>18794740</v>
      </c>
      <c r="C161" s="3">
        <v>18794740</v>
      </c>
      <c r="D161" s="3" t="s">
        <v>423</v>
      </c>
      <c r="E161" s="3" t="s">
        <v>424</v>
      </c>
      <c r="F161" s="3" t="str">
        <f t="shared" si="4"/>
        <v>Halimah Sou</v>
      </c>
      <c r="G161" s="3">
        <v>35180</v>
      </c>
      <c r="H161" s="3" t="str">
        <f t="shared" si="5"/>
        <v>3518055</v>
      </c>
      <c r="I161" s="4">
        <v>45292</v>
      </c>
      <c r="J161" s="4">
        <v>45709</v>
      </c>
      <c r="K161" s="3" t="s">
        <v>15</v>
      </c>
      <c r="L161" s="3" t="s">
        <v>16</v>
      </c>
      <c r="M161" s="5">
        <v>29.41</v>
      </c>
      <c r="N161" s="3" t="s">
        <v>469</v>
      </c>
      <c r="O161" s="3" t="s">
        <v>471</v>
      </c>
    </row>
    <row r="162" spans="1:15" x14ac:dyDescent="0.25">
      <c r="A162" s="3" t="s">
        <v>331</v>
      </c>
      <c r="B162" s="3">
        <v>18794740</v>
      </c>
      <c r="C162" s="3">
        <v>18794740</v>
      </c>
      <c r="D162" s="3" t="s">
        <v>426</v>
      </c>
      <c r="E162" s="3" t="s">
        <v>427</v>
      </c>
      <c r="F162" s="3" t="str">
        <f t="shared" si="4"/>
        <v>Rachelle Thatcher</v>
      </c>
      <c r="G162" s="3">
        <v>85190</v>
      </c>
      <c r="H162" s="3" t="str">
        <f t="shared" si="5"/>
        <v>8519055</v>
      </c>
      <c r="I162" s="4">
        <v>45231</v>
      </c>
      <c r="J162" s="4">
        <v>45709</v>
      </c>
      <c r="K162" s="3" t="s">
        <v>15</v>
      </c>
      <c r="L162" s="3" t="s">
        <v>16</v>
      </c>
      <c r="M162" s="5">
        <v>29.41</v>
      </c>
      <c r="N162" s="3" t="s">
        <v>469</v>
      </c>
      <c r="O162" s="3" t="s">
        <v>471</v>
      </c>
    </row>
    <row r="163" spans="1:15" x14ac:dyDescent="0.25">
      <c r="A163" s="3" t="s">
        <v>331</v>
      </c>
      <c r="B163" s="3">
        <v>18794740</v>
      </c>
      <c r="C163" s="3">
        <v>18794740</v>
      </c>
      <c r="D163" s="3" t="s">
        <v>429</v>
      </c>
      <c r="E163" s="3" t="s">
        <v>427</v>
      </c>
      <c r="F163" s="3" t="str">
        <f t="shared" si="4"/>
        <v>Richard Thatcher</v>
      </c>
      <c r="G163" s="3">
        <v>8350</v>
      </c>
      <c r="H163" s="3" t="str">
        <f t="shared" si="5"/>
        <v>835055</v>
      </c>
      <c r="I163" s="4">
        <v>45231</v>
      </c>
      <c r="J163" s="4">
        <v>45709</v>
      </c>
      <c r="K163" s="3" t="s">
        <v>15</v>
      </c>
      <c r="L163" s="3" t="s">
        <v>16</v>
      </c>
      <c r="M163" s="5">
        <v>29.41</v>
      </c>
      <c r="N163" s="3" t="s">
        <v>469</v>
      </c>
      <c r="O163" s="3" t="s">
        <v>471</v>
      </c>
    </row>
    <row r="164" spans="1:15" x14ac:dyDescent="0.25">
      <c r="A164" s="3" t="s">
        <v>331</v>
      </c>
      <c r="B164" s="3">
        <v>18794740</v>
      </c>
      <c r="C164" s="3">
        <v>18794740</v>
      </c>
      <c r="D164" s="3" t="s">
        <v>93</v>
      </c>
      <c r="E164" s="3" t="s">
        <v>431</v>
      </c>
      <c r="F164" s="3" t="str">
        <f t="shared" si="4"/>
        <v>William Townsend</v>
      </c>
      <c r="G164" s="3">
        <v>84430</v>
      </c>
      <c r="H164" s="3" t="str">
        <f t="shared" si="5"/>
        <v>8443055</v>
      </c>
      <c r="I164" s="4">
        <v>45292</v>
      </c>
      <c r="J164" s="4">
        <v>45709</v>
      </c>
      <c r="K164" s="3" t="s">
        <v>15</v>
      </c>
      <c r="L164" s="3" t="s">
        <v>16</v>
      </c>
      <c r="M164" s="5">
        <v>29.41</v>
      </c>
      <c r="N164" s="3" t="s">
        <v>469</v>
      </c>
      <c r="O164" s="3" t="s">
        <v>471</v>
      </c>
    </row>
    <row r="165" spans="1:15" x14ac:dyDescent="0.25">
      <c r="A165" s="3" t="s">
        <v>331</v>
      </c>
      <c r="B165" s="3">
        <v>18794740</v>
      </c>
      <c r="C165" s="3">
        <v>18794740</v>
      </c>
      <c r="D165" s="3" t="s">
        <v>59</v>
      </c>
      <c r="E165" s="3" t="s">
        <v>433</v>
      </c>
      <c r="F165" s="3" t="str">
        <f t="shared" si="4"/>
        <v>Donald Wynn</v>
      </c>
      <c r="G165" s="3">
        <v>94530</v>
      </c>
      <c r="H165" s="3" t="str">
        <f t="shared" si="5"/>
        <v>9453055</v>
      </c>
      <c r="I165" s="4">
        <v>45292</v>
      </c>
      <c r="J165" s="4">
        <v>45709</v>
      </c>
      <c r="K165" s="3" t="s">
        <v>15</v>
      </c>
      <c r="L165" s="3" t="s">
        <v>16</v>
      </c>
      <c r="M165" s="5">
        <v>29.41</v>
      </c>
      <c r="N165" s="3" t="s">
        <v>469</v>
      </c>
      <c r="O165" s="3" t="s">
        <v>471</v>
      </c>
    </row>
    <row r="166" spans="1:15" x14ac:dyDescent="0.25">
      <c r="A166" s="3" t="s">
        <v>331</v>
      </c>
      <c r="B166" s="3">
        <v>18794740</v>
      </c>
      <c r="C166" s="3">
        <v>18794740</v>
      </c>
      <c r="D166" s="3" t="s">
        <v>27</v>
      </c>
      <c r="E166" s="3" t="s">
        <v>433</v>
      </c>
      <c r="F166" s="3" t="str">
        <f t="shared" si="4"/>
        <v>Patricia Wynn</v>
      </c>
      <c r="G166" s="3">
        <v>84430</v>
      </c>
      <c r="H166" s="3" t="str">
        <f t="shared" si="5"/>
        <v>8443055</v>
      </c>
      <c r="I166" s="4">
        <v>45292</v>
      </c>
      <c r="J166" s="4">
        <v>45709</v>
      </c>
      <c r="K166" s="3" t="s">
        <v>15</v>
      </c>
      <c r="L166" s="3" t="s">
        <v>16</v>
      </c>
      <c r="M166" s="5">
        <v>29.41</v>
      </c>
      <c r="N166" s="3" t="s">
        <v>469</v>
      </c>
      <c r="O166" s="3" t="s">
        <v>471</v>
      </c>
    </row>
    <row r="167" spans="1:15" x14ac:dyDescent="0.25">
      <c r="A167" s="3" t="s">
        <v>331</v>
      </c>
      <c r="B167" s="3">
        <v>18794740</v>
      </c>
      <c r="C167" s="3">
        <v>18794740</v>
      </c>
      <c r="D167" s="3" t="s">
        <v>221</v>
      </c>
      <c r="E167" s="3" t="s">
        <v>240</v>
      </c>
      <c r="F167" s="3" t="str">
        <f t="shared" si="4"/>
        <v>Ronald Smith</v>
      </c>
      <c r="G167" s="3">
        <v>45890</v>
      </c>
      <c r="H167" s="3" t="str">
        <f t="shared" si="5"/>
        <v>4589055</v>
      </c>
      <c r="I167" s="4">
        <v>45658</v>
      </c>
      <c r="J167" s="4">
        <v>45709</v>
      </c>
      <c r="K167" s="3" t="s">
        <v>15</v>
      </c>
      <c r="L167" s="3" t="s">
        <v>436</v>
      </c>
      <c r="M167" s="5">
        <v>-353</v>
      </c>
      <c r="N167" s="3" t="s">
        <v>469</v>
      </c>
      <c r="O167" s="3" t="s">
        <v>475</v>
      </c>
    </row>
    <row r="168" spans="1:15" x14ac:dyDescent="0.25">
      <c r="A168" s="3" t="s">
        <v>331</v>
      </c>
      <c r="B168" s="3">
        <v>18794740</v>
      </c>
      <c r="C168" s="3">
        <v>18794740</v>
      </c>
      <c r="D168" s="3" t="s">
        <v>437</v>
      </c>
      <c r="E168" s="3" t="s">
        <v>438</v>
      </c>
      <c r="F168" s="3" t="str">
        <f t="shared" si="4"/>
        <v>Nuha Nesheiwat</v>
      </c>
      <c r="G168" s="3">
        <v>80580</v>
      </c>
      <c r="H168" s="3" t="str">
        <f t="shared" si="5"/>
        <v>8058055</v>
      </c>
      <c r="I168" s="4">
        <v>45717</v>
      </c>
      <c r="J168" s="4">
        <v>45709</v>
      </c>
      <c r="K168" s="3" t="s">
        <v>15</v>
      </c>
      <c r="L168" s="3" t="s">
        <v>139</v>
      </c>
      <c r="M168" s="5">
        <v>294.16000000000003</v>
      </c>
      <c r="N168" s="3" t="s">
        <v>469</v>
      </c>
      <c r="O168" s="3" t="s">
        <v>473</v>
      </c>
    </row>
    <row r="169" spans="1:15" x14ac:dyDescent="0.25">
      <c r="A169" s="3" t="s">
        <v>440</v>
      </c>
      <c r="B169" s="3">
        <v>19278370</v>
      </c>
      <c r="C169" s="3">
        <v>19278370</v>
      </c>
      <c r="D169" s="3" t="s">
        <v>242</v>
      </c>
      <c r="E169" s="3" t="s">
        <v>441</v>
      </c>
      <c r="F169" s="3" t="str">
        <f t="shared" si="4"/>
        <v>Robert Holmes</v>
      </c>
      <c r="G169" s="3">
        <v>65970</v>
      </c>
      <c r="H169" s="3" t="str">
        <f t="shared" si="5"/>
        <v>6597055</v>
      </c>
      <c r="I169" s="4">
        <v>45413</v>
      </c>
      <c r="J169" s="4">
        <v>45709</v>
      </c>
      <c r="K169" s="3" t="s">
        <v>15</v>
      </c>
      <c r="L169" s="3" t="s">
        <v>16</v>
      </c>
      <c r="M169" s="5">
        <v>29.41</v>
      </c>
      <c r="N169" s="3" t="s">
        <v>469</v>
      </c>
      <c r="O169" s="3" t="s">
        <v>471</v>
      </c>
    </row>
    <row r="170" spans="1:15" x14ac:dyDescent="0.25">
      <c r="A170" s="3" t="s">
        <v>440</v>
      </c>
      <c r="B170" s="3">
        <v>19278370</v>
      </c>
      <c r="C170" s="3">
        <v>19278370</v>
      </c>
      <c r="D170" s="3" t="s">
        <v>124</v>
      </c>
      <c r="E170" s="3" t="s">
        <v>443</v>
      </c>
      <c r="F170" s="3" t="str">
        <f t="shared" si="4"/>
        <v>Mary Sklar</v>
      </c>
      <c r="G170" s="3">
        <v>81340</v>
      </c>
      <c r="H170" s="3" t="str">
        <f t="shared" si="5"/>
        <v>8134055</v>
      </c>
      <c r="I170" s="4">
        <v>45383</v>
      </c>
      <c r="J170" s="4">
        <v>45709</v>
      </c>
      <c r="K170" s="3" t="s">
        <v>15</v>
      </c>
      <c r="L170" s="3" t="s">
        <v>312</v>
      </c>
      <c r="M170" s="5">
        <v>26.08</v>
      </c>
      <c r="N170" s="3" t="s">
        <v>474</v>
      </c>
      <c r="O170" s="3" t="s">
        <v>470</v>
      </c>
    </row>
    <row r="171" spans="1:15" x14ac:dyDescent="0.25">
      <c r="A171" s="3" t="s">
        <v>478</v>
      </c>
      <c r="B171" s="3">
        <v>20411454</v>
      </c>
      <c r="C171" s="3">
        <v>8971826</v>
      </c>
      <c r="D171" s="3" t="s">
        <v>12</v>
      </c>
      <c r="E171" s="3" t="s">
        <v>13</v>
      </c>
      <c r="F171" s="3" t="str">
        <f t="shared" si="4"/>
        <v>Suzanne Botta</v>
      </c>
      <c r="G171" s="3">
        <v>73190</v>
      </c>
      <c r="H171" s="3" t="str">
        <f>CONCATENATE(G171,65)</f>
        <v>7319065</v>
      </c>
      <c r="I171" s="4">
        <v>45474</v>
      </c>
      <c r="J171" s="4">
        <v>45709</v>
      </c>
      <c r="K171" s="3" t="s">
        <v>15</v>
      </c>
      <c r="L171" s="3" t="s">
        <v>445</v>
      </c>
      <c r="M171" s="5">
        <v>5.2</v>
      </c>
      <c r="N171" s="3" t="s">
        <v>476</v>
      </c>
    </row>
    <row r="172" spans="1:15" x14ac:dyDescent="0.25">
      <c r="A172" s="3" t="s">
        <v>478</v>
      </c>
      <c r="B172" s="3">
        <v>20411454</v>
      </c>
      <c r="C172" s="3">
        <v>8971826</v>
      </c>
      <c r="D172" s="3" t="s">
        <v>17</v>
      </c>
      <c r="E172" s="3" t="s">
        <v>18</v>
      </c>
      <c r="F172" s="3" t="str">
        <f t="shared" si="4"/>
        <v>Scott Mengel</v>
      </c>
      <c r="G172" s="3">
        <v>11270</v>
      </c>
      <c r="H172" s="3" t="str">
        <f t="shared" ref="H172:H235" si="6">CONCATENATE(G172,65)</f>
        <v>1127065</v>
      </c>
      <c r="I172" s="4">
        <v>45292</v>
      </c>
      <c r="J172" s="4">
        <v>45709</v>
      </c>
      <c r="K172" s="3" t="s">
        <v>15</v>
      </c>
      <c r="L172" s="3" t="s">
        <v>445</v>
      </c>
      <c r="M172" s="5">
        <v>5.2</v>
      </c>
      <c r="N172" s="3" t="s">
        <v>476</v>
      </c>
    </row>
    <row r="173" spans="1:15" x14ac:dyDescent="0.25">
      <c r="A173" s="3" t="s">
        <v>478</v>
      </c>
      <c r="B173" s="3">
        <v>20411454</v>
      </c>
      <c r="C173" s="3">
        <v>15278437</v>
      </c>
      <c r="D173" s="3" t="s">
        <v>21</v>
      </c>
      <c r="E173" s="3" t="s">
        <v>22</v>
      </c>
      <c r="F173" s="3" t="str">
        <f t="shared" si="4"/>
        <v>Kenneth Brackbill</v>
      </c>
      <c r="G173" s="3">
        <v>34490</v>
      </c>
      <c r="H173" s="3" t="str">
        <f t="shared" si="6"/>
        <v>3449065</v>
      </c>
      <c r="I173" s="4">
        <v>45323</v>
      </c>
      <c r="J173" s="4">
        <v>45709</v>
      </c>
      <c r="K173" s="3" t="s">
        <v>15</v>
      </c>
      <c r="L173" s="3" t="s">
        <v>445</v>
      </c>
      <c r="M173" s="5">
        <v>5.2</v>
      </c>
      <c r="N173" s="3" t="s">
        <v>476</v>
      </c>
    </row>
    <row r="174" spans="1:15" x14ac:dyDescent="0.25">
      <c r="A174" s="3" t="s">
        <v>478</v>
      </c>
      <c r="B174" s="3">
        <v>20411454</v>
      </c>
      <c r="C174" s="3">
        <v>15278437</v>
      </c>
      <c r="D174" s="3" t="s">
        <v>24</v>
      </c>
      <c r="E174" s="3" t="s">
        <v>25</v>
      </c>
      <c r="F174" s="3" t="str">
        <f t="shared" si="4"/>
        <v>Harvey Glantz</v>
      </c>
      <c r="G174" s="3">
        <v>81810</v>
      </c>
      <c r="H174" s="3" t="str">
        <f t="shared" si="6"/>
        <v>8181065</v>
      </c>
      <c r="I174" s="4">
        <v>45292</v>
      </c>
      <c r="J174" s="4">
        <v>45709</v>
      </c>
      <c r="K174" s="3" t="s">
        <v>15</v>
      </c>
      <c r="L174" s="3" t="s">
        <v>445</v>
      </c>
      <c r="M174" s="5">
        <v>5.2</v>
      </c>
      <c r="N174" s="3" t="s">
        <v>476</v>
      </c>
    </row>
    <row r="175" spans="1:15" x14ac:dyDescent="0.25">
      <c r="A175" s="3" t="s">
        <v>478</v>
      </c>
      <c r="B175" s="3">
        <v>20411454</v>
      </c>
      <c r="C175" s="3">
        <v>15278437</v>
      </c>
      <c r="D175" s="3" t="s">
        <v>27</v>
      </c>
      <c r="E175" s="3" t="s">
        <v>28</v>
      </c>
      <c r="F175" s="3" t="str">
        <f t="shared" si="4"/>
        <v>Patricia Heckman</v>
      </c>
      <c r="G175" s="3">
        <v>60990</v>
      </c>
      <c r="H175" s="3" t="str">
        <f t="shared" si="6"/>
        <v>6099065</v>
      </c>
      <c r="I175" s="4">
        <v>45170</v>
      </c>
      <c r="J175" s="4">
        <v>45709</v>
      </c>
      <c r="K175" s="3" t="s">
        <v>15</v>
      </c>
      <c r="L175" s="3" t="s">
        <v>445</v>
      </c>
      <c r="M175" s="5">
        <v>5.2</v>
      </c>
      <c r="N175" s="3" t="s">
        <v>476</v>
      </c>
    </row>
    <row r="176" spans="1:15" x14ac:dyDescent="0.25">
      <c r="A176" s="3" t="s">
        <v>478</v>
      </c>
      <c r="B176" s="3">
        <v>20411454</v>
      </c>
      <c r="C176" s="3">
        <v>15278437</v>
      </c>
      <c r="D176" s="3" t="s">
        <v>30</v>
      </c>
      <c r="E176" s="3" t="s">
        <v>31</v>
      </c>
      <c r="F176" s="3" t="str">
        <f t="shared" si="4"/>
        <v>Stanley Hepler Jr</v>
      </c>
      <c r="G176" s="3">
        <v>6920</v>
      </c>
      <c r="H176" s="3" t="str">
        <f t="shared" si="6"/>
        <v>692065</v>
      </c>
      <c r="I176" s="4">
        <v>45200</v>
      </c>
      <c r="J176" s="4">
        <v>45709</v>
      </c>
      <c r="K176" s="3" t="s">
        <v>15</v>
      </c>
      <c r="L176" s="3" t="s">
        <v>445</v>
      </c>
      <c r="M176" s="5">
        <v>5.2</v>
      </c>
      <c r="N176" s="3" t="s">
        <v>476</v>
      </c>
    </row>
    <row r="177" spans="1:14" x14ac:dyDescent="0.25">
      <c r="A177" s="3" t="s">
        <v>478</v>
      </c>
      <c r="B177" s="3">
        <v>20411454</v>
      </c>
      <c r="C177" s="3">
        <v>15278437</v>
      </c>
      <c r="D177" s="3" t="s">
        <v>33</v>
      </c>
      <c r="E177" s="3" t="s">
        <v>34</v>
      </c>
      <c r="F177" s="3" t="str">
        <f t="shared" si="4"/>
        <v>John Sheridan</v>
      </c>
      <c r="G177" s="3">
        <v>5120</v>
      </c>
      <c r="H177" s="3" t="str">
        <f t="shared" si="6"/>
        <v>512065</v>
      </c>
      <c r="I177" s="4">
        <v>45170</v>
      </c>
      <c r="J177" s="4">
        <v>45709</v>
      </c>
      <c r="K177" s="3" t="s">
        <v>15</v>
      </c>
      <c r="L177" s="3" t="s">
        <v>445</v>
      </c>
      <c r="M177" s="5">
        <v>5.2</v>
      </c>
      <c r="N177" s="3" t="s">
        <v>476</v>
      </c>
    </row>
    <row r="178" spans="1:14" x14ac:dyDescent="0.25">
      <c r="A178" s="3" t="s">
        <v>478</v>
      </c>
      <c r="B178" s="3">
        <v>20411454</v>
      </c>
      <c r="C178" s="3">
        <v>16212649</v>
      </c>
      <c r="D178" s="3" t="s">
        <v>36</v>
      </c>
      <c r="E178" s="3" t="s">
        <v>41</v>
      </c>
      <c r="F178" s="3" t="str">
        <f t="shared" si="4"/>
        <v>Joseph Cardone</v>
      </c>
      <c r="G178" s="3">
        <v>60440</v>
      </c>
      <c r="H178" s="3" t="str">
        <f t="shared" si="6"/>
        <v>6044065</v>
      </c>
      <c r="I178" s="4">
        <v>45505</v>
      </c>
      <c r="J178" s="4">
        <v>45709</v>
      </c>
      <c r="K178" s="3" t="s">
        <v>15</v>
      </c>
      <c r="L178" s="3" t="s">
        <v>445</v>
      </c>
      <c r="M178" s="5">
        <v>5.2</v>
      </c>
      <c r="N178" s="3" t="s">
        <v>476</v>
      </c>
    </row>
    <row r="179" spans="1:14" x14ac:dyDescent="0.25">
      <c r="A179" s="3" t="s">
        <v>478</v>
      </c>
      <c r="B179" s="3">
        <v>20411454</v>
      </c>
      <c r="C179" s="3">
        <v>16865242</v>
      </c>
      <c r="D179" s="3" t="s">
        <v>74</v>
      </c>
      <c r="E179" s="3" t="s">
        <v>447</v>
      </c>
      <c r="F179" s="3" t="str">
        <f t="shared" si="4"/>
        <v>Michael Mcelwain</v>
      </c>
      <c r="G179" s="3">
        <v>33590</v>
      </c>
      <c r="H179" s="3" t="str">
        <f t="shared" si="6"/>
        <v>3359065</v>
      </c>
      <c r="I179" s="4">
        <v>45323</v>
      </c>
      <c r="J179" s="4">
        <v>45709</v>
      </c>
      <c r="K179" s="3" t="s">
        <v>15</v>
      </c>
      <c r="L179" s="3" t="s">
        <v>445</v>
      </c>
      <c r="M179" s="5">
        <v>5.2</v>
      </c>
      <c r="N179" s="3" t="s">
        <v>476</v>
      </c>
    </row>
    <row r="180" spans="1:14" x14ac:dyDescent="0.25">
      <c r="A180" s="3" t="s">
        <v>478</v>
      </c>
      <c r="B180" s="3">
        <v>20411454</v>
      </c>
      <c r="C180" s="3">
        <v>17528908</v>
      </c>
      <c r="D180" s="3" t="s">
        <v>36</v>
      </c>
      <c r="E180" s="3" t="s">
        <v>44</v>
      </c>
      <c r="F180" s="3" t="str">
        <f t="shared" si="4"/>
        <v>Joseph Bagnato</v>
      </c>
      <c r="G180" s="3">
        <v>39350</v>
      </c>
      <c r="H180" s="3" t="str">
        <f t="shared" si="6"/>
        <v>3935065</v>
      </c>
      <c r="I180" s="4">
        <v>45444</v>
      </c>
      <c r="J180" s="4">
        <v>45709</v>
      </c>
      <c r="K180" s="3" t="s">
        <v>15</v>
      </c>
      <c r="L180" s="3" t="s">
        <v>445</v>
      </c>
      <c r="M180" s="5">
        <v>5.2</v>
      </c>
      <c r="N180" s="3" t="s">
        <v>476</v>
      </c>
    </row>
    <row r="181" spans="1:14" x14ac:dyDescent="0.25">
      <c r="A181" s="3" t="s">
        <v>478</v>
      </c>
      <c r="B181" s="3">
        <v>20411454</v>
      </c>
      <c r="C181" s="3">
        <v>17528908</v>
      </c>
      <c r="D181" s="3" t="s">
        <v>46</v>
      </c>
      <c r="E181" s="3" t="s">
        <v>47</v>
      </c>
      <c r="F181" s="3" t="str">
        <f t="shared" si="4"/>
        <v>Kathleen Barbaro</v>
      </c>
      <c r="G181" s="3">
        <v>72370</v>
      </c>
      <c r="H181" s="3" t="str">
        <f t="shared" si="6"/>
        <v>7237065</v>
      </c>
      <c r="I181" s="4">
        <v>45323</v>
      </c>
      <c r="J181" s="4">
        <v>45709</v>
      </c>
      <c r="K181" s="3" t="s">
        <v>15</v>
      </c>
      <c r="L181" s="3" t="s">
        <v>445</v>
      </c>
      <c r="M181" s="5">
        <v>5.2</v>
      </c>
      <c r="N181" s="3" t="s">
        <v>476</v>
      </c>
    </row>
    <row r="182" spans="1:14" x14ac:dyDescent="0.25">
      <c r="A182" s="3" t="s">
        <v>478</v>
      </c>
      <c r="B182" s="3">
        <v>20411454</v>
      </c>
      <c r="C182" s="3">
        <v>17528908</v>
      </c>
      <c r="D182" s="3" t="s">
        <v>27</v>
      </c>
      <c r="E182" s="3" t="s">
        <v>49</v>
      </c>
      <c r="F182" s="3" t="str">
        <f t="shared" si="4"/>
        <v>Patricia Barron</v>
      </c>
      <c r="G182" s="3">
        <v>30160</v>
      </c>
      <c r="H182" s="3" t="str">
        <f t="shared" si="6"/>
        <v>3016065</v>
      </c>
      <c r="I182" s="4">
        <v>45292</v>
      </c>
      <c r="J182" s="4">
        <v>45709</v>
      </c>
      <c r="K182" s="3" t="s">
        <v>15</v>
      </c>
      <c r="L182" s="3" t="s">
        <v>445</v>
      </c>
      <c r="M182" s="5">
        <v>5.2</v>
      </c>
      <c r="N182" s="3" t="s">
        <v>476</v>
      </c>
    </row>
    <row r="183" spans="1:14" x14ac:dyDescent="0.25">
      <c r="A183" s="3" t="s">
        <v>478</v>
      </c>
      <c r="B183" s="3">
        <v>20411454</v>
      </c>
      <c r="C183" s="3">
        <v>17528908</v>
      </c>
      <c r="D183" s="3" t="s">
        <v>51</v>
      </c>
      <c r="E183" s="3" t="s">
        <v>52</v>
      </c>
      <c r="F183" s="3" t="str">
        <f t="shared" si="4"/>
        <v>Brian Carter</v>
      </c>
      <c r="G183" s="3">
        <v>25560</v>
      </c>
      <c r="H183" s="3" t="str">
        <f t="shared" si="6"/>
        <v>2556065</v>
      </c>
      <c r="I183" s="4">
        <v>45323</v>
      </c>
      <c r="J183" s="4">
        <v>45709</v>
      </c>
      <c r="K183" s="3" t="s">
        <v>15</v>
      </c>
      <c r="L183" s="3" t="s">
        <v>445</v>
      </c>
      <c r="M183" s="5">
        <v>5.2</v>
      </c>
      <c r="N183" s="3" t="s">
        <v>476</v>
      </c>
    </row>
    <row r="184" spans="1:14" x14ac:dyDescent="0.25">
      <c r="A184" s="3" t="s">
        <v>478</v>
      </c>
      <c r="B184" s="3">
        <v>20411454</v>
      </c>
      <c r="C184" s="3">
        <v>17528908</v>
      </c>
      <c r="D184" s="3" t="s">
        <v>54</v>
      </c>
      <c r="E184" s="3" t="s">
        <v>52</v>
      </c>
      <c r="F184" s="3" t="str">
        <f t="shared" si="4"/>
        <v>Deborah Carter</v>
      </c>
      <c r="G184" s="3">
        <v>88610</v>
      </c>
      <c r="H184" s="3" t="str">
        <f t="shared" si="6"/>
        <v>8861065</v>
      </c>
      <c r="I184" s="4">
        <v>45323</v>
      </c>
      <c r="J184" s="4">
        <v>45709</v>
      </c>
      <c r="K184" s="3" t="s">
        <v>15</v>
      </c>
      <c r="L184" s="3" t="s">
        <v>445</v>
      </c>
      <c r="M184" s="5">
        <v>5.2</v>
      </c>
      <c r="N184" s="3" t="s">
        <v>476</v>
      </c>
    </row>
    <row r="185" spans="1:14" x14ac:dyDescent="0.25">
      <c r="A185" s="3" t="s">
        <v>478</v>
      </c>
      <c r="B185" s="3">
        <v>20411454</v>
      </c>
      <c r="C185" s="3">
        <v>17528908</v>
      </c>
      <c r="D185" s="3" t="s">
        <v>56</v>
      </c>
      <c r="E185" s="3" t="s">
        <v>57</v>
      </c>
      <c r="F185" s="3" t="str">
        <f t="shared" si="4"/>
        <v>Nancy Cushanick</v>
      </c>
      <c r="G185" s="3">
        <v>29780</v>
      </c>
      <c r="H185" s="3" t="str">
        <f t="shared" si="6"/>
        <v>2978065</v>
      </c>
      <c r="I185" s="4">
        <v>45413</v>
      </c>
      <c r="J185" s="4">
        <v>45709</v>
      </c>
      <c r="K185" s="3" t="s">
        <v>15</v>
      </c>
      <c r="L185" s="3" t="s">
        <v>445</v>
      </c>
      <c r="M185" s="5">
        <v>5.2</v>
      </c>
      <c r="N185" s="3" t="s">
        <v>476</v>
      </c>
    </row>
    <row r="186" spans="1:14" x14ac:dyDescent="0.25">
      <c r="A186" s="3" t="s">
        <v>478</v>
      </c>
      <c r="B186" s="3">
        <v>20411454</v>
      </c>
      <c r="C186" s="3">
        <v>17528908</v>
      </c>
      <c r="D186" s="3" t="s">
        <v>59</v>
      </c>
      <c r="E186" s="3" t="s">
        <v>60</v>
      </c>
      <c r="F186" s="3" t="str">
        <f t="shared" si="4"/>
        <v>Donald Lennon</v>
      </c>
      <c r="G186" s="3">
        <v>67310</v>
      </c>
      <c r="H186" s="3" t="str">
        <f t="shared" si="6"/>
        <v>6731065</v>
      </c>
      <c r="I186" s="4">
        <v>45505</v>
      </c>
      <c r="J186" s="4">
        <v>45709</v>
      </c>
      <c r="K186" s="3" t="s">
        <v>15</v>
      </c>
      <c r="L186" s="3" t="s">
        <v>445</v>
      </c>
      <c r="M186" s="5">
        <v>5.2</v>
      </c>
      <c r="N186" s="3" t="s">
        <v>476</v>
      </c>
    </row>
    <row r="187" spans="1:14" x14ac:dyDescent="0.25">
      <c r="A187" s="3" t="s">
        <v>478</v>
      </c>
      <c r="B187" s="3">
        <v>20411454</v>
      </c>
      <c r="C187" s="3">
        <v>17528908</v>
      </c>
      <c r="D187" s="3" t="s">
        <v>62</v>
      </c>
      <c r="E187" s="3" t="s">
        <v>63</v>
      </c>
      <c r="F187" s="3" t="str">
        <f t="shared" si="4"/>
        <v>Sharon Morgan</v>
      </c>
      <c r="G187" s="3">
        <v>58240</v>
      </c>
      <c r="H187" s="3" t="str">
        <f t="shared" si="6"/>
        <v>5824065</v>
      </c>
      <c r="I187" s="4">
        <v>45292</v>
      </c>
      <c r="J187" s="4">
        <v>45709</v>
      </c>
      <c r="K187" s="3" t="s">
        <v>15</v>
      </c>
      <c r="L187" s="3" t="s">
        <v>445</v>
      </c>
      <c r="M187" s="5">
        <v>5.2</v>
      </c>
      <c r="N187" s="3" t="s">
        <v>476</v>
      </c>
    </row>
    <row r="188" spans="1:14" x14ac:dyDescent="0.25">
      <c r="A188" s="3" t="s">
        <v>478</v>
      </c>
      <c r="B188" s="3">
        <v>20411454</v>
      </c>
      <c r="C188" s="3">
        <v>17528908</v>
      </c>
      <c r="D188" s="3" t="s">
        <v>65</v>
      </c>
      <c r="E188" s="3" t="s">
        <v>66</v>
      </c>
      <c r="F188" s="3" t="str">
        <f t="shared" si="4"/>
        <v>Sally Ragus</v>
      </c>
      <c r="G188" s="3">
        <v>30690</v>
      </c>
      <c r="H188" s="3" t="str">
        <f t="shared" si="6"/>
        <v>3069065</v>
      </c>
      <c r="I188" s="4">
        <v>42005</v>
      </c>
      <c r="J188" s="4">
        <v>45709</v>
      </c>
      <c r="K188" s="3" t="s">
        <v>15</v>
      </c>
      <c r="L188" s="3" t="s">
        <v>445</v>
      </c>
      <c r="M188" s="5">
        <v>5.2</v>
      </c>
      <c r="N188" s="3" t="s">
        <v>476</v>
      </c>
    </row>
    <row r="189" spans="1:14" x14ac:dyDescent="0.25">
      <c r="A189" s="3" t="s">
        <v>478</v>
      </c>
      <c r="B189" s="3">
        <v>20411454</v>
      </c>
      <c r="C189" s="3">
        <v>17528908</v>
      </c>
      <c r="D189" s="3" t="s">
        <v>68</v>
      </c>
      <c r="E189" s="3" t="s">
        <v>69</v>
      </c>
      <c r="F189" s="3" t="str">
        <f t="shared" si="4"/>
        <v>Fred Rasbach</v>
      </c>
      <c r="G189" s="3">
        <v>49320</v>
      </c>
      <c r="H189" s="3" t="str">
        <f t="shared" si="6"/>
        <v>4932065</v>
      </c>
      <c r="I189" s="4">
        <v>45444</v>
      </c>
      <c r="J189" s="4">
        <v>45709</v>
      </c>
      <c r="K189" s="3" t="s">
        <v>15</v>
      </c>
      <c r="L189" s="3" t="s">
        <v>445</v>
      </c>
      <c r="M189" s="5">
        <v>5.2</v>
      </c>
      <c r="N189" s="3" t="s">
        <v>476</v>
      </c>
    </row>
    <row r="190" spans="1:14" x14ac:dyDescent="0.25">
      <c r="A190" s="3" t="s">
        <v>478</v>
      </c>
      <c r="B190" s="3">
        <v>20411454</v>
      </c>
      <c r="C190" s="3">
        <v>17528908</v>
      </c>
      <c r="D190" s="3" t="s">
        <v>71</v>
      </c>
      <c r="E190" s="3" t="s">
        <v>72</v>
      </c>
      <c r="F190" s="3" t="str">
        <f t="shared" si="4"/>
        <v>Daniel Reeder</v>
      </c>
      <c r="G190" s="3">
        <v>4530</v>
      </c>
      <c r="H190" s="3" t="str">
        <f t="shared" si="6"/>
        <v>453065</v>
      </c>
      <c r="I190" s="4">
        <v>45505</v>
      </c>
      <c r="J190" s="4">
        <v>45709</v>
      </c>
      <c r="K190" s="3" t="s">
        <v>15</v>
      </c>
      <c r="L190" s="3" t="s">
        <v>445</v>
      </c>
      <c r="M190" s="5">
        <v>5.2</v>
      </c>
      <c r="N190" s="3" t="s">
        <v>476</v>
      </c>
    </row>
    <row r="191" spans="1:14" x14ac:dyDescent="0.25">
      <c r="A191" s="3" t="s">
        <v>478</v>
      </c>
      <c r="B191" s="3">
        <v>20411454</v>
      </c>
      <c r="C191" s="3">
        <v>17528908</v>
      </c>
      <c r="D191" s="3" t="s">
        <v>74</v>
      </c>
      <c r="E191" s="3" t="s">
        <v>75</v>
      </c>
      <c r="F191" s="3" t="str">
        <f t="shared" si="4"/>
        <v>Michael Steele</v>
      </c>
      <c r="G191" s="3">
        <v>23230</v>
      </c>
      <c r="H191" s="3" t="str">
        <f t="shared" si="6"/>
        <v>2323065</v>
      </c>
      <c r="I191" s="4">
        <v>45505</v>
      </c>
      <c r="J191" s="4">
        <v>45709</v>
      </c>
      <c r="K191" s="3" t="s">
        <v>15</v>
      </c>
      <c r="L191" s="3" t="s">
        <v>445</v>
      </c>
      <c r="M191" s="5">
        <v>5.2</v>
      </c>
      <c r="N191" s="3" t="s">
        <v>476</v>
      </c>
    </row>
    <row r="192" spans="1:14" x14ac:dyDescent="0.25">
      <c r="A192" s="3" t="s">
        <v>478</v>
      </c>
      <c r="B192" s="3">
        <v>20411454</v>
      </c>
      <c r="C192" s="3">
        <v>17528908</v>
      </c>
      <c r="D192" s="3" t="s">
        <v>77</v>
      </c>
      <c r="E192" s="3" t="s">
        <v>78</v>
      </c>
      <c r="F192" s="3" t="str">
        <f t="shared" si="4"/>
        <v>Russel Wilson</v>
      </c>
      <c r="G192" s="3">
        <v>22370</v>
      </c>
      <c r="H192" s="3" t="str">
        <f t="shared" si="6"/>
        <v>2237065</v>
      </c>
      <c r="I192" s="4">
        <v>45474</v>
      </c>
      <c r="J192" s="4">
        <v>45709</v>
      </c>
      <c r="K192" s="3" t="s">
        <v>15</v>
      </c>
      <c r="L192" s="3" t="s">
        <v>445</v>
      </c>
      <c r="M192" s="5">
        <v>5.2</v>
      </c>
      <c r="N192" s="3" t="s">
        <v>476</v>
      </c>
    </row>
    <row r="193" spans="1:14" x14ac:dyDescent="0.25">
      <c r="A193" s="3" t="s">
        <v>478</v>
      </c>
      <c r="B193" s="3">
        <v>20411454</v>
      </c>
      <c r="C193" s="3">
        <v>17528908</v>
      </c>
      <c r="D193" s="3" t="s">
        <v>80</v>
      </c>
      <c r="E193" s="3" t="s">
        <v>81</v>
      </c>
      <c r="F193" s="3" t="str">
        <f t="shared" si="4"/>
        <v>Dane Barzanty</v>
      </c>
      <c r="G193" s="3">
        <v>17230</v>
      </c>
      <c r="H193" s="3" t="str">
        <f t="shared" si="6"/>
        <v>1723065</v>
      </c>
      <c r="I193" s="4">
        <v>45474</v>
      </c>
      <c r="J193" s="4">
        <v>45709</v>
      </c>
      <c r="K193" s="3" t="s">
        <v>15</v>
      </c>
      <c r="L193" s="3" t="s">
        <v>445</v>
      </c>
      <c r="M193" s="5">
        <v>5.2</v>
      </c>
      <c r="N193" s="3" t="s">
        <v>476</v>
      </c>
    </row>
    <row r="194" spans="1:14" x14ac:dyDescent="0.25">
      <c r="A194" s="3" t="s">
        <v>478</v>
      </c>
      <c r="B194" s="3">
        <v>20411454</v>
      </c>
      <c r="C194" s="3">
        <v>17528908</v>
      </c>
      <c r="D194" s="3" t="s">
        <v>83</v>
      </c>
      <c r="E194" s="3" t="s">
        <v>84</v>
      </c>
      <c r="F194" s="3" t="str">
        <f t="shared" si="4"/>
        <v>Theresa Culkin</v>
      </c>
      <c r="G194" s="3">
        <v>93170</v>
      </c>
      <c r="H194" s="3" t="str">
        <f t="shared" si="6"/>
        <v>9317065</v>
      </c>
      <c r="I194" s="4">
        <v>45323</v>
      </c>
      <c r="J194" s="4">
        <v>45709</v>
      </c>
      <c r="K194" s="3" t="s">
        <v>15</v>
      </c>
      <c r="L194" s="3" t="s">
        <v>445</v>
      </c>
      <c r="M194" s="5">
        <v>5.2</v>
      </c>
      <c r="N194" s="3" t="s">
        <v>476</v>
      </c>
    </row>
    <row r="195" spans="1:14" x14ac:dyDescent="0.25">
      <c r="A195" s="3" t="s">
        <v>478</v>
      </c>
      <c r="B195" s="3">
        <v>20411454</v>
      </c>
      <c r="C195" s="3">
        <v>17528908</v>
      </c>
      <c r="D195" s="3" t="s">
        <v>90</v>
      </c>
      <c r="E195" s="3" t="s">
        <v>91</v>
      </c>
      <c r="F195" s="3" t="str">
        <f t="shared" ref="F195:F258" si="7">CONCATENATE(D195, " ",E195)</f>
        <v>Vera Marencel</v>
      </c>
      <c r="G195" s="3">
        <v>56170</v>
      </c>
      <c r="H195" s="3" t="str">
        <f t="shared" si="6"/>
        <v>5617065</v>
      </c>
      <c r="I195" s="4">
        <v>45323</v>
      </c>
      <c r="J195" s="4">
        <v>45709</v>
      </c>
      <c r="K195" s="3" t="s">
        <v>15</v>
      </c>
      <c r="L195" s="3" t="s">
        <v>445</v>
      </c>
      <c r="M195" s="5">
        <v>5.2</v>
      </c>
      <c r="N195" s="3" t="s">
        <v>476</v>
      </c>
    </row>
    <row r="196" spans="1:14" x14ac:dyDescent="0.25">
      <c r="A196" s="3" t="s">
        <v>478</v>
      </c>
      <c r="B196" s="3">
        <v>20411454</v>
      </c>
      <c r="C196" s="3">
        <v>17528908</v>
      </c>
      <c r="D196" s="3" t="s">
        <v>93</v>
      </c>
      <c r="E196" s="3" t="s">
        <v>91</v>
      </c>
      <c r="F196" s="3" t="str">
        <f t="shared" si="7"/>
        <v>William Marencel</v>
      </c>
      <c r="G196" s="3">
        <v>99660</v>
      </c>
      <c r="H196" s="3" t="str">
        <f t="shared" si="6"/>
        <v>9966065</v>
      </c>
      <c r="I196" s="4">
        <v>45323</v>
      </c>
      <c r="J196" s="4">
        <v>45709</v>
      </c>
      <c r="K196" s="3" t="s">
        <v>15</v>
      </c>
      <c r="L196" s="3" t="s">
        <v>445</v>
      </c>
      <c r="M196" s="5">
        <v>5.2</v>
      </c>
      <c r="N196" s="3" t="s">
        <v>476</v>
      </c>
    </row>
    <row r="197" spans="1:14" x14ac:dyDescent="0.25">
      <c r="A197" s="3" t="s">
        <v>478</v>
      </c>
      <c r="B197" s="3">
        <v>20411454</v>
      </c>
      <c r="C197" s="3">
        <v>17528908</v>
      </c>
      <c r="D197" s="3" t="s">
        <v>95</v>
      </c>
      <c r="E197" s="3" t="s">
        <v>96</v>
      </c>
      <c r="F197" s="3" t="str">
        <f t="shared" si="7"/>
        <v>Louis Samples</v>
      </c>
      <c r="G197" s="3">
        <v>57110</v>
      </c>
      <c r="H197" s="3" t="str">
        <f t="shared" si="6"/>
        <v>5711065</v>
      </c>
      <c r="I197" s="4">
        <v>45474</v>
      </c>
      <c r="J197" s="4">
        <v>45709</v>
      </c>
      <c r="K197" s="3" t="s">
        <v>15</v>
      </c>
      <c r="L197" s="3" t="s">
        <v>445</v>
      </c>
      <c r="M197" s="5">
        <v>5.2</v>
      </c>
      <c r="N197" s="3" t="s">
        <v>476</v>
      </c>
    </row>
    <row r="198" spans="1:14" x14ac:dyDescent="0.25">
      <c r="A198" s="3" t="s">
        <v>478</v>
      </c>
      <c r="B198" s="3">
        <v>20411454</v>
      </c>
      <c r="C198" s="3">
        <v>17528908</v>
      </c>
      <c r="D198" s="3" t="s">
        <v>98</v>
      </c>
      <c r="E198" s="3" t="s">
        <v>99</v>
      </c>
      <c r="F198" s="3" t="str">
        <f t="shared" si="7"/>
        <v>Mark Vogelsberger</v>
      </c>
      <c r="G198" s="3">
        <v>61760</v>
      </c>
      <c r="H198" s="3" t="str">
        <f t="shared" si="6"/>
        <v>6176065</v>
      </c>
      <c r="I198" s="4">
        <v>45627</v>
      </c>
      <c r="J198" s="4">
        <v>45709</v>
      </c>
      <c r="K198" s="3" t="s">
        <v>15</v>
      </c>
      <c r="L198" s="3" t="s">
        <v>445</v>
      </c>
      <c r="M198" s="5">
        <v>5.2</v>
      </c>
      <c r="N198" s="3" t="s">
        <v>476</v>
      </c>
    </row>
    <row r="199" spans="1:14" x14ac:dyDescent="0.25">
      <c r="A199" s="3" t="s">
        <v>478</v>
      </c>
      <c r="B199" s="3">
        <v>20411454</v>
      </c>
      <c r="C199" s="3">
        <v>17528908</v>
      </c>
      <c r="D199" s="3" t="s">
        <v>101</v>
      </c>
      <c r="E199" s="3" t="s">
        <v>102</v>
      </c>
      <c r="F199" s="3" t="str">
        <f t="shared" si="7"/>
        <v>Alice Whiteman</v>
      </c>
      <c r="G199" s="3">
        <v>38300</v>
      </c>
      <c r="H199" s="3" t="str">
        <f t="shared" si="6"/>
        <v>3830065</v>
      </c>
      <c r="I199" s="4">
        <v>45505</v>
      </c>
      <c r="J199" s="4">
        <v>45709</v>
      </c>
      <c r="K199" s="3" t="s">
        <v>15</v>
      </c>
      <c r="L199" s="3" t="s">
        <v>445</v>
      </c>
      <c r="M199" s="5">
        <v>5.2</v>
      </c>
      <c r="N199" s="3" t="s">
        <v>476</v>
      </c>
    </row>
    <row r="200" spans="1:14" x14ac:dyDescent="0.25">
      <c r="A200" s="3" t="s">
        <v>478</v>
      </c>
      <c r="B200" s="3">
        <v>20411454</v>
      </c>
      <c r="C200" s="3">
        <v>17528908</v>
      </c>
      <c r="D200" s="3" t="s">
        <v>104</v>
      </c>
      <c r="E200" s="3" t="s">
        <v>105</v>
      </c>
      <c r="F200" s="3" t="str">
        <f t="shared" si="7"/>
        <v>Arlene Wiedmann</v>
      </c>
      <c r="G200" s="3">
        <v>85870</v>
      </c>
      <c r="H200" s="3" t="str">
        <f t="shared" si="6"/>
        <v>8587065</v>
      </c>
      <c r="I200" s="4">
        <v>45413</v>
      </c>
      <c r="J200" s="4">
        <v>45709</v>
      </c>
      <c r="K200" s="3" t="s">
        <v>15</v>
      </c>
      <c r="L200" s="3" t="s">
        <v>445</v>
      </c>
      <c r="M200" s="5">
        <v>5.2</v>
      </c>
      <c r="N200" s="3" t="s">
        <v>476</v>
      </c>
    </row>
    <row r="201" spans="1:14" x14ac:dyDescent="0.25">
      <c r="A201" s="3" t="s">
        <v>478</v>
      </c>
      <c r="B201" s="3">
        <v>20411454</v>
      </c>
      <c r="C201" s="3">
        <v>17528908</v>
      </c>
      <c r="D201" s="3" t="s">
        <v>107</v>
      </c>
      <c r="E201" s="3" t="s">
        <v>108</v>
      </c>
      <c r="F201" s="3" t="str">
        <f t="shared" si="7"/>
        <v>Jill Wokutch</v>
      </c>
      <c r="G201" s="3">
        <v>2060</v>
      </c>
      <c r="H201" s="3" t="str">
        <f t="shared" si="6"/>
        <v>206065</v>
      </c>
      <c r="I201" s="4">
        <v>45170</v>
      </c>
      <c r="J201" s="4">
        <v>45709</v>
      </c>
      <c r="K201" s="3" t="s">
        <v>15</v>
      </c>
      <c r="L201" s="3" t="s">
        <v>445</v>
      </c>
      <c r="M201" s="5">
        <v>5.2</v>
      </c>
      <c r="N201" s="3" t="s">
        <v>476</v>
      </c>
    </row>
    <row r="202" spans="1:14" x14ac:dyDescent="0.25">
      <c r="A202" s="3" t="s">
        <v>478</v>
      </c>
      <c r="B202" s="3">
        <v>20411454</v>
      </c>
      <c r="C202" s="3">
        <v>17528908</v>
      </c>
      <c r="D202" s="3" t="s">
        <v>36</v>
      </c>
      <c r="E202" s="3" t="s">
        <v>108</v>
      </c>
      <c r="F202" s="3" t="str">
        <f t="shared" si="7"/>
        <v>Joseph Wokutch</v>
      </c>
      <c r="G202" s="3">
        <v>30610</v>
      </c>
      <c r="H202" s="3" t="str">
        <f t="shared" si="6"/>
        <v>3061065</v>
      </c>
      <c r="I202" s="4">
        <v>45170</v>
      </c>
      <c r="J202" s="4">
        <v>45709</v>
      </c>
      <c r="K202" s="3" t="s">
        <v>15</v>
      </c>
      <c r="L202" s="3" t="s">
        <v>445</v>
      </c>
      <c r="M202" s="5">
        <v>5.2</v>
      </c>
      <c r="N202" s="3" t="s">
        <v>476</v>
      </c>
    </row>
    <row r="203" spans="1:14" x14ac:dyDescent="0.25">
      <c r="A203" s="3" t="s">
        <v>478</v>
      </c>
      <c r="B203" s="3">
        <v>20411454</v>
      </c>
      <c r="C203" s="3">
        <v>17528908</v>
      </c>
      <c r="D203" s="3" t="s">
        <v>111</v>
      </c>
      <c r="E203" s="3" t="s">
        <v>112</v>
      </c>
      <c r="F203" s="3" t="str">
        <f t="shared" si="7"/>
        <v>Betty Crooks</v>
      </c>
      <c r="G203" s="3">
        <v>41550</v>
      </c>
      <c r="H203" s="3" t="str">
        <f t="shared" si="6"/>
        <v>4155065</v>
      </c>
      <c r="I203" s="4">
        <v>45383</v>
      </c>
      <c r="J203" s="4">
        <v>45709</v>
      </c>
      <c r="K203" s="3" t="s">
        <v>15</v>
      </c>
      <c r="L203" s="3" t="s">
        <v>445</v>
      </c>
      <c r="M203" s="5">
        <v>5.2</v>
      </c>
      <c r="N203" s="3" t="s">
        <v>476</v>
      </c>
    </row>
    <row r="204" spans="1:14" x14ac:dyDescent="0.25">
      <c r="A204" s="3" t="s">
        <v>478</v>
      </c>
      <c r="B204" s="3">
        <v>20411454</v>
      </c>
      <c r="C204" s="3">
        <v>17528908</v>
      </c>
      <c r="D204" s="3" t="s">
        <v>114</v>
      </c>
      <c r="E204" s="3" t="s">
        <v>115</v>
      </c>
      <c r="F204" s="3" t="str">
        <f t="shared" si="7"/>
        <v>Michelle Milcic</v>
      </c>
      <c r="G204" s="3">
        <v>99420</v>
      </c>
      <c r="H204" s="3" t="str">
        <f t="shared" si="6"/>
        <v>9942065</v>
      </c>
      <c r="I204" s="4">
        <v>45413</v>
      </c>
      <c r="J204" s="4">
        <v>45709</v>
      </c>
      <c r="K204" s="3" t="s">
        <v>15</v>
      </c>
      <c r="L204" s="3" t="s">
        <v>445</v>
      </c>
      <c r="M204" s="5">
        <v>5.2</v>
      </c>
      <c r="N204" s="3" t="s">
        <v>476</v>
      </c>
    </row>
    <row r="205" spans="1:14" x14ac:dyDescent="0.25">
      <c r="A205" s="3" t="s">
        <v>478</v>
      </c>
      <c r="B205" s="3">
        <v>20411454</v>
      </c>
      <c r="C205" s="3">
        <v>17528908</v>
      </c>
      <c r="D205" s="3" t="s">
        <v>27</v>
      </c>
      <c r="E205" s="3" t="s">
        <v>117</v>
      </c>
      <c r="F205" s="3" t="str">
        <f t="shared" si="7"/>
        <v>Patricia Barry</v>
      </c>
      <c r="G205" s="3">
        <v>33810</v>
      </c>
      <c r="H205" s="3" t="str">
        <f t="shared" si="6"/>
        <v>3381065</v>
      </c>
      <c r="I205" s="4">
        <v>43831</v>
      </c>
      <c r="J205" s="4">
        <v>45709</v>
      </c>
      <c r="K205" s="3" t="s">
        <v>15</v>
      </c>
      <c r="L205" s="3" t="s">
        <v>445</v>
      </c>
      <c r="M205" s="5">
        <v>5.2</v>
      </c>
      <c r="N205" s="3" t="s">
        <v>476</v>
      </c>
    </row>
    <row r="206" spans="1:14" x14ac:dyDescent="0.25">
      <c r="A206" s="3" t="s">
        <v>478</v>
      </c>
      <c r="B206" s="3">
        <v>20411454</v>
      </c>
      <c r="C206" s="3">
        <v>17528908</v>
      </c>
      <c r="D206" s="3" t="s">
        <v>119</v>
      </c>
      <c r="E206" s="3" t="s">
        <v>120</v>
      </c>
      <c r="F206" s="3" t="str">
        <f t="shared" si="7"/>
        <v>Dan Bayliss</v>
      </c>
      <c r="G206" s="3">
        <v>88400</v>
      </c>
      <c r="H206" s="3" t="str">
        <f t="shared" si="6"/>
        <v>8840065</v>
      </c>
      <c r="I206" s="4">
        <v>45536</v>
      </c>
      <c r="J206" s="4">
        <v>45709</v>
      </c>
      <c r="K206" s="3" t="s">
        <v>15</v>
      </c>
      <c r="L206" s="3" t="s">
        <v>445</v>
      </c>
      <c r="M206" s="5">
        <v>5.2</v>
      </c>
      <c r="N206" s="3" t="s">
        <v>476</v>
      </c>
    </row>
    <row r="207" spans="1:14" x14ac:dyDescent="0.25">
      <c r="A207" s="3" t="s">
        <v>478</v>
      </c>
      <c r="B207" s="3">
        <v>20411454</v>
      </c>
      <c r="C207" s="3">
        <v>17528908</v>
      </c>
      <c r="D207" s="3" t="s">
        <v>122</v>
      </c>
      <c r="E207" s="3" t="s">
        <v>120</v>
      </c>
      <c r="F207" s="3" t="str">
        <f t="shared" si="7"/>
        <v>Donna Bayliss</v>
      </c>
      <c r="G207" s="3">
        <v>79240</v>
      </c>
      <c r="H207" s="3" t="str">
        <f t="shared" si="6"/>
        <v>7924065</v>
      </c>
      <c r="I207" s="4">
        <v>45536</v>
      </c>
      <c r="J207" s="4">
        <v>45709</v>
      </c>
      <c r="K207" s="3" t="s">
        <v>15</v>
      </c>
      <c r="L207" s="3" t="s">
        <v>445</v>
      </c>
      <c r="M207" s="5">
        <v>5.2</v>
      </c>
      <c r="N207" s="3" t="s">
        <v>476</v>
      </c>
    </row>
    <row r="208" spans="1:14" x14ac:dyDescent="0.25">
      <c r="A208" s="3" t="s">
        <v>478</v>
      </c>
      <c r="B208" s="3">
        <v>20411454</v>
      </c>
      <c r="C208" s="3">
        <v>17528908</v>
      </c>
      <c r="D208" s="3" t="s">
        <v>124</v>
      </c>
      <c r="E208" s="3" t="s">
        <v>125</v>
      </c>
      <c r="F208" s="3" t="str">
        <f t="shared" si="7"/>
        <v>Mary Bianco</v>
      </c>
      <c r="G208" s="3">
        <v>96980</v>
      </c>
      <c r="H208" s="3" t="str">
        <f t="shared" si="6"/>
        <v>9698065</v>
      </c>
      <c r="I208" s="4">
        <v>45292</v>
      </c>
      <c r="J208" s="4">
        <v>45709</v>
      </c>
      <c r="K208" s="3" t="s">
        <v>15</v>
      </c>
      <c r="L208" s="3" t="s">
        <v>445</v>
      </c>
      <c r="M208" s="5">
        <v>5.2</v>
      </c>
      <c r="N208" s="3" t="s">
        <v>476</v>
      </c>
    </row>
    <row r="209" spans="1:14" x14ac:dyDescent="0.25">
      <c r="A209" s="3" t="s">
        <v>478</v>
      </c>
      <c r="B209" s="3">
        <v>20411454</v>
      </c>
      <c r="C209" s="3">
        <v>17528908</v>
      </c>
      <c r="D209" s="3" t="s">
        <v>127</v>
      </c>
      <c r="E209" s="3" t="s">
        <v>128</v>
      </c>
      <c r="F209" s="3" t="str">
        <f t="shared" si="7"/>
        <v>Roland Black</v>
      </c>
      <c r="G209" s="3">
        <v>18660</v>
      </c>
      <c r="H209" s="3" t="str">
        <f t="shared" si="6"/>
        <v>1866065</v>
      </c>
      <c r="I209" s="4">
        <v>45536</v>
      </c>
      <c r="J209" s="4">
        <v>45709</v>
      </c>
      <c r="K209" s="3" t="s">
        <v>15</v>
      </c>
      <c r="L209" s="3" t="s">
        <v>445</v>
      </c>
      <c r="M209" s="5">
        <v>5.2</v>
      </c>
      <c r="N209" s="3" t="s">
        <v>476</v>
      </c>
    </row>
    <row r="210" spans="1:14" x14ac:dyDescent="0.25">
      <c r="A210" s="3" t="s">
        <v>478</v>
      </c>
      <c r="B210" s="3">
        <v>20411454</v>
      </c>
      <c r="C210" s="3">
        <v>17528908</v>
      </c>
      <c r="D210" s="3" t="s">
        <v>130</v>
      </c>
      <c r="E210" s="3" t="s">
        <v>131</v>
      </c>
      <c r="F210" s="3" t="str">
        <f t="shared" si="7"/>
        <v>Charles Boyle</v>
      </c>
      <c r="G210" s="3">
        <v>44480</v>
      </c>
      <c r="H210" s="3" t="str">
        <f t="shared" si="6"/>
        <v>4448065</v>
      </c>
      <c r="I210" s="4">
        <v>45292</v>
      </c>
      <c r="J210" s="4">
        <v>45709</v>
      </c>
      <c r="K210" s="3" t="s">
        <v>15</v>
      </c>
      <c r="L210" s="3" t="s">
        <v>445</v>
      </c>
      <c r="M210" s="5">
        <v>5.2</v>
      </c>
      <c r="N210" s="3" t="s">
        <v>476</v>
      </c>
    </row>
    <row r="211" spans="1:14" x14ac:dyDescent="0.25">
      <c r="A211" s="3" t="s">
        <v>478</v>
      </c>
      <c r="B211" s="3">
        <v>20411454</v>
      </c>
      <c r="C211" s="3">
        <v>17528908</v>
      </c>
      <c r="D211" s="3" t="s">
        <v>133</v>
      </c>
      <c r="E211" s="3" t="s">
        <v>134</v>
      </c>
      <c r="F211" s="3" t="str">
        <f t="shared" si="7"/>
        <v>Linda Brahler</v>
      </c>
      <c r="G211" s="3">
        <v>4190</v>
      </c>
      <c r="H211" s="3" t="str">
        <f t="shared" si="6"/>
        <v>419065</v>
      </c>
      <c r="I211" s="4">
        <v>45292</v>
      </c>
      <c r="J211" s="4">
        <v>45709</v>
      </c>
      <c r="K211" s="3" t="s">
        <v>15</v>
      </c>
      <c r="L211" s="3" t="s">
        <v>445</v>
      </c>
      <c r="M211" s="5">
        <v>5.2</v>
      </c>
      <c r="N211" s="3" t="s">
        <v>476</v>
      </c>
    </row>
    <row r="212" spans="1:14" x14ac:dyDescent="0.25">
      <c r="A212" s="3" t="s">
        <v>478</v>
      </c>
      <c r="B212" s="3">
        <v>20411454</v>
      </c>
      <c r="C212" s="3">
        <v>17528908</v>
      </c>
      <c r="D212" s="3" t="s">
        <v>140</v>
      </c>
      <c r="E212" s="3" t="s">
        <v>141</v>
      </c>
      <c r="F212" s="3" t="str">
        <f t="shared" si="7"/>
        <v>Teri Cirillo</v>
      </c>
      <c r="G212" s="3">
        <v>70560</v>
      </c>
      <c r="H212" s="3" t="str">
        <f t="shared" si="6"/>
        <v>7056065</v>
      </c>
      <c r="I212" s="4">
        <v>45139</v>
      </c>
      <c r="J212" s="4">
        <v>45709</v>
      </c>
      <c r="K212" s="3" t="s">
        <v>15</v>
      </c>
      <c r="L212" s="3" t="s">
        <v>445</v>
      </c>
      <c r="M212" s="5">
        <v>5.2</v>
      </c>
      <c r="N212" s="3" t="s">
        <v>476</v>
      </c>
    </row>
    <row r="213" spans="1:14" x14ac:dyDescent="0.25">
      <c r="A213" s="3" t="s">
        <v>478</v>
      </c>
      <c r="B213" s="3">
        <v>20411454</v>
      </c>
      <c r="C213" s="3">
        <v>17528908</v>
      </c>
      <c r="D213" s="3" t="s">
        <v>143</v>
      </c>
      <c r="E213" s="3" t="s">
        <v>144</v>
      </c>
      <c r="F213" s="3" t="str">
        <f t="shared" si="7"/>
        <v>Anthony Costanzo</v>
      </c>
      <c r="G213" s="3">
        <v>97020</v>
      </c>
      <c r="H213" s="3" t="str">
        <f t="shared" si="6"/>
        <v>9702065</v>
      </c>
      <c r="I213" s="4">
        <v>45383</v>
      </c>
      <c r="J213" s="4">
        <v>45709</v>
      </c>
      <c r="K213" s="3" t="s">
        <v>15</v>
      </c>
      <c r="L213" s="3" t="s">
        <v>445</v>
      </c>
      <c r="M213" s="5">
        <v>5.2</v>
      </c>
      <c r="N213" s="3" t="s">
        <v>476</v>
      </c>
    </row>
    <row r="214" spans="1:14" x14ac:dyDescent="0.25">
      <c r="A214" s="3" t="s">
        <v>478</v>
      </c>
      <c r="B214" s="3">
        <v>20411454</v>
      </c>
      <c r="C214" s="3">
        <v>17528908</v>
      </c>
      <c r="D214" s="3" t="s">
        <v>146</v>
      </c>
      <c r="E214" s="3" t="s">
        <v>144</v>
      </c>
      <c r="F214" s="3" t="str">
        <f t="shared" si="7"/>
        <v>Tina Costanzo</v>
      </c>
      <c r="G214" s="3">
        <v>80130</v>
      </c>
      <c r="H214" s="3" t="str">
        <f t="shared" si="6"/>
        <v>8013065</v>
      </c>
      <c r="I214" s="4">
        <v>45292</v>
      </c>
      <c r="J214" s="4">
        <v>45709</v>
      </c>
      <c r="K214" s="3" t="s">
        <v>15</v>
      </c>
      <c r="L214" s="3" t="s">
        <v>445</v>
      </c>
      <c r="M214" s="5">
        <v>5.2</v>
      </c>
      <c r="N214" s="3" t="s">
        <v>476</v>
      </c>
    </row>
    <row r="215" spans="1:14" x14ac:dyDescent="0.25">
      <c r="A215" s="3" t="s">
        <v>478</v>
      </c>
      <c r="B215" s="3">
        <v>20411454</v>
      </c>
      <c r="C215" s="3">
        <v>17528908</v>
      </c>
      <c r="D215" s="3" t="s">
        <v>54</v>
      </c>
      <c r="E215" s="3" t="s">
        <v>148</v>
      </c>
      <c r="F215" s="3" t="str">
        <f t="shared" si="7"/>
        <v>Deborah Cowden</v>
      </c>
      <c r="G215" s="3">
        <v>83180</v>
      </c>
      <c r="H215" s="3" t="str">
        <f t="shared" si="6"/>
        <v>8318065</v>
      </c>
      <c r="I215" s="4">
        <v>45444</v>
      </c>
      <c r="J215" s="4">
        <v>45709</v>
      </c>
      <c r="K215" s="3" t="s">
        <v>15</v>
      </c>
      <c r="L215" s="3" t="s">
        <v>445</v>
      </c>
      <c r="M215" s="5">
        <v>5.2</v>
      </c>
      <c r="N215" s="3" t="s">
        <v>476</v>
      </c>
    </row>
    <row r="216" spans="1:14" x14ac:dyDescent="0.25">
      <c r="A216" s="3" t="s">
        <v>478</v>
      </c>
      <c r="B216" s="3">
        <v>20411454</v>
      </c>
      <c r="C216" s="3">
        <v>17528908</v>
      </c>
      <c r="D216" s="3" t="s">
        <v>150</v>
      </c>
      <c r="E216" s="3" t="s">
        <v>151</v>
      </c>
      <c r="F216" s="3" t="str">
        <f t="shared" si="7"/>
        <v>Veronica Daniels</v>
      </c>
      <c r="G216" s="3">
        <v>1030</v>
      </c>
      <c r="H216" s="3" t="str">
        <f t="shared" si="6"/>
        <v>103065</v>
      </c>
      <c r="I216" s="4">
        <v>45108</v>
      </c>
      <c r="J216" s="4">
        <v>45709</v>
      </c>
      <c r="K216" s="3" t="s">
        <v>15</v>
      </c>
      <c r="L216" s="3" t="s">
        <v>445</v>
      </c>
      <c r="M216" s="5">
        <v>5.2</v>
      </c>
      <c r="N216" s="3" t="s">
        <v>476</v>
      </c>
    </row>
    <row r="217" spans="1:14" x14ac:dyDescent="0.25">
      <c r="A217" s="3" t="s">
        <v>478</v>
      </c>
      <c r="B217" s="3">
        <v>20411454</v>
      </c>
      <c r="C217" s="3">
        <v>17528908</v>
      </c>
      <c r="D217" s="3" t="s">
        <v>153</v>
      </c>
      <c r="E217" s="3" t="s">
        <v>154</v>
      </c>
      <c r="F217" s="3" t="str">
        <f t="shared" si="7"/>
        <v>Ellen Davenport</v>
      </c>
      <c r="G217" s="3">
        <v>15300</v>
      </c>
      <c r="H217" s="3" t="str">
        <f t="shared" si="6"/>
        <v>1530065</v>
      </c>
      <c r="I217" s="4">
        <v>45383</v>
      </c>
      <c r="J217" s="4">
        <v>45709</v>
      </c>
      <c r="K217" s="3" t="s">
        <v>15</v>
      </c>
      <c r="L217" s="3" t="s">
        <v>445</v>
      </c>
      <c r="M217" s="5">
        <v>5.2</v>
      </c>
      <c r="N217" s="3" t="s">
        <v>476</v>
      </c>
    </row>
    <row r="218" spans="1:14" x14ac:dyDescent="0.25">
      <c r="A218" s="3" t="s">
        <v>478</v>
      </c>
      <c r="B218" s="3">
        <v>20411454</v>
      </c>
      <c r="C218" s="3">
        <v>17528908</v>
      </c>
      <c r="D218" s="3" t="s">
        <v>71</v>
      </c>
      <c r="E218" s="3" t="s">
        <v>156</v>
      </c>
      <c r="F218" s="3" t="str">
        <f t="shared" si="7"/>
        <v>Daniel Distefano</v>
      </c>
      <c r="G218" s="3">
        <v>26410</v>
      </c>
      <c r="H218" s="3" t="str">
        <f t="shared" si="6"/>
        <v>2641065</v>
      </c>
      <c r="I218" s="4">
        <v>45170</v>
      </c>
      <c r="J218" s="4">
        <v>45709</v>
      </c>
      <c r="K218" s="3" t="s">
        <v>15</v>
      </c>
      <c r="L218" s="3" t="s">
        <v>445</v>
      </c>
      <c r="M218" s="5">
        <v>5.2</v>
      </c>
      <c r="N218" s="3" t="s">
        <v>476</v>
      </c>
    </row>
    <row r="219" spans="1:14" x14ac:dyDescent="0.25">
      <c r="A219" s="3" t="s">
        <v>478</v>
      </c>
      <c r="B219" s="3">
        <v>20411454</v>
      </c>
      <c r="C219" s="3">
        <v>17528908</v>
      </c>
      <c r="D219" s="3" t="s">
        <v>56</v>
      </c>
      <c r="E219" s="3" t="s">
        <v>158</v>
      </c>
      <c r="F219" s="3" t="str">
        <f t="shared" si="7"/>
        <v>Nancy Dunn</v>
      </c>
      <c r="G219" s="3">
        <v>10720</v>
      </c>
      <c r="H219" s="3" t="str">
        <f t="shared" si="6"/>
        <v>1072065</v>
      </c>
      <c r="I219" s="4">
        <v>45292</v>
      </c>
      <c r="J219" s="4">
        <v>45709</v>
      </c>
      <c r="K219" s="3" t="s">
        <v>15</v>
      </c>
      <c r="L219" s="3" t="s">
        <v>445</v>
      </c>
      <c r="M219" s="5">
        <v>5.2</v>
      </c>
      <c r="N219" s="3" t="s">
        <v>476</v>
      </c>
    </row>
    <row r="220" spans="1:14" x14ac:dyDescent="0.25">
      <c r="A220" s="3" t="s">
        <v>478</v>
      </c>
      <c r="B220" s="3">
        <v>20411454</v>
      </c>
      <c r="C220" s="3">
        <v>17528908</v>
      </c>
      <c r="D220" s="3" t="s">
        <v>130</v>
      </c>
      <c r="E220" s="3" t="s">
        <v>160</v>
      </c>
      <c r="F220" s="3" t="str">
        <f t="shared" si="7"/>
        <v>Charles Farina</v>
      </c>
      <c r="G220" s="3">
        <v>52240</v>
      </c>
      <c r="H220" s="3" t="str">
        <f t="shared" si="6"/>
        <v>5224065</v>
      </c>
      <c r="I220" s="4">
        <v>45536</v>
      </c>
      <c r="J220" s="4">
        <v>45709</v>
      </c>
      <c r="K220" s="3" t="s">
        <v>15</v>
      </c>
      <c r="L220" s="3" t="s">
        <v>445</v>
      </c>
      <c r="M220" s="5">
        <v>5.2</v>
      </c>
      <c r="N220" s="3" t="s">
        <v>476</v>
      </c>
    </row>
    <row r="221" spans="1:14" x14ac:dyDescent="0.25">
      <c r="A221" s="3" t="s">
        <v>478</v>
      </c>
      <c r="B221" s="3">
        <v>20411454</v>
      </c>
      <c r="C221" s="3">
        <v>17528908</v>
      </c>
      <c r="D221" s="3" t="s">
        <v>162</v>
      </c>
      <c r="E221" s="3" t="s">
        <v>163</v>
      </c>
      <c r="F221" s="3" t="str">
        <f t="shared" si="7"/>
        <v>Mitchell Giger</v>
      </c>
      <c r="G221" s="3">
        <v>70720</v>
      </c>
      <c r="H221" s="3" t="str">
        <f t="shared" si="6"/>
        <v>7072065</v>
      </c>
      <c r="I221" s="4">
        <v>45474</v>
      </c>
      <c r="J221" s="4">
        <v>45709</v>
      </c>
      <c r="K221" s="3" t="s">
        <v>15</v>
      </c>
      <c r="L221" s="3" t="s">
        <v>445</v>
      </c>
      <c r="M221" s="5">
        <v>5.2</v>
      </c>
      <c r="N221" s="3" t="s">
        <v>476</v>
      </c>
    </row>
    <row r="222" spans="1:14" x14ac:dyDescent="0.25">
      <c r="A222" s="3" t="s">
        <v>478</v>
      </c>
      <c r="B222" s="3">
        <v>20411454</v>
      </c>
      <c r="C222" s="3">
        <v>17528908</v>
      </c>
      <c r="D222" s="3" t="s">
        <v>165</v>
      </c>
      <c r="E222" s="3" t="s">
        <v>166</v>
      </c>
      <c r="F222" s="3" t="str">
        <f t="shared" si="7"/>
        <v>Sandra Giles</v>
      </c>
      <c r="G222" s="3">
        <v>68380</v>
      </c>
      <c r="H222" s="3" t="str">
        <f t="shared" si="6"/>
        <v>6838065</v>
      </c>
      <c r="I222" s="4">
        <v>45139</v>
      </c>
      <c r="J222" s="4">
        <v>45709</v>
      </c>
      <c r="K222" s="3" t="s">
        <v>15</v>
      </c>
      <c r="L222" s="3" t="s">
        <v>445</v>
      </c>
      <c r="M222" s="5">
        <v>5.2</v>
      </c>
      <c r="N222" s="3" t="s">
        <v>476</v>
      </c>
    </row>
    <row r="223" spans="1:14" x14ac:dyDescent="0.25">
      <c r="A223" s="3" t="s">
        <v>478</v>
      </c>
      <c r="B223" s="3">
        <v>20411454</v>
      </c>
      <c r="C223" s="3">
        <v>17528908</v>
      </c>
      <c r="D223" s="3" t="s">
        <v>168</v>
      </c>
      <c r="E223" s="3" t="s">
        <v>169</v>
      </c>
      <c r="F223" s="3" t="str">
        <f t="shared" si="7"/>
        <v>Thomas Gulish</v>
      </c>
      <c r="G223" s="3">
        <v>27050</v>
      </c>
      <c r="H223" s="3" t="str">
        <f t="shared" si="6"/>
        <v>2705065</v>
      </c>
      <c r="I223" s="4">
        <v>45078</v>
      </c>
      <c r="J223" s="4">
        <v>45709</v>
      </c>
      <c r="K223" s="3" t="s">
        <v>15</v>
      </c>
      <c r="L223" s="3" t="s">
        <v>445</v>
      </c>
      <c r="M223" s="5">
        <v>5.2</v>
      </c>
      <c r="N223" s="3" t="s">
        <v>476</v>
      </c>
    </row>
    <row r="224" spans="1:14" x14ac:dyDescent="0.25">
      <c r="A224" s="3" t="s">
        <v>478</v>
      </c>
      <c r="B224" s="3">
        <v>20411454</v>
      </c>
      <c r="C224" s="3">
        <v>17528908</v>
      </c>
      <c r="D224" s="3" t="s">
        <v>171</v>
      </c>
      <c r="E224" s="3" t="s">
        <v>172</v>
      </c>
      <c r="F224" s="3" t="str">
        <f t="shared" si="7"/>
        <v>Jeffrey Huffman</v>
      </c>
      <c r="G224" s="3">
        <v>82260</v>
      </c>
      <c r="H224" s="3" t="str">
        <f t="shared" si="6"/>
        <v>8226065</v>
      </c>
      <c r="I224" s="4">
        <v>45170</v>
      </c>
      <c r="J224" s="4">
        <v>45709</v>
      </c>
      <c r="K224" s="3" t="s">
        <v>15</v>
      </c>
      <c r="L224" s="3" t="s">
        <v>445</v>
      </c>
      <c r="M224" s="5">
        <v>5.2</v>
      </c>
      <c r="N224" s="3" t="s">
        <v>476</v>
      </c>
    </row>
    <row r="225" spans="1:14" x14ac:dyDescent="0.25">
      <c r="A225" s="3" t="s">
        <v>478</v>
      </c>
      <c r="B225" s="3">
        <v>20411454</v>
      </c>
      <c r="C225" s="3">
        <v>17528908</v>
      </c>
      <c r="D225" s="3" t="s">
        <v>101</v>
      </c>
      <c r="E225" s="3" t="s">
        <v>174</v>
      </c>
      <c r="F225" s="3" t="str">
        <f t="shared" si="7"/>
        <v>Alice Jones</v>
      </c>
      <c r="G225" s="3">
        <v>50140</v>
      </c>
      <c r="H225" s="3" t="str">
        <f t="shared" si="6"/>
        <v>5014065</v>
      </c>
      <c r="I225" s="4">
        <v>45108</v>
      </c>
      <c r="J225" s="4">
        <v>45709</v>
      </c>
      <c r="K225" s="3" t="s">
        <v>15</v>
      </c>
      <c r="L225" s="3" t="s">
        <v>445</v>
      </c>
      <c r="M225" s="5">
        <v>5.2</v>
      </c>
      <c r="N225" s="3" t="s">
        <v>476</v>
      </c>
    </row>
    <row r="226" spans="1:14" x14ac:dyDescent="0.25">
      <c r="A226" s="3" t="s">
        <v>478</v>
      </c>
      <c r="B226" s="3">
        <v>20411454</v>
      </c>
      <c r="C226" s="3">
        <v>17528908</v>
      </c>
      <c r="D226" s="3" t="s">
        <v>176</v>
      </c>
      <c r="E226" s="3" t="s">
        <v>177</v>
      </c>
      <c r="F226" s="3" t="str">
        <f t="shared" si="7"/>
        <v>Jo Anne Kelly</v>
      </c>
      <c r="G226" s="3">
        <v>49410</v>
      </c>
      <c r="H226" s="3" t="str">
        <f t="shared" si="6"/>
        <v>4941065</v>
      </c>
      <c r="I226" s="4">
        <v>45200</v>
      </c>
      <c r="J226" s="4">
        <v>45709</v>
      </c>
      <c r="K226" s="3" t="s">
        <v>15</v>
      </c>
      <c r="L226" s="3" t="s">
        <v>445</v>
      </c>
      <c r="M226" s="5">
        <v>5.2</v>
      </c>
      <c r="N226" s="3" t="s">
        <v>476</v>
      </c>
    </row>
    <row r="227" spans="1:14" x14ac:dyDescent="0.25">
      <c r="A227" s="3" t="s">
        <v>478</v>
      </c>
      <c r="B227" s="3">
        <v>20411454</v>
      </c>
      <c r="C227" s="3">
        <v>17528908</v>
      </c>
      <c r="D227" s="3" t="s">
        <v>179</v>
      </c>
      <c r="E227" s="3" t="s">
        <v>180</v>
      </c>
      <c r="F227" s="3" t="str">
        <f t="shared" si="7"/>
        <v>Melanie Leech</v>
      </c>
      <c r="G227" s="3">
        <v>31930</v>
      </c>
      <c r="H227" s="3" t="str">
        <f t="shared" si="6"/>
        <v>3193065</v>
      </c>
      <c r="I227" s="4">
        <v>45413</v>
      </c>
      <c r="J227" s="4">
        <v>45709</v>
      </c>
      <c r="K227" s="3" t="s">
        <v>15</v>
      </c>
      <c r="L227" s="3" t="s">
        <v>445</v>
      </c>
      <c r="M227" s="5">
        <v>5.2</v>
      </c>
      <c r="N227" s="3" t="s">
        <v>476</v>
      </c>
    </row>
    <row r="228" spans="1:14" x14ac:dyDescent="0.25">
      <c r="A228" s="3" t="s">
        <v>478</v>
      </c>
      <c r="B228" s="3">
        <v>20411454</v>
      </c>
      <c r="C228" s="3">
        <v>17528908</v>
      </c>
      <c r="D228" s="3" t="s">
        <v>182</v>
      </c>
      <c r="E228" s="3" t="s">
        <v>183</v>
      </c>
      <c r="F228" s="3" t="str">
        <f t="shared" si="7"/>
        <v>Cheryl Little</v>
      </c>
      <c r="G228" s="3">
        <v>69790</v>
      </c>
      <c r="H228" s="3" t="str">
        <f t="shared" si="6"/>
        <v>6979065</v>
      </c>
      <c r="I228" s="4">
        <v>45261</v>
      </c>
      <c r="J228" s="4">
        <v>45709</v>
      </c>
      <c r="K228" s="3" t="s">
        <v>15</v>
      </c>
      <c r="L228" s="3" t="s">
        <v>445</v>
      </c>
      <c r="M228" s="5">
        <v>5.2</v>
      </c>
      <c r="N228" s="3" t="s">
        <v>476</v>
      </c>
    </row>
    <row r="229" spans="1:14" x14ac:dyDescent="0.25">
      <c r="A229" s="3" t="s">
        <v>478</v>
      </c>
      <c r="B229" s="3">
        <v>20411454</v>
      </c>
      <c r="C229" s="3">
        <v>17528908</v>
      </c>
      <c r="D229" s="3" t="s">
        <v>185</v>
      </c>
      <c r="E229" s="3" t="s">
        <v>183</v>
      </c>
      <c r="F229" s="3" t="str">
        <f t="shared" si="7"/>
        <v>Chester Little</v>
      </c>
      <c r="G229" s="3">
        <v>42640</v>
      </c>
      <c r="H229" s="3" t="str">
        <f t="shared" si="6"/>
        <v>4264065</v>
      </c>
      <c r="I229" s="4">
        <v>45292</v>
      </c>
      <c r="J229" s="4">
        <v>45709</v>
      </c>
      <c r="K229" s="3" t="s">
        <v>15</v>
      </c>
      <c r="L229" s="3" t="s">
        <v>445</v>
      </c>
      <c r="M229" s="5">
        <v>5.2</v>
      </c>
      <c r="N229" s="3" t="s">
        <v>476</v>
      </c>
    </row>
    <row r="230" spans="1:14" x14ac:dyDescent="0.25">
      <c r="A230" s="3" t="s">
        <v>478</v>
      </c>
      <c r="B230" s="3">
        <v>20411454</v>
      </c>
      <c r="C230" s="3">
        <v>17528908</v>
      </c>
      <c r="D230" s="3" t="s">
        <v>33</v>
      </c>
      <c r="E230" s="3" t="s">
        <v>187</v>
      </c>
      <c r="F230" s="3" t="str">
        <f t="shared" si="7"/>
        <v>John Lynn</v>
      </c>
      <c r="G230" s="3">
        <v>26000</v>
      </c>
      <c r="H230" s="3" t="str">
        <f t="shared" si="6"/>
        <v>2600065</v>
      </c>
      <c r="I230" s="4">
        <v>45474</v>
      </c>
      <c r="J230" s="4">
        <v>45709</v>
      </c>
      <c r="K230" s="3" t="s">
        <v>15</v>
      </c>
      <c r="L230" s="3" t="s">
        <v>445</v>
      </c>
      <c r="M230" s="5">
        <v>5.2</v>
      </c>
      <c r="N230" s="3" t="s">
        <v>476</v>
      </c>
    </row>
    <row r="231" spans="1:14" x14ac:dyDescent="0.25">
      <c r="A231" s="3" t="s">
        <v>478</v>
      </c>
      <c r="B231" s="3">
        <v>20411454</v>
      </c>
      <c r="C231" s="3">
        <v>17528908</v>
      </c>
      <c r="D231" s="3" t="s">
        <v>189</v>
      </c>
      <c r="E231" s="3" t="s">
        <v>190</v>
      </c>
      <c r="F231" s="3" t="str">
        <f t="shared" si="7"/>
        <v>Laura Marsico</v>
      </c>
      <c r="G231" s="3">
        <v>62510</v>
      </c>
      <c r="H231" s="3" t="str">
        <f t="shared" si="6"/>
        <v>6251065</v>
      </c>
      <c r="I231" s="4">
        <v>45261</v>
      </c>
      <c r="J231" s="4">
        <v>45709</v>
      </c>
      <c r="K231" s="3" t="s">
        <v>15</v>
      </c>
      <c r="L231" s="3" t="s">
        <v>445</v>
      </c>
      <c r="M231" s="5">
        <v>5.2</v>
      </c>
      <c r="N231" s="3" t="s">
        <v>476</v>
      </c>
    </row>
    <row r="232" spans="1:14" x14ac:dyDescent="0.25">
      <c r="A232" s="3" t="s">
        <v>478</v>
      </c>
      <c r="B232" s="3">
        <v>20411454</v>
      </c>
      <c r="C232" s="3">
        <v>17528908</v>
      </c>
      <c r="D232" s="3" t="s">
        <v>124</v>
      </c>
      <c r="E232" s="3" t="s">
        <v>192</v>
      </c>
      <c r="F232" s="3" t="str">
        <f t="shared" si="7"/>
        <v>Mary Mathies</v>
      </c>
      <c r="G232" s="3">
        <v>14690</v>
      </c>
      <c r="H232" s="3" t="str">
        <f t="shared" si="6"/>
        <v>1469065</v>
      </c>
      <c r="I232" s="4">
        <v>45505</v>
      </c>
      <c r="J232" s="4">
        <v>45709</v>
      </c>
      <c r="K232" s="3" t="s">
        <v>15</v>
      </c>
      <c r="L232" s="3" t="s">
        <v>445</v>
      </c>
      <c r="M232" s="5">
        <v>5.2</v>
      </c>
      <c r="N232" s="3" t="s">
        <v>476</v>
      </c>
    </row>
    <row r="233" spans="1:14" x14ac:dyDescent="0.25">
      <c r="A233" s="3" t="s">
        <v>478</v>
      </c>
      <c r="B233" s="3">
        <v>20411454</v>
      </c>
      <c r="C233" s="3">
        <v>17528908</v>
      </c>
      <c r="D233" s="3" t="s">
        <v>21</v>
      </c>
      <c r="E233" s="3" t="s">
        <v>194</v>
      </c>
      <c r="F233" s="3" t="str">
        <f t="shared" si="7"/>
        <v>Kenneth Mcgregor</v>
      </c>
      <c r="G233" s="3">
        <v>33640</v>
      </c>
      <c r="H233" s="3" t="str">
        <f t="shared" si="6"/>
        <v>3364065</v>
      </c>
      <c r="I233" s="4">
        <v>45413</v>
      </c>
      <c r="J233" s="4">
        <v>45709</v>
      </c>
      <c r="K233" s="3" t="s">
        <v>15</v>
      </c>
      <c r="L233" s="3" t="s">
        <v>445</v>
      </c>
      <c r="M233" s="5">
        <v>5.2</v>
      </c>
      <c r="N233" s="3" t="s">
        <v>476</v>
      </c>
    </row>
    <row r="234" spans="1:14" x14ac:dyDescent="0.25">
      <c r="A234" s="3" t="s">
        <v>478</v>
      </c>
      <c r="B234" s="3">
        <v>20411454</v>
      </c>
      <c r="C234" s="3">
        <v>17528908</v>
      </c>
      <c r="D234" s="3" t="s">
        <v>196</v>
      </c>
      <c r="E234" s="3" t="s">
        <v>197</v>
      </c>
      <c r="F234" s="3" t="str">
        <f t="shared" si="7"/>
        <v>Kathryn Mcmanus</v>
      </c>
      <c r="G234" s="3">
        <v>12980</v>
      </c>
      <c r="H234" s="3" t="str">
        <f t="shared" si="6"/>
        <v>1298065</v>
      </c>
      <c r="I234" s="4">
        <v>45292</v>
      </c>
      <c r="J234" s="4">
        <v>45709</v>
      </c>
      <c r="K234" s="3" t="s">
        <v>15</v>
      </c>
      <c r="L234" s="3" t="s">
        <v>445</v>
      </c>
      <c r="M234" s="5">
        <v>5.2</v>
      </c>
      <c r="N234" s="3" t="s">
        <v>476</v>
      </c>
    </row>
    <row r="235" spans="1:14" x14ac:dyDescent="0.25">
      <c r="A235" s="3" t="s">
        <v>478</v>
      </c>
      <c r="B235" s="3">
        <v>20411454</v>
      </c>
      <c r="C235" s="3">
        <v>17528908</v>
      </c>
      <c r="D235" s="3" t="s">
        <v>199</v>
      </c>
      <c r="E235" s="3" t="s">
        <v>200</v>
      </c>
      <c r="F235" s="3" t="str">
        <f t="shared" si="7"/>
        <v>Shari Mehalic</v>
      </c>
      <c r="G235" s="3">
        <v>61710</v>
      </c>
      <c r="H235" s="3" t="str">
        <f t="shared" si="6"/>
        <v>6171065</v>
      </c>
      <c r="I235" s="4">
        <v>45627</v>
      </c>
      <c r="J235" s="4">
        <v>45709</v>
      </c>
      <c r="K235" s="3" t="s">
        <v>15</v>
      </c>
      <c r="L235" s="3" t="s">
        <v>445</v>
      </c>
      <c r="M235" s="5">
        <v>5.2</v>
      </c>
      <c r="N235" s="3" t="s">
        <v>476</v>
      </c>
    </row>
    <row r="236" spans="1:14" x14ac:dyDescent="0.25">
      <c r="A236" s="3" t="s">
        <v>478</v>
      </c>
      <c r="B236" s="3">
        <v>20411454</v>
      </c>
      <c r="C236" s="3">
        <v>17528908</v>
      </c>
      <c r="D236" s="3" t="s">
        <v>202</v>
      </c>
      <c r="E236" s="3" t="s">
        <v>203</v>
      </c>
      <c r="F236" s="3" t="str">
        <f t="shared" si="7"/>
        <v>Ann Murphy</v>
      </c>
      <c r="G236" s="3">
        <v>80870</v>
      </c>
      <c r="H236" s="3" t="str">
        <f t="shared" ref="H236:H299" si="8">CONCATENATE(G236,65)</f>
        <v>8087065</v>
      </c>
      <c r="I236" s="4">
        <v>44713</v>
      </c>
      <c r="J236" s="4">
        <v>45709</v>
      </c>
      <c r="K236" s="3" t="s">
        <v>15</v>
      </c>
      <c r="L236" s="3" t="s">
        <v>445</v>
      </c>
      <c r="M236" s="5">
        <v>5.2</v>
      </c>
      <c r="N236" s="3" t="s">
        <v>476</v>
      </c>
    </row>
    <row r="237" spans="1:14" x14ac:dyDescent="0.25">
      <c r="A237" s="3" t="s">
        <v>478</v>
      </c>
      <c r="B237" s="3">
        <v>20411454</v>
      </c>
      <c r="C237" s="3">
        <v>17528908</v>
      </c>
      <c r="D237" s="3" t="s">
        <v>205</v>
      </c>
      <c r="E237" s="3" t="s">
        <v>206</v>
      </c>
      <c r="F237" s="3" t="str">
        <f t="shared" si="7"/>
        <v>David Novak</v>
      </c>
      <c r="G237" s="3">
        <v>35900</v>
      </c>
      <c r="H237" s="3" t="str">
        <f t="shared" si="8"/>
        <v>3590065</v>
      </c>
      <c r="I237" s="4">
        <v>45444</v>
      </c>
      <c r="J237" s="4">
        <v>45709</v>
      </c>
      <c r="K237" s="3" t="s">
        <v>15</v>
      </c>
      <c r="L237" s="3" t="s">
        <v>445</v>
      </c>
      <c r="M237" s="5">
        <v>5.2</v>
      </c>
      <c r="N237" s="3" t="s">
        <v>476</v>
      </c>
    </row>
    <row r="238" spans="1:14" x14ac:dyDescent="0.25">
      <c r="A238" s="3" t="s">
        <v>478</v>
      </c>
      <c r="B238" s="3">
        <v>20411454</v>
      </c>
      <c r="C238" s="3">
        <v>17528908</v>
      </c>
      <c r="D238" s="3" t="s">
        <v>208</v>
      </c>
      <c r="E238" s="3" t="s">
        <v>206</v>
      </c>
      <c r="F238" s="3" t="str">
        <f t="shared" si="7"/>
        <v>Michele Novak</v>
      </c>
      <c r="G238" s="3">
        <v>41060</v>
      </c>
      <c r="H238" s="3" t="str">
        <f t="shared" si="8"/>
        <v>4106065</v>
      </c>
      <c r="I238" s="4">
        <v>45536</v>
      </c>
      <c r="J238" s="4">
        <v>45709</v>
      </c>
      <c r="K238" s="3" t="s">
        <v>15</v>
      </c>
      <c r="L238" s="3" t="s">
        <v>445</v>
      </c>
      <c r="M238" s="5">
        <v>5.2</v>
      </c>
      <c r="N238" s="3" t="s">
        <v>476</v>
      </c>
    </row>
    <row r="239" spans="1:14" x14ac:dyDescent="0.25">
      <c r="A239" s="3" t="s">
        <v>478</v>
      </c>
      <c r="B239" s="3">
        <v>20411454</v>
      </c>
      <c r="C239" s="3">
        <v>17528908</v>
      </c>
      <c r="D239" s="3" t="s">
        <v>54</v>
      </c>
      <c r="E239" s="3" t="s">
        <v>210</v>
      </c>
      <c r="F239" s="3" t="str">
        <f t="shared" si="7"/>
        <v>Deborah Otrhalik</v>
      </c>
      <c r="G239" s="3">
        <v>18480</v>
      </c>
      <c r="H239" s="3" t="str">
        <f t="shared" si="8"/>
        <v>1848065</v>
      </c>
      <c r="I239" s="4">
        <v>45566</v>
      </c>
      <c r="J239" s="4">
        <v>45709</v>
      </c>
      <c r="K239" s="3" t="s">
        <v>15</v>
      </c>
      <c r="L239" s="3" t="s">
        <v>445</v>
      </c>
      <c r="M239" s="5">
        <v>5.2</v>
      </c>
      <c r="N239" s="3" t="s">
        <v>476</v>
      </c>
    </row>
    <row r="240" spans="1:14" x14ac:dyDescent="0.25">
      <c r="A240" s="3" t="s">
        <v>478</v>
      </c>
      <c r="B240" s="3">
        <v>20411454</v>
      </c>
      <c r="C240" s="3">
        <v>17528908</v>
      </c>
      <c r="D240" s="3" t="s">
        <v>122</v>
      </c>
      <c r="E240" s="3" t="s">
        <v>212</v>
      </c>
      <c r="F240" s="3" t="str">
        <f t="shared" si="7"/>
        <v>Donna Pettit</v>
      </c>
      <c r="G240" s="3">
        <v>9990</v>
      </c>
      <c r="H240" s="3" t="str">
        <f t="shared" si="8"/>
        <v>999065</v>
      </c>
      <c r="I240" s="4">
        <v>45536</v>
      </c>
      <c r="J240" s="4">
        <v>45709</v>
      </c>
      <c r="K240" s="3" t="s">
        <v>15</v>
      </c>
      <c r="L240" s="3" t="s">
        <v>445</v>
      </c>
      <c r="M240" s="5">
        <v>5.2</v>
      </c>
      <c r="N240" s="3" t="s">
        <v>476</v>
      </c>
    </row>
    <row r="241" spans="1:14" x14ac:dyDescent="0.25">
      <c r="A241" s="3" t="s">
        <v>478</v>
      </c>
      <c r="B241" s="3">
        <v>20411454</v>
      </c>
      <c r="C241" s="3">
        <v>17528908</v>
      </c>
      <c r="D241" s="3" t="s">
        <v>214</v>
      </c>
      <c r="E241" s="3" t="s">
        <v>215</v>
      </c>
      <c r="F241" s="3" t="str">
        <f t="shared" si="7"/>
        <v>Debra Presutti</v>
      </c>
      <c r="G241" s="3">
        <v>91150</v>
      </c>
      <c r="H241" s="3" t="str">
        <f t="shared" si="8"/>
        <v>9115065</v>
      </c>
      <c r="I241" s="4">
        <v>45352</v>
      </c>
      <c r="J241" s="4">
        <v>45709</v>
      </c>
      <c r="K241" s="3" t="s">
        <v>15</v>
      </c>
      <c r="L241" s="3" t="s">
        <v>445</v>
      </c>
      <c r="M241" s="5">
        <v>5.2</v>
      </c>
      <c r="N241" s="3" t="s">
        <v>476</v>
      </c>
    </row>
    <row r="242" spans="1:14" x14ac:dyDescent="0.25">
      <c r="A242" s="3" t="s">
        <v>478</v>
      </c>
      <c r="B242" s="3">
        <v>20411454</v>
      </c>
      <c r="C242" s="3">
        <v>17528908</v>
      </c>
      <c r="D242" s="3" t="s">
        <v>217</v>
      </c>
      <c r="E242" s="3" t="s">
        <v>69</v>
      </c>
      <c r="F242" s="3" t="str">
        <f t="shared" si="7"/>
        <v>Victoria Rasbach</v>
      </c>
      <c r="G242" s="3">
        <v>31860</v>
      </c>
      <c r="H242" s="3" t="str">
        <f t="shared" si="8"/>
        <v>3186065</v>
      </c>
      <c r="I242" s="4">
        <v>45536</v>
      </c>
      <c r="J242" s="4">
        <v>45709</v>
      </c>
      <c r="K242" s="3" t="s">
        <v>15</v>
      </c>
      <c r="L242" s="3" t="s">
        <v>445</v>
      </c>
      <c r="M242" s="5">
        <v>5.2</v>
      </c>
      <c r="N242" s="3" t="s">
        <v>476</v>
      </c>
    </row>
    <row r="243" spans="1:14" x14ac:dyDescent="0.25">
      <c r="A243" s="3" t="s">
        <v>478</v>
      </c>
      <c r="B243" s="3">
        <v>20411454</v>
      </c>
      <c r="C243" s="3">
        <v>17528908</v>
      </c>
      <c r="D243" s="3" t="s">
        <v>168</v>
      </c>
      <c r="E243" s="3" t="s">
        <v>219</v>
      </c>
      <c r="F243" s="3" t="str">
        <f t="shared" si="7"/>
        <v>Thomas Redman</v>
      </c>
      <c r="G243" s="3">
        <v>94110</v>
      </c>
      <c r="H243" s="3" t="str">
        <f t="shared" si="8"/>
        <v>9411065</v>
      </c>
      <c r="I243" s="4">
        <v>45323</v>
      </c>
      <c r="J243" s="4">
        <v>45709</v>
      </c>
      <c r="K243" s="3" t="s">
        <v>15</v>
      </c>
      <c r="L243" s="3" t="s">
        <v>445</v>
      </c>
      <c r="M243" s="5">
        <v>5.2</v>
      </c>
      <c r="N243" s="3" t="s">
        <v>476</v>
      </c>
    </row>
    <row r="244" spans="1:14" x14ac:dyDescent="0.25">
      <c r="A244" s="3" t="s">
        <v>478</v>
      </c>
      <c r="B244" s="3">
        <v>20411454</v>
      </c>
      <c r="C244" s="3">
        <v>17528908</v>
      </c>
      <c r="D244" s="3" t="s">
        <v>221</v>
      </c>
      <c r="E244" s="3" t="s">
        <v>222</v>
      </c>
      <c r="F244" s="3" t="str">
        <f t="shared" si="7"/>
        <v>Ronald Rethage</v>
      </c>
      <c r="G244" s="3">
        <v>92890</v>
      </c>
      <c r="H244" s="3" t="str">
        <f t="shared" si="8"/>
        <v>9289065</v>
      </c>
      <c r="I244" s="4">
        <v>45261</v>
      </c>
      <c r="J244" s="4">
        <v>45709</v>
      </c>
      <c r="K244" s="3" t="s">
        <v>15</v>
      </c>
      <c r="L244" s="3" t="s">
        <v>445</v>
      </c>
      <c r="M244" s="5">
        <v>5.2</v>
      </c>
      <c r="N244" s="3" t="s">
        <v>476</v>
      </c>
    </row>
    <row r="245" spans="1:14" x14ac:dyDescent="0.25">
      <c r="A245" s="3" t="s">
        <v>478</v>
      </c>
      <c r="B245" s="3">
        <v>20411454</v>
      </c>
      <c r="C245" s="3">
        <v>17528908</v>
      </c>
      <c r="D245" s="3" t="s">
        <v>224</v>
      </c>
      <c r="E245" s="3" t="s">
        <v>225</v>
      </c>
      <c r="F245" s="3" t="str">
        <f t="shared" si="7"/>
        <v>Randall Santucci</v>
      </c>
      <c r="G245" s="3">
        <v>24550</v>
      </c>
      <c r="H245" s="3" t="str">
        <f t="shared" si="8"/>
        <v>2455065</v>
      </c>
      <c r="I245" s="4">
        <v>45627</v>
      </c>
      <c r="J245" s="4">
        <v>45709</v>
      </c>
      <c r="K245" s="3" t="s">
        <v>15</v>
      </c>
      <c r="L245" s="3" t="s">
        <v>445</v>
      </c>
      <c r="M245" s="5">
        <v>5.2</v>
      </c>
      <c r="N245" s="3" t="s">
        <v>476</v>
      </c>
    </row>
    <row r="246" spans="1:14" x14ac:dyDescent="0.25">
      <c r="A246" s="3" t="s">
        <v>478</v>
      </c>
      <c r="B246" s="3">
        <v>20411454</v>
      </c>
      <c r="C246" s="3">
        <v>17528908</v>
      </c>
      <c r="D246" s="3" t="s">
        <v>227</v>
      </c>
      <c r="E246" s="3" t="s">
        <v>228</v>
      </c>
      <c r="F246" s="3" t="str">
        <f t="shared" si="7"/>
        <v>Leslie Schoffstall</v>
      </c>
      <c r="G246" s="3">
        <v>39000</v>
      </c>
      <c r="H246" s="3" t="str">
        <f t="shared" si="8"/>
        <v>3900065</v>
      </c>
      <c r="I246" s="4">
        <v>45505</v>
      </c>
      <c r="J246" s="4">
        <v>45709</v>
      </c>
      <c r="K246" s="3" t="s">
        <v>15</v>
      </c>
      <c r="L246" s="3" t="s">
        <v>445</v>
      </c>
      <c r="M246" s="5">
        <v>5.2</v>
      </c>
      <c r="N246" s="3" t="s">
        <v>476</v>
      </c>
    </row>
    <row r="247" spans="1:14" x14ac:dyDescent="0.25">
      <c r="A247" s="3" t="s">
        <v>478</v>
      </c>
      <c r="B247" s="3">
        <v>20411454</v>
      </c>
      <c r="C247" s="3">
        <v>17528908</v>
      </c>
      <c r="D247" s="3" t="s">
        <v>46</v>
      </c>
      <c r="E247" s="3" t="s">
        <v>34</v>
      </c>
      <c r="F247" s="3" t="str">
        <f t="shared" si="7"/>
        <v>Kathleen Sheridan</v>
      </c>
      <c r="G247" s="3">
        <v>96660</v>
      </c>
      <c r="H247" s="3" t="str">
        <f t="shared" si="8"/>
        <v>9666065</v>
      </c>
      <c r="I247" s="4">
        <v>44562</v>
      </c>
      <c r="J247" s="4">
        <v>45709</v>
      </c>
      <c r="K247" s="3" t="s">
        <v>15</v>
      </c>
      <c r="L247" s="3" t="s">
        <v>445</v>
      </c>
      <c r="M247" s="5">
        <v>5.2</v>
      </c>
      <c r="N247" s="3" t="s">
        <v>476</v>
      </c>
    </row>
    <row r="248" spans="1:14" x14ac:dyDescent="0.25">
      <c r="A248" s="3" t="s">
        <v>478</v>
      </c>
      <c r="B248" s="3">
        <v>20411454</v>
      </c>
      <c r="C248" s="3">
        <v>17528908</v>
      </c>
      <c r="D248" s="3" t="s">
        <v>231</v>
      </c>
      <c r="E248" s="3" t="s">
        <v>232</v>
      </c>
      <c r="F248" s="3" t="str">
        <f t="shared" si="7"/>
        <v>James Shoemaker</v>
      </c>
      <c r="G248" s="3">
        <v>17890</v>
      </c>
      <c r="H248" s="3" t="str">
        <f t="shared" si="8"/>
        <v>1789065</v>
      </c>
      <c r="I248" s="4">
        <v>45292</v>
      </c>
      <c r="J248" s="4">
        <v>45709</v>
      </c>
      <c r="K248" s="3" t="s">
        <v>15</v>
      </c>
      <c r="L248" s="3" t="s">
        <v>445</v>
      </c>
      <c r="M248" s="5">
        <v>5.2</v>
      </c>
      <c r="N248" s="3" t="s">
        <v>476</v>
      </c>
    </row>
    <row r="249" spans="1:14" x14ac:dyDescent="0.25">
      <c r="A249" s="3" t="s">
        <v>478</v>
      </c>
      <c r="B249" s="3">
        <v>20411454</v>
      </c>
      <c r="C249" s="3">
        <v>17528908</v>
      </c>
      <c r="D249" s="3" t="s">
        <v>234</v>
      </c>
      <c r="E249" s="3" t="s">
        <v>232</v>
      </c>
      <c r="F249" s="3" t="str">
        <f t="shared" si="7"/>
        <v>Phyllis Shoemaker</v>
      </c>
      <c r="G249" s="3">
        <v>50010</v>
      </c>
      <c r="H249" s="3" t="str">
        <f t="shared" si="8"/>
        <v>5001065</v>
      </c>
      <c r="I249" s="4">
        <v>45292</v>
      </c>
      <c r="J249" s="4">
        <v>45709</v>
      </c>
      <c r="K249" s="3" t="s">
        <v>15</v>
      </c>
      <c r="L249" s="3" t="s">
        <v>445</v>
      </c>
      <c r="M249" s="5">
        <v>5.2</v>
      </c>
      <c r="N249" s="3" t="s">
        <v>476</v>
      </c>
    </row>
    <row r="250" spans="1:14" x14ac:dyDescent="0.25">
      <c r="A250" s="3" t="s">
        <v>478</v>
      </c>
      <c r="B250" s="3">
        <v>20411454</v>
      </c>
      <c r="C250" s="3">
        <v>17528908</v>
      </c>
      <c r="D250" s="3" t="s">
        <v>236</v>
      </c>
      <c r="E250" s="3" t="s">
        <v>237</v>
      </c>
      <c r="F250" s="3" t="str">
        <f t="shared" si="7"/>
        <v>Dawnelle Shrawder</v>
      </c>
      <c r="G250" s="3">
        <v>44740</v>
      </c>
      <c r="H250" s="3" t="str">
        <f t="shared" si="8"/>
        <v>4474065</v>
      </c>
      <c r="I250" s="4">
        <v>43497</v>
      </c>
      <c r="J250" s="4">
        <v>45709</v>
      </c>
      <c r="K250" s="3" t="s">
        <v>15</v>
      </c>
      <c r="L250" s="3" t="s">
        <v>445</v>
      </c>
      <c r="M250" s="5">
        <v>5.2</v>
      </c>
      <c r="N250" s="3" t="s">
        <v>476</v>
      </c>
    </row>
    <row r="251" spans="1:14" x14ac:dyDescent="0.25">
      <c r="A251" s="3" t="s">
        <v>478</v>
      </c>
      <c r="B251" s="3">
        <v>20411454</v>
      </c>
      <c r="C251" s="3">
        <v>17528908</v>
      </c>
      <c r="D251" s="3" t="s">
        <v>239</v>
      </c>
      <c r="E251" s="3" t="s">
        <v>240</v>
      </c>
      <c r="F251" s="3" t="str">
        <f t="shared" si="7"/>
        <v>Dona Smith</v>
      </c>
      <c r="G251" s="3">
        <v>4840</v>
      </c>
      <c r="H251" s="3" t="str">
        <f t="shared" si="8"/>
        <v>484065</v>
      </c>
      <c r="I251" s="4">
        <v>45170</v>
      </c>
      <c r="J251" s="4">
        <v>45709</v>
      </c>
      <c r="K251" s="3" t="s">
        <v>15</v>
      </c>
      <c r="L251" s="3" t="s">
        <v>445</v>
      </c>
      <c r="M251" s="5">
        <v>5.2</v>
      </c>
      <c r="N251" s="3" t="s">
        <v>476</v>
      </c>
    </row>
    <row r="252" spans="1:14" x14ac:dyDescent="0.25">
      <c r="A252" s="3" t="s">
        <v>478</v>
      </c>
      <c r="B252" s="3">
        <v>20411454</v>
      </c>
      <c r="C252" s="3">
        <v>17528908</v>
      </c>
      <c r="D252" s="3" t="s">
        <v>242</v>
      </c>
      <c r="E252" s="3" t="s">
        <v>240</v>
      </c>
      <c r="F252" s="3" t="str">
        <f t="shared" si="7"/>
        <v>Robert Smith</v>
      </c>
      <c r="G252" s="3">
        <v>4730</v>
      </c>
      <c r="H252" s="3" t="str">
        <f t="shared" si="8"/>
        <v>473065</v>
      </c>
      <c r="I252" s="4">
        <v>45170</v>
      </c>
      <c r="J252" s="4">
        <v>45709</v>
      </c>
      <c r="K252" s="3" t="s">
        <v>15</v>
      </c>
      <c r="L252" s="3" t="s">
        <v>445</v>
      </c>
      <c r="M252" s="5">
        <v>5.2</v>
      </c>
      <c r="N252" s="3" t="s">
        <v>476</v>
      </c>
    </row>
    <row r="253" spans="1:14" x14ac:dyDescent="0.25">
      <c r="A253" s="3" t="s">
        <v>478</v>
      </c>
      <c r="B253" s="3">
        <v>20411454</v>
      </c>
      <c r="C253" s="3">
        <v>17528908</v>
      </c>
      <c r="D253" s="3" t="s">
        <v>244</v>
      </c>
      <c r="E253" s="3" t="s">
        <v>245</v>
      </c>
      <c r="F253" s="3" t="str">
        <f t="shared" si="7"/>
        <v>Constance Spencer</v>
      </c>
      <c r="G253" s="3">
        <v>15620</v>
      </c>
      <c r="H253" s="3" t="str">
        <f t="shared" si="8"/>
        <v>1562065</v>
      </c>
      <c r="I253" s="4">
        <v>45139</v>
      </c>
      <c r="J253" s="4">
        <v>45709</v>
      </c>
      <c r="K253" s="3" t="s">
        <v>15</v>
      </c>
      <c r="L253" s="3" t="s">
        <v>445</v>
      </c>
      <c r="M253" s="5">
        <v>5.2</v>
      </c>
      <c r="N253" s="3" t="s">
        <v>476</v>
      </c>
    </row>
    <row r="254" spans="1:14" x14ac:dyDescent="0.25">
      <c r="A254" s="3" t="s">
        <v>478</v>
      </c>
      <c r="B254" s="3">
        <v>20411454</v>
      </c>
      <c r="C254" s="3">
        <v>17528908</v>
      </c>
      <c r="D254" s="3" t="s">
        <v>111</v>
      </c>
      <c r="E254" s="3" t="s">
        <v>247</v>
      </c>
      <c r="F254" s="3" t="str">
        <f t="shared" si="7"/>
        <v>Betty Stawiarski</v>
      </c>
      <c r="G254" s="3">
        <v>8500</v>
      </c>
      <c r="H254" s="3" t="str">
        <f t="shared" si="8"/>
        <v>850065</v>
      </c>
      <c r="I254" s="4">
        <v>45383</v>
      </c>
      <c r="J254" s="4">
        <v>45709</v>
      </c>
      <c r="K254" s="3" t="s">
        <v>15</v>
      </c>
      <c r="L254" s="3" t="s">
        <v>445</v>
      </c>
      <c r="M254" s="5">
        <v>5.2</v>
      </c>
      <c r="N254" s="3" t="s">
        <v>476</v>
      </c>
    </row>
    <row r="255" spans="1:14" x14ac:dyDescent="0.25">
      <c r="A255" s="3" t="s">
        <v>478</v>
      </c>
      <c r="B255" s="3">
        <v>20411454</v>
      </c>
      <c r="C255" s="3">
        <v>17528908</v>
      </c>
      <c r="D255" s="3" t="s">
        <v>249</v>
      </c>
      <c r="E255" s="3" t="s">
        <v>250</v>
      </c>
      <c r="F255" s="3" t="str">
        <f t="shared" si="7"/>
        <v>Joyce Tarquinio</v>
      </c>
      <c r="G255" s="3">
        <v>63080</v>
      </c>
      <c r="H255" s="3" t="str">
        <f t="shared" si="8"/>
        <v>6308065</v>
      </c>
      <c r="I255" s="4">
        <v>45200</v>
      </c>
      <c r="J255" s="4">
        <v>45709</v>
      </c>
      <c r="K255" s="3" t="s">
        <v>15</v>
      </c>
      <c r="L255" s="3" t="s">
        <v>445</v>
      </c>
      <c r="M255" s="5">
        <v>5.2</v>
      </c>
      <c r="N255" s="3" t="s">
        <v>476</v>
      </c>
    </row>
    <row r="256" spans="1:14" x14ac:dyDescent="0.25">
      <c r="A256" s="3" t="s">
        <v>478</v>
      </c>
      <c r="B256" s="3">
        <v>20411454</v>
      </c>
      <c r="C256" s="3">
        <v>17528908</v>
      </c>
      <c r="D256" s="3" t="s">
        <v>252</v>
      </c>
      <c r="E256" s="3" t="s">
        <v>253</v>
      </c>
      <c r="F256" s="3" t="str">
        <f t="shared" si="7"/>
        <v>Cathleen Thurston</v>
      </c>
      <c r="G256" s="3">
        <v>730</v>
      </c>
      <c r="H256" s="3" t="str">
        <f t="shared" si="8"/>
        <v>73065</v>
      </c>
      <c r="I256" s="4">
        <v>45383</v>
      </c>
      <c r="J256" s="4">
        <v>45709</v>
      </c>
      <c r="K256" s="3" t="s">
        <v>15</v>
      </c>
      <c r="L256" s="3" t="s">
        <v>445</v>
      </c>
      <c r="M256" s="5">
        <v>5.2</v>
      </c>
      <c r="N256" s="3" t="s">
        <v>476</v>
      </c>
    </row>
    <row r="257" spans="1:14" x14ac:dyDescent="0.25">
      <c r="A257" s="3" t="s">
        <v>478</v>
      </c>
      <c r="B257" s="3">
        <v>20411454</v>
      </c>
      <c r="C257" s="3">
        <v>17528908</v>
      </c>
      <c r="D257" s="3" t="s">
        <v>255</v>
      </c>
      <c r="E257" s="3" t="s">
        <v>256</v>
      </c>
      <c r="F257" s="3" t="str">
        <f t="shared" si="7"/>
        <v>Caroline Venneri</v>
      </c>
      <c r="G257" s="3">
        <v>55010</v>
      </c>
      <c r="H257" s="3" t="str">
        <f t="shared" si="8"/>
        <v>5501065</v>
      </c>
      <c r="I257" s="4">
        <v>45231</v>
      </c>
      <c r="J257" s="4">
        <v>45709</v>
      </c>
      <c r="K257" s="3" t="s">
        <v>15</v>
      </c>
      <c r="L257" s="3" t="s">
        <v>445</v>
      </c>
      <c r="M257" s="5">
        <v>5.2</v>
      </c>
      <c r="N257" s="3" t="s">
        <v>476</v>
      </c>
    </row>
    <row r="258" spans="1:14" x14ac:dyDescent="0.25">
      <c r="A258" s="3" t="s">
        <v>478</v>
      </c>
      <c r="B258" s="3">
        <v>20411454</v>
      </c>
      <c r="C258" s="3">
        <v>17528908</v>
      </c>
      <c r="D258" s="3" t="s">
        <v>258</v>
      </c>
      <c r="E258" s="3" t="s">
        <v>259</v>
      </c>
      <c r="F258" s="3" t="str">
        <f t="shared" si="7"/>
        <v>Suzann Volz</v>
      </c>
      <c r="G258" s="3">
        <v>9160</v>
      </c>
      <c r="H258" s="3" t="str">
        <f t="shared" si="8"/>
        <v>916065</v>
      </c>
      <c r="I258" s="4">
        <v>45292</v>
      </c>
      <c r="J258" s="4">
        <v>45709</v>
      </c>
      <c r="K258" s="3" t="s">
        <v>15</v>
      </c>
      <c r="L258" s="3" t="s">
        <v>445</v>
      </c>
      <c r="M258" s="5">
        <v>5.2</v>
      </c>
      <c r="N258" s="3" t="s">
        <v>476</v>
      </c>
    </row>
    <row r="259" spans="1:14" x14ac:dyDescent="0.25">
      <c r="A259" s="3" t="s">
        <v>478</v>
      </c>
      <c r="B259" s="3">
        <v>20411454</v>
      </c>
      <c r="C259" s="3">
        <v>17528908</v>
      </c>
      <c r="D259" s="3" t="s">
        <v>27</v>
      </c>
      <c r="E259" s="3" t="s">
        <v>261</v>
      </c>
      <c r="F259" s="3" t="str">
        <f t="shared" ref="F259:F322" si="9">CONCATENATE(D259, " ",E259)</f>
        <v>Patricia Wauthier</v>
      </c>
      <c r="G259" s="3">
        <v>11170</v>
      </c>
      <c r="H259" s="3" t="str">
        <f t="shared" si="8"/>
        <v>1117065</v>
      </c>
      <c r="I259" s="4">
        <v>42370</v>
      </c>
      <c r="J259" s="4">
        <v>45709</v>
      </c>
      <c r="K259" s="3" t="s">
        <v>15</v>
      </c>
      <c r="L259" s="3" t="s">
        <v>445</v>
      </c>
      <c r="M259" s="5">
        <v>5.2</v>
      </c>
      <c r="N259" s="3" t="s">
        <v>476</v>
      </c>
    </row>
    <row r="260" spans="1:14" x14ac:dyDescent="0.25">
      <c r="A260" s="3" t="s">
        <v>478</v>
      </c>
      <c r="B260" s="3">
        <v>20411454</v>
      </c>
      <c r="C260" s="3">
        <v>17528908</v>
      </c>
      <c r="D260" s="3" t="s">
        <v>59</v>
      </c>
      <c r="E260" s="3" t="s">
        <v>263</v>
      </c>
      <c r="F260" s="3" t="str">
        <f t="shared" si="9"/>
        <v>Donald Waxler</v>
      </c>
      <c r="G260" s="3">
        <v>93670</v>
      </c>
      <c r="H260" s="3" t="str">
        <f t="shared" si="8"/>
        <v>9367065</v>
      </c>
      <c r="I260" s="4">
        <v>45078</v>
      </c>
      <c r="J260" s="4">
        <v>45709</v>
      </c>
      <c r="K260" s="3" t="s">
        <v>15</v>
      </c>
      <c r="L260" s="3" t="s">
        <v>445</v>
      </c>
      <c r="M260" s="5">
        <v>5.2</v>
      </c>
      <c r="N260" s="3" t="s">
        <v>476</v>
      </c>
    </row>
    <row r="261" spans="1:14" x14ac:dyDescent="0.25">
      <c r="A261" s="3" t="s">
        <v>478</v>
      </c>
      <c r="B261" s="3">
        <v>20411454</v>
      </c>
      <c r="C261" s="3">
        <v>17528908</v>
      </c>
      <c r="D261" s="3" t="s">
        <v>265</v>
      </c>
      <c r="E261" s="3" t="s">
        <v>263</v>
      </c>
      <c r="F261" s="3" t="str">
        <f t="shared" si="9"/>
        <v>Pamela Waxler</v>
      </c>
      <c r="G261" s="3">
        <v>17090</v>
      </c>
      <c r="H261" s="3" t="str">
        <f t="shared" si="8"/>
        <v>1709065</v>
      </c>
      <c r="I261" s="4">
        <v>45231</v>
      </c>
      <c r="J261" s="4">
        <v>45709</v>
      </c>
      <c r="K261" s="3" t="s">
        <v>15</v>
      </c>
      <c r="L261" s="3" t="s">
        <v>445</v>
      </c>
      <c r="M261" s="5">
        <v>5.2</v>
      </c>
      <c r="N261" s="3" t="s">
        <v>476</v>
      </c>
    </row>
    <row r="262" spans="1:14" x14ac:dyDescent="0.25">
      <c r="A262" s="3" t="s">
        <v>478</v>
      </c>
      <c r="B262" s="3">
        <v>20411454</v>
      </c>
      <c r="C262" s="3">
        <v>17528908</v>
      </c>
      <c r="D262" s="3" t="s">
        <v>267</v>
      </c>
      <c r="E262" s="3" t="s">
        <v>263</v>
      </c>
      <c r="F262" s="3" t="str">
        <f t="shared" si="9"/>
        <v>Terry Waxler</v>
      </c>
      <c r="G262" s="3">
        <v>4230</v>
      </c>
      <c r="H262" s="3" t="str">
        <f t="shared" si="8"/>
        <v>423065</v>
      </c>
      <c r="I262" s="4">
        <v>45200</v>
      </c>
      <c r="J262" s="4">
        <v>45709</v>
      </c>
      <c r="K262" s="3" t="s">
        <v>15</v>
      </c>
      <c r="L262" s="3" t="s">
        <v>445</v>
      </c>
      <c r="M262" s="5">
        <v>5.2</v>
      </c>
      <c r="N262" s="3" t="s">
        <v>476</v>
      </c>
    </row>
    <row r="263" spans="1:14" x14ac:dyDescent="0.25">
      <c r="A263" s="3" t="s">
        <v>478</v>
      </c>
      <c r="B263" s="3">
        <v>20411454</v>
      </c>
      <c r="C263" s="3">
        <v>17528908</v>
      </c>
      <c r="D263" s="3" t="s">
        <v>269</v>
      </c>
      <c r="E263" s="3" t="s">
        <v>270</v>
      </c>
      <c r="F263" s="3" t="str">
        <f t="shared" si="9"/>
        <v>Judith Weider</v>
      </c>
      <c r="G263" s="3">
        <v>98770</v>
      </c>
      <c r="H263" s="3" t="str">
        <f t="shared" si="8"/>
        <v>9877065</v>
      </c>
      <c r="I263" s="4">
        <v>42401</v>
      </c>
      <c r="J263" s="4">
        <v>45709</v>
      </c>
      <c r="K263" s="3" t="s">
        <v>15</v>
      </c>
      <c r="L263" s="3" t="s">
        <v>445</v>
      </c>
      <c r="M263" s="5">
        <v>5.2</v>
      </c>
      <c r="N263" s="3" t="s">
        <v>476</v>
      </c>
    </row>
    <row r="264" spans="1:14" x14ac:dyDescent="0.25">
      <c r="A264" s="3" t="s">
        <v>478</v>
      </c>
      <c r="B264" s="3">
        <v>20411454</v>
      </c>
      <c r="C264" s="3">
        <v>17528908</v>
      </c>
      <c r="D264" s="3" t="s">
        <v>242</v>
      </c>
      <c r="E264" s="3" t="s">
        <v>105</v>
      </c>
      <c r="F264" s="3" t="str">
        <f t="shared" si="9"/>
        <v>Robert Wiedmann</v>
      </c>
      <c r="G264" s="3">
        <v>29220</v>
      </c>
      <c r="H264" s="3" t="str">
        <f t="shared" si="8"/>
        <v>2922065</v>
      </c>
      <c r="I264" s="4">
        <v>45383</v>
      </c>
      <c r="J264" s="4">
        <v>45709</v>
      </c>
      <c r="K264" s="3" t="s">
        <v>15</v>
      </c>
      <c r="L264" s="3" t="s">
        <v>445</v>
      </c>
      <c r="M264" s="5">
        <v>5.2</v>
      </c>
      <c r="N264" s="3" t="s">
        <v>476</v>
      </c>
    </row>
    <row r="265" spans="1:14" x14ac:dyDescent="0.25">
      <c r="A265" s="3" t="s">
        <v>478</v>
      </c>
      <c r="B265" s="3">
        <v>20411454</v>
      </c>
      <c r="C265" s="3">
        <v>17528908</v>
      </c>
      <c r="D265" s="3" t="s">
        <v>93</v>
      </c>
      <c r="E265" s="3" t="s">
        <v>273</v>
      </c>
      <c r="F265" s="3" t="str">
        <f t="shared" si="9"/>
        <v>William Worms</v>
      </c>
      <c r="G265" s="3">
        <v>680</v>
      </c>
      <c r="H265" s="3" t="str">
        <f t="shared" si="8"/>
        <v>68065</v>
      </c>
      <c r="I265" s="4">
        <v>45474</v>
      </c>
      <c r="J265" s="4">
        <v>45709</v>
      </c>
      <c r="K265" s="3" t="s">
        <v>15</v>
      </c>
      <c r="L265" s="3" t="s">
        <v>445</v>
      </c>
      <c r="M265" s="5">
        <v>5.2</v>
      </c>
      <c r="N265" s="3" t="s">
        <v>476</v>
      </c>
    </row>
    <row r="266" spans="1:14" x14ac:dyDescent="0.25">
      <c r="A266" s="3" t="s">
        <v>478</v>
      </c>
      <c r="B266" s="3">
        <v>20411454</v>
      </c>
      <c r="C266" s="3">
        <v>17528908</v>
      </c>
      <c r="D266" s="3" t="s">
        <v>275</v>
      </c>
      <c r="E266" s="3" t="s">
        <v>276</v>
      </c>
      <c r="F266" s="3" t="str">
        <f t="shared" si="9"/>
        <v>Cathy Zelina</v>
      </c>
      <c r="G266" s="3">
        <v>23440</v>
      </c>
      <c r="H266" s="3" t="str">
        <f t="shared" si="8"/>
        <v>2344065</v>
      </c>
      <c r="I266" s="4">
        <v>45139</v>
      </c>
      <c r="J266" s="4">
        <v>45709</v>
      </c>
      <c r="K266" s="3" t="s">
        <v>15</v>
      </c>
      <c r="L266" s="3" t="s">
        <v>445</v>
      </c>
      <c r="M266" s="5">
        <v>5.2</v>
      </c>
      <c r="N266" s="3" t="s">
        <v>476</v>
      </c>
    </row>
    <row r="267" spans="1:14" x14ac:dyDescent="0.25">
      <c r="A267" s="3" t="s">
        <v>478</v>
      </c>
      <c r="B267" s="3">
        <v>20411454</v>
      </c>
      <c r="C267" s="3">
        <v>17528908</v>
      </c>
      <c r="D267" s="3" t="s">
        <v>278</v>
      </c>
      <c r="E267" s="3" t="s">
        <v>279</v>
      </c>
      <c r="F267" s="3" t="str">
        <f t="shared" si="9"/>
        <v>Stacy Zeno</v>
      </c>
      <c r="G267" s="3">
        <v>49260</v>
      </c>
      <c r="H267" s="3" t="str">
        <f t="shared" si="8"/>
        <v>4926065</v>
      </c>
      <c r="I267" s="4">
        <v>45200</v>
      </c>
      <c r="J267" s="4">
        <v>45709</v>
      </c>
      <c r="K267" s="3" t="s">
        <v>15</v>
      </c>
      <c r="L267" s="3" t="s">
        <v>445</v>
      </c>
      <c r="M267" s="5">
        <v>5.2</v>
      </c>
      <c r="N267" s="3" t="s">
        <v>476</v>
      </c>
    </row>
    <row r="268" spans="1:14" x14ac:dyDescent="0.25">
      <c r="A268" s="3" t="s">
        <v>478</v>
      </c>
      <c r="B268" s="3">
        <v>20411454</v>
      </c>
      <c r="C268" s="3">
        <v>17528908</v>
      </c>
      <c r="D268" s="3" t="s">
        <v>281</v>
      </c>
      <c r="E268" s="3" t="s">
        <v>282</v>
      </c>
      <c r="F268" s="3" t="str">
        <f t="shared" si="9"/>
        <v>Beverly Zorich</v>
      </c>
      <c r="G268" s="3">
        <v>25290</v>
      </c>
      <c r="H268" s="3" t="str">
        <f t="shared" si="8"/>
        <v>2529065</v>
      </c>
      <c r="I268" s="4">
        <v>45292</v>
      </c>
      <c r="J268" s="4">
        <v>45709</v>
      </c>
      <c r="K268" s="3" t="s">
        <v>15</v>
      </c>
      <c r="L268" s="3" t="s">
        <v>445</v>
      </c>
      <c r="M268" s="5">
        <v>5.2</v>
      </c>
      <c r="N268" s="3" t="s">
        <v>476</v>
      </c>
    </row>
    <row r="269" spans="1:14" x14ac:dyDescent="0.25">
      <c r="A269" s="3" t="s">
        <v>478</v>
      </c>
      <c r="B269" s="3">
        <v>20411454</v>
      </c>
      <c r="C269" s="3">
        <v>17528908</v>
      </c>
      <c r="D269" s="3" t="s">
        <v>284</v>
      </c>
      <c r="E269" s="3" t="s">
        <v>282</v>
      </c>
      <c r="F269" s="3" t="str">
        <f t="shared" si="9"/>
        <v>Eli Zorich</v>
      </c>
      <c r="G269" s="3">
        <v>85420</v>
      </c>
      <c r="H269" s="3" t="str">
        <f t="shared" si="8"/>
        <v>8542065</v>
      </c>
      <c r="I269" s="4">
        <v>45292</v>
      </c>
      <c r="J269" s="4">
        <v>45709</v>
      </c>
      <c r="K269" s="3" t="s">
        <v>15</v>
      </c>
      <c r="L269" s="3" t="s">
        <v>445</v>
      </c>
      <c r="M269" s="5">
        <v>5.2</v>
      </c>
      <c r="N269" s="3" t="s">
        <v>476</v>
      </c>
    </row>
    <row r="270" spans="1:14" x14ac:dyDescent="0.25">
      <c r="A270" s="3" t="s">
        <v>478</v>
      </c>
      <c r="B270" s="3">
        <v>20411454</v>
      </c>
      <c r="C270" s="3">
        <v>17528908</v>
      </c>
      <c r="D270" s="3" t="s">
        <v>286</v>
      </c>
      <c r="E270" s="3" t="s">
        <v>174</v>
      </c>
      <c r="F270" s="3" t="str">
        <f t="shared" si="9"/>
        <v>Harold Jones</v>
      </c>
      <c r="G270" s="3">
        <v>68460</v>
      </c>
      <c r="H270" s="3" t="str">
        <f t="shared" si="8"/>
        <v>6846065</v>
      </c>
      <c r="I270" s="4">
        <v>45597</v>
      </c>
      <c r="J270" s="4">
        <v>45709</v>
      </c>
      <c r="K270" s="3" t="s">
        <v>15</v>
      </c>
      <c r="L270" s="3" t="s">
        <v>445</v>
      </c>
      <c r="M270" s="5">
        <v>5.2</v>
      </c>
      <c r="N270" s="3" t="s">
        <v>476</v>
      </c>
    </row>
    <row r="271" spans="1:14" x14ac:dyDescent="0.25">
      <c r="A271" s="3" t="s">
        <v>478</v>
      </c>
      <c r="B271" s="3">
        <v>20411454</v>
      </c>
      <c r="C271" s="3">
        <v>17528908</v>
      </c>
      <c r="D271" s="3" t="s">
        <v>288</v>
      </c>
      <c r="E271" s="3" t="s">
        <v>289</v>
      </c>
      <c r="F271" s="3" t="str">
        <f t="shared" si="9"/>
        <v>Edward Boni</v>
      </c>
      <c r="G271" s="3">
        <v>32450</v>
      </c>
      <c r="H271" s="3" t="str">
        <f t="shared" si="8"/>
        <v>3245065</v>
      </c>
      <c r="I271" s="4">
        <v>44927</v>
      </c>
      <c r="J271" s="4">
        <v>45709</v>
      </c>
      <c r="K271" s="3" t="s">
        <v>15</v>
      </c>
      <c r="L271" s="3" t="s">
        <v>445</v>
      </c>
      <c r="M271" s="5">
        <v>5.2</v>
      </c>
      <c r="N271" s="3" t="s">
        <v>476</v>
      </c>
    </row>
    <row r="272" spans="1:14" x14ac:dyDescent="0.25">
      <c r="A272" s="3" t="s">
        <v>478</v>
      </c>
      <c r="B272" s="3">
        <v>20411454</v>
      </c>
      <c r="C272" s="3">
        <v>17528908</v>
      </c>
      <c r="D272" s="3" t="s">
        <v>93</v>
      </c>
      <c r="E272" s="3" t="s">
        <v>291</v>
      </c>
      <c r="F272" s="3" t="str">
        <f t="shared" si="9"/>
        <v>William Hirtz</v>
      </c>
      <c r="G272" s="3">
        <v>56860</v>
      </c>
      <c r="H272" s="3" t="str">
        <f t="shared" si="8"/>
        <v>5686065</v>
      </c>
      <c r="I272" s="4">
        <v>43647</v>
      </c>
      <c r="J272" s="4">
        <v>45709</v>
      </c>
      <c r="K272" s="3" t="s">
        <v>15</v>
      </c>
      <c r="L272" s="3" t="s">
        <v>445</v>
      </c>
      <c r="M272" s="5">
        <v>5.2</v>
      </c>
      <c r="N272" s="3" t="s">
        <v>476</v>
      </c>
    </row>
    <row r="273" spans="1:14" x14ac:dyDescent="0.25">
      <c r="A273" s="3" t="s">
        <v>478</v>
      </c>
      <c r="B273" s="3">
        <v>20411454</v>
      </c>
      <c r="C273" s="3">
        <v>17528908</v>
      </c>
      <c r="D273" s="3" t="s">
        <v>293</v>
      </c>
      <c r="E273" s="3" t="s">
        <v>294</v>
      </c>
      <c r="F273" s="3" t="str">
        <f t="shared" si="9"/>
        <v>Keith Kendra</v>
      </c>
      <c r="G273" s="3">
        <v>50770</v>
      </c>
      <c r="H273" s="3" t="str">
        <f t="shared" si="8"/>
        <v>5077065</v>
      </c>
      <c r="I273" s="4">
        <v>45108</v>
      </c>
      <c r="J273" s="4">
        <v>45709</v>
      </c>
      <c r="K273" s="3" t="s">
        <v>15</v>
      </c>
      <c r="L273" s="3" t="s">
        <v>445</v>
      </c>
      <c r="M273" s="5">
        <v>5.2</v>
      </c>
      <c r="N273" s="3" t="s">
        <v>476</v>
      </c>
    </row>
    <row r="274" spans="1:14" x14ac:dyDescent="0.25">
      <c r="A274" s="3" t="s">
        <v>478</v>
      </c>
      <c r="B274" s="3">
        <v>20411454</v>
      </c>
      <c r="C274" s="3">
        <v>17528908</v>
      </c>
      <c r="D274" s="3" t="s">
        <v>296</v>
      </c>
      <c r="E274" s="3" t="s">
        <v>297</v>
      </c>
      <c r="F274" s="3" t="str">
        <f t="shared" si="9"/>
        <v>Kim Besset</v>
      </c>
      <c r="G274" s="3">
        <v>71290</v>
      </c>
      <c r="H274" s="3" t="str">
        <f t="shared" si="8"/>
        <v>7129065</v>
      </c>
      <c r="I274" s="4">
        <v>45474</v>
      </c>
      <c r="J274" s="4">
        <v>45709</v>
      </c>
      <c r="K274" s="3" t="s">
        <v>15</v>
      </c>
      <c r="L274" s="3" t="s">
        <v>445</v>
      </c>
      <c r="M274" s="5">
        <v>5.2</v>
      </c>
      <c r="N274" s="3" t="s">
        <v>476</v>
      </c>
    </row>
    <row r="275" spans="1:14" x14ac:dyDescent="0.25">
      <c r="A275" s="3" t="s">
        <v>478</v>
      </c>
      <c r="B275" s="3">
        <v>20411454</v>
      </c>
      <c r="C275" s="3">
        <v>17528908</v>
      </c>
      <c r="D275" s="3" t="s">
        <v>299</v>
      </c>
      <c r="E275" s="3" t="s">
        <v>300</v>
      </c>
      <c r="F275" s="3" t="str">
        <f t="shared" si="9"/>
        <v>Janice Freiss</v>
      </c>
      <c r="G275" s="3">
        <v>4830</v>
      </c>
      <c r="H275" s="3" t="str">
        <f t="shared" si="8"/>
        <v>483065</v>
      </c>
      <c r="I275" s="4">
        <v>45444</v>
      </c>
      <c r="J275" s="4">
        <v>45709</v>
      </c>
      <c r="K275" s="3" t="s">
        <v>15</v>
      </c>
      <c r="L275" s="3" t="s">
        <v>445</v>
      </c>
      <c r="M275" s="5">
        <v>5.2</v>
      </c>
      <c r="N275" s="3" t="s">
        <v>476</v>
      </c>
    </row>
    <row r="276" spans="1:14" x14ac:dyDescent="0.25">
      <c r="A276" s="3" t="s">
        <v>478</v>
      </c>
      <c r="B276" s="3">
        <v>20411454</v>
      </c>
      <c r="C276" s="3">
        <v>17528908</v>
      </c>
      <c r="D276" s="3" t="s">
        <v>302</v>
      </c>
      <c r="E276" s="3" t="s">
        <v>303</v>
      </c>
      <c r="F276" s="3" t="str">
        <f t="shared" si="9"/>
        <v>Brenda Nachreiner</v>
      </c>
      <c r="G276" s="3">
        <v>98180</v>
      </c>
      <c r="H276" s="3" t="str">
        <f t="shared" si="8"/>
        <v>9818065</v>
      </c>
      <c r="I276" s="4">
        <v>43556</v>
      </c>
      <c r="J276" s="4">
        <v>45709</v>
      </c>
      <c r="K276" s="3" t="s">
        <v>15</v>
      </c>
      <c r="L276" s="3" t="s">
        <v>445</v>
      </c>
      <c r="M276" s="5">
        <v>5.2</v>
      </c>
      <c r="N276" s="3" t="s">
        <v>476</v>
      </c>
    </row>
    <row r="277" spans="1:14" x14ac:dyDescent="0.25">
      <c r="A277" s="3" t="s">
        <v>478</v>
      </c>
      <c r="B277" s="3">
        <v>20411454</v>
      </c>
      <c r="C277" s="3">
        <v>17528908</v>
      </c>
      <c r="D277" s="3" t="s">
        <v>36</v>
      </c>
      <c r="E277" s="3" t="s">
        <v>305</v>
      </c>
      <c r="F277" s="3" t="str">
        <f t="shared" si="9"/>
        <v>Joseph Zawacki</v>
      </c>
      <c r="G277" s="3">
        <v>47950</v>
      </c>
      <c r="H277" s="3" t="str">
        <f t="shared" si="8"/>
        <v>4795065</v>
      </c>
      <c r="I277" s="4">
        <v>45383</v>
      </c>
      <c r="J277" s="4">
        <v>45709</v>
      </c>
      <c r="K277" s="3" t="s">
        <v>15</v>
      </c>
      <c r="L277" s="3" t="s">
        <v>445</v>
      </c>
      <c r="M277" s="5">
        <v>5.2</v>
      </c>
      <c r="N277" s="3" t="s">
        <v>476</v>
      </c>
    </row>
    <row r="278" spans="1:14" x14ac:dyDescent="0.25">
      <c r="A278" s="3" t="s">
        <v>478</v>
      </c>
      <c r="B278" s="3">
        <v>20411454</v>
      </c>
      <c r="C278" s="3">
        <v>17528908</v>
      </c>
      <c r="D278" s="3" t="s">
        <v>307</v>
      </c>
      <c r="E278" s="3" t="s">
        <v>308</v>
      </c>
      <c r="F278" s="3" t="str">
        <f t="shared" si="9"/>
        <v>Georgiann Marshall</v>
      </c>
      <c r="G278" s="3">
        <v>97900</v>
      </c>
      <c r="H278" s="3" t="str">
        <f t="shared" si="8"/>
        <v>9790065</v>
      </c>
      <c r="I278" s="4">
        <v>44958</v>
      </c>
      <c r="J278" s="4">
        <v>45709</v>
      </c>
      <c r="K278" s="3" t="s">
        <v>15</v>
      </c>
      <c r="L278" s="3" t="s">
        <v>445</v>
      </c>
      <c r="M278" s="5">
        <v>5.2</v>
      </c>
      <c r="N278" s="3" t="s">
        <v>476</v>
      </c>
    </row>
    <row r="279" spans="1:14" x14ac:dyDescent="0.25">
      <c r="A279" s="3" t="s">
        <v>478</v>
      </c>
      <c r="B279" s="3">
        <v>20411454</v>
      </c>
      <c r="C279" s="3">
        <v>17528908</v>
      </c>
      <c r="D279" s="3" t="s">
        <v>74</v>
      </c>
      <c r="E279" s="3" t="s">
        <v>308</v>
      </c>
      <c r="F279" s="3" t="str">
        <f t="shared" si="9"/>
        <v>Michael Marshall</v>
      </c>
      <c r="G279" s="3">
        <v>6870</v>
      </c>
      <c r="H279" s="3" t="str">
        <f t="shared" si="8"/>
        <v>687065</v>
      </c>
      <c r="I279" s="4">
        <v>44958</v>
      </c>
      <c r="J279" s="4">
        <v>45709</v>
      </c>
      <c r="K279" s="3" t="s">
        <v>15</v>
      </c>
      <c r="L279" s="3" t="s">
        <v>445</v>
      </c>
      <c r="M279" s="5">
        <v>5.2</v>
      </c>
      <c r="N279" s="3" t="s">
        <v>476</v>
      </c>
    </row>
    <row r="280" spans="1:14" x14ac:dyDescent="0.25">
      <c r="A280" s="3" t="s">
        <v>478</v>
      </c>
      <c r="B280" s="3">
        <v>20411454</v>
      </c>
      <c r="C280" s="3">
        <v>17528908</v>
      </c>
      <c r="D280" s="3" t="s">
        <v>269</v>
      </c>
      <c r="E280" s="3" t="s">
        <v>128</v>
      </c>
      <c r="F280" s="3" t="str">
        <f t="shared" si="9"/>
        <v>Judith Black</v>
      </c>
      <c r="G280" s="3">
        <v>350</v>
      </c>
      <c r="H280" s="3" t="str">
        <f t="shared" si="8"/>
        <v>35065</v>
      </c>
      <c r="I280" s="4">
        <v>45292</v>
      </c>
      <c r="J280" s="4">
        <v>45709</v>
      </c>
      <c r="K280" s="3" t="s">
        <v>15</v>
      </c>
      <c r="L280" s="3" t="s">
        <v>445</v>
      </c>
      <c r="M280" s="5">
        <v>5.2</v>
      </c>
      <c r="N280" s="3" t="s">
        <v>476</v>
      </c>
    </row>
    <row r="281" spans="1:14" x14ac:dyDescent="0.25">
      <c r="A281" s="3" t="s">
        <v>478</v>
      </c>
      <c r="B281" s="3">
        <v>20411454</v>
      </c>
      <c r="C281" s="3">
        <v>17528908</v>
      </c>
      <c r="D281" s="3" t="s">
        <v>313</v>
      </c>
      <c r="E281" s="3" t="s">
        <v>314</v>
      </c>
      <c r="F281" s="3" t="str">
        <f t="shared" si="9"/>
        <v>Diana Degarmo</v>
      </c>
      <c r="G281" s="3">
        <v>50150</v>
      </c>
      <c r="H281" s="3" t="str">
        <f t="shared" si="8"/>
        <v>5015065</v>
      </c>
      <c r="I281" s="4">
        <v>45292</v>
      </c>
      <c r="J281" s="4">
        <v>45709</v>
      </c>
      <c r="K281" s="3" t="s">
        <v>15</v>
      </c>
      <c r="L281" s="3" t="s">
        <v>445</v>
      </c>
      <c r="M281" s="5">
        <v>5.2</v>
      </c>
      <c r="N281" s="3" t="s">
        <v>476</v>
      </c>
    </row>
    <row r="282" spans="1:14" x14ac:dyDescent="0.25">
      <c r="A282" s="3" t="s">
        <v>478</v>
      </c>
      <c r="B282" s="3">
        <v>20411454</v>
      </c>
      <c r="C282" s="3">
        <v>17528908</v>
      </c>
      <c r="D282" s="3" t="s">
        <v>205</v>
      </c>
      <c r="E282" s="3" t="s">
        <v>316</v>
      </c>
      <c r="F282" s="3" t="str">
        <f t="shared" si="9"/>
        <v>David Russell</v>
      </c>
      <c r="G282" s="3">
        <v>18410</v>
      </c>
      <c r="H282" s="3" t="str">
        <f t="shared" si="8"/>
        <v>1841065</v>
      </c>
      <c r="I282" s="4">
        <v>45505</v>
      </c>
      <c r="J282" s="4">
        <v>45709</v>
      </c>
      <c r="K282" s="3" t="s">
        <v>15</v>
      </c>
      <c r="L282" s="3" t="s">
        <v>445</v>
      </c>
      <c r="M282" s="5">
        <v>5.2</v>
      </c>
      <c r="N282" s="3" t="s">
        <v>476</v>
      </c>
    </row>
    <row r="283" spans="1:14" x14ac:dyDescent="0.25">
      <c r="A283" s="3" t="s">
        <v>478</v>
      </c>
      <c r="B283" s="3">
        <v>20411454</v>
      </c>
      <c r="C283" s="3">
        <v>18406006</v>
      </c>
      <c r="D283" s="3" t="s">
        <v>54</v>
      </c>
      <c r="E283" s="3" t="s">
        <v>319</v>
      </c>
      <c r="F283" s="3" t="str">
        <f t="shared" si="9"/>
        <v>Deborah Webber</v>
      </c>
      <c r="G283" s="3">
        <v>85520</v>
      </c>
      <c r="H283" s="3" t="str">
        <f t="shared" si="8"/>
        <v>8552065</v>
      </c>
      <c r="I283" s="4">
        <v>45627</v>
      </c>
      <c r="J283" s="4">
        <v>45709</v>
      </c>
      <c r="K283" s="3" t="s">
        <v>15</v>
      </c>
      <c r="L283" s="3" t="s">
        <v>445</v>
      </c>
      <c r="M283" s="5">
        <v>5.2</v>
      </c>
      <c r="N283" s="3" t="s">
        <v>476</v>
      </c>
    </row>
    <row r="284" spans="1:14" x14ac:dyDescent="0.25">
      <c r="A284" s="3" t="s">
        <v>478</v>
      </c>
      <c r="B284" s="3">
        <v>20411454</v>
      </c>
      <c r="C284" s="3">
        <v>18406006</v>
      </c>
      <c r="D284" s="3" t="s">
        <v>17</v>
      </c>
      <c r="E284" s="3" t="s">
        <v>319</v>
      </c>
      <c r="F284" s="3" t="str">
        <f t="shared" si="9"/>
        <v>Scott Webber</v>
      </c>
      <c r="G284" s="3">
        <v>55780</v>
      </c>
      <c r="H284" s="3" t="str">
        <f t="shared" si="8"/>
        <v>5578065</v>
      </c>
      <c r="I284" s="4">
        <v>45292</v>
      </c>
      <c r="J284" s="4">
        <v>45709</v>
      </c>
      <c r="K284" s="3" t="s">
        <v>15</v>
      </c>
      <c r="L284" s="3" t="s">
        <v>445</v>
      </c>
      <c r="M284" s="5">
        <v>5.2</v>
      </c>
      <c r="N284" s="3" t="s">
        <v>476</v>
      </c>
    </row>
    <row r="285" spans="1:14" x14ac:dyDescent="0.25">
      <c r="A285" s="3" t="s">
        <v>478</v>
      </c>
      <c r="B285" s="3">
        <v>20411454</v>
      </c>
      <c r="C285" s="3">
        <v>18710070</v>
      </c>
      <c r="D285" s="3" t="s">
        <v>323</v>
      </c>
      <c r="E285" s="3" t="s">
        <v>324</v>
      </c>
      <c r="F285" s="3" t="str">
        <f t="shared" si="9"/>
        <v>Terence Jacob</v>
      </c>
      <c r="G285" s="3">
        <v>67170</v>
      </c>
      <c r="H285" s="3" t="str">
        <f t="shared" si="8"/>
        <v>6717065</v>
      </c>
      <c r="I285" s="4">
        <v>45627</v>
      </c>
      <c r="J285" s="4">
        <v>45709</v>
      </c>
      <c r="K285" s="3" t="s">
        <v>15</v>
      </c>
      <c r="L285" s="3" t="s">
        <v>445</v>
      </c>
      <c r="M285" s="5">
        <v>5.2</v>
      </c>
      <c r="N285" s="3" t="s">
        <v>476</v>
      </c>
    </row>
    <row r="286" spans="1:14" x14ac:dyDescent="0.25">
      <c r="A286" s="3" t="s">
        <v>478</v>
      </c>
      <c r="B286" s="3">
        <v>20411454</v>
      </c>
      <c r="C286" s="3">
        <v>18710070</v>
      </c>
      <c r="D286" s="3" t="s">
        <v>326</v>
      </c>
      <c r="E286" s="3" t="s">
        <v>327</v>
      </c>
      <c r="F286" s="3" t="str">
        <f t="shared" si="9"/>
        <v>Jean Mullenix</v>
      </c>
      <c r="G286" s="3">
        <v>19090</v>
      </c>
      <c r="H286" s="3" t="str">
        <f t="shared" si="8"/>
        <v>1909065</v>
      </c>
      <c r="I286" s="4">
        <v>45566</v>
      </c>
      <c r="J286" s="4">
        <v>45709</v>
      </c>
      <c r="K286" s="3" t="s">
        <v>15</v>
      </c>
      <c r="L286" s="3" t="s">
        <v>445</v>
      </c>
      <c r="M286" s="5">
        <v>5.2</v>
      </c>
      <c r="N286" s="3" t="s">
        <v>476</v>
      </c>
    </row>
    <row r="287" spans="1:14" x14ac:dyDescent="0.25">
      <c r="A287" s="3" t="s">
        <v>478</v>
      </c>
      <c r="B287" s="3">
        <v>20411454</v>
      </c>
      <c r="C287" s="3">
        <v>18710070</v>
      </c>
      <c r="D287" s="3" t="s">
        <v>98</v>
      </c>
      <c r="E287" s="3" t="s">
        <v>329</v>
      </c>
      <c r="F287" s="3" t="str">
        <f t="shared" si="9"/>
        <v>Mark Siwik</v>
      </c>
      <c r="G287" s="3">
        <v>47820</v>
      </c>
      <c r="H287" s="3" t="str">
        <f t="shared" si="8"/>
        <v>4782065</v>
      </c>
      <c r="I287" s="4">
        <v>45566</v>
      </c>
      <c r="J287" s="4">
        <v>45709</v>
      </c>
      <c r="K287" s="3" t="s">
        <v>15</v>
      </c>
      <c r="L287" s="3" t="s">
        <v>445</v>
      </c>
      <c r="M287" s="5">
        <v>5.2</v>
      </c>
      <c r="N287" s="3" t="s">
        <v>476</v>
      </c>
    </row>
    <row r="288" spans="1:14" x14ac:dyDescent="0.25">
      <c r="A288" s="3" t="s">
        <v>478</v>
      </c>
      <c r="B288" s="3">
        <v>20411454</v>
      </c>
      <c r="C288" s="3">
        <v>18794740</v>
      </c>
      <c r="D288" s="3" t="s">
        <v>46</v>
      </c>
      <c r="E288" s="3" t="s">
        <v>332</v>
      </c>
      <c r="F288" s="3" t="str">
        <f t="shared" si="9"/>
        <v>Kathleen Achey</v>
      </c>
      <c r="G288" s="3">
        <v>20460</v>
      </c>
      <c r="H288" s="3" t="str">
        <f t="shared" si="8"/>
        <v>2046065</v>
      </c>
      <c r="I288" s="4">
        <v>45292</v>
      </c>
      <c r="J288" s="4">
        <v>45709</v>
      </c>
      <c r="K288" s="3" t="s">
        <v>15</v>
      </c>
      <c r="L288" s="3" t="s">
        <v>445</v>
      </c>
      <c r="M288" s="5">
        <v>5.2</v>
      </c>
      <c r="N288" s="3" t="s">
        <v>476</v>
      </c>
    </row>
    <row r="289" spans="1:14" x14ac:dyDescent="0.25">
      <c r="A289" s="3" t="s">
        <v>478</v>
      </c>
      <c r="B289" s="3">
        <v>20411454</v>
      </c>
      <c r="C289" s="3">
        <v>18794740</v>
      </c>
      <c r="D289" s="3" t="s">
        <v>334</v>
      </c>
      <c r="E289" s="3" t="s">
        <v>332</v>
      </c>
      <c r="F289" s="3" t="str">
        <f t="shared" si="9"/>
        <v>Kevin Achey</v>
      </c>
      <c r="G289" s="3">
        <v>46940</v>
      </c>
      <c r="H289" s="3" t="str">
        <f t="shared" si="8"/>
        <v>4694065</v>
      </c>
      <c r="I289" s="4">
        <v>45292</v>
      </c>
      <c r="J289" s="4">
        <v>45709</v>
      </c>
      <c r="K289" s="3" t="s">
        <v>15</v>
      </c>
      <c r="L289" s="3" t="s">
        <v>445</v>
      </c>
      <c r="M289" s="5">
        <v>5.2</v>
      </c>
      <c r="N289" s="3" t="s">
        <v>476</v>
      </c>
    </row>
    <row r="290" spans="1:14" x14ac:dyDescent="0.25">
      <c r="A290" s="3" t="s">
        <v>478</v>
      </c>
      <c r="B290" s="3">
        <v>20411454</v>
      </c>
      <c r="C290" s="3">
        <v>18794740</v>
      </c>
      <c r="D290" s="3" t="s">
        <v>336</v>
      </c>
      <c r="E290" s="3" t="s">
        <v>337</v>
      </c>
      <c r="F290" s="3" t="str">
        <f t="shared" si="9"/>
        <v>Mae Atiyeh</v>
      </c>
      <c r="G290" s="3">
        <v>7560</v>
      </c>
      <c r="H290" s="3" t="str">
        <f t="shared" si="8"/>
        <v>756065</v>
      </c>
      <c r="I290" s="4">
        <v>45292</v>
      </c>
      <c r="J290" s="4">
        <v>45709</v>
      </c>
      <c r="K290" s="3" t="s">
        <v>15</v>
      </c>
      <c r="L290" s="3" t="s">
        <v>445</v>
      </c>
      <c r="M290" s="5">
        <v>5.2</v>
      </c>
      <c r="N290" s="3" t="s">
        <v>476</v>
      </c>
    </row>
    <row r="291" spans="1:14" x14ac:dyDescent="0.25">
      <c r="A291" s="3" t="s">
        <v>478</v>
      </c>
      <c r="B291" s="3">
        <v>20411454</v>
      </c>
      <c r="C291" s="3">
        <v>18794740</v>
      </c>
      <c r="D291" s="3" t="s">
        <v>339</v>
      </c>
      <c r="E291" s="3" t="s">
        <v>340</v>
      </c>
      <c r="F291" s="3" t="str">
        <f t="shared" si="9"/>
        <v>Laurice Azar</v>
      </c>
      <c r="G291" s="3">
        <v>66430</v>
      </c>
      <c r="H291" s="3" t="str">
        <f t="shared" si="8"/>
        <v>6643065</v>
      </c>
      <c r="I291" s="4">
        <v>45323</v>
      </c>
      <c r="J291" s="4">
        <v>45709</v>
      </c>
      <c r="K291" s="3" t="s">
        <v>15</v>
      </c>
      <c r="L291" s="3" t="s">
        <v>445</v>
      </c>
      <c r="M291" s="5">
        <v>5.2</v>
      </c>
      <c r="N291" s="3" t="s">
        <v>476</v>
      </c>
    </row>
    <row r="292" spans="1:14" x14ac:dyDescent="0.25">
      <c r="A292" s="3" t="s">
        <v>478</v>
      </c>
      <c r="B292" s="3">
        <v>20411454</v>
      </c>
      <c r="C292" s="3">
        <v>18794740</v>
      </c>
      <c r="D292" s="3" t="s">
        <v>342</v>
      </c>
      <c r="E292" s="3" t="s">
        <v>340</v>
      </c>
      <c r="F292" s="3" t="str">
        <f t="shared" si="9"/>
        <v>Marie Azar</v>
      </c>
      <c r="G292" s="3">
        <v>6400</v>
      </c>
      <c r="H292" s="3" t="str">
        <f t="shared" si="8"/>
        <v>640065</v>
      </c>
      <c r="I292" s="4">
        <v>45261</v>
      </c>
      <c r="J292" s="4">
        <v>45709</v>
      </c>
      <c r="K292" s="3" t="s">
        <v>15</v>
      </c>
      <c r="L292" s="3" t="s">
        <v>445</v>
      </c>
      <c r="M292" s="5">
        <v>5.2</v>
      </c>
      <c r="N292" s="3" t="s">
        <v>476</v>
      </c>
    </row>
    <row r="293" spans="1:14" x14ac:dyDescent="0.25">
      <c r="A293" s="3" t="s">
        <v>478</v>
      </c>
      <c r="B293" s="3">
        <v>20411454</v>
      </c>
      <c r="C293" s="3">
        <v>18794740</v>
      </c>
      <c r="D293" s="3" t="s">
        <v>344</v>
      </c>
      <c r="E293" s="3" t="s">
        <v>340</v>
      </c>
      <c r="F293" s="3" t="str">
        <f t="shared" si="9"/>
        <v>Mehdi Azar</v>
      </c>
      <c r="G293" s="3">
        <v>66290</v>
      </c>
      <c r="H293" s="3" t="str">
        <f t="shared" si="8"/>
        <v>6629065</v>
      </c>
      <c r="I293" s="4">
        <v>45323</v>
      </c>
      <c r="J293" s="4">
        <v>45709</v>
      </c>
      <c r="K293" s="3" t="s">
        <v>15</v>
      </c>
      <c r="L293" s="3" t="s">
        <v>445</v>
      </c>
      <c r="M293" s="5">
        <v>5.2</v>
      </c>
      <c r="N293" s="3" t="s">
        <v>476</v>
      </c>
    </row>
    <row r="294" spans="1:14" x14ac:dyDescent="0.25">
      <c r="A294" s="3" t="s">
        <v>478</v>
      </c>
      <c r="B294" s="3">
        <v>20411454</v>
      </c>
      <c r="C294" s="3">
        <v>18794740</v>
      </c>
      <c r="D294" s="3" t="s">
        <v>346</v>
      </c>
      <c r="E294" s="3" t="s">
        <v>347</v>
      </c>
      <c r="F294" s="3" t="str">
        <f t="shared" si="9"/>
        <v>Lydia Bachinski</v>
      </c>
      <c r="G294" s="3">
        <v>94600</v>
      </c>
      <c r="H294" s="3" t="str">
        <f t="shared" si="8"/>
        <v>9460065</v>
      </c>
      <c r="I294" s="4">
        <v>45413</v>
      </c>
      <c r="J294" s="4">
        <v>45709</v>
      </c>
      <c r="K294" s="3" t="s">
        <v>15</v>
      </c>
      <c r="L294" s="3" t="s">
        <v>445</v>
      </c>
      <c r="M294" s="5">
        <v>5.2</v>
      </c>
      <c r="N294" s="3" t="s">
        <v>476</v>
      </c>
    </row>
    <row r="295" spans="1:14" x14ac:dyDescent="0.25">
      <c r="A295" s="3" t="s">
        <v>478</v>
      </c>
      <c r="B295" s="3">
        <v>20411454</v>
      </c>
      <c r="C295" s="3">
        <v>18794740</v>
      </c>
      <c r="D295" s="3" t="s">
        <v>117</v>
      </c>
      <c r="E295" s="3" t="s">
        <v>349</v>
      </c>
      <c r="F295" s="3" t="str">
        <f t="shared" si="9"/>
        <v>Barry Drumheller</v>
      </c>
      <c r="G295" s="3">
        <v>68230</v>
      </c>
      <c r="H295" s="3" t="str">
        <f t="shared" si="8"/>
        <v>6823065</v>
      </c>
      <c r="I295" s="4">
        <v>45292</v>
      </c>
      <c r="J295" s="4">
        <v>45709</v>
      </c>
      <c r="K295" s="3" t="s">
        <v>15</v>
      </c>
      <c r="L295" s="3" t="s">
        <v>445</v>
      </c>
      <c r="M295" s="5">
        <v>5.2</v>
      </c>
      <c r="N295" s="3" t="s">
        <v>476</v>
      </c>
    </row>
    <row r="296" spans="1:14" x14ac:dyDescent="0.25">
      <c r="A296" s="3" t="s">
        <v>478</v>
      </c>
      <c r="B296" s="3">
        <v>20411454</v>
      </c>
      <c r="C296" s="3">
        <v>18794740</v>
      </c>
      <c r="D296" s="3" t="s">
        <v>351</v>
      </c>
      <c r="E296" s="3" t="s">
        <v>349</v>
      </c>
      <c r="F296" s="3" t="str">
        <f t="shared" si="9"/>
        <v>Diane Drumheller</v>
      </c>
      <c r="G296" s="3">
        <v>68080</v>
      </c>
      <c r="H296" s="3" t="str">
        <f t="shared" si="8"/>
        <v>6808065</v>
      </c>
      <c r="I296" s="4">
        <v>45292</v>
      </c>
      <c r="J296" s="4">
        <v>45709</v>
      </c>
      <c r="K296" s="3" t="s">
        <v>15</v>
      </c>
      <c r="L296" s="3" t="s">
        <v>445</v>
      </c>
      <c r="M296" s="5">
        <v>5.2</v>
      </c>
      <c r="N296" s="3" t="s">
        <v>476</v>
      </c>
    </row>
    <row r="297" spans="1:14" x14ac:dyDescent="0.25">
      <c r="A297" s="3" t="s">
        <v>478</v>
      </c>
      <c r="B297" s="3">
        <v>20411454</v>
      </c>
      <c r="C297" s="3">
        <v>18794740</v>
      </c>
      <c r="D297" s="3" t="s">
        <v>353</v>
      </c>
      <c r="E297" s="3" t="s">
        <v>354</v>
      </c>
      <c r="F297" s="3" t="str">
        <f t="shared" si="9"/>
        <v>Jaime Dutra</v>
      </c>
      <c r="G297" s="3">
        <v>27800</v>
      </c>
      <c r="H297" s="3" t="str">
        <f t="shared" si="8"/>
        <v>2780065</v>
      </c>
      <c r="I297" s="4">
        <v>45474</v>
      </c>
      <c r="J297" s="4">
        <v>45709</v>
      </c>
      <c r="K297" s="3" t="s">
        <v>15</v>
      </c>
      <c r="L297" s="3" t="s">
        <v>445</v>
      </c>
      <c r="M297" s="5">
        <v>5.2</v>
      </c>
      <c r="N297" s="3" t="s">
        <v>476</v>
      </c>
    </row>
    <row r="298" spans="1:14" x14ac:dyDescent="0.25">
      <c r="A298" s="3" t="s">
        <v>478</v>
      </c>
      <c r="B298" s="3">
        <v>20411454</v>
      </c>
      <c r="C298" s="3">
        <v>18794740</v>
      </c>
      <c r="D298" s="3" t="s">
        <v>351</v>
      </c>
      <c r="E298" s="3" t="s">
        <v>356</v>
      </c>
      <c r="F298" s="3" t="str">
        <f t="shared" si="9"/>
        <v>Diane Erney</v>
      </c>
      <c r="G298" s="3">
        <v>86440</v>
      </c>
      <c r="H298" s="3" t="str">
        <f t="shared" si="8"/>
        <v>8644065</v>
      </c>
      <c r="I298" s="4">
        <v>45292</v>
      </c>
      <c r="J298" s="4">
        <v>45709</v>
      </c>
      <c r="K298" s="3" t="s">
        <v>15</v>
      </c>
      <c r="L298" s="3" t="s">
        <v>445</v>
      </c>
      <c r="M298" s="5">
        <v>5.2</v>
      </c>
      <c r="N298" s="3" t="s">
        <v>476</v>
      </c>
    </row>
    <row r="299" spans="1:14" x14ac:dyDescent="0.25">
      <c r="A299" s="3" t="s">
        <v>478</v>
      </c>
      <c r="B299" s="3">
        <v>20411454</v>
      </c>
      <c r="C299" s="3">
        <v>18794740</v>
      </c>
      <c r="D299" s="3" t="s">
        <v>358</v>
      </c>
      <c r="E299" s="3" t="s">
        <v>359</v>
      </c>
      <c r="F299" s="3" t="str">
        <f t="shared" si="9"/>
        <v>Gregory Geiger</v>
      </c>
      <c r="G299" s="3">
        <v>27560</v>
      </c>
      <c r="H299" s="3" t="str">
        <f t="shared" si="8"/>
        <v>2756065</v>
      </c>
      <c r="I299" s="4">
        <v>45292</v>
      </c>
      <c r="J299" s="4">
        <v>45709</v>
      </c>
      <c r="K299" s="3" t="s">
        <v>15</v>
      </c>
      <c r="L299" s="3" t="s">
        <v>445</v>
      </c>
      <c r="M299" s="5">
        <v>5.2</v>
      </c>
      <c r="N299" s="3" t="s">
        <v>476</v>
      </c>
    </row>
    <row r="300" spans="1:14" x14ac:dyDescent="0.25">
      <c r="A300" s="3" t="s">
        <v>478</v>
      </c>
      <c r="B300" s="3">
        <v>20411454</v>
      </c>
      <c r="C300" s="3">
        <v>18794740</v>
      </c>
      <c r="D300" s="3" t="s">
        <v>56</v>
      </c>
      <c r="E300" s="3" t="s">
        <v>359</v>
      </c>
      <c r="F300" s="3" t="str">
        <f t="shared" si="9"/>
        <v>Nancy Geiger</v>
      </c>
      <c r="G300" s="3">
        <v>56600</v>
      </c>
      <c r="H300" s="3" t="str">
        <f t="shared" ref="H300:H346" si="10">CONCATENATE(G300,65)</f>
        <v>5660065</v>
      </c>
      <c r="I300" s="4">
        <v>45292</v>
      </c>
      <c r="J300" s="4">
        <v>45709</v>
      </c>
      <c r="K300" s="3" t="s">
        <v>15</v>
      </c>
      <c r="L300" s="3" t="s">
        <v>445</v>
      </c>
      <c r="M300" s="5">
        <v>5.2</v>
      </c>
      <c r="N300" s="3" t="s">
        <v>476</v>
      </c>
    </row>
    <row r="301" spans="1:14" x14ac:dyDescent="0.25">
      <c r="A301" s="3" t="s">
        <v>478</v>
      </c>
      <c r="B301" s="3">
        <v>20411454</v>
      </c>
      <c r="C301" s="3">
        <v>18794740</v>
      </c>
      <c r="D301" s="3" t="s">
        <v>54</v>
      </c>
      <c r="E301" s="3" t="s">
        <v>362</v>
      </c>
      <c r="F301" s="3" t="str">
        <f t="shared" si="9"/>
        <v>Deborah Hill</v>
      </c>
      <c r="G301" s="3">
        <v>68460</v>
      </c>
      <c r="H301" s="3" t="str">
        <f t="shared" si="10"/>
        <v>6846065</v>
      </c>
      <c r="I301" s="4">
        <v>45292</v>
      </c>
      <c r="J301" s="4">
        <v>45709</v>
      </c>
      <c r="K301" s="3" t="s">
        <v>15</v>
      </c>
      <c r="L301" s="3" t="s">
        <v>445</v>
      </c>
      <c r="M301" s="5">
        <v>5.2</v>
      </c>
      <c r="N301" s="3" t="s">
        <v>476</v>
      </c>
    </row>
    <row r="302" spans="1:14" x14ac:dyDescent="0.25">
      <c r="A302" s="3" t="s">
        <v>478</v>
      </c>
      <c r="B302" s="3">
        <v>20411454</v>
      </c>
      <c r="C302" s="3">
        <v>18794740</v>
      </c>
      <c r="D302" s="3" t="s">
        <v>363</v>
      </c>
      <c r="E302" s="3" t="s">
        <v>364</v>
      </c>
      <c r="F302" s="3" t="str">
        <f t="shared" si="9"/>
        <v>Melitza Martinez</v>
      </c>
      <c r="G302" s="3">
        <v>73120</v>
      </c>
      <c r="H302" s="3" t="str">
        <f t="shared" si="10"/>
        <v>7312065</v>
      </c>
      <c r="I302" s="4">
        <v>45413</v>
      </c>
      <c r="J302" s="4">
        <v>45709</v>
      </c>
      <c r="K302" s="3" t="s">
        <v>15</v>
      </c>
      <c r="L302" s="3" t="s">
        <v>445</v>
      </c>
      <c r="M302" s="5">
        <v>5.2</v>
      </c>
      <c r="N302" s="3" t="s">
        <v>476</v>
      </c>
    </row>
    <row r="303" spans="1:14" x14ac:dyDescent="0.25">
      <c r="A303" s="3" t="s">
        <v>478</v>
      </c>
      <c r="B303" s="3">
        <v>20411454</v>
      </c>
      <c r="C303" s="3">
        <v>18794740</v>
      </c>
      <c r="D303" s="3" t="s">
        <v>366</v>
      </c>
      <c r="E303" s="3" t="s">
        <v>367</v>
      </c>
      <c r="F303" s="3" t="str">
        <f t="shared" si="9"/>
        <v>Maani Nemeh</v>
      </c>
      <c r="G303" s="3">
        <v>64760</v>
      </c>
      <c r="H303" s="3" t="str">
        <f t="shared" si="10"/>
        <v>6476065</v>
      </c>
      <c r="I303" s="4">
        <v>45627</v>
      </c>
      <c r="J303" s="4">
        <v>45709</v>
      </c>
      <c r="K303" s="3" t="s">
        <v>15</v>
      </c>
      <c r="L303" s="3" t="s">
        <v>445</v>
      </c>
      <c r="M303" s="5">
        <v>5.2</v>
      </c>
      <c r="N303" s="3" t="s">
        <v>476</v>
      </c>
    </row>
    <row r="304" spans="1:14" x14ac:dyDescent="0.25">
      <c r="A304" s="3" t="s">
        <v>478</v>
      </c>
      <c r="B304" s="3">
        <v>20411454</v>
      </c>
      <c r="C304" s="3">
        <v>18794740</v>
      </c>
      <c r="D304" s="3" t="s">
        <v>95</v>
      </c>
      <c r="E304" s="3" t="s">
        <v>369</v>
      </c>
      <c r="F304" s="3" t="str">
        <f t="shared" si="9"/>
        <v>Louis Ojeil</v>
      </c>
      <c r="G304" s="3">
        <v>47490</v>
      </c>
      <c r="H304" s="3" t="str">
        <f t="shared" si="10"/>
        <v>4749065</v>
      </c>
      <c r="I304" s="4">
        <v>45444</v>
      </c>
      <c r="J304" s="4">
        <v>45709</v>
      </c>
      <c r="K304" s="3" t="s">
        <v>15</v>
      </c>
      <c r="L304" s="3" t="s">
        <v>445</v>
      </c>
      <c r="M304" s="5">
        <v>5.2</v>
      </c>
      <c r="N304" s="3" t="s">
        <v>476</v>
      </c>
    </row>
    <row r="305" spans="1:14" x14ac:dyDescent="0.25">
      <c r="A305" s="3" t="s">
        <v>478</v>
      </c>
      <c r="B305" s="3">
        <v>20411454</v>
      </c>
      <c r="C305" s="3">
        <v>18794740</v>
      </c>
      <c r="D305" s="3" t="s">
        <v>375</v>
      </c>
      <c r="E305" s="3" t="s">
        <v>376</v>
      </c>
      <c r="F305" s="3" t="str">
        <f t="shared" si="9"/>
        <v>Christopher Peluso</v>
      </c>
      <c r="G305" s="3">
        <v>91250</v>
      </c>
      <c r="H305" s="3" t="str">
        <f t="shared" si="10"/>
        <v>9125065</v>
      </c>
      <c r="I305" s="4">
        <v>45292</v>
      </c>
      <c r="J305" s="4">
        <v>45709</v>
      </c>
      <c r="K305" s="3" t="s">
        <v>15</v>
      </c>
      <c r="L305" s="3" t="s">
        <v>445</v>
      </c>
      <c r="M305" s="5">
        <v>5.2</v>
      </c>
      <c r="N305" s="3" t="s">
        <v>476</v>
      </c>
    </row>
    <row r="306" spans="1:14" x14ac:dyDescent="0.25">
      <c r="A306" s="3" t="s">
        <v>478</v>
      </c>
      <c r="B306" s="3">
        <v>20411454</v>
      </c>
      <c r="C306" s="3">
        <v>18794740</v>
      </c>
      <c r="D306" s="3" t="s">
        <v>36</v>
      </c>
      <c r="E306" s="3" t="s">
        <v>378</v>
      </c>
      <c r="F306" s="3" t="str">
        <f t="shared" si="9"/>
        <v>Joseph Ruggeri</v>
      </c>
      <c r="G306" s="3">
        <v>13050</v>
      </c>
      <c r="H306" s="3" t="str">
        <f t="shared" si="10"/>
        <v>1305065</v>
      </c>
      <c r="I306" s="4">
        <v>45536</v>
      </c>
      <c r="J306" s="4">
        <v>45709</v>
      </c>
      <c r="K306" s="3" t="s">
        <v>15</v>
      </c>
      <c r="L306" s="3" t="s">
        <v>445</v>
      </c>
      <c r="M306" s="5">
        <v>5.2</v>
      </c>
      <c r="N306" s="3" t="s">
        <v>476</v>
      </c>
    </row>
    <row r="307" spans="1:14" x14ac:dyDescent="0.25">
      <c r="A307" s="3" t="s">
        <v>478</v>
      </c>
      <c r="B307" s="3">
        <v>20411454</v>
      </c>
      <c r="C307" s="3">
        <v>18794740</v>
      </c>
      <c r="D307" s="3" t="s">
        <v>384</v>
      </c>
      <c r="E307" s="3" t="s">
        <v>385</v>
      </c>
      <c r="F307" s="3" t="str">
        <f t="shared" si="9"/>
        <v>Jacalyn Tercha</v>
      </c>
      <c r="G307" s="3">
        <v>31860</v>
      </c>
      <c r="H307" s="3" t="str">
        <f t="shared" si="10"/>
        <v>3186065</v>
      </c>
      <c r="I307" s="4">
        <v>45292</v>
      </c>
      <c r="J307" s="4">
        <v>45709</v>
      </c>
      <c r="K307" s="3" t="s">
        <v>15</v>
      </c>
      <c r="L307" s="3" t="s">
        <v>445</v>
      </c>
      <c r="M307" s="5">
        <v>5.2</v>
      </c>
      <c r="N307" s="3" t="s">
        <v>476</v>
      </c>
    </row>
    <row r="308" spans="1:14" x14ac:dyDescent="0.25">
      <c r="A308" s="3" t="s">
        <v>478</v>
      </c>
      <c r="B308" s="3">
        <v>20411454</v>
      </c>
      <c r="C308" s="3">
        <v>18794740</v>
      </c>
      <c r="D308" s="3" t="s">
        <v>386</v>
      </c>
      <c r="E308" s="3" t="s">
        <v>387</v>
      </c>
      <c r="F308" s="3" t="str">
        <f t="shared" si="9"/>
        <v>Jesus Trevezo</v>
      </c>
      <c r="G308" s="3">
        <v>80930</v>
      </c>
      <c r="H308" s="3" t="str">
        <f t="shared" si="10"/>
        <v>8093065</v>
      </c>
      <c r="I308" s="4">
        <v>45505</v>
      </c>
      <c r="J308" s="4">
        <v>45709</v>
      </c>
      <c r="K308" s="3" t="s">
        <v>15</v>
      </c>
      <c r="L308" s="3" t="s">
        <v>445</v>
      </c>
      <c r="M308" s="5">
        <v>5.2</v>
      </c>
      <c r="N308" s="3" t="s">
        <v>476</v>
      </c>
    </row>
    <row r="309" spans="1:14" x14ac:dyDescent="0.25">
      <c r="A309" s="3" t="s">
        <v>478</v>
      </c>
      <c r="B309" s="3">
        <v>20411454</v>
      </c>
      <c r="C309" s="3">
        <v>18794740</v>
      </c>
      <c r="D309" s="3" t="s">
        <v>227</v>
      </c>
      <c r="E309" s="3" t="s">
        <v>387</v>
      </c>
      <c r="F309" s="3" t="str">
        <f t="shared" si="9"/>
        <v>Leslie Trevezo</v>
      </c>
      <c r="G309" s="3">
        <v>93240</v>
      </c>
      <c r="H309" s="3" t="str">
        <f t="shared" si="10"/>
        <v>9324065</v>
      </c>
      <c r="I309" s="4">
        <v>45566</v>
      </c>
      <c r="J309" s="4">
        <v>45709</v>
      </c>
      <c r="K309" s="3" t="s">
        <v>15</v>
      </c>
      <c r="L309" s="3" t="s">
        <v>445</v>
      </c>
      <c r="M309" s="5">
        <v>5.2</v>
      </c>
      <c r="N309" s="3" t="s">
        <v>476</v>
      </c>
    </row>
    <row r="310" spans="1:14" x14ac:dyDescent="0.25">
      <c r="A310" s="3" t="s">
        <v>478</v>
      </c>
      <c r="B310" s="3">
        <v>20411454</v>
      </c>
      <c r="C310" s="3">
        <v>18794740</v>
      </c>
      <c r="D310" s="3" t="s">
        <v>351</v>
      </c>
      <c r="E310" s="3" t="s">
        <v>390</v>
      </c>
      <c r="F310" s="3" t="str">
        <f t="shared" si="9"/>
        <v>Diane Zeoli</v>
      </c>
      <c r="G310" s="3">
        <v>82380</v>
      </c>
      <c r="H310" s="3" t="str">
        <f t="shared" si="10"/>
        <v>8238065</v>
      </c>
      <c r="I310" s="4">
        <v>45352</v>
      </c>
      <c r="J310" s="4">
        <v>45709</v>
      </c>
      <c r="K310" s="3" t="s">
        <v>15</v>
      </c>
      <c r="L310" s="3" t="s">
        <v>445</v>
      </c>
      <c r="M310" s="5">
        <v>5.2</v>
      </c>
      <c r="N310" s="3" t="s">
        <v>476</v>
      </c>
    </row>
    <row r="311" spans="1:14" x14ac:dyDescent="0.25">
      <c r="A311" s="3" t="s">
        <v>478</v>
      </c>
      <c r="B311" s="3">
        <v>20411454</v>
      </c>
      <c r="C311" s="3">
        <v>18794740</v>
      </c>
      <c r="D311" s="3" t="s">
        <v>392</v>
      </c>
      <c r="E311" s="3" t="s">
        <v>390</v>
      </c>
      <c r="F311" s="3" t="str">
        <f t="shared" si="9"/>
        <v>Peter Zeoli</v>
      </c>
      <c r="G311" s="3">
        <v>77580</v>
      </c>
      <c r="H311" s="3" t="str">
        <f t="shared" si="10"/>
        <v>7758065</v>
      </c>
      <c r="I311" s="4">
        <v>45352</v>
      </c>
      <c r="J311" s="4">
        <v>45709</v>
      </c>
      <c r="K311" s="3" t="s">
        <v>15</v>
      </c>
      <c r="L311" s="3" t="s">
        <v>445</v>
      </c>
      <c r="M311" s="5">
        <v>5.2</v>
      </c>
      <c r="N311" s="3" t="s">
        <v>476</v>
      </c>
    </row>
    <row r="312" spans="1:14" x14ac:dyDescent="0.25">
      <c r="A312" s="3" t="s">
        <v>478</v>
      </c>
      <c r="B312" s="3">
        <v>20411454</v>
      </c>
      <c r="C312" s="3">
        <v>18794740</v>
      </c>
      <c r="D312" s="3" t="s">
        <v>394</v>
      </c>
      <c r="E312" s="3" t="s">
        <v>395</v>
      </c>
      <c r="F312" s="3" t="str">
        <f t="shared" si="9"/>
        <v>Maria Finamore</v>
      </c>
      <c r="G312" s="3">
        <v>31190</v>
      </c>
      <c r="H312" s="3" t="str">
        <f t="shared" si="10"/>
        <v>3119065</v>
      </c>
      <c r="I312" s="4">
        <v>45383</v>
      </c>
      <c r="J312" s="4">
        <v>45709</v>
      </c>
      <c r="K312" s="3" t="s">
        <v>15</v>
      </c>
      <c r="L312" s="3" t="s">
        <v>445</v>
      </c>
      <c r="M312" s="5">
        <v>5.2</v>
      </c>
      <c r="N312" s="3" t="s">
        <v>476</v>
      </c>
    </row>
    <row r="313" spans="1:14" x14ac:dyDescent="0.25">
      <c r="A313" s="3" t="s">
        <v>478</v>
      </c>
      <c r="B313" s="3">
        <v>20411454</v>
      </c>
      <c r="C313" s="3">
        <v>18794740</v>
      </c>
      <c r="D313" s="3" t="s">
        <v>397</v>
      </c>
      <c r="E313" s="3" t="s">
        <v>398</v>
      </c>
      <c r="F313" s="3" t="str">
        <f t="shared" si="9"/>
        <v>Cynthia Hoppes</v>
      </c>
      <c r="G313" s="3">
        <v>6020</v>
      </c>
      <c r="H313" s="3" t="str">
        <f t="shared" si="10"/>
        <v>602065</v>
      </c>
      <c r="I313" s="4">
        <v>45292</v>
      </c>
      <c r="J313" s="4">
        <v>45709</v>
      </c>
      <c r="K313" s="3" t="s">
        <v>15</v>
      </c>
      <c r="L313" s="3" t="s">
        <v>445</v>
      </c>
      <c r="M313" s="5">
        <v>5.2</v>
      </c>
      <c r="N313" s="3" t="s">
        <v>476</v>
      </c>
    </row>
    <row r="314" spans="1:14" x14ac:dyDescent="0.25">
      <c r="A314" s="3" t="s">
        <v>478</v>
      </c>
      <c r="B314" s="3">
        <v>20411454</v>
      </c>
      <c r="C314" s="3">
        <v>18794740</v>
      </c>
      <c r="D314" s="3" t="s">
        <v>400</v>
      </c>
      <c r="E314" s="3" t="s">
        <v>401</v>
      </c>
      <c r="F314" s="3" t="str">
        <f t="shared" si="9"/>
        <v>Afifeh Safi</v>
      </c>
      <c r="G314" s="3">
        <v>10450</v>
      </c>
      <c r="H314" s="3" t="str">
        <f t="shared" si="10"/>
        <v>1045065</v>
      </c>
      <c r="I314" s="4">
        <v>45292</v>
      </c>
      <c r="J314" s="4">
        <v>45709</v>
      </c>
      <c r="K314" s="3" t="s">
        <v>15</v>
      </c>
      <c r="L314" s="3" t="s">
        <v>445</v>
      </c>
      <c r="M314" s="5">
        <v>5.2</v>
      </c>
      <c r="N314" s="3" t="s">
        <v>476</v>
      </c>
    </row>
    <row r="315" spans="1:14" x14ac:dyDescent="0.25">
      <c r="A315" s="3" t="s">
        <v>478</v>
      </c>
      <c r="B315" s="3">
        <v>20411454</v>
      </c>
      <c r="C315" s="3">
        <v>18794740</v>
      </c>
      <c r="D315" s="3" t="s">
        <v>242</v>
      </c>
      <c r="E315" s="3" t="s">
        <v>240</v>
      </c>
      <c r="F315" s="3" t="str">
        <f t="shared" si="9"/>
        <v>Robert Smith</v>
      </c>
      <c r="G315" s="3">
        <v>26020</v>
      </c>
      <c r="H315" s="3" t="str">
        <f t="shared" si="10"/>
        <v>2602065</v>
      </c>
      <c r="I315" s="4">
        <v>45444</v>
      </c>
      <c r="J315" s="4">
        <v>45709</v>
      </c>
      <c r="K315" s="3" t="s">
        <v>15</v>
      </c>
      <c r="L315" s="3" t="s">
        <v>445</v>
      </c>
      <c r="M315" s="5">
        <v>5.2</v>
      </c>
      <c r="N315" s="3" t="s">
        <v>476</v>
      </c>
    </row>
    <row r="316" spans="1:14" x14ac:dyDescent="0.25">
      <c r="A316" s="3" t="s">
        <v>478</v>
      </c>
      <c r="B316" s="3">
        <v>20411454</v>
      </c>
      <c r="C316" s="3">
        <v>18794740</v>
      </c>
      <c r="D316" s="3" t="s">
        <v>288</v>
      </c>
      <c r="E316" s="3" t="s">
        <v>404</v>
      </c>
      <c r="F316" s="3" t="str">
        <f t="shared" si="9"/>
        <v>Edward Aranki</v>
      </c>
      <c r="G316" s="3">
        <v>11440</v>
      </c>
      <c r="H316" s="3" t="str">
        <f t="shared" si="10"/>
        <v>1144065</v>
      </c>
      <c r="I316" s="4">
        <v>45231</v>
      </c>
      <c r="J316" s="4">
        <v>45709</v>
      </c>
      <c r="K316" s="3" t="s">
        <v>15</v>
      </c>
      <c r="L316" s="3" t="s">
        <v>445</v>
      </c>
      <c r="M316" s="5">
        <v>5.2</v>
      </c>
      <c r="N316" s="3" t="s">
        <v>476</v>
      </c>
    </row>
    <row r="317" spans="1:14" x14ac:dyDescent="0.25">
      <c r="A317" s="3" t="s">
        <v>478</v>
      </c>
      <c r="B317" s="3">
        <v>20411454</v>
      </c>
      <c r="C317" s="3">
        <v>18794740</v>
      </c>
      <c r="D317" s="3" t="s">
        <v>406</v>
      </c>
      <c r="E317" s="3" t="s">
        <v>404</v>
      </c>
      <c r="F317" s="3" t="str">
        <f t="shared" si="9"/>
        <v>Hiam Aranki</v>
      </c>
      <c r="G317" s="3">
        <v>10950</v>
      </c>
      <c r="H317" s="3" t="str">
        <f t="shared" si="10"/>
        <v>1095065</v>
      </c>
      <c r="I317" s="4">
        <v>45231</v>
      </c>
      <c r="J317" s="4">
        <v>45709</v>
      </c>
      <c r="K317" s="3" t="s">
        <v>15</v>
      </c>
      <c r="L317" s="3" t="s">
        <v>445</v>
      </c>
      <c r="M317" s="5">
        <v>5.2</v>
      </c>
      <c r="N317" s="3" t="s">
        <v>476</v>
      </c>
    </row>
    <row r="318" spans="1:14" x14ac:dyDescent="0.25">
      <c r="A318" s="3" t="s">
        <v>478</v>
      </c>
      <c r="B318" s="3">
        <v>20411454</v>
      </c>
      <c r="C318" s="3">
        <v>18794740</v>
      </c>
      <c r="D318" s="3" t="s">
        <v>408</v>
      </c>
      <c r="E318" s="3" t="s">
        <v>340</v>
      </c>
      <c r="F318" s="3" t="str">
        <f t="shared" si="9"/>
        <v>Sami Azar</v>
      </c>
      <c r="G318" s="3">
        <v>58970</v>
      </c>
      <c r="H318" s="3" t="str">
        <f t="shared" si="10"/>
        <v>5897065</v>
      </c>
      <c r="I318" s="4">
        <v>45566</v>
      </c>
      <c r="J318" s="4">
        <v>45709</v>
      </c>
      <c r="K318" s="3" t="s">
        <v>15</v>
      </c>
      <c r="L318" s="3" t="s">
        <v>445</v>
      </c>
      <c r="M318" s="5">
        <v>5.2</v>
      </c>
      <c r="N318" s="3" t="s">
        <v>476</v>
      </c>
    </row>
    <row r="319" spans="1:14" x14ac:dyDescent="0.25">
      <c r="A319" s="3" t="s">
        <v>478</v>
      </c>
      <c r="B319" s="3">
        <v>20411454</v>
      </c>
      <c r="C319" s="3">
        <v>18794740</v>
      </c>
      <c r="D319" s="3" t="s">
        <v>182</v>
      </c>
      <c r="E319" s="3" t="s">
        <v>410</v>
      </c>
      <c r="F319" s="3" t="str">
        <f t="shared" si="9"/>
        <v>Cheryl Bryfogle</v>
      </c>
      <c r="G319" s="3">
        <v>90880</v>
      </c>
      <c r="H319" s="3" t="str">
        <f t="shared" si="10"/>
        <v>9088065</v>
      </c>
      <c r="I319" s="4">
        <v>45292</v>
      </c>
      <c r="J319" s="4">
        <v>45709</v>
      </c>
      <c r="K319" s="3" t="s">
        <v>15</v>
      </c>
      <c r="L319" s="3" t="s">
        <v>445</v>
      </c>
      <c r="M319" s="5">
        <v>5.2</v>
      </c>
      <c r="N319" s="3" t="s">
        <v>476</v>
      </c>
    </row>
    <row r="320" spans="1:14" x14ac:dyDescent="0.25">
      <c r="A320" s="3" t="s">
        <v>478</v>
      </c>
      <c r="B320" s="3">
        <v>20411454</v>
      </c>
      <c r="C320" s="3">
        <v>18794740</v>
      </c>
      <c r="D320" s="3" t="s">
        <v>412</v>
      </c>
      <c r="E320" s="3" t="s">
        <v>413</v>
      </c>
      <c r="F320" s="3" t="str">
        <f t="shared" si="9"/>
        <v>Rebecca Hock</v>
      </c>
      <c r="G320" s="3">
        <v>6390</v>
      </c>
      <c r="H320" s="3" t="str">
        <f t="shared" si="10"/>
        <v>639065</v>
      </c>
      <c r="I320" s="4">
        <v>45323</v>
      </c>
      <c r="J320" s="4">
        <v>45709</v>
      </c>
      <c r="K320" s="3" t="s">
        <v>15</v>
      </c>
      <c r="L320" s="3" t="s">
        <v>445</v>
      </c>
      <c r="M320" s="5">
        <v>5.2</v>
      </c>
      <c r="N320" s="3" t="s">
        <v>476</v>
      </c>
    </row>
    <row r="321" spans="1:14" x14ac:dyDescent="0.25">
      <c r="A321" s="3" t="s">
        <v>478</v>
      </c>
      <c r="B321" s="3">
        <v>20411454</v>
      </c>
      <c r="C321" s="3">
        <v>18794740</v>
      </c>
      <c r="D321" s="3" t="s">
        <v>415</v>
      </c>
      <c r="E321" s="3" t="s">
        <v>416</v>
      </c>
      <c r="F321" s="3" t="str">
        <f t="shared" si="9"/>
        <v>Eric Kuder</v>
      </c>
      <c r="G321" s="3">
        <v>55360</v>
      </c>
      <c r="H321" s="3" t="str">
        <f t="shared" si="10"/>
        <v>5536065</v>
      </c>
      <c r="I321" s="4">
        <v>45292</v>
      </c>
      <c r="J321" s="4">
        <v>45709</v>
      </c>
      <c r="K321" s="3" t="s">
        <v>15</v>
      </c>
      <c r="L321" s="3" t="s">
        <v>445</v>
      </c>
      <c r="M321" s="5">
        <v>5.2</v>
      </c>
      <c r="N321" s="3" t="s">
        <v>476</v>
      </c>
    </row>
    <row r="322" spans="1:14" x14ac:dyDescent="0.25">
      <c r="A322" s="3" t="s">
        <v>478</v>
      </c>
      <c r="B322" s="3">
        <v>20411454</v>
      </c>
      <c r="C322" s="3">
        <v>18794740</v>
      </c>
      <c r="D322" s="3" t="s">
        <v>418</v>
      </c>
      <c r="E322" s="3" t="s">
        <v>419</v>
      </c>
      <c r="F322" s="3" t="str">
        <f t="shared" si="9"/>
        <v>Bryon Rohrbach</v>
      </c>
      <c r="G322" s="3">
        <v>30500</v>
      </c>
      <c r="H322" s="3" t="str">
        <f t="shared" si="10"/>
        <v>3050065</v>
      </c>
      <c r="I322" s="4">
        <v>45292</v>
      </c>
      <c r="J322" s="4">
        <v>45709</v>
      </c>
      <c r="K322" s="3" t="s">
        <v>15</v>
      </c>
      <c r="L322" s="3" t="s">
        <v>445</v>
      </c>
      <c r="M322" s="5">
        <v>5.2</v>
      </c>
      <c r="N322" s="3" t="s">
        <v>476</v>
      </c>
    </row>
    <row r="323" spans="1:14" x14ac:dyDescent="0.25">
      <c r="A323" s="3" t="s">
        <v>478</v>
      </c>
      <c r="B323" s="3">
        <v>20411454</v>
      </c>
      <c r="C323" s="3">
        <v>18794740</v>
      </c>
      <c r="D323" s="3" t="s">
        <v>421</v>
      </c>
      <c r="E323" s="3" t="s">
        <v>419</v>
      </c>
      <c r="F323" s="3" t="str">
        <f t="shared" ref="F323:F346" si="11">CONCATENATE(D323, " ",E323)</f>
        <v>Eileen Rohrbach</v>
      </c>
      <c r="G323" s="3">
        <v>48470</v>
      </c>
      <c r="H323" s="3" t="str">
        <f t="shared" si="10"/>
        <v>4847065</v>
      </c>
      <c r="I323" s="4">
        <v>45292</v>
      </c>
      <c r="J323" s="4">
        <v>45709</v>
      </c>
      <c r="K323" s="3" t="s">
        <v>15</v>
      </c>
      <c r="L323" s="3" t="s">
        <v>445</v>
      </c>
      <c r="M323" s="5">
        <v>5.2</v>
      </c>
      <c r="N323" s="3" t="s">
        <v>476</v>
      </c>
    </row>
    <row r="324" spans="1:14" x14ac:dyDescent="0.25">
      <c r="A324" s="3" t="s">
        <v>478</v>
      </c>
      <c r="B324" s="3">
        <v>20411454</v>
      </c>
      <c r="C324" s="3">
        <v>18794740</v>
      </c>
      <c r="D324" s="3" t="s">
        <v>423</v>
      </c>
      <c r="E324" s="3" t="s">
        <v>424</v>
      </c>
      <c r="F324" s="3" t="str">
        <f t="shared" si="11"/>
        <v>Halimah Sou</v>
      </c>
      <c r="G324" s="3">
        <v>35180</v>
      </c>
      <c r="H324" s="3" t="str">
        <f t="shared" si="10"/>
        <v>3518065</v>
      </c>
      <c r="I324" s="4">
        <v>45292</v>
      </c>
      <c r="J324" s="4">
        <v>45709</v>
      </c>
      <c r="K324" s="3" t="s">
        <v>15</v>
      </c>
      <c r="L324" s="3" t="s">
        <v>445</v>
      </c>
      <c r="M324" s="5">
        <v>5.2</v>
      </c>
      <c r="N324" s="3" t="s">
        <v>476</v>
      </c>
    </row>
    <row r="325" spans="1:14" x14ac:dyDescent="0.25">
      <c r="A325" s="3" t="s">
        <v>478</v>
      </c>
      <c r="B325" s="3">
        <v>20411454</v>
      </c>
      <c r="C325" s="3">
        <v>18794740</v>
      </c>
      <c r="D325" s="3" t="s">
        <v>426</v>
      </c>
      <c r="E325" s="3" t="s">
        <v>427</v>
      </c>
      <c r="F325" s="3" t="str">
        <f t="shared" si="11"/>
        <v>Rachelle Thatcher</v>
      </c>
      <c r="G325" s="3">
        <v>85190</v>
      </c>
      <c r="H325" s="3" t="str">
        <f t="shared" si="10"/>
        <v>8519065</v>
      </c>
      <c r="I325" s="4">
        <v>45231</v>
      </c>
      <c r="J325" s="4">
        <v>45709</v>
      </c>
      <c r="K325" s="3" t="s">
        <v>15</v>
      </c>
      <c r="L325" s="3" t="s">
        <v>445</v>
      </c>
      <c r="M325" s="5">
        <v>5.2</v>
      </c>
      <c r="N325" s="3" t="s">
        <v>476</v>
      </c>
    </row>
    <row r="326" spans="1:14" x14ac:dyDescent="0.25">
      <c r="A326" s="3" t="s">
        <v>478</v>
      </c>
      <c r="B326" s="3">
        <v>20411454</v>
      </c>
      <c r="C326" s="3">
        <v>18794740</v>
      </c>
      <c r="D326" s="3" t="s">
        <v>429</v>
      </c>
      <c r="E326" s="3" t="s">
        <v>427</v>
      </c>
      <c r="F326" s="3" t="str">
        <f t="shared" si="11"/>
        <v>Richard Thatcher</v>
      </c>
      <c r="G326" s="3">
        <v>8350</v>
      </c>
      <c r="H326" s="3" t="str">
        <f t="shared" si="10"/>
        <v>835065</v>
      </c>
      <c r="I326" s="4">
        <v>45231</v>
      </c>
      <c r="J326" s="4">
        <v>45709</v>
      </c>
      <c r="K326" s="3" t="s">
        <v>15</v>
      </c>
      <c r="L326" s="3" t="s">
        <v>445</v>
      </c>
      <c r="M326" s="5">
        <v>5.2</v>
      </c>
      <c r="N326" s="3" t="s">
        <v>476</v>
      </c>
    </row>
    <row r="327" spans="1:14" x14ac:dyDescent="0.25">
      <c r="A327" s="3" t="s">
        <v>478</v>
      </c>
      <c r="B327" s="3">
        <v>20411454</v>
      </c>
      <c r="C327" s="3">
        <v>18794740</v>
      </c>
      <c r="D327" s="3" t="s">
        <v>93</v>
      </c>
      <c r="E327" s="3" t="s">
        <v>431</v>
      </c>
      <c r="F327" s="3" t="str">
        <f t="shared" si="11"/>
        <v>William Townsend</v>
      </c>
      <c r="G327" s="3">
        <v>84430</v>
      </c>
      <c r="H327" s="3" t="str">
        <f t="shared" si="10"/>
        <v>8443065</v>
      </c>
      <c r="I327" s="4">
        <v>45292</v>
      </c>
      <c r="J327" s="4">
        <v>45709</v>
      </c>
      <c r="K327" s="3" t="s">
        <v>15</v>
      </c>
      <c r="L327" s="3" t="s">
        <v>445</v>
      </c>
      <c r="M327" s="5">
        <v>5.2</v>
      </c>
      <c r="N327" s="3" t="s">
        <v>476</v>
      </c>
    </row>
    <row r="328" spans="1:14" x14ac:dyDescent="0.25">
      <c r="A328" s="3" t="s">
        <v>478</v>
      </c>
      <c r="B328" s="3">
        <v>20411454</v>
      </c>
      <c r="C328" s="3">
        <v>18794740</v>
      </c>
      <c r="D328" s="3" t="s">
        <v>59</v>
      </c>
      <c r="E328" s="3" t="s">
        <v>433</v>
      </c>
      <c r="F328" s="3" t="str">
        <f t="shared" si="11"/>
        <v>Donald Wynn</v>
      </c>
      <c r="G328" s="3">
        <v>94530</v>
      </c>
      <c r="H328" s="3" t="str">
        <f t="shared" si="10"/>
        <v>9453065</v>
      </c>
      <c r="I328" s="4">
        <v>45292</v>
      </c>
      <c r="J328" s="4">
        <v>45709</v>
      </c>
      <c r="K328" s="3" t="s">
        <v>15</v>
      </c>
      <c r="L328" s="3" t="s">
        <v>445</v>
      </c>
      <c r="M328" s="5">
        <v>5.2</v>
      </c>
      <c r="N328" s="3" t="s">
        <v>476</v>
      </c>
    </row>
    <row r="329" spans="1:14" x14ac:dyDescent="0.25">
      <c r="A329" s="3" t="s">
        <v>478</v>
      </c>
      <c r="B329" s="3">
        <v>20411454</v>
      </c>
      <c r="C329" s="3">
        <v>18794740</v>
      </c>
      <c r="D329" s="3" t="s">
        <v>27</v>
      </c>
      <c r="E329" s="3" t="s">
        <v>433</v>
      </c>
      <c r="F329" s="3" t="str">
        <f t="shared" si="11"/>
        <v>Patricia Wynn</v>
      </c>
      <c r="G329" s="3">
        <v>84430</v>
      </c>
      <c r="H329" s="3" t="str">
        <f t="shared" si="10"/>
        <v>8443065</v>
      </c>
      <c r="I329" s="4">
        <v>45292</v>
      </c>
      <c r="J329" s="4">
        <v>45709</v>
      </c>
      <c r="K329" s="3" t="s">
        <v>15</v>
      </c>
      <c r="L329" s="3" t="s">
        <v>445</v>
      </c>
      <c r="M329" s="5">
        <v>5.2</v>
      </c>
      <c r="N329" s="3" t="s">
        <v>476</v>
      </c>
    </row>
    <row r="330" spans="1:14" x14ac:dyDescent="0.25">
      <c r="A330" s="3" t="s">
        <v>478</v>
      </c>
      <c r="B330" s="3">
        <v>20411454</v>
      </c>
      <c r="C330" s="3">
        <v>19278370</v>
      </c>
      <c r="D330" s="3" t="s">
        <v>242</v>
      </c>
      <c r="E330" s="3" t="s">
        <v>441</v>
      </c>
      <c r="F330" s="3" t="str">
        <f t="shared" si="11"/>
        <v>Robert Holmes</v>
      </c>
      <c r="G330" s="3">
        <v>65970</v>
      </c>
      <c r="H330" s="3" t="str">
        <f t="shared" si="10"/>
        <v>6597065</v>
      </c>
      <c r="I330" s="4">
        <v>45413</v>
      </c>
      <c r="J330" s="4">
        <v>45709</v>
      </c>
      <c r="K330" s="3" t="s">
        <v>15</v>
      </c>
      <c r="L330" s="3" t="s">
        <v>445</v>
      </c>
      <c r="M330" s="5">
        <v>5.2</v>
      </c>
      <c r="N330" s="3" t="s">
        <v>476</v>
      </c>
    </row>
    <row r="331" spans="1:14" x14ac:dyDescent="0.25">
      <c r="A331" s="3" t="s">
        <v>478</v>
      </c>
      <c r="B331" s="3">
        <v>20411454</v>
      </c>
      <c r="C331" s="3">
        <v>19278370</v>
      </c>
      <c r="D331" s="3" t="s">
        <v>124</v>
      </c>
      <c r="E331" s="3" t="s">
        <v>443</v>
      </c>
      <c r="F331" s="3" t="str">
        <f t="shared" si="11"/>
        <v>Mary Sklar</v>
      </c>
      <c r="G331" s="3">
        <v>81340</v>
      </c>
      <c r="H331" s="3" t="str">
        <f t="shared" si="10"/>
        <v>8134065</v>
      </c>
      <c r="I331" s="4">
        <v>45383</v>
      </c>
      <c r="J331" s="4">
        <v>45709</v>
      </c>
      <c r="K331" s="3" t="s">
        <v>15</v>
      </c>
      <c r="L331" s="3" t="s">
        <v>449</v>
      </c>
      <c r="M331" s="5">
        <v>4.16</v>
      </c>
      <c r="N331" s="3" t="s">
        <v>476</v>
      </c>
    </row>
    <row r="332" spans="1:14" x14ac:dyDescent="0.25">
      <c r="A332" s="3" t="s">
        <v>478</v>
      </c>
      <c r="B332" s="3">
        <v>20411454</v>
      </c>
      <c r="C332" s="3">
        <v>19606009</v>
      </c>
      <c r="D332" s="3" t="s">
        <v>451</v>
      </c>
      <c r="E332" s="3" t="s">
        <v>452</v>
      </c>
      <c r="F332" s="3" t="str">
        <f t="shared" si="11"/>
        <v>Theodore Czyzyk</v>
      </c>
      <c r="G332" s="3">
        <v>37340</v>
      </c>
      <c r="H332" s="3" t="str">
        <f t="shared" si="10"/>
        <v>3734065</v>
      </c>
      <c r="I332" s="4">
        <v>45139</v>
      </c>
      <c r="J332" s="4">
        <v>45709</v>
      </c>
      <c r="K332" s="3" t="s">
        <v>15</v>
      </c>
      <c r="L332" s="3" t="s">
        <v>445</v>
      </c>
      <c r="M332" s="5">
        <v>5.2</v>
      </c>
      <c r="N332" s="3" t="s">
        <v>476</v>
      </c>
    </row>
    <row r="333" spans="1:14" x14ac:dyDescent="0.25">
      <c r="A333" s="3" t="s">
        <v>478</v>
      </c>
      <c r="B333" s="3">
        <v>20411454</v>
      </c>
      <c r="C333" s="3">
        <v>19606009</v>
      </c>
      <c r="D333" s="3" t="s">
        <v>429</v>
      </c>
      <c r="E333" s="3" t="s">
        <v>187</v>
      </c>
      <c r="F333" s="3" t="str">
        <f t="shared" si="11"/>
        <v>Richard Lynn</v>
      </c>
      <c r="G333" s="3">
        <v>84180</v>
      </c>
      <c r="H333" s="3" t="str">
        <f t="shared" si="10"/>
        <v>8418065</v>
      </c>
      <c r="I333" s="4">
        <v>45108</v>
      </c>
      <c r="J333" s="4">
        <v>45709</v>
      </c>
      <c r="K333" s="3" t="s">
        <v>15</v>
      </c>
      <c r="L333" s="3" t="s">
        <v>445</v>
      </c>
      <c r="M333" s="5">
        <v>5.2</v>
      </c>
      <c r="N333" s="3" t="s">
        <v>476</v>
      </c>
    </row>
    <row r="334" spans="1:14" x14ac:dyDescent="0.25">
      <c r="A334" s="3" t="s">
        <v>478</v>
      </c>
      <c r="B334" s="3">
        <v>20411454</v>
      </c>
      <c r="C334" s="3">
        <v>19606009</v>
      </c>
      <c r="D334" s="3" t="s">
        <v>326</v>
      </c>
      <c r="E334" s="3" t="s">
        <v>455</v>
      </c>
      <c r="F334" s="3" t="str">
        <f t="shared" si="11"/>
        <v>Jean Bowen</v>
      </c>
      <c r="G334" s="3">
        <v>32830</v>
      </c>
      <c r="H334" s="3" t="str">
        <f t="shared" si="10"/>
        <v>3283065</v>
      </c>
      <c r="I334" s="4">
        <v>45108</v>
      </c>
      <c r="J334" s="4">
        <v>45709</v>
      </c>
      <c r="K334" s="3" t="s">
        <v>15</v>
      </c>
      <c r="L334" s="3" t="s">
        <v>445</v>
      </c>
      <c r="M334" s="5">
        <v>5.2</v>
      </c>
      <c r="N334" s="3" t="s">
        <v>476</v>
      </c>
    </row>
    <row r="335" spans="1:14" x14ac:dyDescent="0.25">
      <c r="A335" s="3" t="s">
        <v>478</v>
      </c>
      <c r="B335" s="3">
        <v>20411454</v>
      </c>
      <c r="C335" s="3">
        <v>19606009</v>
      </c>
      <c r="D335" s="3" t="s">
        <v>122</v>
      </c>
      <c r="E335" s="3" t="s">
        <v>457</v>
      </c>
      <c r="F335" s="3" t="str">
        <f t="shared" si="11"/>
        <v>Donna Fazzoni</v>
      </c>
      <c r="G335" s="3">
        <v>75150</v>
      </c>
      <c r="H335" s="3" t="str">
        <f t="shared" si="10"/>
        <v>7515065</v>
      </c>
      <c r="I335" s="4">
        <v>45078</v>
      </c>
      <c r="J335" s="4">
        <v>45709</v>
      </c>
      <c r="K335" s="3" t="s">
        <v>15</v>
      </c>
      <c r="L335" s="3" t="s">
        <v>445</v>
      </c>
      <c r="M335" s="5">
        <v>5.2</v>
      </c>
      <c r="N335" s="3" t="s">
        <v>476</v>
      </c>
    </row>
    <row r="336" spans="1:14" x14ac:dyDescent="0.25">
      <c r="A336" s="3" t="s">
        <v>478</v>
      </c>
      <c r="B336" s="3">
        <v>20411454</v>
      </c>
      <c r="C336" s="3">
        <v>19606009</v>
      </c>
      <c r="D336" s="3" t="s">
        <v>459</v>
      </c>
      <c r="E336" s="3" t="s">
        <v>460</v>
      </c>
      <c r="F336" s="3" t="str">
        <f t="shared" si="11"/>
        <v>Catherine Moser</v>
      </c>
      <c r="G336" s="3">
        <v>77170</v>
      </c>
      <c r="H336" s="3" t="str">
        <f t="shared" si="10"/>
        <v>7717065</v>
      </c>
      <c r="I336" s="4">
        <v>45139</v>
      </c>
      <c r="J336" s="4">
        <v>45709</v>
      </c>
      <c r="K336" s="3" t="s">
        <v>15</v>
      </c>
      <c r="L336" s="3" t="s">
        <v>445</v>
      </c>
      <c r="M336" s="5">
        <v>5.2</v>
      </c>
      <c r="N336" s="3" t="s">
        <v>476</v>
      </c>
    </row>
    <row r="337" spans="1:14" x14ac:dyDescent="0.25">
      <c r="A337" s="3" t="s">
        <v>478</v>
      </c>
      <c r="B337" s="3">
        <v>20411454</v>
      </c>
      <c r="C337" s="3">
        <v>19606009</v>
      </c>
      <c r="D337" s="3" t="s">
        <v>462</v>
      </c>
      <c r="E337" s="3" t="s">
        <v>463</v>
      </c>
      <c r="F337" s="3" t="str">
        <f t="shared" si="11"/>
        <v>Becky Roupe</v>
      </c>
      <c r="G337" s="3">
        <v>3060</v>
      </c>
      <c r="H337" s="3" t="str">
        <f t="shared" si="10"/>
        <v>306065</v>
      </c>
      <c r="I337" s="4">
        <v>45139</v>
      </c>
      <c r="J337" s="4">
        <v>45709</v>
      </c>
      <c r="K337" s="3" t="s">
        <v>15</v>
      </c>
      <c r="L337" s="3" t="s">
        <v>445</v>
      </c>
      <c r="M337" s="5">
        <v>5.2</v>
      </c>
      <c r="N337" s="3" t="s">
        <v>476</v>
      </c>
    </row>
    <row r="338" spans="1:14" x14ac:dyDescent="0.25">
      <c r="A338" s="3" t="s">
        <v>478</v>
      </c>
      <c r="B338" s="3">
        <v>20411454</v>
      </c>
      <c r="C338" s="3">
        <v>19606009</v>
      </c>
      <c r="D338" s="3" t="s">
        <v>221</v>
      </c>
      <c r="E338" s="3" t="s">
        <v>463</v>
      </c>
      <c r="F338" s="3" t="str">
        <f t="shared" si="11"/>
        <v>Ronald Roupe</v>
      </c>
      <c r="G338" s="3">
        <v>56300</v>
      </c>
      <c r="H338" s="3" t="str">
        <f t="shared" si="10"/>
        <v>5630065</v>
      </c>
      <c r="I338" s="4">
        <v>45139</v>
      </c>
      <c r="J338" s="4">
        <v>45709</v>
      </c>
      <c r="K338" s="3" t="s">
        <v>15</v>
      </c>
      <c r="L338" s="3" t="s">
        <v>445</v>
      </c>
      <c r="M338" s="5">
        <v>5.2</v>
      </c>
      <c r="N338" s="3" t="s">
        <v>476</v>
      </c>
    </row>
    <row r="339" spans="1:14" x14ac:dyDescent="0.25">
      <c r="A339" s="3" t="s">
        <v>478</v>
      </c>
      <c r="B339" s="3">
        <v>20411454</v>
      </c>
      <c r="C339" s="3">
        <v>17528908</v>
      </c>
      <c r="D339" s="3" t="s">
        <v>86</v>
      </c>
      <c r="E339" s="3" t="s">
        <v>87</v>
      </c>
      <c r="F339" s="3" t="str">
        <f t="shared" si="11"/>
        <v>Peggy Housley</v>
      </c>
      <c r="G339" s="3">
        <v>19870</v>
      </c>
      <c r="H339" s="3" t="str">
        <f t="shared" si="10"/>
        <v>1987065</v>
      </c>
      <c r="I339" s="4">
        <v>45444</v>
      </c>
      <c r="J339" s="4">
        <v>45709</v>
      </c>
      <c r="K339" s="3" t="s">
        <v>15</v>
      </c>
      <c r="L339" s="3" t="s">
        <v>466</v>
      </c>
      <c r="M339" s="5">
        <v>10.41</v>
      </c>
      <c r="N339" s="3" t="s">
        <v>476</v>
      </c>
    </row>
    <row r="340" spans="1:14" x14ac:dyDescent="0.25">
      <c r="A340" s="3" t="s">
        <v>478</v>
      </c>
      <c r="B340" s="3">
        <v>20411454</v>
      </c>
      <c r="C340" s="3">
        <v>17528908</v>
      </c>
      <c r="D340" s="3" t="s">
        <v>136</v>
      </c>
      <c r="E340" s="3" t="s">
        <v>137</v>
      </c>
      <c r="F340" s="3" t="str">
        <f t="shared" si="11"/>
        <v>Phillip Buben</v>
      </c>
      <c r="G340" s="3">
        <v>44650</v>
      </c>
      <c r="H340" s="3" t="str">
        <f t="shared" si="10"/>
        <v>4465065</v>
      </c>
      <c r="I340" s="4">
        <v>45717</v>
      </c>
      <c r="J340" s="4">
        <v>45709</v>
      </c>
      <c r="K340" s="3" t="s">
        <v>15</v>
      </c>
      <c r="L340" s="3" t="s">
        <v>467</v>
      </c>
      <c r="M340" s="5">
        <v>60.41</v>
      </c>
      <c r="N340" s="3" t="s">
        <v>476</v>
      </c>
    </row>
    <row r="341" spans="1:14" x14ac:dyDescent="0.25">
      <c r="A341" s="3" t="s">
        <v>478</v>
      </c>
      <c r="B341" s="3">
        <v>20411454</v>
      </c>
      <c r="C341" s="3">
        <v>18794740</v>
      </c>
      <c r="D341" s="3" t="s">
        <v>371</v>
      </c>
      <c r="E341" s="3" t="s">
        <v>372</v>
      </c>
      <c r="F341" s="3" t="str">
        <f t="shared" si="11"/>
        <v>Frances Palladino</v>
      </c>
      <c r="G341" s="3">
        <v>48750</v>
      </c>
      <c r="H341" s="3" t="str">
        <f t="shared" si="10"/>
        <v>4875065</v>
      </c>
      <c r="I341" s="4">
        <v>45717</v>
      </c>
      <c r="J341" s="4">
        <v>45709</v>
      </c>
      <c r="K341" s="3" t="s">
        <v>15</v>
      </c>
      <c r="L341" s="3" t="s">
        <v>467</v>
      </c>
      <c r="M341" s="5">
        <v>60.41</v>
      </c>
      <c r="N341" s="3" t="s">
        <v>476</v>
      </c>
    </row>
    <row r="342" spans="1:14" x14ac:dyDescent="0.25">
      <c r="A342" s="3" t="s">
        <v>478</v>
      </c>
      <c r="B342" s="3">
        <v>20411454</v>
      </c>
      <c r="C342" s="3">
        <v>18794740</v>
      </c>
      <c r="D342" s="3" t="s">
        <v>36</v>
      </c>
      <c r="E342" s="3" t="s">
        <v>372</v>
      </c>
      <c r="F342" s="3" t="str">
        <f t="shared" si="11"/>
        <v>Joseph Palladino</v>
      </c>
      <c r="G342" s="3">
        <v>48180</v>
      </c>
      <c r="H342" s="3" t="str">
        <f t="shared" si="10"/>
        <v>4818065</v>
      </c>
      <c r="I342" s="4">
        <v>45717</v>
      </c>
      <c r="J342" s="4">
        <v>45709</v>
      </c>
      <c r="K342" s="3" t="s">
        <v>15</v>
      </c>
      <c r="L342" s="3" t="s">
        <v>467</v>
      </c>
      <c r="M342" s="5">
        <v>60.41</v>
      </c>
      <c r="N342" s="3" t="s">
        <v>476</v>
      </c>
    </row>
    <row r="343" spans="1:14" x14ac:dyDescent="0.25">
      <c r="A343" s="3" t="s">
        <v>478</v>
      </c>
      <c r="B343" s="3">
        <v>20411454</v>
      </c>
      <c r="C343" s="3">
        <v>18794740</v>
      </c>
      <c r="D343" s="3" t="s">
        <v>124</v>
      </c>
      <c r="E343" s="3" t="s">
        <v>380</v>
      </c>
      <c r="F343" s="3" t="str">
        <f t="shared" si="11"/>
        <v>Mary Stastny</v>
      </c>
      <c r="G343" s="3">
        <v>66230</v>
      </c>
      <c r="H343" s="3" t="str">
        <f t="shared" si="10"/>
        <v>6623065</v>
      </c>
      <c r="I343" s="4">
        <v>44136</v>
      </c>
      <c r="J343" s="4">
        <v>45709</v>
      </c>
      <c r="K343" s="3" t="s">
        <v>15</v>
      </c>
      <c r="L343" s="3" t="s">
        <v>467</v>
      </c>
      <c r="M343" s="5">
        <v>60.41</v>
      </c>
      <c r="N343" s="3" t="s">
        <v>476</v>
      </c>
    </row>
    <row r="344" spans="1:14" x14ac:dyDescent="0.25">
      <c r="A344" s="3" t="s">
        <v>478</v>
      </c>
      <c r="B344" s="3">
        <v>20411454</v>
      </c>
      <c r="C344" s="3">
        <v>18794740</v>
      </c>
      <c r="D344" s="3" t="s">
        <v>382</v>
      </c>
      <c r="E344" s="3" t="s">
        <v>380</v>
      </c>
      <c r="F344" s="3" t="str">
        <f t="shared" si="11"/>
        <v>Steven Stastny</v>
      </c>
      <c r="G344" s="3">
        <v>66220</v>
      </c>
      <c r="H344" s="3" t="str">
        <f t="shared" si="10"/>
        <v>6622065</v>
      </c>
      <c r="I344" s="4">
        <v>44136</v>
      </c>
      <c r="J344" s="4">
        <v>45709</v>
      </c>
      <c r="K344" s="3" t="s">
        <v>15</v>
      </c>
      <c r="L344" s="3" t="s">
        <v>467</v>
      </c>
      <c r="M344" s="5">
        <v>60.41</v>
      </c>
      <c r="N344" s="3" t="s">
        <v>476</v>
      </c>
    </row>
    <row r="345" spans="1:14" x14ac:dyDescent="0.25">
      <c r="A345" s="3" t="s">
        <v>478</v>
      </c>
      <c r="B345" s="3">
        <v>20411454</v>
      </c>
      <c r="C345" s="3">
        <v>18794740</v>
      </c>
      <c r="D345" s="3" t="s">
        <v>221</v>
      </c>
      <c r="E345" s="3" t="s">
        <v>240</v>
      </c>
      <c r="F345" s="3" t="str">
        <f t="shared" si="11"/>
        <v>Ronald Smith</v>
      </c>
      <c r="G345" s="3">
        <v>45890</v>
      </c>
      <c r="H345" s="3" t="str">
        <f t="shared" si="10"/>
        <v>4589065</v>
      </c>
      <c r="I345" s="4">
        <v>45658</v>
      </c>
      <c r="J345" s="4">
        <v>45709</v>
      </c>
      <c r="K345" s="3" t="s">
        <v>15</v>
      </c>
      <c r="L345" s="3" t="s">
        <v>468</v>
      </c>
      <c r="M345" s="5">
        <v>-72.5</v>
      </c>
      <c r="N345" s="3" t="s">
        <v>476</v>
      </c>
    </row>
    <row r="346" spans="1:14" x14ac:dyDescent="0.25">
      <c r="A346" s="3" t="s">
        <v>478</v>
      </c>
      <c r="B346" s="3">
        <v>20411454</v>
      </c>
      <c r="C346" s="3">
        <v>18794740</v>
      </c>
      <c r="D346" s="3" t="s">
        <v>437</v>
      </c>
      <c r="E346" s="3" t="s">
        <v>438</v>
      </c>
      <c r="F346" s="3" t="str">
        <f t="shared" si="11"/>
        <v>Nuha Nesheiwat</v>
      </c>
      <c r="G346" s="3">
        <v>80580</v>
      </c>
      <c r="H346" s="3" t="str">
        <f t="shared" si="10"/>
        <v>8058065</v>
      </c>
      <c r="I346" s="4">
        <v>45717</v>
      </c>
      <c r="J346" s="4">
        <v>45709</v>
      </c>
      <c r="K346" s="3" t="s">
        <v>15</v>
      </c>
      <c r="L346" s="3" t="s">
        <v>467</v>
      </c>
      <c r="M346" s="5">
        <v>60.41</v>
      </c>
      <c r="N346" s="3" t="s">
        <v>476</v>
      </c>
    </row>
  </sheetData>
  <sortState xmlns:xlrd2="http://schemas.microsoft.com/office/spreadsheetml/2017/richdata2" ref="A11:O115">
    <sortCondition descending="1" ref="I11:I1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2025-02-21T16:12:51Z</dcterms:created>
  <dcterms:modified xsi:type="dcterms:W3CDTF">2025-02-21T19:26:45Z</dcterms:modified>
</cp:coreProperties>
</file>