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4-17-25\"/>
    </mc:Choice>
  </mc:AlternateContent>
  <xr:revisionPtr revIDLastSave="0" documentId="13_ncr:1_{4CF9CEB8-6185-4AB9-8FD5-6207F7B93D2C}" xr6:coauthVersionLast="47" xr6:coauthVersionMax="47" xr10:uidLastSave="{00000000-0000-0000-0000-000000000000}"/>
  <bookViews>
    <workbookView xWindow="28680" yWindow="-120" windowWidth="29040" windowHeight="16440" xr2:uid="{5964E88B-D8FB-47EE-BF08-85E8BCC3C820}"/>
  </bookViews>
  <sheets>
    <sheet name="Commissions_Main Line Benefits," sheetId="1" r:id="rId1"/>
    <sheet name="Sheet1" sheetId="2" r:id="rId2"/>
    <sheet name="On hold" sheetId="4" r:id="rId3"/>
    <sheet name="Sheet2" sheetId="3" r:id="rId4"/>
  </sheets>
  <calcPr calcId="181029"/>
</workbook>
</file>

<file path=xl/calcChain.xml><?xml version="1.0" encoding="utf-8"?>
<calcChain xmlns="http://schemas.openxmlformats.org/spreadsheetml/2006/main">
  <c r="E3" i="4" l="1"/>
  <c r="E2" i="4"/>
  <c r="G338" i="2"/>
  <c r="G337" i="2"/>
  <c r="G332" i="2"/>
  <c r="G335" i="2"/>
  <c r="G334" i="2"/>
  <c r="G336" i="2"/>
  <c r="G333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5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2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4" i="2"/>
  <c r="G3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266" i="2"/>
  <c r="G267" i="2"/>
  <c r="G268" i="2"/>
  <c r="G269" i="2"/>
  <c r="G270" i="2"/>
  <c r="G271" i="2"/>
  <c r="G326" i="2"/>
  <c r="G327" i="2"/>
  <c r="G272" i="2"/>
  <c r="G282" i="2"/>
  <c r="G283" i="2"/>
  <c r="G273" i="2"/>
  <c r="G274" i="2"/>
  <c r="G328" i="2"/>
  <c r="G275" i="2"/>
  <c r="G276" i="2"/>
  <c r="G284" i="2"/>
  <c r="G177" i="2"/>
  <c r="G329" i="2"/>
  <c r="G339" i="2"/>
  <c r="G252" i="2"/>
  <c r="G331" i="2"/>
  <c r="G253" i="2"/>
  <c r="G254" i="2"/>
  <c r="G323" i="2"/>
  <c r="G255" i="2"/>
  <c r="G256" i="2"/>
  <c r="G257" i="2"/>
  <c r="G258" i="2"/>
  <c r="G259" i="2"/>
  <c r="G260" i="2"/>
  <c r="G261" i="2"/>
  <c r="G262" i="2"/>
  <c r="G324" i="2"/>
  <c r="G285" i="2"/>
  <c r="G263" i="2"/>
  <c r="G264" i="2"/>
  <c r="G174" i="2"/>
  <c r="G325" i="2"/>
  <c r="G265" i="2"/>
  <c r="G281" i="2"/>
  <c r="G315" i="2"/>
  <c r="G234" i="2"/>
  <c r="G316" i="2"/>
  <c r="G317" i="2"/>
  <c r="G235" i="2"/>
  <c r="G318" i="2"/>
  <c r="G236" i="2"/>
  <c r="G237" i="2"/>
  <c r="G238" i="2"/>
  <c r="G239" i="2"/>
  <c r="G240" i="2"/>
  <c r="G241" i="2"/>
  <c r="G171" i="2"/>
  <c r="G242" i="2"/>
  <c r="G243" i="2"/>
  <c r="G319" i="2"/>
  <c r="G320" i="2"/>
  <c r="G175" i="2"/>
  <c r="G244" i="2"/>
  <c r="G245" i="2"/>
  <c r="G246" i="2"/>
  <c r="G247" i="2"/>
  <c r="G248" i="2"/>
  <c r="G321" i="2"/>
  <c r="G322" i="2"/>
  <c r="G249" i="2"/>
  <c r="G250" i="2"/>
  <c r="G251" i="2"/>
  <c r="G303" i="2"/>
  <c r="G304" i="2"/>
  <c r="G305" i="2"/>
  <c r="G306" i="2"/>
  <c r="G307" i="2"/>
  <c r="G308" i="2"/>
  <c r="G309" i="2"/>
  <c r="G310" i="2"/>
  <c r="G311" i="2"/>
  <c r="G312" i="2"/>
  <c r="G280" i="2"/>
  <c r="G330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176" i="2"/>
  <c r="G172" i="2"/>
  <c r="G173" i="2"/>
  <c r="G228" i="2"/>
  <c r="G229" i="2"/>
  <c r="G230" i="2"/>
  <c r="G231" i="2"/>
  <c r="G232" i="2"/>
  <c r="G233" i="2"/>
  <c r="G313" i="2"/>
  <c r="G314" i="2"/>
  <c r="G287" i="2"/>
  <c r="G288" i="2"/>
  <c r="G289" i="2"/>
  <c r="G290" i="2"/>
  <c r="G209" i="2"/>
  <c r="G210" i="2"/>
  <c r="G291" i="2"/>
  <c r="G211" i="2"/>
  <c r="G212" i="2"/>
  <c r="G213" i="2"/>
  <c r="G214" i="2"/>
  <c r="G215" i="2"/>
  <c r="G292" i="2"/>
  <c r="G293" i="2"/>
  <c r="G294" i="2"/>
  <c r="G295" i="2"/>
  <c r="G296" i="2"/>
  <c r="G297" i="2"/>
  <c r="G298" i="2"/>
  <c r="G299" i="2"/>
  <c r="G300" i="2"/>
  <c r="G301" i="2"/>
  <c r="G302" i="2"/>
  <c r="G179" i="2"/>
  <c r="G180" i="2"/>
  <c r="G181" i="2"/>
  <c r="G182" i="2"/>
  <c r="G183" i="2"/>
  <c r="G184" i="2"/>
  <c r="G286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77" i="2"/>
  <c r="G278" i="2"/>
  <c r="G201" i="2"/>
  <c r="G202" i="2"/>
  <c r="G203" i="2"/>
  <c r="G204" i="2"/>
  <c r="G279" i="2"/>
  <c r="G205" i="2"/>
  <c r="G206" i="2"/>
  <c r="G207" i="2"/>
  <c r="G208" i="2"/>
  <c r="G178" i="2"/>
  <c r="E179" i="2"/>
  <c r="E180" i="2"/>
  <c r="E181" i="2"/>
  <c r="E182" i="2"/>
  <c r="E183" i="2"/>
  <c r="E184" i="2"/>
  <c r="E286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77" i="2"/>
  <c r="E278" i="2"/>
  <c r="E201" i="2"/>
  <c r="E202" i="2"/>
  <c r="E203" i="2"/>
  <c r="E204" i="2"/>
  <c r="E279" i="2"/>
  <c r="E205" i="2"/>
  <c r="E206" i="2"/>
  <c r="E207" i="2"/>
  <c r="E208" i="2"/>
  <c r="E287" i="2"/>
  <c r="E288" i="2"/>
  <c r="E289" i="2"/>
  <c r="E290" i="2"/>
  <c r="E209" i="2"/>
  <c r="E210" i="2"/>
  <c r="E291" i="2"/>
  <c r="E211" i="2"/>
  <c r="E212" i="2"/>
  <c r="E213" i="2"/>
  <c r="E214" i="2"/>
  <c r="E215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280" i="2"/>
  <c r="E330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176" i="2"/>
  <c r="E172" i="2"/>
  <c r="E173" i="2"/>
  <c r="E228" i="2"/>
  <c r="E229" i="2"/>
  <c r="E230" i="2"/>
  <c r="E231" i="2"/>
  <c r="E232" i="2"/>
  <c r="E233" i="2"/>
  <c r="E313" i="2"/>
  <c r="E314" i="2"/>
  <c r="E281" i="2"/>
  <c r="E315" i="2"/>
  <c r="E234" i="2"/>
  <c r="E316" i="2"/>
  <c r="E317" i="2"/>
  <c r="E235" i="2"/>
  <c r="E318" i="2"/>
  <c r="E236" i="2"/>
  <c r="E237" i="2"/>
  <c r="E238" i="2"/>
  <c r="E239" i="2"/>
  <c r="E240" i="2"/>
  <c r="E241" i="2"/>
  <c r="E171" i="2"/>
  <c r="E242" i="2"/>
  <c r="E243" i="2"/>
  <c r="E319" i="2"/>
  <c r="E320" i="2"/>
  <c r="E175" i="2"/>
  <c r="E244" i="2"/>
  <c r="E245" i="2"/>
  <c r="E246" i="2"/>
  <c r="E247" i="2"/>
  <c r="E248" i="2"/>
  <c r="E321" i="2"/>
  <c r="E322" i="2"/>
  <c r="E249" i="2"/>
  <c r="E250" i="2"/>
  <c r="E251" i="2"/>
  <c r="E252" i="2"/>
  <c r="E331" i="2"/>
  <c r="E253" i="2"/>
  <c r="E254" i="2"/>
  <c r="E323" i="2"/>
  <c r="E255" i="2"/>
  <c r="E256" i="2"/>
  <c r="E257" i="2"/>
  <c r="E258" i="2"/>
  <c r="E259" i="2"/>
  <c r="E260" i="2"/>
  <c r="E261" i="2"/>
  <c r="E262" i="2"/>
  <c r="E324" i="2"/>
  <c r="E285" i="2"/>
  <c r="E263" i="2"/>
  <c r="E264" i="2"/>
  <c r="E174" i="2"/>
  <c r="E325" i="2"/>
  <c r="E265" i="2"/>
  <c r="E266" i="2"/>
  <c r="E267" i="2"/>
  <c r="E268" i="2"/>
  <c r="E269" i="2"/>
  <c r="E270" i="2"/>
  <c r="E271" i="2"/>
  <c r="E326" i="2"/>
  <c r="E327" i="2"/>
  <c r="E272" i="2"/>
  <c r="E282" i="2"/>
  <c r="E283" i="2"/>
  <c r="E273" i="2"/>
  <c r="E274" i="2"/>
  <c r="E328" i="2"/>
  <c r="E275" i="2"/>
  <c r="E276" i="2"/>
  <c r="E284" i="2"/>
  <c r="E177" i="2"/>
  <c r="E329" i="2"/>
  <c r="E339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3" i="2"/>
  <c r="E4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2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5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333" i="2"/>
  <c r="E337" i="2"/>
  <c r="E338" i="2"/>
  <c r="E336" i="2"/>
  <c r="E334" i="2"/>
  <c r="E335" i="2"/>
  <c r="E332" i="2"/>
  <c r="E1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Janki Patel</author>
  </authors>
  <commentList>
    <comment ref="J334" authorId="0" shapeId="0" xr:uid="{DC03E501-58E2-4010-80C4-E0135C345994}">
      <text>
        <r>
          <rPr>
            <b/>
            <sz val="10"/>
            <color indexed="81"/>
            <rFont val="Tahoma"/>
            <family val="2"/>
          </rPr>
          <t>Janki Patel:</t>
        </r>
        <r>
          <rPr>
            <sz val="10"/>
            <color indexed="81"/>
            <rFont val="Tahoma"/>
            <family val="2"/>
          </rPr>
          <t xml:space="preserve">
I emailed ritter for schedule
</t>
        </r>
      </text>
    </comment>
  </commentList>
</comments>
</file>

<file path=xl/sharedStrings.xml><?xml version="1.0" encoding="utf-8"?>
<sst xmlns="http://schemas.openxmlformats.org/spreadsheetml/2006/main" count="3935" uniqueCount="487">
  <si>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</si>
  <si>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</si>
  <si>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</si>
  <si>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</si>
  <si>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</si>
  <si>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</si>
  <si>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</si>
  <si>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</si>
  <si>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</si>
  <si>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</si>
  <si>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</si>
  <si>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</si>
  <si>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Wilson</t>
  </si>
  <si>
    <t>Deborah Inskipt</t>
  </si>
  <si>
    <t>Donald</t>
  </si>
  <si>
    <t>Scott Aguglia</t>
  </si>
  <si>
    <t>John</t>
  </si>
  <si>
    <t>Martinez</t>
  </si>
  <si>
    <t>William</t>
  </si>
  <si>
    <t>Michael</t>
  </si>
  <si>
    <t>Jones</t>
  </si>
  <si>
    <t>Thomas</t>
  </si>
  <si>
    <t>Peter Richter</t>
  </si>
  <si>
    <t>Caroline</t>
  </si>
  <si>
    <t>Christopher</t>
  </si>
  <si>
    <t>Nancy</t>
  </si>
  <si>
    <t>Jeffrey</t>
  </si>
  <si>
    <t>Theresa</t>
  </si>
  <si>
    <t>Pamela</t>
  </si>
  <si>
    <t>Terry</t>
  </si>
  <si>
    <t>Sally</t>
  </si>
  <si>
    <t>Ragus</t>
  </si>
  <si>
    <t>*****30690</t>
  </si>
  <si>
    <t>Highmark</t>
  </si>
  <si>
    <t>Highmark 2025 PA Replace Street / TrueUp (ProRata: 1)</t>
  </si>
  <si>
    <t>Patricia</t>
  </si>
  <si>
    <t>Wauthier</t>
  </si>
  <si>
    <t>*****11170</t>
  </si>
  <si>
    <t>Judith</t>
  </si>
  <si>
    <t>Weider</t>
  </si>
  <si>
    <t>*****98770</t>
  </si>
  <si>
    <t>Dawnelle</t>
  </si>
  <si>
    <t>Shrawder</t>
  </si>
  <si>
    <t>*****44740</t>
  </si>
  <si>
    <t>Brenda</t>
  </si>
  <si>
    <t>Nachreiner</t>
  </si>
  <si>
    <t>*****98180</t>
  </si>
  <si>
    <t>Hirtz</t>
  </si>
  <si>
    <t>*****56860</t>
  </si>
  <si>
    <t>Barry</t>
  </si>
  <si>
    <t>*****33810</t>
  </si>
  <si>
    <t>Patricia Long</t>
  </si>
  <si>
    <t>Wail</t>
  </si>
  <si>
    <t>Nesheiwat</t>
  </si>
  <si>
    <t>*****04240</t>
  </si>
  <si>
    <t>Kathleen</t>
  </si>
  <si>
    <t>Sheridan</t>
  </si>
  <si>
    <t>*****96660</t>
  </si>
  <si>
    <t>Ann</t>
  </si>
  <si>
    <t>Murphy</t>
  </si>
  <si>
    <t>*****80870</t>
  </si>
  <si>
    <t>Edward</t>
  </si>
  <si>
    <t>Boni</t>
  </si>
  <si>
    <t>*****32450</t>
  </si>
  <si>
    <t>Georgiann</t>
  </si>
  <si>
    <t>Marshall</t>
  </si>
  <si>
    <t>*****97900</t>
  </si>
  <si>
    <t>*****06870</t>
  </si>
  <si>
    <t>Gulish</t>
  </si>
  <si>
    <t>*****27050</t>
  </si>
  <si>
    <t>Waxler</t>
  </si>
  <si>
    <t>*****93670</t>
  </si>
  <si>
    <t>Veronica</t>
  </si>
  <si>
    <t>Daniels</t>
  </si>
  <si>
    <t>*****01030</t>
  </si>
  <si>
    <t>Alice</t>
  </si>
  <si>
    <t>*****50140</t>
  </si>
  <si>
    <t>Keith</t>
  </si>
  <si>
    <t>Kendra</t>
  </si>
  <si>
    <t>*****50770</t>
  </si>
  <si>
    <t>Teri</t>
  </si>
  <si>
    <t>Cirillo</t>
  </si>
  <si>
    <t>*****70560</t>
  </si>
  <si>
    <t>Sandra</t>
  </si>
  <si>
    <t>Giles</t>
  </si>
  <si>
    <t>*****68380</t>
  </si>
  <si>
    <t>Constance</t>
  </si>
  <si>
    <t>Spencer</t>
  </si>
  <si>
    <t>*****15620</t>
  </si>
  <si>
    <t>Cathy</t>
  </si>
  <si>
    <t>Zelina</t>
  </si>
  <si>
    <t>*****23440</t>
  </si>
  <si>
    <t>Jill</t>
  </si>
  <si>
    <t>Wokutch</t>
  </si>
  <si>
    <t>*****02060</t>
  </si>
  <si>
    <t>Joseph</t>
  </si>
  <si>
    <t>*****30610</t>
  </si>
  <si>
    <t>Heckman</t>
  </si>
  <si>
    <t>*****60990</t>
  </si>
  <si>
    <t>*****05120</t>
  </si>
  <si>
    <t>Daniel</t>
  </si>
  <si>
    <t>Distefano</t>
  </si>
  <si>
    <t>*****26410</t>
  </si>
  <si>
    <t>Huffman</t>
  </si>
  <si>
    <t>*****82260</t>
  </si>
  <si>
    <t>Dona</t>
  </si>
  <si>
    <t>Smith</t>
  </si>
  <si>
    <t>*****04840</t>
  </si>
  <si>
    <t>Robert</t>
  </si>
  <si>
    <t>*****04730</t>
  </si>
  <si>
    <t>Stanley</t>
  </si>
  <si>
    <t>Hepler Jr</t>
  </si>
  <si>
    <t>*****06920</t>
  </si>
  <si>
    <t>Jo Anne</t>
  </si>
  <si>
    <t>Kelly</t>
  </si>
  <si>
    <t>*****49410</t>
  </si>
  <si>
    <t>Joyce</t>
  </si>
  <si>
    <t>Tarquinio</t>
  </si>
  <si>
    <t>*****63080</t>
  </si>
  <si>
    <t>*****04230</t>
  </si>
  <si>
    <t>Stacy</t>
  </si>
  <si>
    <t>Zeno</t>
  </si>
  <si>
    <t>*****49260</t>
  </si>
  <si>
    <t>Aranki</t>
  </si>
  <si>
    <t>*****11440</t>
  </si>
  <si>
    <t>Hiam</t>
  </si>
  <si>
    <t>*****10950</t>
  </si>
  <si>
    <t>Rachelle</t>
  </si>
  <si>
    <t>Thatcher</t>
  </si>
  <si>
    <t>*****85190</t>
  </si>
  <si>
    <t>Richard</t>
  </si>
  <si>
    <t>*****08350</t>
  </si>
  <si>
    <t>Venneri</t>
  </si>
  <si>
    <t>*****55010</t>
  </si>
  <si>
    <t>*****17090</t>
  </si>
  <si>
    <t>Marie</t>
  </si>
  <si>
    <t>Azar</t>
  </si>
  <si>
    <t>*****06400</t>
  </si>
  <si>
    <t>Cheryl</t>
  </si>
  <si>
    <t>Little</t>
  </si>
  <si>
    <t>*****69790</t>
  </si>
  <si>
    <t>Laura</t>
  </si>
  <si>
    <t>Marsico</t>
  </si>
  <si>
    <t>*****62510</t>
  </si>
  <si>
    <t>Ronald</t>
  </si>
  <si>
    <t>Rethage</t>
  </si>
  <si>
    <t>*****92890</t>
  </si>
  <si>
    <t>Barron</t>
  </si>
  <si>
    <t>*****30160</t>
  </si>
  <si>
    <t>Sharon</t>
  </si>
  <si>
    <t>Morgan</t>
  </si>
  <si>
    <t>*****58240</t>
  </si>
  <si>
    <t>Achey</t>
  </si>
  <si>
    <t>*****20460</t>
  </si>
  <si>
    <t>Kevin</t>
  </si>
  <si>
    <t>*****46940</t>
  </si>
  <si>
    <t>Mae</t>
  </si>
  <si>
    <t>Atiyeh</t>
  </si>
  <si>
    <t>*****07560</t>
  </si>
  <si>
    <t>Drumheller</t>
  </si>
  <si>
    <t>*****68230</t>
  </si>
  <si>
    <t>Diane</t>
  </si>
  <si>
    <t>*****68080</t>
  </si>
  <si>
    <t>Erney</t>
  </si>
  <si>
    <t>*****86440</t>
  </si>
  <si>
    <t>Gregory</t>
  </si>
  <si>
    <t>Geiger</t>
  </si>
  <si>
    <t>*****27560</t>
  </si>
  <si>
    <t>*****56600</t>
  </si>
  <si>
    <t>Deborah</t>
  </si>
  <si>
    <t>Hill</t>
  </si>
  <si>
    <t>*****68460</t>
  </si>
  <si>
    <t>Peluso</t>
  </si>
  <si>
    <t>*****91250</t>
  </si>
  <si>
    <t>Jacalyn</t>
  </si>
  <si>
    <t>Tercha</t>
  </si>
  <si>
    <t>*****31860</t>
  </si>
  <si>
    <t>Cynthia</t>
  </si>
  <si>
    <t>Hoppes</t>
  </si>
  <si>
    <t>*****06020</t>
  </si>
  <si>
    <t>Afifeh</t>
  </si>
  <si>
    <t>Safi</t>
  </si>
  <si>
    <t>*****10450</t>
  </si>
  <si>
    <t>Bryfogle</t>
  </si>
  <si>
    <t>*****90880</t>
  </si>
  <si>
    <t>Eric</t>
  </si>
  <si>
    <t>Kuder</t>
  </si>
  <si>
    <t>*****55360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</si>
  <si>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</si>
  <si>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</si>
  <si>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</si>
  <si>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</si>
  <si>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</si>
  <si>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</si>
  <si>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</si>
  <si>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</si>
  <si>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Townsend</t>
  </si>
  <si>
    <t>*****84430</t>
  </si>
  <si>
    <t>Wynn</t>
  </si>
  <si>
    <t>*****94530</t>
  </si>
  <si>
    <t>Harvey</t>
  </si>
  <si>
    <t>Glantz</t>
  </si>
  <si>
    <t>*****81810</t>
  </si>
  <si>
    <t>Scott</t>
  </si>
  <si>
    <t>Mengel</t>
  </si>
  <si>
    <t>*****11270</t>
  </si>
  <si>
    <t>Mary</t>
  </si>
  <si>
    <t>Bianco</t>
  </si>
  <si>
    <t>*****96980</t>
  </si>
  <si>
    <t>Charles</t>
  </si>
  <si>
    <t>Boyle</t>
  </si>
  <si>
    <t>*****44480</t>
  </si>
  <si>
    <t>Linda</t>
  </si>
  <si>
    <t>Brahler</t>
  </si>
  <si>
    <t>*****04190</t>
  </si>
  <si>
    <t>Tina</t>
  </si>
  <si>
    <t>Costanzo</t>
  </si>
  <si>
    <t>*****80130</t>
  </si>
  <si>
    <t>Dunn</t>
  </si>
  <si>
    <t>*****10720</t>
  </si>
  <si>
    <t>Chester</t>
  </si>
  <si>
    <t>*****42640</t>
  </si>
  <si>
    <t>Kathryn</t>
  </si>
  <si>
    <t>Mcmanus</t>
  </si>
  <si>
    <t>*****12980</t>
  </si>
  <si>
    <t>James</t>
  </si>
  <si>
    <t>Shoemaker</t>
  </si>
  <si>
    <t>*****17890</t>
  </si>
  <si>
    <t>Phyllis</t>
  </si>
  <si>
    <t>*****50010</t>
  </si>
  <si>
    <t>Suzann</t>
  </si>
  <si>
    <t>Volz</t>
  </si>
  <si>
    <t>*****09160</t>
  </si>
  <si>
    <t>Beverly</t>
  </si>
  <si>
    <t>Zorich</t>
  </si>
  <si>
    <t>*****25290</t>
  </si>
  <si>
    <t>Eli</t>
  </si>
  <si>
    <t>*****85420</t>
  </si>
  <si>
    <t>Brian Raughter</t>
  </si>
  <si>
    <t>Webber</t>
  </si>
  <si>
    <t>*****55780</t>
  </si>
  <si>
    <t>Black</t>
  </si>
  <si>
    <t>*****00350</t>
  </si>
  <si>
    <t>Highmark 2025 WNY / WV / DE Renewal Street (ProRata: 1)</t>
  </si>
  <si>
    <t>Diana</t>
  </si>
  <si>
    <t>Degarmo</t>
  </si>
  <si>
    <t>*****50150</t>
  </si>
  <si>
    <t>Barbaro</t>
  </si>
  <si>
    <t>*****72370</t>
  </si>
  <si>
    <t>Brian</t>
  </si>
  <si>
    <t>Carter</t>
  </si>
  <si>
    <t>*****25560</t>
  </si>
  <si>
    <t>*****88610</t>
  </si>
  <si>
    <t>Culkin</t>
  </si>
  <si>
    <t>*****93170</t>
  </si>
  <si>
    <t>Vera</t>
  </si>
  <si>
    <t>Marencel</t>
  </si>
  <si>
    <t>*****56170</t>
  </si>
  <si>
    <t>*****99660</t>
  </si>
  <si>
    <t>Laurice</t>
  </si>
  <si>
    <t>*****66430</t>
  </si>
  <si>
    <t>Mehdi</t>
  </si>
  <si>
    <t>*****66290</t>
  </si>
  <si>
    <t>Kenneth</t>
  </si>
  <si>
    <t>Brackbill</t>
  </si>
  <si>
    <t>*****34490</t>
  </si>
  <si>
    <t>Rebecca</t>
  </si>
  <si>
    <t>Hock</t>
  </si>
  <si>
    <t>*****06390</t>
  </si>
  <si>
    <t>Redman</t>
  </si>
  <si>
    <t>*****94110</t>
  </si>
  <si>
    <t>Zeoli</t>
  </si>
  <si>
    <t>*****82380</t>
  </si>
  <si>
    <t>Peter</t>
  </si>
  <si>
    <t>*****77580</t>
  </si>
  <si>
    <t>Debra</t>
  </si>
  <si>
    <t>Presutti</t>
  </si>
  <si>
    <t>*****91150</t>
  </si>
  <si>
    <t>Maria</t>
  </si>
  <si>
    <t>Finamore</t>
  </si>
  <si>
    <t>*****31190</t>
  </si>
  <si>
    <t>Anthony</t>
  </si>
  <si>
    <t>*****97020</t>
  </si>
  <si>
    <t>Ellen</t>
  </si>
  <si>
    <t>Davenport</t>
  </si>
  <si>
    <t>*****15300</t>
  </si>
  <si>
    <t>Betty</t>
  </si>
  <si>
    <t>Stawiarski</t>
  </si>
  <si>
    <t>*****08500</t>
  </si>
  <si>
    <t>Cathleen</t>
  </si>
  <si>
    <t>Thurston</t>
  </si>
  <si>
    <t>*****00730</t>
  </si>
  <si>
    <t>Wiedmann</t>
  </si>
  <si>
    <t>*****29220</t>
  </si>
  <si>
    <t>Zawacki</t>
  </si>
  <si>
    <t>*****47950</t>
  </si>
  <si>
    <t>Anne Kozacheck</t>
  </si>
  <si>
    <t>Sklar</t>
  </si>
  <si>
    <t>*****81340</t>
  </si>
  <si>
    <t>Arlene</t>
  </si>
  <si>
    <t>*****85870</t>
  </si>
  <si>
    <t>Michelle</t>
  </si>
  <si>
    <t>Milcic</t>
  </si>
  <si>
    <t>*****99420</t>
  </si>
  <si>
    <t>Lydia</t>
  </si>
  <si>
    <t>Bachinski</t>
  </si>
  <si>
    <t>*****94600</t>
  </si>
  <si>
    <t>Melitza</t>
  </si>
  <si>
    <t>*****73120</t>
  </si>
  <si>
    <t>Holmes</t>
  </si>
  <si>
    <t>*****65970</t>
  </si>
  <si>
    <t>Melanie</t>
  </si>
  <si>
    <t>Leech</t>
  </si>
  <si>
    <t>*****31930</t>
  </si>
  <si>
    <t>Mcgregor</t>
  </si>
  <si>
    <t>*****33640</t>
  </si>
  <si>
    <t>Bagnato</t>
  </si>
  <si>
    <t>*****39350</t>
  </si>
  <si>
    <t>Fred</t>
  </si>
  <si>
    <t>Rasbach</t>
  </si>
  <si>
    <t>*****49320</t>
  </si>
  <si>
    <t>Peggy</t>
  </si>
  <si>
    <t>Housley</t>
  </si>
  <si>
    <t>*****19870</t>
  </si>
  <si>
    <t>Louis</t>
  </si>
  <si>
    <t>Ojeil</t>
  </si>
  <si>
    <t>*****47490</t>
  </si>
  <si>
    <t>*****26020</t>
  </si>
  <si>
    <t>Cowden</t>
  </si>
  <si>
    <t>*****83180</t>
  </si>
  <si>
    <t>David</t>
  </si>
  <si>
    <t>Novak</t>
  </si>
  <si>
    <t>*****35900</t>
  </si>
  <si>
    <t>Janice</t>
  </si>
  <si>
    <t>Freiss</t>
  </si>
  <si>
    <t>*****04830</t>
  </si>
  <si>
    <t>Russel</t>
  </si>
  <si>
    <t>*****22370</t>
  </si>
  <si>
    <t>Suzanne</t>
  </si>
  <si>
    <t>Botta</t>
  </si>
  <si>
    <t>*****73190</t>
  </si>
  <si>
    <t>Dane</t>
  </si>
  <si>
    <t>Barzanty</t>
  </si>
  <si>
    <t>*****17230</t>
  </si>
  <si>
    <t>Samples</t>
  </si>
  <si>
    <t>*****57110</t>
  </si>
  <si>
    <t>Jaime</t>
  </si>
  <si>
    <t>Dutra</t>
  </si>
  <si>
    <t>*****27800</t>
  </si>
  <si>
    <t>Mitchell</t>
  </si>
  <si>
    <t>Giger</t>
  </si>
  <si>
    <t>*****70720</t>
  </si>
  <si>
    <t>Lynn</t>
  </si>
  <si>
    <t>*****26000</t>
  </si>
  <si>
    <t>Worms</t>
  </si>
  <si>
    <t>*****00680</t>
  </si>
  <si>
    <t>Kim</t>
  </si>
  <si>
    <t>Besset</t>
  </si>
  <si>
    <t>*****71290</t>
  </si>
  <si>
    <t>Lennon</t>
  </si>
  <si>
    <t>*****67310</t>
  </si>
  <si>
    <t>Reeder</t>
  </si>
  <si>
    <t>*****04530</t>
  </si>
  <si>
    <t>Steele</t>
  </si>
  <si>
    <t>*****23230</t>
  </si>
  <si>
    <t>Whiteman</t>
  </si>
  <si>
    <t>*****38300</t>
  </si>
  <si>
    <t>Jesus</t>
  </si>
  <si>
    <t>Trevezo</t>
  </si>
  <si>
    <t>*****80930</t>
  </si>
  <si>
    <t>Murray Sterner</t>
  </si>
  <si>
    <t>Cardone</t>
  </si>
  <si>
    <t>*****60440</t>
  </si>
  <si>
    <t>Mathies</t>
  </si>
  <si>
    <t>*****14690</t>
  </si>
  <si>
    <t>Leslie</t>
  </si>
  <si>
    <t>Schoffstall</t>
  </si>
  <si>
    <t>*****39000</t>
  </si>
  <si>
    <t>Russell</t>
  </si>
  <si>
    <t>*****18410</t>
  </si>
  <si>
    <t>Ruggeri</t>
  </si>
  <si>
    <t>*****13050</t>
  </si>
  <si>
    <t>Dan</t>
  </si>
  <si>
    <t>Bayliss</t>
  </si>
  <si>
    <t>*****88400</t>
  </si>
  <si>
    <t>Donna</t>
  </si>
  <si>
    <t>*****79240</t>
  </si>
  <si>
    <t>Roland</t>
  </si>
  <si>
    <t>*****18660</t>
  </si>
  <si>
    <t>Farina</t>
  </si>
  <si>
    <t>*****52240</t>
  </si>
  <si>
    <t>Michele</t>
  </si>
  <si>
    <t>*****41060</t>
  </si>
  <si>
    <t>Pettit</t>
  </si>
  <si>
    <t>*****09990</t>
  </si>
  <si>
    <t>Victoria</t>
  </si>
  <si>
    <t>*****93240</t>
  </si>
  <si>
    <t>Sami</t>
  </si>
  <si>
    <t>*****58970</t>
  </si>
  <si>
    <t>Otrhalik</t>
  </si>
  <si>
    <t>*****18480</t>
  </si>
  <si>
    <t>Michelle McCorkle</t>
  </si>
  <si>
    <t>Jean</t>
  </si>
  <si>
    <t>Mullenix</t>
  </si>
  <si>
    <t>*****19090</t>
  </si>
  <si>
    <t>Mark</t>
  </si>
  <si>
    <t>Siwik</t>
  </si>
  <si>
    <t>*****47820</t>
  </si>
  <si>
    <t>Harold</t>
  </si>
  <si>
    <t>Vogelsberger</t>
  </si>
  <si>
    <t>*****61760</t>
  </si>
  <si>
    <t>Maani</t>
  </si>
  <si>
    <t>Nemeh</t>
  </si>
  <si>
    <t>*****64760</t>
  </si>
  <si>
    <t>Shari</t>
  </si>
  <si>
    <t>Mehalic</t>
  </si>
  <si>
    <t>*****61710</t>
  </si>
  <si>
    <t>Randall</t>
  </si>
  <si>
    <t>Santucci</t>
  </si>
  <si>
    <t>*****24550</t>
  </si>
  <si>
    <t>Terence</t>
  </si>
  <si>
    <t>Jacob</t>
  </si>
  <si>
    <t>*****67170</t>
  </si>
  <si>
    <t>*****85520</t>
  </si>
  <si>
    <t>Maxine</t>
  </si>
  <si>
    <t>Lentes</t>
  </si>
  <si>
    <t>*****93800</t>
  </si>
  <si>
    <t>Cox</t>
  </si>
  <si>
    <t>*****35830</t>
  </si>
  <si>
    <t>Highmark 2025 PA Replace Street / TrueUp (ProRata: 7)</t>
  </si>
  <si>
    <t>Highmark 2025 PA Replace OR (ProRata: 1)</t>
  </si>
  <si>
    <t>Deborah Powers</t>
  </si>
  <si>
    <t>Fazzoni</t>
  </si>
  <si>
    <t>*****75150</t>
  </si>
  <si>
    <t>*****84180</t>
  </si>
  <si>
    <t>Bowen</t>
  </si>
  <si>
    <t>*****32830</t>
  </si>
  <si>
    <t>Theodore</t>
  </si>
  <si>
    <t>Czyzyk</t>
  </si>
  <si>
    <t>*****37340</t>
  </si>
  <si>
    <t>Catherine</t>
  </si>
  <si>
    <t>Moser</t>
  </si>
  <si>
    <t>*****77170</t>
  </si>
  <si>
    <t>Becky</t>
  </si>
  <si>
    <t>Roupe</t>
  </si>
  <si>
    <t>*****03060</t>
  </si>
  <si>
    <t>*****56300</t>
  </si>
  <si>
    <t>Highmark 2022-2025 PA DE &amp; WV Replace OR (ProRata: 1)</t>
  </si>
  <si>
    <t>Marina O'Brien</t>
  </si>
  <si>
    <t>Mcelwain</t>
  </si>
  <si>
    <t>*****33590</t>
  </si>
  <si>
    <t>Highmark 2024-25 DE / WNY Renewal OR (ProRata: 1)</t>
  </si>
  <si>
    <t>Highmark 2025 PA Replace OR (ProRata: 7)</t>
  </si>
  <si>
    <t>Bette</t>
  </si>
  <si>
    <t>*****4797B</t>
  </si>
  <si>
    <t>Highmark MS</t>
  </si>
  <si>
    <t>Highmark MS 2022-2025 65-80 years 1-6 ST (ProRata: 9)</t>
  </si>
  <si>
    <t>Highmark MS 2023 - 2025 65-80 years 1-6 OR</t>
  </si>
  <si>
    <t>Cushanick</t>
  </si>
  <si>
    <t>*****29780</t>
  </si>
  <si>
    <t>Highmark 2025 PA Replace Street / TrueUp (ProRata: 2)</t>
  </si>
  <si>
    <t>Christy</t>
  </si>
  <si>
    <t>*****11460</t>
  </si>
  <si>
    <t>Highmark 2025 WNY / WV / DE Renewal Street (ProRata: 6)</t>
  </si>
  <si>
    <t>Jayne</t>
  </si>
  <si>
    <t>Capane</t>
  </si>
  <si>
    <t>*****69680</t>
  </si>
  <si>
    <t>Highmark 2025 PA Replace OR (ProRata: 9)</t>
  </si>
  <si>
    <t>Karen</t>
  </si>
  <si>
    <t>Rush</t>
  </si>
  <si>
    <t>*****87660</t>
  </si>
  <si>
    <t>Highmark 2022-2025 PA DE &amp; WV Replace OR (ProRata: 9)</t>
  </si>
  <si>
    <t>Bain</t>
  </si>
  <si>
    <t>*****23380</t>
  </si>
  <si>
    <t>Highmark 2025 PA Replace OR (ProRata: 8)</t>
  </si>
  <si>
    <t>Highmark 2022-2025 PA DE &amp; WV Replace OR (ProRata: 6)</t>
  </si>
  <si>
    <t>4797B</t>
  </si>
  <si>
    <t>Highmark MAPD 2025..</t>
  </si>
  <si>
    <t>Highmark MAPD 2025*</t>
  </si>
  <si>
    <t>Highmark 2025 Ovr</t>
  </si>
  <si>
    <t>[%/$=313][prorate=1/12]</t>
  </si>
  <si>
    <t>[%/$=353][prorate=1/12]</t>
  </si>
  <si>
    <t>[%/$=353][prorate=2/12]</t>
  </si>
  <si>
    <t>[%/$=353][prorate=7/12]</t>
  </si>
  <si>
    <t>[%/$=313][prorate=6/12]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</si>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</sst>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Fill="1" applyAlignment="1">
      <alignment horizontal="right"/>
    </xf>
    <xf numFmtId="0" fontId="0" fillId="34" borderId="0" xfId="0" applyFill="1"/>
    <xf numFmtId="0" fontId="0" fillId="34" borderId="0" xfId="0" applyFill="1" applyAlignment="1">
      <alignment horizontal="right"/>
    </xf>
    <xf numFmtId="14" fontId="0" fillId="34" borderId="0" xfId="0" applyNumberFormat="1" applyFill="1"/>
    <xf numFmtId="8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BE34-5600-4B2D-826A-03C229514717}">
  <dimension ref="A1:K341"/>
  <sheetViews>
    <sheetView tabSelected="1" topLeftCell="B311" workbookViewId="0">
      <selection activeCell="K334" sqref="K334:K335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3.140625" bestFit="1" customWidth="1"/>
    <col min="5" max="5" width="12.7109375" bestFit="1" customWidth="1"/>
    <col min="6" max="6" width="12" bestFit="1" customWidth="1"/>
    <col min="7" max="7" width="11.5703125" bestFit="1" customWidth="1"/>
    <col min="8" max="8" width="14.7109375" bestFit="1" customWidth="1"/>
    <col min="9" max="9" width="27" bestFit="1" customWidth="1"/>
    <col min="10" max="10" width="72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>
        <v>17528908</v>
      </c>
      <c r="C2">
        <v>17528908</v>
      </c>
      <c r="D2" t="s">
        <v>30</v>
      </c>
      <c r="E2" t="s">
        <v>31</v>
      </c>
      <c r="F2" t="s">
        <v>32</v>
      </c>
      <c r="G2" s="1">
        <v>42005</v>
      </c>
      <c r="H2" s="1">
        <v>45764</v>
      </c>
      <c r="I2" t="s">
        <v>33</v>
      </c>
      <c r="J2" t="s">
        <v>34</v>
      </c>
      <c r="K2" s="2">
        <v>29.41</v>
      </c>
    </row>
    <row r="3" spans="1:11" x14ac:dyDescent="0.25">
      <c r="A3" t="s">
        <v>13</v>
      </c>
      <c r="B3">
        <v>17528908</v>
      </c>
      <c r="C3">
        <v>17528908</v>
      </c>
      <c r="D3" t="s">
        <v>35</v>
      </c>
      <c r="E3" t="s">
        <v>36</v>
      </c>
      <c r="F3" t="s">
        <v>37</v>
      </c>
      <c r="G3" s="1">
        <v>42370</v>
      </c>
      <c r="H3" s="1">
        <v>45764</v>
      </c>
      <c r="I3" t="s">
        <v>33</v>
      </c>
      <c r="J3" t="s">
        <v>34</v>
      </c>
      <c r="K3" s="2">
        <v>29.41</v>
      </c>
    </row>
    <row r="4" spans="1:11" x14ac:dyDescent="0.25">
      <c r="A4" t="s">
        <v>13</v>
      </c>
      <c r="B4">
        <v>17528908</v>
      </c>
      <c r="C4">
        <v>17528908</v>
      </c>
      <c r="D4" t="s">
        <v>38</v>
      </c>
      <c r="E4" t="s">
        <v>39</v>
      </c>
      <c r="F4" t="s">
        <v>40</v>
      </c>
      <c r="G4" s="1">
        <v>42401</v>
      </c>
      <c r="H4" s="1">
        <v>45764</v>
      </c>
      <c r="I4" t="s">
        <v>33</v>
      </c>
      <c r="J4" t="s">
        <v>34</v>
      </c>
      <c r="K4" s="2">
        <v>29.41</v>
      </c>
    </row>
    <row r="5" spans="1:11" x14ac:dyDescent="0.25">
      <c r="A5" t="s">
        <v>13</v>
      </c>
      <c r="B5">
        <v>17528908</v>
      </c>
      <c r="C5">
        <v>17528908</v>
      </c>
      <c r="D5" t="s">
        <v>41</v>
      </c>
      <c r="E5" t="s">
        <v>42</v>
      </c>
      <c r="F5" t="s">
        <v>43</v>
      </c>
      <c r="G5" s="1">
        <v>43497</v>
      </c>
      <c r="H5" s="1">
        <v>45764</v>
      </c>
      <c r="I5" t="s">
        <v>33</v>
      </c>
      <c r="J5" t="s">
        <v>34</v>
      </c>
      <c r="K5" s="2">
        <v>29.41</v>
      </c>
    </row>
    <row r="6" spans="1:11" x14ac:dyDescent="0.25">
      <c r="A6" t="s">
        <v>13</v>
      </c>
      <c r="B6">
        <v>17528908</v>
      </c>
      <c r="C6">
        <v>17528908</v>
      </c>
      <c r="D6" t="s">
        <v>44</v>
      </c>
      <c r="E6" t="s">
        <v>45</v>
      </c>
      <c r="F6" t="s">
        <v>46</v>
      </c>
      <c r="G6" s="1">
        <v>43556</v>
      </c>
      <c r="H6" s="1">
        <v>45764</v>
      </c>
      <c r="I6" t="s">
        <v>33</v>
      </c>
      <c r="J6" t="s">
        <v>34</v>
      </c>
      <c r="K6" s="2">
        <v>29.41</v>
      </c>
    </row>
    <row r="7" spans="1:11" x14ac:dyDescent="0.25">
      <c r="A7" t="s">
        <v>13</v>
      </c>
      <c r="B7">
        <v>17528908</v>
      </c>
      <c r="C7">
        <v>17528908</v>
      </c>
      <c r="D7" t="s">
        <v>18</v>
      </c>
      <c r="E7" t="s">
        <v>47</v>
      </c>
      <c r="F7" t="s">
        <v>48</v>
      </c>
      <c r="G7" s="1">
        <v>43647</v>
      </c>
      <c r="H7" s="1">
        <v>45764</v>
      </c>
      <c r="I7" t="s">
        <v>33</v>
      </c>
      <c r="J7" t="s">
        <v>34</v>
      </c>
      <c r="K7" s="2">
        <v>29.41</v>
      </c>
    </row>
    <row r="8" spans="1:11" x14ac:dyDescent="0.25">
      <c r="A8" t="s">
        <v>13</v>
      </c>
      <c r="B8">
        <v>17528908</v>
      </c>
      <c r="C8">
        <v>17528908</v>
      </c>
      <c r="D8" t="s">
        <v>35</v>
      </c>
      <c r="E8" t="s">
        <v>49</v>
      </c>
      <c r="F8" t="s">
        <v>50</v>
      </c>
      <c r="G8" s="1">
        <v>43831</v>
      </c>
      <c r="H8" s="1">
        <v>45764</v>
      </c>
      <c r="I8" t="s">
        <v>33</v>
      </c>
      <c r="J8" t="s">
        <v>34</v>
      </c>
      <c r="K8" s="2">
        <v>29.41</v>
      </c>
    </row>
    <row r="9" spans="1:11" x14ac:dyDescent="0.25">
      <c r="A9" t="s">
        <v>51</v>
      </c>
      <c r="B9">
        <v>18794740</v>
      </c>
      <c r="C9">
        <v>18794740</v>
      </c>
      <c r="D9" t="s">
        <v>52</v>
      </c>
      <c r="E9" t="s">
        <v>53</v>
      </c>
      <c r="F9" t="s">
        <v>54</v>
      </c>
      <c r="G9" s="1">
        <v>44378</v>
      </c>
      <c r="H9" s="1">
        <v>45764</v>
      </c>
      <c r="I9" t="s">
        <v>33</v>
      </c>
      <c r="J9" t="s">
        <v>34</v>
      </c>
      <c r="K9" s="2">
        <v>29.41</v>
      </c>
    </row>
    <row r="10" spans="1:11" x14ac:dyDescent="0.25">
      <c r="A10" t="s">
        <v>13</v>
      </c>
      <c r="B10">
        <v>17528908</v>
      </c>
      <c r="C10">
        <v>17528908</v>
      </c>
      <c r="D10" t="s">
        <v>55</v>
      </c>
      <c r="E10" t="s">
        <v>56</v>
      </c>
      <c r="F10" t="s">
        <v>57</v>
      </c>
      <c r="G10" s="1">
        <v>44562</v>
      </c>
      <c r="H10" s="1">
        <v>45764</v>
      </c>
      <c r="I10" t="s">
        <v>33</v>
      </c>
      <c r="J10" t="s">
        <v>34</v>
      </c>
      <c r="K10" s="2">
        <v>29.41</v>
      </c>
    </row>
    <row r="11" spans="1:11" x14ac:dyDescent="0.25">
      <c r="A11" t="s">
        <v>13</v>
      </c>
      <c r="B11">
        <v>17528908</v>
      </c>
      <c r="C11">
        <v>17528908</v>
      </c>
      <c r="D11" t="s">
        <v>58</v>
      </c>
      <c r="E11" t="s">
        <v>59</v>
      </c>
      <c r="F11" t="s">
        <v>60</v>
      </c>
      <c r="G11" s="1">
        <v>44713</v>
      </c>
      <c r="H11" s="1">
        <v>45764</v>
      </c>
      <c r="I11" t="s">
        <v>33</v>
      </c>
      <c r="J11" t="s">
        <v>34</v>
      </c>
      <c r="K11" s="2">
        <v>29.41</v>
      </c>
    </row>
    <row r="12" spans="1:11" x14ac:dyDescent="0.25">
      <c r="A12" t="s">
        <v>13</v>
      </c>
      <c r="B12">
        <v>17528908</v>
      </c>
      <c r="C12">
        <v>17528908</v>
      </c>
      <c r="D12" t="s">
        <v>61</v>
      </c>
      <c r="E12" t="s">
        <v>62</v>
      </c>
      <c r="F12" t="s">
        <v>63</v>
      </c>
      <c r="G12" s="1">
        <v>44927</v>
      </c>
      <c r="H12" s="1">
        <v>45764</v>
      </c>
      <c r="I12" t="s">
        <v>33</v>
      </c>
      <c r="J12" t="s">
        <v>34</v>
      </c>
      <c r="K12" s="2">
        <v>29.41</v>
      </c>
    </row>
    <row r="13" spans="1:11" x14ac:dyDescent="0.25">
      <c r="A13" t="s">
        <v>13</v>
      </c>
      <c r="B13">
        <v>17528908</v>
      </c>
      <c r="C13">
        <v>17528908</v>
      </c>
      <c r="D13" t="s">
        <v>64</v>
      </c>
      <c r="E13" t="s">
        <v>65</v>
      </c>
      <c r="F13" t="s">
        <v>66</v>
      </c>
      <c r="G13" s="1">
        <v>44958</v>
      </c>
      <c r="H13" s="1">
        <v>45764</v>
      </c>
      <c r="I13" t="s">
        <v>33</v>
      </c>
      <c r="J13" t="s">
        <v>34</v>
      </c>
      <c r="K13" s="2">
        <v>29.41</v>
      </c>
    </row>
    <row r="14" spans="1:11" x14ac:dyDescent="0.25">
      <c r="A14" t="s">
        <v>13</v>
      </c>
      <c r="B14">
        <v>17528908</v>
      </c>
      <c r="C14">
        <v>17528908</v>
      </c>
      <c r="D14" t="s">
        <v>19</v>
      </c>
      <c r="E14" t="s">
        <v>65</v>
      </c>
      <c r="F14" t="s">
        <v>67</v>
      </c>
      <c r="G14" s="1">
        <v>44958</v>
      </c>
      <c r="H14" s="1">
        <v>45764</v>
      </c>
      <c r="I14" t="s">
        <v>33</v>
      </c>
      <c r="J14" t="s">
        <v>34</v>
      </c>
      <c r="K14" s="2">
        <v>29.41</v>
      </c>
    </row>
    <row r="15" spans="1:11" x14ac:dyDescent="0.25">
      <c r="A15" t="s">
        <v>13</v>
      </c>
      <c r="B15">
        <v>17528908</v>
      </c>
      <c r="C15">
        <v>17528908</v>
      </c>
      <c r="D15" t="s">
        <v>21</v>
      </c>
      <c r="E15" t="s">
        <v>68</v>
      </c>
      <c r="F15" t="s">
        <v>69</v>
      </c>
      <c r="G15" s="1">
        <v>45078</v>
      </c>
      <c r="H15" s="1">
        <v>45764</v>
      </c>
      <c r="I15" t="s">
        <v>33</v>
      </c>
      <c r="J15" t="s">
        <v>34</v>
      </c>
      <c r="K15" s="2">
        <v>29.41</v>
      </c>
    </row>
    <row r="16" spans="1:11" x14ac:dyDescent="0.25">
      <c r="A16" t="s">
        <v>13</v>
      </c>
      <c r="B16">
        <v>17528908</v>
      </c>
      <c r="C16">
        <v>17528908</v>
      </c>
      <c r="D16" t="s">
        <v>14</v>
      </c>
      <c r="E16" t="s">
        <v>70</v>
      </c>
      <c r="F16" t="s">
        <v>71</v>
      </c>
      <c r="G16" s="1">
        <v>45078</v>
      </c>
      <c r="H16" s="1">
        <v>45764</v>
      </c>
      <c r="I16" t="s">
        <v>33</v>
      </c>
      <c r="J16" t="s">
        <v>34</v>
      </c>
      <c r="K16" s="2">
        <v>29.41</v>
      </c>
    </row>
    <row r="17" spans="1:11" x14ac:dyDescent="0.25">
      <c r="A17" t="s">
        <v>13</v>
      </c>
      <c r="B17">
        <v>17528908</v>
      </c>
      <c r="C17">
        <v>17528908</v>
      </c>
      <c r="D17" t="s">
        <v>72</v>
      </c>
      <c r="E17" t="s">
        <v>73</v>
      </c>
      <c r="F17" t="s">
        <v>74</v>
      </c>
      <c r="G17" s="1">
        <v>45108</v>
      </c>
      <c r="H17" s="1">
        <v>45764</v>
      </c>
      <c r="I17" t="s">
        <v>33</v>
      </c>
      <c r="J17" t="s">
        <v>34</v>
      </c>
      <c r="K17" s="2">
        <v>29.41</v>
      </c>
    </row>
    <row r="18" spans="1:11" x14ac:dyDescent="0.25">
      <c r="A18" t="s">
        <v>13</v>
      </c>
      <c r="B18">
        <v>17528908</v>
      </c>
      <c r="C18">
        <v>17528908</v>
      </c>
      <c r="D18" t="s">
        <v>75</v>
      </c>
      <c r="E18" t="s">
        <v>20</v>
      </c>
      <c r="F18" t="s">
        <v>76</v>
      </c>
      <c r="G18" s="1">
        <v>45108</v>
      </c>
      <c r="H18" s="1">
        <v>45764</v>
      </c>
      <c r="I18" t="s">
        <v>33</v>
      </c>
      <c r="J18" t="s">
        <v>34</v>
      </c>
      <c r="K18" s="2">
        <v>29.41</v>
      </c>
    </row>
    <row r="19" spans="1:11" x14ac:dyDescent="0.25">
      <c r="A19" t="s">
        <v>13</v>
      </c>
      <c r="B19">
        <v>17528908</v>
      </c>
      <c r="C19">
        <v>17528908</v>
      </c>
      <c r="D19" t="s">
        <v>77</v>
      </c>
      <c r="E19" t="s">
        <v>78</v>
      </c>
      <c r="F19" t="s">
        <v>79</v>
      </c>
      <c r="G19" s="1">
        <v>45108</v>
      </c>
      <c r="H19" s="1">
        <v>45764</v>
      </c>
      <c r="I19" t="s">
        <v>33</v>
      </c>
      <c r="J19" t="s">
        <v>34</v>
      </c>
      <c r="K19" s="2">
        <v>29.41</v>
      </c>
    </row>
    <row r="20" spans="1:11" x14ac:dyDescent="0.25">
      <c r="A20" t="s">
        <v>13</v>
      </c>
      <c r="B20">
        <v>17528908</v>
      </c>
      <c r="C20">
        <v>17528908</v>
      </c>
      <c r="D20" t="s">
        <v>80</v>
      </c>
      <c r="E20" t="s">
        <v>81</v>
      </c>
      <c r="F20" t="s">
        <v>82</v>
      </c>
      <c r="G20" s="1">
        <v>45139</v>
      </c>
      <c r="H20" s="1">
        <v>45764</v>
      </c>
      <c r="I20" t="s">
        <v>33</v>
      </c>
      <c r="J20" t="s">
        <v>34</v>
      </c>
      <c r="K20" s="2">
        <v>29.41</v>
      </c>
    </row>
    <row r="21" spans="1:11" x14ac:dyDescent="0.25">
      <c r="A21" t="s">
        <v>13</v>
      </c>
      <c r="B21">
        <v>17528908</v>
      </c>
      <c r="C21">
        <v>17528908</v>
      </c>
      <c r="D21" t="s">
        <v>83</v>
      </c>
      <c r="E21" t="s">
        <v>84</v>
      </c>
      <c r="F21" t="s">
        <v>85</v>
      </c>
      <c r="G21" s="1">
        <v>45139</v>
      </c>
      <c r="H21" s="1">
        <v>45764</v>
      </c>
      <c r="I21" t="s">
        <v>33</v>
      </c>
      <c r="J21" t="s">
        <v>34</v>
      </c>
      <c r="K21" s="2">
        <v>29.41</v>
      </c>
    </row>
    <row r="22" spans="1:11" x14ac:dyDescent="0.25">
      <c r="A22" t="s">
        <v>13</v>
      </c>
      <c r="B22">
        <v>17528908</v>
      </c>
      <c r="C22">
        <v>17528908</v>
      </c>
      <c r="D22" t="s">
        <v>86</v>
      </c>
      <c r="E22" t="s">
        <v>87</v>
      </c>
      <c r="F22" t="s">
        <v>88</v>
      </c>
      <c r="G22" s="1">
        <v>45139</v>
      </c>
      <c r="H22" s="1">
        <v>45764</v>
      </c>
      <c r="I22" t="s">
        <v>33</v>
      </c>
      <c r="J22" t="s">
        <v>34</v>
      </c>
      <c r="K22" s="2">
        <v>29.41</v>
      </c>
    </row>
    <row r="23" spans="1:11" x14ac:dyDescent="0.25">
      <c r="A23" t="s">
        <v>13</v>
      </c>
      <c r="B23">
        <v>17528908</v>
      </c>
      <c r="C23">
        <v>17528908</v>
      </c>
      <c r="D23" t="s">
        <v>89</v>
      </c>
      <c r="E23" t="s">
        <v>90</v>
      </c>
      <c r="F23" t="s">
        <v>91</v>
      </c>
      <c r="G23" s="1">
        <v>45139</v>
      </c>
      <c r="H23" s="1">
        <v>45764</v>
      </c>
      <c r="I23" t="s">
        <v>33</v>
      </c>
      <c r="J23" t="s">
        <v>34</v>
      </c>
      <c r="K23" s="2">
        <v>29.41</v>
      </c>
    </row>
    <row r="24" spans="1:11" x14ac:dyDescent="0.25">
      <c r="A24" t="s">
        <v>13</v>
      </c>
      <c r="B24">
        <v>17528908</v>
      </c>
      <c r="C24">
        <v>17528908</v>
      </c>
      <c r="D24" t="s">
        <v>92</v>
      </c>
      <c r="E24" t="s">
        <v>93</v>
      </c>
      <c r="F24" t="s">
        <v>94</v>
      </c>
      <c r="G24" s="1">
        <v>45170</v>
      </c>
      <c r="H24" s="1">
        <v>45764</v>
      </c>
      <c r="I24" t="s">
        <v>33</v>
      </c>
      <c r="J24" t="s">
        <v>34</v>
      </c>
      <c r="K24" s="2">
        <v>29.41</v>
      </c>
    </row>
    <row r="25" spans="1:11" x14ac:dyDescent="0.25">
      <c r="A25" t="s">
        <v>13</v>
      </c>
      <c r="B25">
        <v>17528908</v>
      </c>
      <c r="C25">
        <v>17528908</v>
      </c>
      <c r="D25" t="s">
        <v>95</v>
      </c>
      <c r="E25" t="s">
        <v>93</v>
      </c>
      <c r="F25" t="s">
        <v>96</v>
      </c>
      <c r="G25" s="1">
        <v>45170</v>
      </c>
      <c r="H25" s="1">
        <v>45764</v>
      </c>
      <c r="I25" t="s">
        <v>33</v>
      </c>
      <c r="J25" t="s">
        <v>34</v>
      </c>
      <c r="K25" s="2">
        <v>29.41</v>
      </c>
    </row>
    <row r="26" spans="1:11" x14ac:dyDescent="0.25">
      <c r="A26" t="s">
        <v>11</v>
      </c>
      <c r="B26">
        <v>15278437</v>
      </c>
      <c r="C26">
        <v>15278437</v>
      </c>
      <c r="D26" t="s">
        <v>35</v>
      </c>
      <c r="E26" t="s">
        <v>97</v>
      </c>
      <c r="F26" t="s">
        <v>98</v>
      </c>
      <c r="G26" s="1">
        <v>45170</v>
      </c>
      <c r="H26" s="1">
        <v>45764</v>
      </c>
      <c r="I26" t="s">
        <v>33</v>
      </c>
      <c r="J26" t="s">
        <v>34</v>
      </c>
      <c r="K26" s="2">
        <v>29.41</v>
      </c>
    </row>
    <row r="27" spans="1:11" x14ac:dyDescent="0.25">
      <c r="A27" t="s">
        <v>11</v>
      </c>
      <c r="B27">
        <v>15278437</v>
      </c>
      <c r="C27">
        <v>15278437</v>
      </c>
      <c r="D27" t="s">
        <v>16</v>
      </c>
      <c r="E27" t="s">
        <v>56</v>
      </c>
      <c r="F27" t="s">
        <v>99</v>
      </c>
      <c r="G27" s="1">
        <v>45170</v>
      </c>
      <c r="H27" s="1">
        <v>45764</v>
      </c>
      <c r="I27" t="s">
        <v>33</v>
      </c>
      <c r="J27" t="s">
        <v>34</v>
      </c>
      <c r="K27" s="2">
        <v>29.41</v>
      </c>
    </row>
    <row r="28" spans="1:11" x14ac:dyDescent="0.25">
      <c r="A28" t="s">
        <v>13</v>
      </c>
      <c r="B28">
        <v>17528908</v>
      </c>
      <c r="C28">
        <v>17528908</v>
      </c>
      <c r="D28" t="s">
        <v>100</v>
      </c>
      <c r="E28" t="s">
        <v>101</v>
      </c>
      <c r="F28" t="s">
        <v>102</v>
      </c>
      <c r="G28" s="1">
        <v>45170</v>
      </c>
      <c r="H28" s="1">
        <v>45764</v>
      </c>
      <c r="I28" t="s">
        <v>33</v>
      </c>
      <c r="J28" t="s">
        <v>34</v>
      </c>
      <c r="K28" s="2">
        <v>29.41</v>
      </c>
    </row>
    <row r="29" spans="1:11" x14ac:dyDescent="0.25">
      <c r="A29" t="s">
        <v>13</v>
      </c>
      <c r="B29">
        <v>17528908</v>
      </c>
      <c r="C29">
        <v>17528908</v>
      </c>
      <c r="D29" t="s">
        <v>26</v>
      </c>
      <c r="E29" t="s">
        <v>103</v>
      </c>
      <c r="F29" t="s">
        <v>104</v>
      </c>
      <c r="G29" s="1">
        <v>45170</v>
      </c>
      <c r="H29" s="1">
        <v>45764</v>
      </c>
      <c r="I29" t="s">
        <v>33</v>
      </c>
      <c r="J29" t="s">
        <v>34</v>
      </c>
      <c r="K29" s="2">
        <v>29.41</v>
      </c>
    </row>
    <row r="30" spans="1:11" x14ac:dyDescent="0.25">
      <c r="A30" t="s">
        <v>13</v>
      </c>
      <c r="B30">
        <v>17528908</v>
      </c>
      <c r="C30">
        <v>17528908</v>
      </c>
      <c r="D30" t="s">
        <v>105</v>
      </c>
      <c r="E30" t="s">
        <v>106</v>
      </c>
      <c r="F30" t="s">
        <v>107</v>
      </c>
      <c r="G30" s="1">
        <v>45170</v>
      </c>
      <c r="H30" s="1">
        <v>45764</v>
      </c>
      <c r="I30" t="s">
        <v>33</v>
      </c>
      <c r="J30" t="s">
        <v>34</v>
      </c>
      <c r="K30" s="2">
        <v>29.41</v>
      </c>
    </row>
    <row r="31" spans="1:11" x14ac:dyDescent="0.25">
      <c r="A31" t="s">
        <v>13</v>
      </c>
      <c r="B31">
        <v>17528908</v>
      </c>
      <c r="C31">
        <v>17528908</v>
      </c>
      <c r="D31" t="s">
        <v>108</v>
      </c>
      <c r="E31" t="s">
        <v>106</v>
      </c>
      <c r="F31" t="s">
        <v>109</v>
      </c>
      <c r="G31" s="1">
        <v>45170</v>
      </c>
      <c r="H31" s="1">
        <v>45764</v>
      </c>
      <c r="I31" t="s">
        <v>33</v>
      </c>
      <c r="J31" t="s">
        <v>34</v>
      </c>
      <c r="K31" s="2">
        <v>29.41</v>
      </c>
    </row>
    <row r="32" spans="1:11" x14ac:dyDescent="0.25">
      <c r="A32" t="s">
        <v>11</v>
      </c>
      <c r="B32">
        <v>15278437</v>
      </c>
      <c r="C32">
        <v>15278437</v>
      </c>
      <c r="D32" t="s">
        <v>110</v>
      </c>
      <c r="E32" t="s">
        <v>111</v>
      </c>
      <c r="F32" t="s">
        <v>112</v>
      </c>
      <c r="G32" s="1">
        <v>45200</v>
      </c>
      <c r="H32" s="1">
        <v>45764</v>
      </c>
      <c r="I32" t="s">
        <v>33</v>
      </c>
      <c r="J32" t="s">
        <v>34</v>
      </c>
      <c r="K32" s="2">
        <v>29.41</v>
      </c>
    </row>
    <row r="33" spans="1:11" x14ac:dyDescent="0.25">
      <c r="A33" t="s">
        <v>13</v>
      </c>
      <c r="B33">
        <v>17528908</v>
      </c>
      <c r="C33">
        <v>17528908</v>
      </c>
      <c r="D33" t="s">
        <v>113</v>
      </c>
      <c r="E33" t="s">
        <v>114</v>
      </c>
      <c r="F33" t="s">
        <v>115</v>
      </c>
      <c r="G33" s="1">
        <v>45200</v>
      </c>
      <c r="H33" s="1">
        <v>45764</v>
      </c>
      <c r="I33" t="s">
        <v>33</v>
      </c>
      <c r="J33" t="s">
        <v>34</v>
      </c>
      <c r="K33" s="2">
        <v>29.41</v>
      </c>
    </row>
    <row r="34" spans="1:11" x14ac:dyDescent="0.25">
      <c r="A34" t="s">
        <v>13</v>
      </c>
      <c r="B34">
        <v>17528908</v>
      </c>
      <c r="C34">
        <v>17528908</v>
      </c>
      <c r="D34" t="s">
        <v>116</v>
      </c>
      <c r="E34" t="s">
        <v>117</v>
      </c>
      <c r="F34" t="s">
        <v>118</v>
      </c>
      <c r="G34" s="1">
        <v>45200</v>
      </c>
      <c r="H34" s="1">
        <v>45764</v>
      </c>
      <c r="I34" t="s">
        <v>33</v>
      </c>
      <c r="J34" t="s">
        <v>34</v>
      </c>
      <c r="K34" s="2">
        <v>29.41</v>
      </c>
    </row>
    <row r="35" spans="1:11" x14ac:dyDescent="0.25">
      <c r="A35" t="s">
        <v>13</v>
      </c>
      <c r="B35">
        <v>17528908</v>
      </c>
      <c r="C35">
        <v>17528908</v>
      </c>
      <c r="D35" t="s">
        <v>29</v>
      </c>
      <c r="E35" t="s">
        <v>70</v>
      </c>
      <c r="F35" t="s">
        <v>119</v>
      </c>
      <c r="G35" s="1">
        <v>45200</v>
      </c>
      <c r="H35" s="1">
        <v>45764</v>
      </c>
      <c r="I35" t="s">
        <v>33</v>
      </c>
      <c r="J35" t="s">
        <v>34</v>
      </c>
      <c r="K35" s="2">
        <v>29.41</v>
      </c>
    </row>
    <row r="36" spans="1:11" x14ac:dyDescent="0.25">
      <c r="A36" t="s">
        <v>13</v>
      </c>
      <c r="B36">
        <v>17528908</v>
      </c>
      <c r="C36">
        <v>17528908</v>
      </c>
      <c r="D36" t="s">
        <v>120</v>
      </c>
      <c r="E36" t="s">
        <v>121</v>
      </c>
      <c r="F36" t="s">
        <v>122</v>
      </c>
      <c r="G36" s="1">
        <v>45200</v>
      </c>
      <c r="H36" s="1">
        <v>45764</v>
      </c>
      <c r="I36" t="s">
        <v>33</v>
      </c>
      <c r="J36" t="s">
        <v>34</v>
      </c>
      <c r="K36" s="2">
        <v>29.41</v>
      </c>
    </row>
    <row r="37" spans="1:11" x14ac:dyDescent="0.25">
      <c r="A37" t="s">
        <v>51</v>
      </c>
      <c r="B37">
        <v>18794740</v>
      </c>
      <c r="C37">
        <v>18794740</v>
      </c>
      <c r="D37" t="s">
        <v>61</v>
      </c>
      <c r="E37" t="s">
        <v>123</v>
      </c>
      <c r="F37" t="s">
        <v>124</v>
      </c>
      <c r="G37" s="1">
        <v>45231</v>
      </c>
      <c r="H37" s="1">
        <v>45764</v>
      </c>
      <c r="I37" t="s">
        <v>33</v>
      </c>
      <c r="J37" t="s">
        <v>34</v>
      </c>
      <c r="K37" s="2">
        <v>29.41</v>
      </c>
    </row>
    <row r="38" spans="1:11" x14ac:dyDescent="0.25">
      <c r="A38" t="s">
        <v>51</v>
      </c>
      <c r="B38">
        <v>18794740</v>
      </c>
      <c r="C38">
        <v>18794740</v>
      </c>
      <c r="D38" t="s">
        <v>125</v>
      </c>
      <c r="E38" t="s">
        <v>123</v>
      </c>
      <c r="F38" t="s">
        <v>126</v>
      </c>
      <c r="G38" s="1">
        <v>45231</v>
      </c>
      <c r="H38" s="1">
        <v>45764</v>
      </c>
      <c r="I38" t="s">
        <v>33</v>
      </c>
      <c r="J38" t="s">
        <v>34</v>
      </c>
      <c r="K38" s="2">
        <v>29.41</v>
      </c>
    </row>
    <row r="39" spans="1:11" x14ac:dyDescent="0.25">
      <c r="A39" t="s">
        <v>51</v>
      </c>
      <c r="B39">
        <v>18794740</v>
      </c>
      <c r="C39">
        <v>18794740</v>
      </c>
      <c r="D39" t="s">
        <v>127</v>
      </c>
      <c r="E39" t="s">
        <v>128</v>
      </c>
      <c r="F39" t="s">
        <v>129</v>
      </c>
      <c r="G39" s="1">
        <v>45231</v>
      </c>
      <c r="H39" s="1">
        <v>45764</v>
      </c>
      <c r="I39" t="s">
        <v>33</v>
      </c>
      <c r="J39" t="s">
        <v>34</v>
      </c>
      <c r="K39" s="2">
        <v>29.41</v>
      </c>
    </row>
    <row r="40" spans="1:11" x14ac:dyDescent="0.25">
      <c r="A40" t="s">
        <v>51</v>
      </c>
      <c r="B40">
        <v>18794740</v>
      </c>
      <c r="C40">
        <v>18794740</v>
      </c>
      <c r="D40" t="s">
        <v>130</v>
      </c>
      <c r="E40" t="s">
        <v>128</v>
      </c>
      <c r="F40" t="s">
        <v>131</v>
      </c>
      <c r="G40" s="1">
        <v>45231</v>
      </c>
      <c r="H40" s="1">
        <v>45764</v>
      </c>
      <c r="I40" t="s">
        <v>33</v>
      </c>
      <c r="J40" t="s">
        <v>34</v>
      </c>
      <c r="K40" s="2">
        <v>29.41</v>
      </c>
    </row>
    <row r="41" spans="1:11" x14ac:dyDescent="0.25">
      <c r="A41" t="s">
        <v>13</v>
      </c>
      <c r="B41">
        <v>17528908</v>
      </c>
      <c r="C41">
        <v>17528908</v>
      </c>
      <c r="D41" t="s">
        <v>23</v>
      </c>
      <c r="E41" t="s">
        <v>132</v>
      </c>
      <c r="F41" t="s">
        <v>133</v>
      </c>
      <c r="G41" s="1">
        <v>45231</v>
      </c>
      <c r="H41" s="1">
        <v>45764</v>
      </c>
      <c r="I41" t="s">
        <v>33</v>
      </c>
      <c r="J41" t="s">
        <v>34</v>
      </c>
      <c r="K41" s="2">
        <v>29.41</v>
      </c>
    </row>
    <row r="42" spans="1:11" x14ac:dyDescent="0.25">
      <c r="A42" t="s">
        <v>13</v>
      </c>
      <c r="B42">
        <v>17528908</v>
      </c>
      <c r="C42">
        <v>17528908</v>
      </c>
      <c r="D42" t="s">
        <v>28</v>
      </c>
      <c r="E42" t="s">
        <v>70</v>
      </c>
      <c r="F42" t="s">
        <v>134</v>
      </c>
      <c r="G42" s="1">
        <v>45231</v>
      </c>
      <c r="H42" s="1">
        <v>45764</v>
      </c>
      <c r="I42" t="s">
        <v>33</v>
      </c>
      <c r="J42" t="s">
        <v>34</v>
      </c>
      <c r="K42" s="2">
        <v>29.41</v>
      </c>
    </row>
    <row r="43" spans="1:11" x14ac:dyDescent="0.25">
      <c r="A43" t="s">
        <v>51</v>
      </c>
      <c r="B43">
        <v>18794740</v>
      </c>
      <c r="C43">
        <v>18794740</v>
      </c>
      <c r="D43" t="s">
        <v>135</v>
      </c>
      <c r="E43" t="s">
        <v>136</v>
      </c>
      <c r="F43" t="s">
        <v>137</v>
      </c>
      <c r="G43" s="1">
        <v>45261</v>
      </c>
      <c r="H43" s="1">
        <v>45764</v>
      </c>
      <c r="I43" t="s">
        <v>33</v>
      </c>
      <c r="J43" t="s">
        <v>34</v>
      </c>
      <c r="K43" s="2">
        <v>29.41</v>
      </c>
    </row>
    <row r="44" spans="1:11" x14ac:dyDescent="0.25">
      <c r="A44" t="s">
        <v>13</v>
      </c>
      <c r="B44">
        <v>17528908</v>
      </c>
      <c r="C44">
        <v>17528908</v>
      </c>
      <c r="D44" t="s">
        <v>138</v>
      </c>
      <c r="E44" t="s">
        <v>139</v>
      </c>
      <c r="F44" t="s">
        <v>140</v>
      </c>
      <c r="G44" s="1">
        <v>45261</v>
      </c>
      <c r="H44" s="1">
        <v>45764</v>
      </c>
      <c r="I44" t="s">
        <v>33</v>
      </c>
      <c r="J44" t="s">
        <v>34</v>
      </c>
      <c r="K44" s="2">
        <v>29.41</v>
      </c>
    </row>
    <row r="45" spans="1:11" x14ac:dyDescent="0.25">
      <c r="A45" t="s">
        <v>13</v>
      </c>
      <c r="B45">
        <v>17528908</v>
      </c>
      <c r="C45">
        <v>17528908</v>
      </c>
      <c r="D45" t="s">
        <v>141</v>
      </c>
      <c r="E45" t="s">
        <v>142</v>
      </c>
      <c r="F45" t="s">
        <v>143</v>
      </c>
      <c r="G45" s="1">
        <v>45261</v>
      </c>
      <c r="H45" s="1">
        <v>45764</v>
      </c>
      <c r="I45" t="s">
        <v>33</v>
      </c>
      <c r="J45" t="s">
        <v>34</v>
      </c>
      <c r="K45" s="2">
        <v>29.41</v>
      </c>
    </row>
    <row r="46" spans="1:11" x14ac:dyDescent="0.25">
      <c r="A46" t="s">
        <v>13</v>
      </c>
      <c r="B46">
        <v>17528908</v>
      </c>
      <c r="C46">
        <v>17528908</v>
      </c>
      <c r="D46" t="s">
        <v>144</v>
      </c>
      <c r="E46" t="s">
        <v>145</v>
      </c>
      <c r="F46" t="s">
        <v>146</v>
      </c>
      <c r="G46" s="1">
        <v>45261</v>
      </c>
      <c r="H46" s="1">
        <v>45764</v>
      </c>
      <c r="I46" t="s">
        <v>33</v>
      </c>
      <c r="J46" t="s">
        <v>34</v>
      </c>
      <c r="K46" s="2">
        <v>29.41</v>
      </c>
    </row>
    <row r="47" spans="1:11" x14ac:dyDescent="0.25">
      <c r="A47" t="s">
        <v>13</v>
      </c>
      <c r="B47">
        <v>17528908</v>
      </c>
      <c r="C47">
        <v>17528908</v>
      </c>
      <c r="D47" t="s">
        <v>35</v>
      </c>
      <c r="E47" t="s">
        <v>147</v>
      </c>
      <c r="F47" t="s">
        <v>148</v>
      </c>
      <c r="G47" s="1">
        <v>45292</v>
      </c>
      <c r="H47" s="1">
        <v>45764</v>
      </c>
      <c r="I47" t="s">
        <v>33</v>
      </c>
      <c r="J47" t="s">
        <v>34</v>
      </c>
      <c r="K47" s="2">
        <v>29.41</v>
      </c>
    </row>
    <row r="48" spans="1:11" x14ac:dyDescent="0.25">
      <c r="A48" t="s">
        <v>13</v>
      </c>
      <c r="B48">
        <v>17528908</v>
      </c>
      <c r="C48">
        <v>17528908</v>
      </c>
      <c r="D48" t="s">
        <v>149</v>
      </c>
      <c r="E48" t="s">
        <v>150</v>
      </c>
      <c r="F48" t="s">
        <v>151</v>
      </c>
      <c r="G48" s="1">
        <v>45292</v>
      </c>
      <c r="H48" s="1">
        <v>45764</v>
      </c>
      <c r="I48" t="s">
        <v>33</v>
      </c>
      <c r="J48" t="s">
        <v>34</v>
      </c>
      <c r="K48" s="2">
        <v>29.41</v>
      </c>
    </row>
    <row r="49" spans="1:11" x14ac:dyDescent="0.25">
      <c r="A49" t="s">
        <v>51</v>
      </c>
      <c r="B49">
        <v>18794740</v>
      </c>
      <c r="C49">
        <v>18794740</v>
      </c>
      <c r="D49" t="s">
        <v>55</v>
      </c>
      <c r="E49" t="s">
        <v>152</v>
      </c>
      <c r="F49" t="s">
        <v>153</v>
      </c>
      <c r="G49" s="1">
        <v>45292</v>
      </c>
      <c r="H49" s="1">
        <v>45764</v>
      </c>
      <c r="I49" t="s">
        <v>33</v>
      </c>
      <c r="J49" t="s">
        <v>34</v>
      </c>
      <c r="K49" s="2">
        <v>29.41</v>
      </c>
    </row>
    <row r="50" spans="1:11" x14ac:dyDescent="0.25">
      <c r="A50" t="s">
        <v>51</v>
      </c>
      <c r="B50">
        <v>18794740</v>
      </c>
      <c r="C50">
        <v>18794740</v>
      </c>
      <c r="D50" t="s">
        <v>154</v>
      </c>
      <c r="E50" t="s">
        <v>152</v>
      </c>
      <c r="F50" t="s">
        <v>155</v>
      </c>
      <c r="G50" s="1">
        <v>45292</v>
      </c>
      <c r="H50" s="1">
        <v>45764</v>
      </c>
      <c r="I50" t="s">
        <v>33</v>
      </c>
      <c r="J50" t="s">
        <v>34</v>
      </c>
      <c r="K50" s="2">
        <v>29.41</v>
      </c>
    </row>
    <row r="51" spans="1:11" x14ac:dyDescent="0.25">
      <c r="A51" t="s">
        <v>51</v>
      </c>
      <c r="B51">
        <v>18794740</v>
      </c>
      <c r="C51">
        <v>18794740</v>
      </c>
      <c r="D51" t="s">
        <v>156</v>
      </c>
      <c r="E51" t="s">
        <v>157</v>
      </c>
      <c r="F51" t="s">
        <v>158</v>
      </c>
      <c r="G51" s="1">
        <v>45292</v>
      </c>
      <c r="H51" s="1">
        <v>45764</v>
      </c>
      <c r="I51" t="s">
        <v>33</v>
      </c>
      <c r="J51" t="s">
        <v>34</v>
      </c>
      <c r="K51" s="2">
        <v>29.41</v>
      </c>
    </row>
    <row r="52" spans="1:11" x14ac:dyDescent="0.25">
      <c r="A52" t="s">
        <v>51</v>
      </c>
      <c r="B52">
        <v>18794740</v>
      </c>
      <c r="C52">
        <v>18794740</v>
      </c>
      <c r="D52" t="s">
        <v>49</v>
      </c>
      <c r="E52" t="s">
        <v>159</v>
      </c>
      <c r="F52" t="s">
        <v>160</v>
      </c>
      <c r="G52" s="1">
        <v>45292</v>
      </c>
      <c r="H52" s="1">
        <v>45764</v>
      </c>
      <c r="I52" t="s">
        <v>33</v>
      </c>
      <c r="J52" t="s">
        <v>34</v>
      </c>
      <c r="K52" s="2">
        <v>29.41</v>
      </c>
    </row>
    <row r="53" spans="1:11" x14ac:dyDescent="0.25">
      <c r="A53" t="s">
        <v>51</v>
      </c>
      <c r="B53">
        <v>18794740</v>
      </c>
      <c r="C53">
        <v>18794740</v>
      </c>
      <c r="D53" t="s">
        <v>161</v>
      </c>
      <c r="E53" t="s">
        <v>159</v>
      </c>
      <c r="F53" t="s">
        <v>162</v>
      </c>
      <c r="G53" s="1">
        <v>45292</v>
      </c>
      <c r="H53" s="1">
        <v>45764</v>
      </c>
      <c r="I53" t="s">
        <v>33</v>
      </c>
      <c r="J53" t="s">
        <v>34</v>
      </c>
      <c r="K53" s="2">
        <v>29.41</v>
      </c>
    </row>
    <row r="54" spans="1:11" x14ac:dyDescent="0.25">
      <c r="A54" t="s">
        <v>51</v>
      </c>
      <c r="B54">
        <v>18794740</v>
      </c>
      <c r="C54">
        <v>18794740</v>
      </c>
      <c r="D54" t="s">
        <v>161</v>
      </c>
      <c r="E54" t="s">
        <v>163</v>
      </c>
      <c r="F54" t="s">
        <v>164</v>
      </c>
      <c r="G54" s="1">
        <v>45292</v>
      </c>
      <c r="H54" s="1">
        <v>45764</v>
      </c>
      <c r="I54" t="s">
        <v>33</v>
      </c>
      <c r="J54" t="s">
        <v>34</v>
      </c>
      <c r="K54" s="2">
        <v>29.41</v>
      </c>
    </row>
    <row r="55" spans="1:11" x14ac:dyDescent="0.25">
      <c r="A55" t="s">
        <v>51</v>
      </c>
      <c r="B55">
        <v>18794740</v>
      </c>
      <c r="C55">
        <v>18794740</v>
      </c>
      <c r="D55" t="s">
        <v>165</v>
      </c>
      <c r="E55" t="s">
        <v>166</v>
      </c>
      <c r="F55" t="s">
        <v>167</v>
      </c>
      <c r="G55" s="1">
        <v>45292</v>
      </c>
      <c r="H55" s="1">
        <v>45764</v>
      </c>
      <c r="I55" t="s">
        <v>33</v>
      </c>
      <c r="J55" t="s">
        <v>34</v>
      </c>
      <c r="K55" s="2">
        <v>29.41</v>
      </c>
    </row>
    <row r="56" spans="1:11" x14ac:dyDescent="0.25">
      <c r="A56" t="s">
        <v>51</v>
      </c>
      <c r="B56">
        <v>18794740</v>
      </c>
      <c r="C56">
        <v>18794740</v>
      </c>
      <c r="D56" t="s">
        <v>25</v>
      </c>
      <c r="E56" t="s">
        <v>166</v>
      </c>
      <c r="F56" t="s">
        <v>168</v>
      </c>
      <c r="G56" s="1">
        <v>45292</v>
      </c>
      <c r="H56" s="1">
        <v>45764</v>
      </c>
      <c r="I56" t="s">
        <v>33</v>
      </c>
      <c r="J56" t="s">
        <v>34</v>
      </c>
      <c r="K56" s="2">
        <v>29.41</v>
      </c>
    </row>
    <row r="57" spans="1:11" x14ac:dyDescent="0.25">
      <c r="A57" t="s">
        <v>51</v>
      </c>
      <c r="B57">
        <v>18794740</v>
      </c>
      <c r="C57">
        <v>18794740</v>
      </c>
      <c r="D57" t="s">
        <v>169</v>
      </c>
      <c r="E57" t="s">
        <v>170</v>
      </c>
      <c r="F57" t="s">
        <v>171</v>
      </c>
      <c r="G57" s="1">
        <v>45292</v>
      </c>
      <c r="H57" s="1">
        <v>45764</v>
      </c>
      <c r="I57" t="s">
        <v>33</v>
      </c>
      <c r="J57" t="s">
        <v>34</v>
      </c>
      <c r="K57" s="2">
        <v>29.41</v>
      </c>
    </row>
    <row r="58" spans="1:11" x14ac:dyDescent="0.25">
      <c r="A58" t="s">
        <v>51</v>
      </c>
      <c r="B58">
        <v>18794740</v>
      </c>
      <c r="C58">
        <v>18794740</v>
      </c>
      <c r="D58" t="s">
        <v>24</v>
      </c>
      <c r="E58" t="s">
        <v>172</v>
      </c>
      <c r="F58" t="s">
        <v>173</v>
      </c>
      <c r="G58" s="1">
        <v>45292</v>
      </c>
      <c r="H58" s="1">
        <v>45764</v>
      </c>
      <c r="I58" t="s">
        <v>33</v>
      </c>
      <c r="J58" t="s">
        <v>34</v>
      </c>
      <c r="K58" s="2">
        <v>29.41</v>
      </c>
    </row>
    <row r="59" spans="1:11" x14ac:dyDescent="0.25">
      <c r="A59" t="s">
        <v>51</v>
      </c>
      <c r="B59">
        <v>18794740</v>
      </c>
      <c r="C59">
        <v>18794740</v>
      </c>
      <c r="D59" t="s">
        <v>174</v>
      </c>
      <c r="E59" t="s">
        <v>175</v>
      </c>
      <c r="F59" t="s">
        <v>176</v>
      </c>
      <c r="G59" s="1">
        <v>45292</v>
      </c>
      <c r="H59" s="1">
        <v>45764</v>
      </c>
      <c r="I59" t="s">
        <v>33</v>
      </c>
      <c r="J59" t="s">
        <v>34</v>
      </c>
      <c r="K59" s="2">
        <v>29.41</v>
      </c>
    </row>
    <row r="60" spans="1:11" x14ac:dyDescent="0.25">
      <c r="A60" t="s">
        <v>51</v>
      </c>
      <c r="B60">
        <v>18794740</v>
      </c>
      <c r="C60">
        <v>18794740</v>
      </c>
      <c r="D60" t="s">
        <v>177</v>
      </c>
      <c r="E60" t="s">
        <v>178</v>
      </c>
      <c r="F60" t="s">
        <v>179</v>
      </c>
      <c r="G60" s="1">
        <v>45292</v>
      </c>
      <c r="H60" s="1">
        <v>45764</v>
      </c>
      <c r="I60" t="s">
        <v>33</v>
      </c>
      <c r="J60" t="s">
        <v>34</v>
      </c>
      <c r="K60" s="2">
        <v>29.41</v>
      </c>
    </row>
    <row r="61" spans="1:11" x14ac:dyDescent="0.25">
      <c r="A61" t="s">
        <v>51</v>
      </c>
      <c r="B61">
        <v>18794740</v>
      </c>
      <c r="C61">
        <v>18794740</v>
      </c>
      <c r="D61" t="s">
        <v>180</v>
      </c>
      <c r="E61" t="s">
        <v>181</v>
      </c>
      <c r="F61" t="s">
        <v>182</v>
      </c>
      <c r="G61" s="1">
        <v>45292</v>
      </c>
      <c r="H61" s="1">
        <v>45764</v>
      </c>
      <c r="I61" t="s">
        <v>33</v>
      </c>
      <c r="J61" t="s">
        <v>34</v>
      </c>
      <c r="K61" s="2">
        <v>29.41</v>
      </c>
    </row>
    <row r="62" spans="1:11" x14ac:dyDescent="0.25">
      <c r="A62" t="s">
        <v>51</v>
      </c>
      <c r="B62">
        <v>18794740</v>
      </c>
      <c r="C62">
        <v>18794740</v>
      </c>
      <c r="D62" t="s">
        <v>138</v>
      </c>
      <c r="E62" t="s">
        <v>183</v>
      </c>
      <c r="F62" t="s">
        <v>184</v>
      </c>
      <c r="G62" s="1">
        <v>45292</v>
      </c>
      <c r="H62" s="1">
        <v>45764</v>
      </c>
      <c r="I62" t="s">
        <v>33</v>
      </c>
      <c r="J62" t="s">
        <v>34</v>
      </c>
      <c r="K62" s="2">
        <v>29.41</v>
      </c>
    </row>
    <row r="63" spans="1:11" x14ac:dyDescent="0.25">
      <c r="A63" t="s">
        <v>51</v>
      </c>
      <c r="B63">
        <v>18794740</v>
      </c>
      <c r="C63">
        <v>18794740</v>
      </c>
      <c r="D63" t="s">
        <v>185</v>
      </c>
      <c r="E63" t="s">
        <v>186</v>
      </c>
      <c r="F63" t="s">
        <v>187</v>
      </c>
      <c r="G63" s="1">
        <v>45292</v>
      </c>
      <c r="H63" s="1">
        <v>45764</v>
      </c>
      <c r="I63" t="s">
        <v>33</v>
      </c>
      <c r="J63" t="s">
        <v>34</v>
      </c>
      <c r="K63" s="2">
        <v>29.41</v>
      </c>
    </row>
    <row r="64" spans="1:11" x14ac:dyDescent="0.25">
      <c r="A64" t="s">
        <v>51</v>
      </c>
      <c r="B64">
        <v>18794740</v>
      </c>
      <c r="C64">
        <v>18794740</v>
      </c>
      <c r="D64" t="s">
        <v>188</v>
      </c>
      <c r="E64" t="s">
        <v>189</v>
      </c>
      <c r="F64" t="s">
        <v>190</v>
      </c>
      <c r="G64" s="1">
        <v>45292</v>
      </c>
      <c r="H64" s="1">
        <v>45764</v>
      </c>
      <c r="I64" t="s">
        <v>33</v>
      </c>
      <c r="J64" t="s">
        <v>34</v>
      </c>
      <c r="K64" s="2">
        <v>29.41</v>
      </c>
    </row>
    <row r="65" spans="1:11" x14ac:dyDescent="0.25">
      <c r="A65" t="s">
        <v>51</v>
      </c>
      <c r="B65">
        <v>18794740</v>
      </c>
      <c r="C65">
        <v>18794740</v>
      </c>
      <c r="D65" t="s">
        <v>191</v>
      </c>
      <c r="E65" t="s">
        <v>189</v>
      </c>
      <c r="F65" t="s">
        <v>192</v>
      </c>
      <c r="G65" s="1">
        <v>45292</v>
      </c>
      <c r="H65" s="1">
        <v>45764</v>
      </c>
      <c r="I65" t="s">
        <v>33</v>
      </c>
      <c r="J65" t="s">
        <v>34</v>
      </c>
      <c r="K65" s="2">
        <v>29.41</v>
      </c>
    </row>
    <row r="66" spans="1:11" x14ac:dyDescent="0.25">
      <c r="A66" t="s">
        <v>51</v>
      </c>
      <c r="B66">
        <v>18794740</v>
      </c>
      <c r="C66">
        <v>18794740</v>
      </c>
      <c r="D66" t="s">
        <v>193</v>
      </c>
      <c r="E66" t="s">
        <v>194</v>
      </c>
      <c r="F66" t="s">
        <v>195</v>
      </c>
      <c r="G66" s="1">
        <v>45292</v>
      </c>
      <c r="H66" s="1">
        <v>45764</v>
      </c>
      <c r="I66" t="s">
        <v>33</v>
      </c>
      <c r="J66" t="s">
        <v>34</v>
      </c>
      <c r="K66" s="2">
        <v>29.41</v>
      </c>
    </row>
    <row r="67" spans="1:11" x14ac:dyDescent="0.25">
      <c r="A67" t="s">
        <v>51</v>
      </c>
      <c r="B67">
        <v>18794740</v>
      </c>
      <c r="C67">
        <v>18794740</v>
      </c>
      <c r="D67" t="s">
        <v>18</v>
      </c>
      <c r="E67" t="s">
        <v>196</v>
      </c>
      <c r="F67" t="s">
        <v>197</v>
      </c>
      <c r="G67" s="1">
        <v>45292</v>
      </c>
      <c r="H67" s="1">
        <v>45764</v>
      </c>
      <c r="I67" t="s">
        <v>33</v>
      </c>
      <c r="J67" t="s">
        <v>34</v>
      </c>
      <c r="K67" s="2">
        <v>29.41</v>
      </c>
    </row>
    <row r="68" spans="1:11" x14ac:dyDescent="0.25">
      <c r="A68" t="s">
        <v>51</v>
      </c>
      <c r="B68">
        <v>18794740</v>
      </c>
      <c r="C68">
        <v>18794740</v>
      </c>
      <c r="D68" t="s">
        <v>14</v>
      </c>
      <c r="E68" t="s">
        <v>198</v>
      </c>
      <c r="F68" t="s">
        <v>199</v>
      </c>
      <c r="G68" s="1">
        <v>45292</v>
      </c>
      <c r="H68" s="1">
        <v>45764</v>
      </c>
      <c r="I68" t="s">
        <v>33</v>
      </c>
      <c r="J68" t="s">
        <v>34</v>
      </c>
      <c r="K68" s="2">
        <v>29.41</v>
      </c>
    </row>
    <row r="69" spans="1:11" x14ac:dyDescent="0.25">
      <c r="A69" t="s">
        <v>51</v>
      </c>
      <c r="B69">
        <v>18794740</v>
      </c>
      <c r="C69">
        <v>18794740</v>
      </c>
      <c r="D69" t="s">
        <v>35</v>
      </c>
      <c r="E69" t="s">
        <v>198</v>
      </c>
      <c r="F69" t="s">
        <v>197</v>
      </c>
      <c r="G69" s="1">
        <v>45292</v>
      </c>
      <c r="H69" s="1">
        <v>45764</v>
      </c>
      <c r="I69" t="s">
        <v>33</v>
      </c>
      <c r="J69" t="s">
        <v>34</v>
      </c>
      <c r="K69" s="2">
        <v>29.41</v>
      </c>
    </row>
    <row r="70" spans="1:11" x14ac:dyDescent="0.25">
      <c r="A70" t="s">
        <v>11</v>
      </c>
      <c r="B70">
        <v>15278437</v>
      </c>
      <c r="C70">
        <v>15278437</v>
      </c>
      <c r="D70" t="s">
        <v>200</v>
      </c>
      <c r="E70" t="s">
        <v>201</v>
      </c>
      <c r="F70" t="s">
        <v>202</v>
      </c>
      <c r="G70" s="1">
        <v>45292</v>
      </c>
      <c r="H70" s="1">
        <v>45764</v>
      </c>
      <c r="I70" t="s">
        <v>33</v>
      </c>
      <c r="J70" t="s">
        <v>34</v>
      </c>
      <c r="K70" s="2">
        <v>29.41</v>
      </c>
    </row>
    <row r="71" spans="1:11" x14ac:dyDescent="0.25">
      <c r="A71" t="s">
        <v>15</v>
      </c>
      <c r="B71">
        <v>8971826</v>
      </c>
      <c r="C71">
        <v>8971826</v>
      </c>
      <c r="D71" t="s">
        <v>203</v>
      </c>
      <c r="E71" t="s">
        <v>204</v>
      </c>
      <c r="F71" t="s">
        <v>205</v>
      </c>
      <c r="G71" s="1">
        <v>45292</v>
      </c>
      <c r="H71" s="1">
        <v>45764</v>
      </c>
      <c r="I71" t="s">
        <v>33</v>
      </c>
      <c r="J71" t="s">
        <v>34</v>
      </c>
      <c r="K71" s="2">
        <v>29.41</v>
      </c>
    </row>
    <row r="72" spans="1:11" x14ac:dyDescent="0.25">
      <c r="A72" t="s">
        <v>13</v>
      </c>
      <c r="B72">
        <v>17528908</v>
      </c>
      <c r="C72">
        <v>17528908</v>
      </c>
      <c r="D72" t="s">
        <v>206</v>
      </c>
      <c r="E72" t="s">
        <v>207</v>
      </c>
      <c r="F72" t="s">
        <v>208</v>
      </c>
      <c r="G72" s="1">
        <v>45292</v>
      </c>
      <c r="H72" s="1">
        <v>45764</v>
      </c>
      <c r="I72" t="s">
        <v>33</v>
      </c>
      <c r="J72" t="s">
        <v>34</v>
      </c>
      <c r="K72" s="2">
        <v>29.41</v>
      </c>
    </row>
    <row r="73" spans="1:11" x14ac:dyDescent="0.25">
      <c r="A73" t="s">
        <v>13</v>
      </c>
      <c r="B73">
        <v>17528908</v>
      </c>
      <c r="C73">
        <v>17528908</v>
      </c>
      <c r="D73" t="s">
        <v>209</v>
      </c>
      <c r="E73" t="s">
        <v>210</v>
      </c>
      <c r="F73" t="s">
        <v>211</v>
      </c>
      <c r="G73" s="1">
        <v>45292</v>
      </c>
      <c r="H73" s="1">
        <v>45764</v>
      </c>
      <c r="I73" t="s">
        <v>33</v>
      </c>
      <c r="J73" t="s">
        <v>34</v>
      </c>
      <c r="K73" s="2">
        <v>29.41</v>
      </c>
    </row>
    <row r="74" spans="1:11" x14ac:dyDescent="0.25">
      <c r="A74" t="s">
        <v>13</v>
      </c>
      <c r="B74">
        <v>17528908</v>
      </c>
      <c r="C74">
        <v>17528908</v>
      </c>
      <c r="D74" t="s">
        <v>212</v>
      </c>
      <c r="E74" t="s">
        <v>213</v>
      </c>
      <c r="F74" t="s">
        <v>214</v>
      </c>
      <c r="G74" s="1">
        <v>45292</v>
      </c>
      <c r="H74" s="1">
        <v>45764</v>
      </c>
      <c r="I74" t="s">
        <v>33</v>
      </c>
      <c r="J74" t="s">
        <v>34</v>
      </c>
      <c r="K74" s="2">
        <v>29.41</v>
      </c>
    </row>
    <row r="75" spans="1:11" x14ac:dyDescent="0.25">
      <c r="A75" t="s">
        <v>13</v>
      </c>
      <c r="B75">
        <v>17528908</v>
      </c>
      <c r="C75">
        <v>17528908</v>
      </c>
      <c r="D75" t="s">
        <v>215</v>
      </c>
      <c r="E75" t="s">
        <v>216</v>
      </c>
      <c r="F75" t="s">
        <v>217</v>
      </c>
      <c r="G75" s="1">
        <v>45292</v>
      </c>
      <c r="H75" s="1">
        <v>45764</v>
      </c>
      <c r="I75" t="s">
        <v>33</v>
      </c>
      <c r="J75" t="s">
        <v>34</v>
      </c>
      <c r="K75" s="2">
        <v>29.41</v>
      </c>
    </row>
    <row r="76" spans="1:11" x14ac:dyDescent="0.25">
      <c r="A76" t="s">
        <v>13</v>
      </c>
      <c r="B76">
        <v>17528908</v>
      </c>
      <c r="C76">
        <v>17528908</v>
      </c>
      <c r="D76" t="s">
        <v>25</v>
      </c>
      <c r="E76" t="s">
        <v>218</v>
      </c>
      <c r="F76" t="s">
        <v>219</v>
      </c>
      <c r="G76" s="1">
        <v>45292</v>
      </c>
      <c r="H76" s="1">
        <v>45764</v>
      </c>
      <c r="I76" t="s">
        <v>33</v>
      </c>
      <c r="J76" t="s">
        <v>34</v>
      </c>
      <c r="K76" s="2">
        <v>29.41</v>
      </c>
    </row>
    <row r="77" spans="1:11" x14ac:dyDescent="0.25">
      <c r="A77" t="s">
        <v>13</v>
      </c>
      <c r="B77">
        <v>17528908</v>
      </c>
      <c r="C77">
        <v>17528908</v>
      </c>
      <c r="D77" t="s">
        <v>220</v>
      </c>
      <c r="E77" t="s">
        <v>139</v>
      </c>
      <c r="F77" t="s">
        <v>221</v>
      </c>
      <c r="G77" s="1">
        <v>45292</v>
      </c>
      <c r="H77" s="1">
        <v>45764</v>
      </c>
      <c r="I77" t="s">
        <v>33</v>
      </c>
      <c r="J77" t="s">
        <v>34</v>
      </c>
      <c r="K77" s="2">
        <v>29.41</v>
      </c>
    </row>
    <row r="78" spans="1:11" x14ac:dyDescent="0.25">
      <c r="A78" t="s">
        <v>13</v>
      </c>
      <c r="B78">
        <v>17528908</v>
      </c>
      <c r="C78">
        <v>17528908</v>
      </c>
      <c r="D78" t="s">
        <v>222</v>
      </c>
      <c r="E78" t="s">
        <v>223</v>
      </c>
      <c r="F78" t="s">
        <v>224</v>
      </c>
      <c r="G78" s="1">
        <v>45292</v>
      </c>
      <c r="H78" s="1">
        <v>45764</v>
      </c>
      <c r="I78" t="s">
        <v>33</v>
      </c>
      <c r="J78" t="s">
        <v>34</v>
      </c>
      <c r="K78" s="2">
        <v>29.41</v>
      </c>
    </row>
    <row r="79" spans="1:11" x14ac:dyDescent="0.25">
      <c r="A79" t="s">
        <v>13</v>
      </c>
      <c r="B79">
        <v>17528908</v>
      </c>
      <c r="C79">
        <v>17528908</v>
      </c>
      <c r="D79" t="s">
        <v>225</v>
      </c>
      <c r="E79" t="s">
        <v>226</v>
      </c>
      <c r="F79" t="s">
        <v>227</v>
      </c>
      <c r="G79" s="1">
        <v>45292</v>
      </c>
      <c r="H79" s="1">
        <v>45764</v>
      </c>
      <c r="I79" t="s">
        <v>33</v>
      </c>
      <c r="J79" t="s">
        <v>34</v>
      </c>
      <c r="K79" s="2">
        <v>29.41</v>
      </c>
    </row>
    <row r="80" spans="1:11" x14ac:dyDescent="0.25">
      <c r="A80" t="s">
        <v>13</v>
      </c>
      <c r="B80">
        <v>17528908</v>
      </c>
      <c r="C80">
        <v>17528908</v>
      </c>
      <c r="D80" t="s">
        <v>228</v>
      </c>
      <c r="E80" t="s">
        <v>226</v>
      </c>
      <c r="F80" t="s">
        <v>229</v>
      </c>
      <c r="G80" s="1">
        <v>45292</v>
      </c>
      <c r="H80" s="1">
        <v>45764</v>
      </c>
      <c r="I80" t="s">
        <v>33</v>
      </c>
      <c r="J80" t="s">
        <v>34</v>
      </c>
      <c r="K80" s="2">
        <v>29.41</v>
      </c>
    </row>
    <row r="81" spans="1:11" x14ac:dyDescent="0.25">
      <c r="A81" t="s">
        <v>13</v>
      </c>
      <c r="B81">
        <v>17528908</v>
      </c>
      <c r="C81">
        <v>17528908</v>
      </c>
      <c r="D81" t="s">
        <v>230</v>
      </c>
      <c r="E81" t="s">
        <v>231</v>
      </c>
      <c r="F81" t="s">
        <v>232</v>
      </c>
      <c r="G81" s="1">
        <v>45292</v>
      </c>
      <c r="H81" s="1">
        <v>45764</v>
      </c>
      <c r="I81" t="s">
        <v>33</v>
      </c>
      <c r="J81" t="s">
        <v>34</v>
      </c>
      <c r="K81" s="2">
        <v>29.41</v>
      </c>
    </row>
    <row r="82" spans="1:11" x14ac:dyDescent="0.25">
      <c r="A82" t="s">
        <v>13</v>
      </c>
      <c r="B82">
        <v>17528908</v>
      </c>
      <c r="C82">
        <v>17528908</v>
      </c>
      <c r="D82" t="s">
        <v>233</v>
      </c>
      <c r="E82" t="s">
        <v>234</v>
      </c>
      <c r="F82" t="s">
        <v>235</v>
      </c>
      <c r="G82" s="1">
        <v>45292</v>
      </c>
      <c r="H82" s="1">
        <v>45764</v>
      </c>
      <c r="I82" t="s">
        <v>33</v>
      </c>
      <c r="J82" t="s">
        <v>34</v>
      </c>
      <c r="K82" s="2">
        <v>29.41</v>
      </c>
    </row>
    <row r="83" spans="1:11" x14ac:dyDescent="0.25">
      <c r="A83" t="s">
        <v>13</v>
      </c>
      <c r="B83">
        <v>17528908</v>
      </c>
      <c r="C83">
        <v>17528908</v>
      </c>
      <c r="D83" t="s">
        <v>236</v>
      </c>
      <c r="E83" t="s">
        <v>234</v>
      </c>
      <c r="F83" t="s">
        <v>237</v>
      </c>
      <c r="G83" s="1">
        <v>45292</v>
      </c>
      <c r="H83" s="1">
        <v>45764</v>
      </c>
      <c r="I83" t="s">
        <v>33</v>
      </c>
      <c r="J83" t="s">
        <v>34</v>
      </c>
      <c r="K83" s="2">
        <v>29.41</v>
      </c>
    </row>
    <row r="84" spans="1:11" x14ac:dyDescent="0.25">
      <c r="A84" t="s">
        <v>238</v>
      </c>
      <c r="B84">
        <v>18406006</v>
      </c>
      <c r="C84">
        <v>18406006</v>
      </c>
      <c r="D84" t="s">
        <v>203</v>
      </c>
      <c r="E84" t="s">
        <v>239</v>
      </c>
      <c r="F84" t="s">
        <v>240</v>
      </c>
      <c r="G84" s="1">
        <v>45292</v>
      </c>
      <c r="H84" s="1">
        <v>45764</v>
      </c>
      <c r="I84" t="s">
        <v>33</v>
      </c>
      <c r="J84" t="s">
        <v>34</v>
      </c>
      <c r="K84" s="2">
        <v>29.41</v>
      </c>
    </row>
    <row r="85" spans="1:11" x14ac:dyDescent="0.25">
      <c r="A85" t="s">
        <v>13</v>
      </c>
      <c r="B85">
        <v>17528908</v>
      </c>
      <c r="C85">
        <v>17528908</v>
      </c>
      <c r="D85" t="s">
        <v>38</v>
      </c>
      <c r="E85" t="s">
        <v>241</v>
      </c>
      <c r="F85" t="s">
        <v>242</v>
      </c>
      <c r="G85" s="1">
        <v>45292</v>
      </c>
      <c r="H85" s="1">
        <v>45764</v>
      </c>
      <c r="I85" t="s">
        <v>33</v>
      </c>
      <c r="J85" t="s">
        <v>243</v>
      </c>
      <c r="K85" s="2">
        <v>26.08</v>
      </c>
    </row>
    <row r="86" spans="1:11" x14ac:dyDescent="0.25">
      <c r="A86" t="s">
        <v>13</v>
      </c>
      <c r="B86">
        <v>17528908</v>
      </c>
      <c r="C86">
        <v>17528908</v>
      </c>
      <c r="D86" t="s">
        <v>244</v>
      </c>
      <c r="E86" t="s">
        <v>245</v>
      </c>
      <c r="F86" t="s">
        <v>246</v>
      </c>
      <c r="G86" s="1">
        <v>45292</v>
      </c>
      <c r="H86" s="1">
        <v>45764</v>
      </c>
      <c r="I86" t="s">
        <v>33</v>
      </c>
      <c r="J86" t="s">
        <v>243</v>
      </c>
      <c r="K86" s="2">
        <v>26.08</v>
      </c>
    </row>
    <row r="87" spans="1:11" x14ac:dyDescent="0.25">
      <c r="A87" t="s">
        <v>13</v>
      </c>
      <c r="B87">
        <v>17528908</v>
      </c>
      <c r="C87">
        <v>17528908</v>
      </c>
      <c r="D87" t="s">
        <v>55</v>
      </c>
      <c r="E87" t="s">
        <v>247</v>
      </c>
      <c r="F87" t="s">
        <v>248</v>
      </c>
      <c r="G87" s="1">
        <v>45323</v>
      </c>
      <c r="H87" s="1">
        <v>45764</v>
      </c>
      <c r="I87" t="s">
        <v>33</v>
      </c>
      <c r="J87" t="s">
        <v>34</v>
      </c>
      <c r="K87" s="2">
        <v>29.41</v>
      </c>
    </row>
    <row r="88" spans="1:11" x14ac:dyDescent="0.25">
      <c r="A88" t="s">
        <v>13</v>
      </c>
      <c r="B88">
        <v>17528908</v>
      </c>
      <c r="C88">
        <v>17528908</v>
      </c>
      <c r="D88" t="s">
        <v>249</v>
      </c>
      <c r="E88" t="s">
        <v>250</v>
      </c>
      <c r="F88" t="s">
        <v>251</v>
      </c>
      <c r="G88" s="1">
        <v>45323</v>
      </c>
      <c r="H88" s="1">
        <v>45764</v>
      </c>
      <c r="I88" t="s">
        <v>33</v>
      </c>
      <c r="J88" t="s">
        <v>34</v>
      </c>
      <c r="K88" s="2">
        <v>29.41</v>
      </c>
    </row>
    <row r="89" spans="1:11" x14ac:dyDescent="0.25">
      <c r="A89" t="s">
        <v>13</v>
      </c>
      <c r="B89">
        <v>17528908</v>
      </c>
      <c r="C89">
        <v>17528908</v>
      </c>
      <c r="D89" t="s">
        <v>169</v>
      </c>
      <c r="E89" t="s">
        <v>250</v>
      </c>
      <c r="F89" t="s">
        <v>252</v>
      </c>
      <c r="G89" s="1">
        <v>45323</v>
      </c>
      <c r="H89" s="1">
        <v>45764</v>
      </c>
      <c r="I89" t="s">
        <v>33</v>
      </c>
      <c r="J89" t="s">
        <v>34</v>
      </c>
      <c r="K89" s="2">
        <v>29.41</v>
      </c>
    </row>
    <row r="90" spans="1:11" x14ac:dyDescent="0.25">
      <c r="A90" t="s">
        <v>13</v>
      </c>
      <c r="B90">
        <v>17528908</v>
      </c>
      <c r="C90">
        <v>17528908</v>
      </c>
      <c r="D90" t="s">
        <v>27</v>
      </c>
      <c r="E90" t="s">
        <v>253</v>
      </c>
      <c r="F90" t="s">
        <v>254</v>
      </c>
      <c r="G90" s="1">
        <v>45323</v>
      </c>
      <c r="H90" s="1">
        <v>45764</v>
      </c>
      <c r="I90" t="s">
        <v>33</v>
      </c>
      <c r="J90" t="s">
        <v>34</v>
      </c>
      <c r="K90" s="2">
        <v>29.41</v>
      </c>
    </row>
    <row r="91" spans="1:11" x14ac:dyDescent="0.25">
      <c r="A91" t="s">
        <v>13</v>
      </c>
      <c r="B91">
        <v>17528908</v>
      </c>
      <c r="C91">
        <v>17528908</v>
      </c>
      <c r="D91" t="s">
        <v>255</v>
      </c>
      <c r="E91" t="s">
        <v>256</v>
      </c>
      <c r="F91" t="s">
        <v>257</v>
      </c>
      <c r="G91" s="1">
        <v>45323</v>
      </c>
      <c r="H91" s="1">
        <v>45764</v>
      </c>
      <c r="I91" t="s">
        <v>33</v>
      </c>
      <c r="J91" t="s">
        <v>34</v>
      </c>
      <c r="K91" s="2">
        <v>29.41</v>
      </c>
    </row>
    <row r="92" spans="1:11" x14ac:dyDescent="0.25">
      <c r="A92" t="s">
        <v>13</v>
      </c>
      <c r="B92">
        <v>17528908</v>
      </c>
      <c r="C92">
        <v>17528908</v>
      </c>
      <c r="D92" t="s">
        <v>18</v>
      </c>
      <c r="E92" t="s">
        <v>256</v>
      </c>
      <c r="F92" t="s">
        <v>258</v>
      </c>
      <c r="G92" s="1">
        <v>45323</v>
      </c>
      <c r="H92" s="1">
        <v>45764</v>
      </c>
      <c r="I92" t="s">
        <v>33</v>
      </c>
      <c r="J92" t="s">
        <v>34</v>
      </c>
      <c r="K92" s="2">
        <v>29.41</v>
      </c>
    </row>
    <row r="93" spans="1:11" x14ac:dyDescent="0.25">
      <c r="A93" t="s">
        <v>51</v>
      </c>
      <c r="B93">
        <v>18794740</v>
      </c>
      <c r="C93">
        <v>18794740</v>
      </c>
      <c r="D93" t="s">
        <v>259</v>
      </c>
      <c r="E93" t="s">
        <v>136</v>
      </c>
      <c r="F93" t="s">
        <v>260</v>
      </c>
      <c r="G93" s="1">
        <v>45323</v>
      </c>
      <c r="H93" s="1">
        <v>45764</v>
      </c>
      <c r="I93" t="s">
        <v>33</v>
      </c>
      <c r="J93" t="s">
        <v>34</v>
      </c>
      <c r="K93" s="2">
        <v>29.41</v>
      </c>
    </row>
    <row r="94" spans="1:11" x14ac:dyDescent="0.25">
      <c r="A94" t="s">
        <v>51</v>
      </c>
      <c r="B94">
        <v>18794740</v>
      </c>
      <c r="C94">
        <v>18794740</v>
      </c>
      <c r="D94" t="s">
        <v>261</v>
      </c>
      <c r="E94" t="s">
        <v>136</v>
      </c>
      <c r="F94" t="s">
        <v>262</v>
      </c>
      <c r="G94" s="1">
        <v>45323</v>
      </c>
      <c r="H94" s="1">
        <v>45764</v>
      </c>
      <c r="I94" t="s">
        <v>33</v>
      </c>
      <c r="J94" t="s">
        <v>34</v>
      </c>
      <c r="K94" s="2">
        <v>29.41</v>
      </c>
    </row>
    <row r="95" spans="1:11" x14ac:dyDescent="0.25">
      <c r="A95" t="s">
        <v>11</v>
      </c>
      <c r="B95">
        <v>15278437</v>
      </c>
      <c r="C95">
        <v>15278437</v>
      </c>
      <c r="D95" t="s">
        <v>263</v>
      </c>
      <c r="E95" t="s">
        <v>264</v>
      </c>
      <c r="F95" t="s">
        <v>265</v>
      </c>
      <c r="G95" s="1">
        <v>45323</v>
      </c>
      <c r="H95" s="1">
        <v>45764</v>
      </c>
      <c r="I95" t="s">
        <v>33</v>
      </c>
      <c r="J95" t="s">
        <v>34</v>
      </c>
      <c r="K95" s="2">
        <v>29.41</v>
      </c>
    </row>
    <row r="96" spans="1:11" x14ac:dyDescent="0.25">
      <c r="A96" t="s">
        <v>51</v>
      </c>
      <c r="B96">
        <v>18794740</v>
      </c>
      <c r="C96">
        <v>18794740</v>
      </c>
      <c r="D96" t="s">
        <v>266</v>
      </c>
      <c r="E96" t="s">
        <v>267</v>
      </c>
      <c r="F96" t="s">
        <v>268</v>
      </c>
      <c r="G96" s="1">
        <v>45323</v>
      </c>
      <c r="H96" s="1">
        <v>45764</v>
      </c>
      <c r="I96" t="s">
        <v>33</v>
      </c>
      <c r="J96" t="s">
        <v>34</v>
      </c>
      <c r="K96" s="2">
        <v>29.41</v>
      </c>
    </row>
    <row r="97" spans="1:11" x14ac:dyDescent="0.25">
      <c r="A97" t="s">
        <v>13</v>
      </c>
      <c r="B97">
        <v>17528908</v>
      </c>
      <c r="C97">
        <v>17528908</v>
      </c>
      <c r="D97" t="s">
        <v>21</v>
      </c>
      <c r="E97" t="s">
        <v>269</v>
      </c>
      <c r="F97" t="s">
        <v>270</v>
      </c>
      <c r="G97" s="1">
        <v>45323</v>
      </c>
      <c r="H97" s="1">
        <v>45764</v>
      </c>
      <c r="I97" t="s">
        <v>33</v>
      </c>
      <c r="J97" t="s">
        <v>34</v>
      </c>
      <c r="K97" s="2">
        <v>29.41</v>
      </c>
    </row>
    <row r="98" spans="1:11" x14ac:dyDescent="0.25">
      <c r="A98" t="s">
        <v>51</v>
      </c>
      <c r="B98">
        <v>18794740</v>
      </c>
      <c r="C98">
        <v>18794740</v>
      </c>
      <c r="D98" t="s">
        <v>161</v>
      </c>
      <c r="E98" t="s">
        <v>271</v>
      </c>
      <c r="F98" t="s">
        <v>272</v>
      </c>
      <c r="G98" s="1">
        <v>45352</v>
      </c>
      <c r="H98" s="1">
        <v>45764</v>
      </c>
      <c r="I98" t="s">
        <v>33</v>
      </c>
      <c r="J98" t="s">
        <v>34</v>
      </c>
      <c r="K98" s="2">
        <v>29.41</v>
      </c>
    </row>
    <row r="99" spans="1:11" x14ac:dyDescent="0.25">
      <c r="A99" t="s">
        <v>51</v>
      </c>
      <c r="B99">
        <v>18794740</v>
      </c>
      <c r="C99">
        <v>18794740</v>
      </c>
      <c r="D99" t="s">
        <v>273</v>
      </c>
      <c r="E99" t="s">
        <v>271</v>
      </c>
      <c r="F99" t="s">
        <v>274</v>
      </c>
      <c r="G99" s="1">
        <v>45352</v>
      </c>
      <c r="H99" s="1">
        <v>45764</v>
      </c>
      <c r="I99" t="s">
        <v>33</v>
      </c>
      <c r="J99" t="s">
        <v>34</v>
      </c>
      <c r="K99" s="2">
        <v>29.41</v>
      </c>
    </row>
    <row r="100" spans="1:11" x14ac:dyDescent="0.25">
      <c r="A100" t="s">
        <v>13</v>
      </c>
      <c r="B100">
        <v>17528908</v>
      </c>
      <c r="C100">
        <v>17528908</v>
      </c>
      <c r="D100" t="s">
        <v>275</v>
      </c>
      <c r="E100" t="s">
        <v>276</v>
      </c>
      <c r="F100" t="s">
        <v>277</v>
      </c>
      <c r="G100" s="1">
        <v>45352</v>
      </c>
      <c r="H100" s="1">
        <v>45764</v>
      </c>
      <c r="I100" t="s">
        <v>33</v>
      </c>
      <c r="J100" t="s">
        <v>34</v>
      </c>
      <c r="K100" s="2">
        <v>29.41</v>
      </c>
    </row>
    <row r="101" spans="1:11" x14ac:dyDescent="0.25">
      <c r="A101" t="s">
        <v>51</v>
      </c>
      <c r="B101">
        <v>18794740</v>
      </c>
      <c r="C101">
        <v>18794740</v>
      </c>
      <c r="D101" t="s">
        <v>278</v>
      </c>
      <c r="E101" t="s">
        <v>279</v>
      </c>
      <c r="F101" t="s">
        <v>280</v>
      </c>
      <c r="G101" s="1">
        <v>45383</v>
      </c>
      <c r="H101" s="1">
        <v>45764</v>
      </c>
      <c r="I101" t="s">
        <v>33</v>
      </c>
      <c r="J101" t="s">
        <v>34</v>
      </c>
      <c r="K101" s="2">
        <v>29.41</v>
      </c>
    </row>
    <row r="102" spans="1:11" x14ac:dyDescent="0.25">
      <c r="A102" t="s">
        <v>13</v>
      </c>
      <c r="B102">
        <v>17528908</v>
      </c>
      <c r="C102">
        <v>17528908</v>
      </c>
      <c r="D102" t="s">
        <v>281</v>
      </c>
      <c r="E102" t="s">
        <v>216</v>
      </c>
      <c r="F102" t="s">
        <v>282</v>
      </c>
      <c r="G102" s="1">
        <v>45383</v>
      </c>
      <c r="H102" s="1">
        <v>45764</v>
      </c>
      <c r="I102" t="s">
        <v>33</v>
      </c>
      <c r="J102" t="s">
        <v>34</v>
      </c>
      <c r="K102" s="2">
        <v>29.41</v>
      </c>
    </row>
    <row r="103" spans="1:11" x14ac:dyDescent="0.25">
      <c r="A103" t="s">
        <v>13</v>
      </c>
      <c r="B103">
        <v>17528908</v>
      </c>
      <c r="C103">
        <v>17528908</v>
      </c>
      <c r="D103" t="s">
        <v>283</v>
      </c>
      <c r="E103" t="s">
        <v>284</v>
      </c>
      <c r="F103" t="s">
        <v>285</v>
      </c>
      <c r="G103" s="1">
        <v>45383</v>
      </c>
      <c r="H103" s="1">
        <v>45764</v>
      </c>
      <c r="I103" t="s">
        <v>33</v>
      </c>
      <c r="J103" t="s">
        <v>34</v>
      </c>
      <c r="K103" s="2">
        <v>29.41</v>
      </c>
    </row>
    <row r="104" spans="1:11" x14ac:dyDescent="0.25">
      <c r="A104" t="s">
        <v>13</v>
      </c>
      <c r="B104">
        <v>17528908</v>
      </c>
      <c r="C104">
        <v>17528908</v>
      </c>
      <c r="D104" t="s">
        <v>286</v>
      </c>
      <c r="E104" t="s">
        <v>287</v>
      </c>
      <c r="F104" t="s">
        <v>288</v>
      </c>
      <c r="G104" s="1">
        <v>45383</v>
      </c>
      <c r="H104" s="1">
        <v>45764</v>
      </c>
      <c r="I104" t="s">
        <v>33</v>
      </c>
      <c r="J104" t="s">
        <v>34</v>
      </c>
      <c r="K104" s="2">
        <v>29.41</v>
      </c>
    </row>
    <row r="105" spans="1:11" x14ac:dyDescent="0.25">
      <c r="A105" t="s">
        <v>13</v>
      </c>
      <c r="B105">
        <v>17528908</v>
      </c>
      <c r="C105">
        <v>17528908</v>
      </c>
      <c r="D105" t="s">
        <v>289</v>
      </c>
      <c r="E105" t="s">
        <v>290</v>
      </c>
      <c r="F105" t="s">
        <v>291</v>
      </c>
      <c r="G105" s="1">
        <v>45383</v>
      </c>
      <c r="H105" s="1">
        <v>45764</v>
      </c>
      <c r="I105" t="s">
        <v>33</v>
      </c>
      <c r="J105" t="s">
        <v>34</v>
      </c>
      <c r="K105" s="2">
        <v>29.41</v>
      </c>
    </row>
    <row r="106" spans="1:11" x14ac:dyDescent="0.25">
      <c r="A106" t="s">
        <v>13</v>
      </c>
      <c r="B106">
        <v>17528908</v>
      </c>
      <c r="C106">
        <v>17528908</v>
      </c>
      <c r="D106" t="s">
        <v>108</v>
      </c>
      <c r="E106" t="s">
        <v>292</v>
      </c>
      <c r="F106" t="s">
        <v>293</v>
      </c>
      <c r="G106" s="1">
        <v>45383</v>
      </c>
      <c r="H106" s="1">
        <v>45764</v>
      </c>
      <c r="I106" t="s">
        <v>33</v>
      </c>
      <c r="J106" t="s">
        <v>34</v>
      </c>
      <c r="K106" s="2">
        <v>29.41</v>
      </c>
    </row>
    <row r="107" spans="1:11" x14ac:dyDescent="0.25">
      <c r="A107" t="s">
        <v>13</v>
      </c>
      <c r="B107">
        <v>17528908</v>
      </c>
      <c r="C107">
        <v>17528908</v>
      </c>
      <c r="D107" t="s">
        <v>95</v>
      </c>
      <c r="E107" t="s">
        <v>294</v>
      </c>
      <c r="F107" t="s">
        <v>295</v>
      </c>
      <c r="G107" s="1">
        <v>45383</v>
      </c>
      <c r="H107" s="1">
        <v>45764</v>
      </c>
      <c r="I107" t="s">
        <v>33</v>
      </c>
      <c r="J107" t="s">
        <v>34</v>
      </c>
      <c r="K107" s="2">
        <v>29.41</v>
      </c>
    </row>
    <row r="108" spans="1:11" x14ac:dyDescent="0.25">
      <c r="A108" t="s">
        <v>296</v>
      </c>
      <c r="B108">
        <v>19278370</v>
      </c>
      <c r="C108">
        <v>19278370</v>
      </c>
      <c r="D108" t="s">
        <v>206</v>
      </c>
      <c r="E108" t="s">
        <v>297</v>
      </c>
      <c r="F108" t="s">
        <v>298</v>
      </c>
      <c r="G108" s="1">
        <v>45383</v>
      </c>
      <c r="H108" s="1">
        <v>45764</v>
      </c>
      <c r="I108" t="s">
        <v>33</v>
      </c>
      <c r="J108" t="s">
        <v>243</v>
      </c>
      <c r="K108" s="2">
        <v>26.08</v>
      </c>
    </row>
    <row r="109" spans="1:11" x14ac:dyDescent="0.25">
      <c r="A109" t="s">
        <v>13</v>
      </c>
      <c r="B109">
        <v>17528908</v>
      </c>
      <c r="C109">
        <v>17528908</v>
      </c>
      <c r="D109" t="s">
        <v>299</v>
      </c>
      <c r="E109" t="s">
        <v>292</v>
      </c>
      <c r="F109" t="s">
        <v>300</v>
      </c>
      <c r="G109" s="1">
        <v>45413</v>
      </c>
      <c r="H109" s="1">
        <v>45764</v>
      </c>
      <c r="I109" t="s">
        <v>33</v>
      </c>
      <c r="J109" t="s">
        <v>34</v>
      </c>
      <c r="K109" s="2">
        <v>29.41</v>
      </c>
    </row>
    <row r="110" spans="1:11" x14ac:dyDescent="0.25">
      <c r="A110" t="s">
        <v>13</v>
      </c>
      <c r="B110">
        <v>17528908</v>
      </c>
      <c r="C110">
        <v>17528908</v>
      </c>
      <c r="D110" t="s">
        <v>301</v>
      </c>
      <c r="E110" t="s">
        <v>302</v>
      </c>
      <c r="F110" t="s">
        <v>303</v>
      </c>
      <c r="G110" s="1">
        <v>45413</v>
      </c>
      <c r="H110" s="1">
        <v>45764</v>
      </c>
      <c r="I110" t="s">
        <v>33</v>
      </c>
      <c r="J110" t="s">
        <v>34</v>
      </c>
      <c r="K110" s="2">
        <v>29.41</v>
      </c>
    </row>
    <row r="111" spans="1:11" x14ac:dyDescent="0.25">
      <c r="A111" t="s">
        <v>51</v>
      </c>
      <c r="B111">
        <v>18794740</v>
      </c>
      <c r="C111">
        <v>18794740</v>
      </c>
      <c r="D111" t="s">
        <v>304</v>
      </c>
      <c r="E111" t="s">
        <v>305</v>
      </c>
      <c r="F111" t="s">
        <v>306</v>
      </c>
      <c r="G111" s="1">
        <v>45413</v>
      </c>
      <c r="H111" s="1">
        <v>45764</v>
      </c>
      <c r="I111" t="s">
        <v>33</v>
      </c>
      <c r="J111" t="s">
        <v>34</v>
      </c>
      <c r="K111" s="2">
        <v>29.41</v>
      </c>
    </row>
    <row r="112" spans="1:11" x14ac:dyDescent="0.25">
      <c r="A112" t="s">
        <v>51</v>
      </c>
      <c r="B112">
        <v>18794740</v>
      </c>
      <c r="C112">
        <v>18794740</v>
      </c>
      <c r="D112" t="s">
        <v>307</v>
      </c>
      <c r="E112" t="s">
        <v>17</v>
      </c>
      <c r="F112" t="s">
        <v>308</v>
      </c>
      <c r="G112" s="1">
        <v>45413</v>
      </c>
      <c r="H112" s="1">
        <v>45764</v>
      </c>
      <c r="I112" t="s">
        <v>33</v>
      </c>
      <c r="J112" t="s">
        <v>34</v>
      </c>
      <c r="K112" s="2">
        <v>29.41</v>
      </c>
    </row>
    <row r="113" spans="1:11" x14ac:dyDescent="0.25">
      <c r="A113" t="s">
        <v>296</v>
      </c>
      <c r="B113">
        <v>19278370</v>
      </c>
      <c r="C113">
        <v>19278370</v>
      </c>
      <c r="D113" t="s">
        <v>108</v>
      </c>
      <c r="E113" t="s">
        <v>309</v>
      </c>
      <c r="F113" t="s">
        <v>310</v>
      </c>
      <c r="G113" s="1">
        <v>45413</v>
      </c>
      <c r="H113" s="1">
        <v>45764</v>
      </c>
      <c r="I113" t="s">
        <v>33</v>
      </c>
      <c r="J113" t="s">
        <v>34</v>
      </c>
      <c r="K113" s="2">
        <v>29.41</v>
      </c>
    </row>
    <row r="114" spans="1:11" x14ac:dyDescent="0.25">
      <c r="A114" t="s">
        <v>13</v>
      </c>
      <c r="B114">
        <v>17528908</v>
      </c>
      <c r="C114">
        <v>17528908</v>
      </c>
      <c r="D114" t="s">
        <v>311</v>
      </c>
      <c r="E114" t="s">
        <v>312</v>
      </c>
      <c r="F114" t="s">
        <v>313</v>
      </c>
      <c r="G114" s="1">
        <v>45413</v>
      </c>
      <c r="H114" s="1">
        <v>45764</v>
      </c>
      <c r="I114" t="s">
        <v>33</v>
      </c>
      <c r="J114" t="s">
        <v>34</v>
      </c>
      <c r="K114" s="2">
        <v>29.41</v>
      </c>
    </row>
    <row r="115" spans="1:11" x14ac:dyDescent="0.25">
      <c r="A115" t="s">
        <v>13</v>
      </c>
      <c r="B115">
        <v>17528908</v>
      </c>
      <c r="C115">
        <v>17528908</v>
      </c>
      <c r="D115" t="s">
        <v>263</v>
      </c>
      <c r="E115" t="s">
        <v>314</v>
      </c>
      <c r="F115" t="s">
        <v>315</v>
      </c>
      <c r="G115" s="1">
        <v>45413</v>
      </c>
      <c r="H115" s="1">
        <v>45764</v>
      </c>
      <c r="I115" t="s">
        <v>33</v>
      </c>
      <c r="J115" t="s">
        <v>34</v>
      </c>
      <c r="K115" s="2">
        <v>29.41</v>
      </c>
    </row>
    <row r="116" spans="1:11" x14ac:dyDescent="0.25">
      <c r="A116" t="s">
        <v>13</v>
      </c>
      <c r="B116">
        <v>17528908</v>
      </c>
      <c r="C116">
        <v>17528908</v>
      </c>
      <c r="D116" t="s">
        <v>95</v>
      </c>
      <c r="E116" t="s">
        <v>316</v>
      </c>
      <c r="F116" t="s">
        <v>317</v>
      </c>
      <c r="G116" s="1">
        <v>45444</v>
      </c>
      <c r="H116" s="1">
        <v>45764</v>
      </c>
      <c r="I116" t="s">
        <v>33</v>
      </c>
      <c r="J116" t="s">
        <v>34</v>
      </c>
      <c r="K116" s="2">
        <v>29.41</v>
      </c>
    </row>
    <row r="117" spans="1:11" x14ac:dyDescent="0.25">
      <c r="A117" t="s">
        <v>13</v>
      </c>
      <c r="B117">
        <v>17528908</v>
      </c>
      <c r="C117">
        <v>17528908</v>
      </c>
      <c r="D117" t="s">
        <v>318</v>
      </c>
      <c r="E117" t="s">
        <v>319</v>
      </c>
      <c r="F117" t="s">
        <v>320</v>
      </c>
      <c r="G117" s="1">
        <v>45444</v>
      </c>
      <c r="H117" s="1">
        <v>45764</v>
      </c>
      <c r="I117" t="s">
        <v>33</v>
      </c>
      <c r="J117" t="s">
        <v>34</v>
      </c>
      <c r="K117" s="2">
        <v>29.41</v>
      </c>
    </row>
    <row r="118" spans="1:11" x14ac:dyDescent="0.25">
      <c r="A118" t="s">
        <v>13</v>
      </c>
      <c r="B118">
        <v>17528908</v>
      </c>
      <c r="C118">
        <v>17528908</v>
      </c>
      <c r="D118" t="s">
        <v>321</v>
      </c>
      <c r="E118" t="s">
        <v>322</v>
      </c>
      <c r="F118" t="s">
        <v>323</v>
      </c>
      <c r="G118" s="1">
        <v>45444</v>
      </c>
      <c r="H118" s="1">
        <v>45764</v>
      </c>
      <c r="I118" t="s">
        <v>33</v>
      </c>
      <c r="J118" t="s">
        <v>34</v>
      </c>
      <c r="K118" s="2">
        <v>29.41</v>
      </c>
    </row>
    <row r="119" spans="1:11" x14ac:dyDescent="0.25">
      <c r="A119" t="s">
        <v>51</v>
      </c>
      <c r="B119">
        <v>18794740</v>
      </c>
      <c r="C119">
        <v>18794740</v>
      </c>
      <c r="D119" t="s">
        <v>324</v>
      </c>
      <c r="E119" t="s">
        <v>325</v>
      </c>
      <c r="F119" t="s">
        <v>326</v>
      </c>
      <c r="G119" s="1">
        <v>45444</v>
      </c>
      <c r="H119" s="1">
        <v>45764</v>
      </c>
      <c r="I119" t="s">
        <v>33</v>
      </c>
      <c r="J119" t="s">
        <v>34</v>
      </c>
      <c r="K119" s="2">
        <v>29.41</v>
      </c>
    </row>
    <row r="120" spans="1:11" x14ac:dyDescent="0.25">
      <c r="A120" t="s">
        <v>51</v>
      </c>
      <c r="B120">
        <v>18794740</v>
      </c>
      <c r="C120">
        <v>18794740</v>
      </c>
      <c r="D120" t="s">
        <v>108</v>
      </c>
      <c r="E120" t="s">
        <v>106</v>
      </c>
      <c r="F120" t="s">
        <v>327</v>
      </c>
      <c r="G120" s="1">
        <v>45444</v>
      </c>
      <c r="H120" s="1">
        <v>45764</v>
      </c>
      <c r="I120" t="s">
        <v>33</v>
      </c>
      <c r="J120" t="s">
        <v>34</v>
      </c>
      <c r="K120" s="2">
        <v>29.41</v>
      </c>
    </row>
    <row r="121" spans="1:11" x14ac:dyDescent="0.25">
      <c r="A121" t="s">
        <v>13</v>
      </c>
      <c r="B121">
        <v>17528908</v>
      </c>
      <c r="C121">
        <v>17528908</v>
      </c>
      <c r="D121" t="s">
        <v>169</v>
      </c>
      <c r="E121" t="s">
        <v>328</v>
      </c>
      <c r="F121" t="s">
        <v>329</v>
      </c>
      <c r="G121" s="1">
        <v>45444</v>
      </c>
      <c r="H121" s="1">
        <v>45764</v>
      </c>
      <c r="I121" t="s">
        <v>33</v>
      </c>
      <c r="J121" t="s">
        <v>34</v>
      </c>
      <c r="K121" s="2">
        <v>29.41</v>
      </c>
    </row>
    <row r="122" spans="1:11" x14ac:dyDescent="0.25">
      <c r="A122" t="s">
        <v>13</v>
      </c>
      <c r="B122">
        <v>17528908</v>
      </c>
      <c r="C122">
        <v>17528908</v>
      </c>
      <c r="D122" t="s">
        <v>330</v>
      </c>
      <c r="E122" t="s">
        <v>331</v>
      </c>
      <c r="F122" t="s">
        <v>332</v>
      </c>
      <c r="G122" s="1">
        <v>45444</v>
      </c>
      <c r="H122" s="1">
        <v>45764</v>
      </c>
      <c r="I122" t="s">
        <v>33</v>
      </c>
      <c r="J122" t="s">
        <v>34</v>
      </c>
      <c r="K122" s="2">
        <v>29.41</v>
      </c>
    </row>
    <row r="123" spans="1:11" x14ac:dyDescent="0.25">
      <c r="A123" t="s">
        <v>13</v>
      </c>
      <c r="B123">
        <v>17528908</v>
      </c>
      <c r="C123">
        <v>17528908</v>
      </c>
      <c r="D123" t="s">
        <v>333</v>
      </c>
      <c r="E123" t="s">
        <v>334</v>
      </c>
      <c r="F123" t="s">
        <v>335</v>
      </c>
      <c r="G123" s="1">
        <v>45444</v>
      </c>
      <c r="H123" s="1">
        <v>45764</v>
      </c>
      <c r="I123" t="s">
        <v>33</v>
      </c>
      <c r="J123" t="s">
        <v>34</v>
      </c>
      <c r="K123" s="2">
        <v>29.41</v>
      </c>
    </row>
    <row r="124" spans="1:11" x14ac:dyDescent="0.25">
      <c r="A124" t="s">
        <v>13</v>
      </c>
      <c r="B124">
        <v>17528908</v>
      </c>
      <c r="C124">
        <v>17528908</v>
      </c>
      <c r="D124" t="s">
        <v>336</v>
      </c>
      <c r="E124" t="s">
        <v>12</v>
      </c>
      <c r="F124" t="s">
        <v>337</v>
      </c>
      <c r="G124" s="1">
        <v>45474</v>
      </c>
      <c r="H124" s="1">
        <v>45764</v>
      </c>
      <c r="I124" t="s">
        <v>33</v>
      </c>
      <c r="J124" t="s">
        <v>34</v>
      </c>
      <c r="K124" s="2">
        <v>29.41</v>
      </c>
    </row>
    <row r="125" spans="1:11" x14ac:dyDescent="0.25">
      <c r="A125" t="s">
        <v>15</v>
      </c>
      <c r="B125">
        <v>8971826</v>
      </c>
      <c r="C125">
        <v>8971826</v>
      </c>
      <c r="D125" t="s">
        <v>338</v>
      </c>
      <c r="E125" t="s">
        <v>339</v>
      </c>
      <c r="F125" t="s">
        <v>340</v>
      </c>
      <c r="G125" s="1">
        <v>45474</v>
      </c>
      <c r="H125" s="1">
        <v>45764</v>
      </c>
      <c r="I125" t="s">
        <v>33</v>
      </c>
      <c r="J125" t="s">
        <v>34</v>
      </c>
      <c r="K125" s="2">
        <v>29.41</v>
      </c>
    </row>
    <row r="126" spans="1:11" x14ac:dyDescent="0.25">
      <c r="A126" t="s">
        <v>13</v>
      </c>
      <c r="B126">
        <v>17528908</v>
      </c>
      <c r="C126">
        <v>17528908</v>
      </c>
      <c r="D126" t="s">
        <v>341</v>
      </c>
      <c r="E126" t="s">
        <v>342</v>
      </c>
      <c r="F126" t="s">
        <v>343</v>
      </c>
      <c r="G126" s="1">
        <v>45474</v>
      </c>
      <c r="H126" s="1">
        <v>45764</v>
      </c>
      <c r="I126" t="s">
        <v>33</v>
      </c>
      <c r="J126" t="s">
        <v>34</v>
      </c>
      <c r="K126" s="2">
        <v>29.41</v>
      </c>
    </row>
    <row r="127" spans="1:11" x14ac:dyDescent="0.25">
      <c r="A127" t="s">
        <v>13</v>
      </c>
      <c r="B127">
        <v>17528908</v>
      </c>
      <c r="C127">
        <v>17528908</v>
      </c>
      <c r="D127" t="s">
        <v>324</v>
      </c>
      <c r="E127" t="s">
        <v>344</v>
      </c>
      <c r="F127" t="s">
        <v>345</v>
      </c>
      <c r="G127" s="1">
        <v>45474</v>
      </c>
      <c r="H127" s="1">
        <v>45764</v>
      </c>
      <c r="I127" t="s">
        <v>33</v>
      </c>
      <c r="J127" t="s">
        <v>34</v>
      </c>
      <c r="K127" s="2">
        <v>29.41</v>
      </c>
    </row>
    <row r="128" spans="1:11" x14ac:dyDescent="0.25">
      <c r="A128" t="s">
        <v>51</v>
      </c>
      <c r="B128">
        <v>18794740</v>
      </c>
      <c r="C128">
        <v>18794740</v>
      </c>
      <c r="D128" t="s">
        <v>346</v>
      </c>
      <c r="E128" t="s">
        <v>347</v>
      </c>
      <c r="F128" t="s">
        <v>348</v>
      </c>
      <c r="G128" s="1">
        <v>45474</v>
      </c>
      <c r="H128" s="1">
        <v>45764</v>
      </c>
      <c r="I128" t="s">
        <v>33</v>
      </c>
      <c r="J128" t="s">
        <v>34</v>
      </c>
      <c r="K128" s="2">
        <v>29.41</v>
      </c>
    </row>
    <row r="129" spans="1:11" x14ac:dyDescent="0.25">
      <c r="A129" t="s">
        <v>13</v>
      </c>
      <c r="B129">
        <v>17528908</v>
      </c>
      <c r="C129">
        <v>17528908</v>
      </c>
      <c r="D129" t="s">
        <v>349</v>
      </c>
      <c r="E129" t="s">
        <v>350</v>
      </c>
      <c r="F129" t="s">
        <v>351</v>
      </c>
      <c r="G129" s="1">
        <v>45474</v>
      </c>
      <c r="H129" s="1">
        <v>45764</v>
      </c>
      <c r="I129" t="s">
        <v>33</v>
      </c>
      <c r="J129" t="s">
        <v>34</v>
      </c>
      <c r="K129" s="2">
        <v>29.41</v>
      </c>
    </row>
    <row r="130" spans="1:11" x14ac:dyDescent="0.25">
      <c r="A130" t="s">
        <v>13</v>
      </c>
      <c r="B130">
        <v>17528908</v>
      </c>
      <c r="C130">
        <v>17528908</v>
      </c>
      <c r="D130" t="s">
        <v>16</v>
      </c>
      <c r="E130" t="s">
        <v>352</v>
      </c>
      <c r="F130" t="s">
        <v>353</v>
      </c>
      <c r="G130" s="1">
        <v>45474</v>
      </c>
      <c r="H130" s="1">
        <v>45764</v>
      </c>
      <c r="I130" t="s">
        <v>33</v>
      </c>
      <c r="J130" t="s">
        <v>34</v>
      </c>
      <c r="K130" s="2">
        <v>29.41</v>
      </c>
    </row>
    <row r="131" spans="1:11" x14ac:dyDescent="0.25">
      <c r="A131" t="s">
        <v>13</v>
      </c>
      <c r="B131">
        <v>17528908</v>
      </c>
      <c r="C131">
        <v>17528908</v>
      </c>
      <c r="D131" t="s">
        <v>18</v>
      </c>
      <c r="E131" t="s">
        <v>354</v>
      </c>
      <c r="F131" t="s">
        <v>355</v>
      </c>
      <c r="G131" s="1">
        <v>45474</v>
      </c>
      <c r="H131" s="1">
        <v>45764</v>
      </c>
      <c r="I131" t="s">
        <v>33</v>
      </c>
      <c r="J131" t="s">
        <v>34</v>
      </c>
      <c r="K131" s="2">
        <v>29.41</v>
      </c>
    </row>
    <row r="132" spans="1:11" x14ac:dyDescent="0.25">
      <c r="A132" t="s">
        <v>13</v>
      </c>
      <c r="B132">
        <v>17528908</v>
      </c>
      <c r="C132">
        <v>17528908</v>
      </c>
      <c r="D132" t="s">
        <v>356</v>
      </c>
      <c r="E132" t="s">
        <v>357</v>
      </c>
      <c r="F132" t="s">
        <v>358</v>
      </c>
      <c r="G132" s="1">
        <v>45474</v>
      </c>
      <c r="H132" s="1">
        <v>45764</v>
      </c>
      <c r="I132" t="s">
        <v>33</v>
      </c>
      <c r="J132" t="s">
        <v>34</v>
      </c>
      <c r="K132" s="2">
        <v>29.41</v>
      </c>
    </row>
    <row r="133" spans="1:11" x14ac:dyDescent="0.25">
      <c r="A133" t="s">
        <v>13</v>
      </c>
      <c r="B133">
        <v>17528908</v>
      </c>
      <c r="C133">
        <v>17528908</v>
      </c>
      <c r="D133" t="s">
        <v>14</v>
      </c>
      <c r="E133" t="s">
        <v>359</v>
      </c>
      <c r="F133" t="s">
        <v>360</v>
      </c>
      <c r="G133" s="1">
        <v>45505</v>
      </c>
      <c r="H133" s="1">
        <v>45764</v>
      </c>
      <c r="I133" t="s">
        <v>33</v>
      </c>
      <c r="J133" t="s">
        <v>34</v>
      </c>
      <c r="K133" s="2">
        <v>29.41</v>
      </c>
    </row>
    <row r="134" spans="1:11" x14ac:dyDescent="0.25">
      <c r="A134" t="s">
        <v>13</v>
      </c>
      <c r="B134">
        <v>17528908</v>
      </c>
      <c r="C134">
        <v>17528908</v>
      </c>
      <c r="D134" t="s">
        <v>100</v>
      </c>
      <c r="E134" t="s">
        <v>361</v>
      </c>
      <c r="F134" t="s">
        <v>362</v>
      </c>
      <c r="G134" s="1">
        <v>45505</v>
      </c>
      <c r="H134" s="1">
        <v>45764</v>
      </c>
      <c r="I134" t="s">
        <v>33</v>
      </c>
      <c r="J134" t="s">
        <v>34</v>
      </c>
      <c r="K134" s="2">
        <v>29.41</v>
      </c>
    </row>
    <row r="135" spans="1:11" x14ac:dyDescent="0.25">
      <c r="A135" t="s">
        <v>13</v>
      </c>
      <c r="B135">
        <v>17528908</v>
      </c>
      <c r="C135">
        <v>17528908</v>
      </c>
      <c r="D135" t="s">
        <v>19</v>
      </c>
      <c r="E135" t="s">
        <v>363</v>
      </c>
      <c r="F135" t="s">
        <v>364</v>
      </c>
      <c r="G135" s="1">
        <v>45505</v>
      </c>
      <c r="H135" s="1">
        <v>45764</v>
      </c>
      <c r="I135" t="s">
        <v>33</v>
      </c>
      <c r="J135" t="s">
        <v>34</v>
      </c>
      <c r="K135" s="2">
        <v>29.41</v>
      </c>
    </row>
    <row r="136" spans="1:11" x14ac:dyDescent="0.25">
      <c r="A136" t="s">
        <v>13</v>
      </c>
      <c r="B136">
        <v>17528908</v>
      </c>
      <c r="C136">
        <v>17528908</v>
      </c>
      <c r="D136" t="s">
        <v>75</v>
      </c>
      <c r="E136" t="s">
        <v>365</v>
      </c>
      <c r="F136" t="s">
        <v>366</v>
      </c>
      <c r="G136" s="1">
        <v>45505</v>
      </c>
      <c r="H136" s="1">
        <v>45764</v>
      </c>
      <c r="I136" t="s">
        <v>33</v>
      </c>
      <c r="J136" t="s">
        <v>34</v>
      </c>
      <c r="K136" s="2">
        <v>29.41</v>
      </c>
    </row>
    <row r="137" spans="1:11" x14ac:dyDescent="0.25">
      <c r="A137" t="s">
        <v>51</v>
      </c>
      <c r="B137">
        <v>18794740</v>
      </c>
      <c r="C137">
        <v>18794740</v>
      </c>
      <c r="D137" t="s">
        <v>367</v>
      </c>
      <c r="E137" t="s">
        <v>368</v>
      </c>
      <c r="F137" t="s">
        <v>369</v>
      </c>
      <c r="G137" s="1">
        <v>45505</v>
      </c>
      <c r="H137" s="1">
        <v>45764</v>
      </c>
      <c r="I137" t="s">
        <v>33</v>
      </c>
      <c r="J137" t="s">
        <v>34</v>
      </c>
      <c r="K137" s="2">
        <v>29.41</v>
      </c>
    </row>
    <row r="138" spans="1:11" x14ac:dyDescent="0.25">
      <c r="A138" t="s">
        <v>370</v>
      </c>
      <c r="C138">
        <v>16212649</v>
      </c>
      <c r="D138" t="s">
        <v>95</v>
      </c>
      <c r="E138" t="s">
        <v>371</v>
      </c>
      <c r="F138" t="s">
        <v>372</v>
      </c>
      <c r="G138" s="1">
        <v>45505</v>
      </c>
      <c r="H138" s="1">
        <v>45764</v>
      </c>
      <c r="I138" t="s">
        <v>33</v>
      </c>
      <c r="J138" t="s">
        <v>34</v>
      </c>
      <c r="K138" s="2">
        <v>29.41</v>
      </c>
    </row>
    <row r="139" spans="1:11" x14ac:dyDescent="0.25">
      <c r="A139" t="s">
        <v>13</v>
      </c>
      <c r="B139">
        <v>17528908</v>
      </c>
      <c r="C139">
        <v>17528908</v>
      </c>
      <c r="D139" t="s">
        <v>206</v>
      </c>
      <c r="E139" t="s">
        <v>373</v>
      </c>
      <c r="F139" t="s">
        <v>374</v>
      </c>
      <c r="G139" s="1">
        <v>45505</v>
      </c>
      <c r="H139" s="1">
        <v>45764</v>
      </c>
      <c r="I139" t="s">
        <v>33</v>
      </c>
      <c r="J139" t="s">
        <v>34</v>
      </c>
      <c r="K139" s="2">
        <v>29.41</v>
      </c>
    </row>
    <row r="140" spans="1:11" x14ac:dyDescent="0.25">
      <c r="A140" t="s">
        <v>13</v>
      </c>
      <c r="B140">
        <v>17528908</v>
      </c>
      <c r="C140">
        <v>17528908</v>
      </c>
      <c r="D140" t="s">
        <v>375</v>
      </c>
      <c r="E140" t="s">
        <v>376</v>
      </c>
      <c r="F140" t="s">
        <v>377</v>
      </c>
      <c r="G140" s="1">
        <v>45505</v>
      </c>
      <c r="H140" s="1">
        <v>45764</v>
      </c>
      <c r="I140" t="s">
        <v>33</v>
      </c>
      <c r="J140" t="s">
        <v>34</v>
      </c>
      <c r="K140" s="2">
        <v>29.41</v>
      </c>
    </row>
    <row r="141" spans="1:11" x14ac:dyDescent="0.25">
      <c r="A141" t="s">
        <v>13</v>
      </c>
      <c r="B141">
        <v>17528908</v>
      </c>
      <c r="C141">
        <v>17528908</v>
      </c>
      <c r="D141" t="s">
        <v>330</v>
      </c>
      <c r="E141" t="s">
        <v>378</v>
      </c>
      <c r="F141" t="s">
        <v>379</v>
      </c>
      <c r="G141" s="1">
        <v>45505</v>
      </c>
      <c r="H141" s="1">
        <v>45764</v>
      </c>
      <c r="I141" t="s">
        <v>33</v>
      </c>
      <c r="J141" t="s">
        <v>243</v>
      </c>
      <c r="K141" s="2">
        <v>26.08</v>
      </c>
    </row>
    <row r="142" spans="1:11" x14ac:dyDescent="0.25">
      <c r="A142" t="s">
        <v>51</v>
      </c>
      <c r="B142">
        <v>18794740</v>
      </c>
      <c r="C142">
        <v>18794740</v>
      </c>
      <c r="D142" t="s">
        <v>95</v>
      </c>
      <c r="E142" t="s">
        <v>380</v>
      </c>
      <c r="F142" t="s">
        <v>381</v>
      </c>
      <c r="G142" s="1">
        <v>45536</v>
      </c>
      <c r="H142" s="1">
        <v>45764</v>
      </c>
      <c r="I142" t="s">
        <v>33</v>
      </c>
      <c r="J142" t="s">
        <v>34</v>
      </c>
      <c r="K142" s="2">
        <v>29.41</v>
      </c>
    </row>
    <row r="143" spans="1:11" x14ac:dyDescent="0.25">
      <c r="A143" t="s">
        <v>13</v>
      </c>
      <c r="B143">
        <v>17528908</v>
      </c>
      <c r="C143">
        <v>17528908</v>
      </c>
      <c r="D143" t="s">
        <v>382</v>
      </c>
      <c r="E143" t="s">
        <v>383</v>
      </c>
      <c r="F143" t="s">
        <v>384</v>
      </c>
      <c r="G143" s="1">
        <v>45536</v>
      </c>
      <c r="H143" s="1">
        <v>45764</v>
      </c>
      <c r="I143" t="s">
        <v>33</v>
      </c>
      <c r="J143" t="s">
        <v>34</v>
      </c>
      <c r="K143" s="2">
        <v>29.41</v>
      </c>
    </row>
    <row r="144" spans="1:11" x14ac:dyDescent="0.25">
      <c r="A144" t="s">
        <v>13</v>
      </c>
      <c r="B144">
        <v>17528908</v>
      </c>
      <c r="C144">
        <v>17528908</v>
      </c>
      <c r="D144" t="s">
        <v>385</v>
      </c>
      <c r="E144" t="s">
        <v>383</v>
      </c>
      <c r="F144" t="s">
        <v>386</v>
      </c>
      <c r="G144" s="1">
        <v>45536</v>
      </c>
      <c r="H144" s="1">
        <v>45764</v>
      </c>
      <c r="I144" t="s">
        <v>33</v>
      </c>
      <c r="J144" t="s">
        <v>34</v>
      </c>
      <c r="K144" s="2">
        <v>29.41</v>
      </c>
    </row>
    <row r="145" spans="1:11" x14ac:dyDescent="0.25">
      <c r="A145" t="s">
        <v>13</v>
      </c>
      <c r="B145">
        <v>17528908</v>
      </c>
      <c r="C145">
        <v>17528908</v>
      </c>
      <c r="D145" t="s">
        <v>387</v>
      </c>
      <c r="E145" t="s">
        <v>241</v>
      </c>
      <c r="F145" t="s">
        <v>388</v>
      </c>
      <c r="G145" s="1">
        <v>45536</v>
      </c>
      <c r="H145" s="1">
        <v>45764</v>
      </c>
      <c r="I145" t="s">
        <v>33</v>
      </c>
      <c r="J145" t="s">
        <v>34</v>
      </c>
      <c r="K145" s="2">
        <v>29.41</v>
      </c>
    </row>
    <row r="146" spans="1:11" x14ac:dyDescent="0.25">
      <c r="A146" t="s">
        <v>13</v>
      </c>
      <c r="B146">
        <v>17528908</v>
      </c>
      <c r="C146">
        <v>17528908</v>
      </c>
      <c r="D146" t="s">
        <v>209</v>
      </c>
      <c r="E146" t="s">
        <v>389</v>
      </c>
      <c r="F146" t="s">
        <v>390</v>
      </c>
      <c r="G146" s="1">
        <v>45536</v>
      </c>
      <c r="H146" s="1">
        <v>45764</v>
      </c>
      <c r="I146" t="s">
        <v>33</v>
      </c>
      <c r="J146" t="s">
        <v>34</v>
      </c>
      <c r="K146" s="2">
        <v>29.41</v>
      </c>
    </row>
    <row r="147" spans="1:11" x14ac:dyDescent="0.25">
      <c r="A147" t="s">
        <v>13</v>
      </c>
      <c r="B147">
        <v>17528908</v>
      </c>
      <c r="C147">
        <v>17528908</v>
      </c>
      <c r="D147" t="s">
        <v>391</v>
      </c>
      <c r="E147" t="s">
        <v>331</v>
      </c>
      <c r="F147" t="s">
        <v>392</v>
      </c>
      <c r="G147" s="1">
        <v>45536</v>
      </c>
      <c r="H147" s="1">
        <v>45764</v>
      </c>
      <c r="I147" t="s">
        <v>33</v>
      </c>
      <c r="J147" t="s">
        <v>34</v>
      </c>
      <c r="K147" s="2">
        <v>29.41</v>
      </c>
    </row>
    <row r="148" spans="1:11" x14ac:dyDescent="0.25">
      <c r="A148" t="s">
        <v>13</v>
      </c>
      <c r="B148">
        <v>17528908</v>
      </c>
      <c r="C148">
        <v>17528908</v>
      </c>
      <c r="D148" t="s">
        <v>385</v>
      </c>
      <c r="E148" t="s">
        <v>393</v>
      </c>
      <c r="F148" t="s">
        <v>394</v>
      </c>
      <c r="G148" s="1">
        <v>45536</v>
      </c>
      <c r="H148" s="1">
        <v>45764</v>
      </c>
      <c r="I148" t="s">
        <v>33</v>
      </c>
      <c r="J148" t="s">
        <v>34</v>
      </c>
      <c r="K148" s="2">
        <v>29.41</v>
      </c>
    </row>
    <row r="149" spans="1:11" x14ac:dyDescent="0.25">
      <c r="A149" t="s">
        <v>13</v>
      </c>
      <c r="B149">
        <v>17528908</v>
      </c>
      <c r="C149">
        <v>17528908</v>
      </c>
      <c r="D149" t="s">
        <v>395</v>
      </c>
      <c r="E149" t="s">
        <v>319</v>
      </c>
      <c r="F149" t="s">
        <v>176</v>
      </c>
      <c r="G149" s="1">
        <v>45536</v>
      </c>
      <c r="H149" s="1">
        <v>45764</v>
      </c>
      <c r="I149" t="s">
        <v>33</v>
      </c>
      <c r="J149" t="s">
        <v>34</v>
      </c>
      <c r="K149" s="2">
        <v>29.41</v>
      </c>
    </row>
    <row r="150" spans="1:11" x14ac:dyDescent="0.25">
      <c r="A150" t="s">
        <v>51</v>
      </c>
      <c r="B150">
        <v>18794740</v>
      </c>
      <c r="C150">
        <v>18794740</v>
      </c>
      <c r="D150" t="s">
        <v>375</v>
      </c>
      <c r="E150" t="s">
        <v>368</v>
      </c>
      <c r="F150" t="s">
        <v>396</v>
      </c>
      <c r="G150" s="1">
        <v>45566</v>
      </c>
      <c r="H150" s="1">
        <v>45764</v>
      </c>
      <c r="I150" t="s">
        <v>33</v>
      </c>
      <c r="J150" t="s">
        <v>34</v>
      </c>
      <c r="K150" s="2">
        <v>29.41</v>
      </c>
    </row>
    <row r="151" spans="1:11" x14ac:dyDescent="0.25">
      <c r="A151" t="s">
        <v>51</v>
      </c>
      <c r="B151">
        <v>18794740</v>
      </c>
      <c r="C151">
        <v>18794740</v>
      </c>
      <c r="D151" t="s">
        <v>397</v>
      </c>
      <c r="E151" t="s">
        <v>136</v>
      </c>
      <c r="F151" t="s">
        <v>398</v>
      </c>
      <c r="G151" s="1">
        <v>45566</v>
      </c>
      <c r="H151" s="1">
        <v>45764</v>
      </c>
      <c r="I151" t="s">
        <v>33</v>
      </c>
      <c r="J151" t="s">
        <v>34</v>
      </c>
      <c r="K151" s="2">
        <v>29.41</v>
      </c>
    </row>
    <row r="152" spans="1:11" x14ac:dyDescent="0.25">
      <c r="A152" t="s">
        <v>13</v>
      </c>
      <c r="B152">
        <v>17528908</v>
      </c>
      <c r="C152">
        <v>17528908</v>
      </c>
      <c r="D152" t="s">
        <v>169</v>
      </c>
      <c r="E152" t="s">
        <v>399</v>
      </c>
      <c r="F152" t="s">
        <v>400</v>
      </c>
      <c r="G152" s="1">
        <v>45566</v>
      </c>
      <c r="H152" s="1">
        <v>45764</v>
      </c>
      <c r="I152" t="s">
        <v>33</v>
      </c>
      <c r="J152" t="s">
        <v>34</v>
      </c>
      <c r="K152" s="2">
        <v>29.41</v>
      </c>
    </row>
    <row r="153" spans="1:11" x14ac:dyDescent="0.25">
      <c r="A153" t="s">
        <v>401</v>
      </c>
      <c r="C153">
        <v>18710070</v>
      </c>
      <c r="D153" t="s">
        <v>402</v>
      </c>
      <c r="E153" t="s">
        <v>403</v>
      </c>
      <c r="F153" t="s">
        <v>404</v>
      </c>
      <c r="G153" s="1">
        <v>45566</v>
      </c>
      <c r="H153" s="1">
        <v>45764</v>
      </c>
      <c r="I153" t="s">
        <v>33</v>
      </c>
      <c r="J153" t="s">
        <v>34</v>
      </c>
      <c r="K153" s="2">
        <v>29.41</v>
      </c>
    </row>
    <row r="154" spans="1:11" x14ac:dyDescent="0.25">
      <c r="A154" t="s">
        <v>401</v>
      </c>
      <c r="C154">
        <v>18710070</v>
      </c>
      <c r="D154" t="s">
        <v>405</v>
      </c>
      <c r="E154" t="s">
        <v>406</v>
      </c>
      <c r="F154" t="s">
        <v>407</v>
      </c>
      <c r="G154" s="1">
        <v>45566</v>
      </c>
      <c r="H154" s="1">
        <v>45764</v>
      </c>
      <c r="I154" t="s">
        <v>33</v>
      </c>
      <c r="J154" t="s">
        <v>34</v>
      </c>
      <c r="K154" s="2">
        <v>29.41</v>
      </c>
    </row>
    <row r="155" spans="1:11" x14ac:dyDescent="0.25">
      <c r="A155" t="s">
        <v>13</v>
      </c>
      <c r="B155">
        <v>17528908</v>
      </c>
      <c r="C155">
        <v>17528908</v>
      </c>
      <c r="D155" t="s">
        <v>408</v>
      </c>
      <c r="E155" t="s">
        <v>20</v>
      </c>
      <c r="F155" t="s">
        <v>171</v>
      </c>
      <c r="G155" s="1">
        <v>45597</v>
      </c>
      <c r="H155" s="1">
        <v>45764</v>
      </c>
      <c r="I155" t="s">
        <v>33</v>
      </c>
      <c r="J155" t="s">
        <v>34</v>
      </c>
      <c r="K155" s="2">
        <v>29.41</v>
      </c>
    </row>
    <row r="156" spans="1:11" x14ac:dyDescent="0.25">
      <c r="A156" t="s">
        <v>13</v>
      </c>
      <c r="B156">
        <v>17528908</v>
      </c>
      <c r="C156">
        <v>17528908</v>
      </c>
      <c r="D156" t="s">
        <v>405</v>
      </c>
      <c r="E156" t="s">
        <v>409</v>
      </c>
      <c r="F156" t="s">
        <v>410</v>
      </c>
      <c r="G156" s="1">
        <v>45627</v>
      </c>
      <c r="H156" s="1">
        <v>45764</v>
      </c>
      <c r="I156" t="s">
        <v>33</v>
      </c>
      <c r="J156" t="s">
        <v>34</v>
      </c>
      <c r="K156" s="2">
        <v>29.41</v>
      </c>
    </row>
    <row r="157" spans="1:11" x14ac:dyDescent="0.25">
      <c r="A157" t="s">
        <v>51</v>
      </c>
      <c r="B157">
        <v>18794740</v>
      </c>
      <c r="C157">
        <v>18794740</v>
      </c>
      <c r="D157" t="s">
        <v>411</v>
      </c>
      <c r="E157" t="s">
        <v>412</v>
      </c>
      <c r="F157" t="s">
        <v>413</v>
      </c>
      <c r="G157" s="1">
        <v>45627</v>
      </c>
      <c r="H157" s="1">
        <v>45764</v>
      </c>
      <c r="I157" t="s">
        <v>33</v>
      </c>
      <c r="J157" t="s">
        <v>34</v>
      </c>
      <c r="K157" s="2">
        <v>29.41</v>
      </c>
    </row>
    <row r="158" spans="1:11" x14ac:dyDescent="0.25">
      <c r="A158" t="s">
        <v>13</v>
      </c>
      <c r="B158">
        <v>17528908</v>
      </c>
      <c r="C158">
        <v>17528908</v>
      </c>
      <c r="D158" t="s">
        <v>414</v>
      </c>
      <c r="E158" t="s">
        <v>415</v>
      </c>
      <c r="F158" t="s">
        <v>416</v>
      </c>
      <c r="G158" s="1">
        <v>45627</v>
      </c>
      <c r="H158" s="1">
        <v>45764</v>
      </c>
      <c r="I158" t="s">
        <v>33</v>
      </c>
      <c r="J158" t="s">
        <v>34</v>
      </c>
      <c r="K158" s="2">
        <v>29.41</v>
      </c>
    </row>
    <row r="159" spans="1:11" x14ac:dyDescent="0.25">
      <c r="A159" t="s">
        <v>13</v>
      </c>
      <c r="B159">
        <v>17528908</v>
      </c>
      <c r="C159">
        <v>17528908</v>
      </c>
      <c r="D159" t="s">
        <v>417</v>
      </c>
      <c r="E159" t="s">
        <v>418</v>
      </c>
      <c r="F159" t="s">
        <v>419</v>
      </c>
      <c r="G159" s="1">
        <v>45627</v>
      </c>
      <c r="H159" s="1">
        <v>45764</v>
      </c>
      <c r="I159" t="s">
        <v>33</v>
      </c>
      <c r="J159" t="s">
        <v>34</v>
      </c>
      <c r="K159" s="2">
        <v>29.41</v>
      </c>
    </row>
    <row r="160" spans="1:11" x14ac:dyDescent="0.25">
      <c r="A160" t="s">
        <v>401</v>
      </c>
      <c r="C160">
        <v>18710070</v>
      </c>
      <c r="D160" t="s">
        <v>420</v>
      </c>
      <c r="E160" t="s">
        <v>421</v>
      </c>
      <c r="F160" t="s">
        <v>422</v>
      </c>
      <c r="G160" s="1">
        <v>45627</v>
      </c>
      <c r="H160" s="1">
        <v>45764</v>
      </c>
      <c r="I160" t="s">
        <v>33</v>
      </c>
      <c r="J160" t="s">
        <v>34</v>
      </c>
      <c r="K160" s="2">
        <v>29.41</v>
      </c>
    </row>
    <row r="161" spans="1:11" x14ac:dyDescent="0.25">
      <c r="A161" t="s">
        <v>238</v>
      </c>
      <c r="B161">
        <v>18406006</v>
      </c>
      <c r="C161">
        <v>18406006</v>
      </c>
      <c r="D161" t="s">
        <v>169</v>
      </c>
      <c r="E161" t="s">
        <v>239</v>
      </c>
      <c r="F161" t="s">
        <v>423</v>
      </c>
      <c r="G161" s="1">
        <v>45627</v>
      </c>
      <c r="H161" s="1">
        <v>45764</v>
      </c>
      <c r="I161" t="s">
        <v>33</v>
      </c>
      <c r="J161" t="s">
        <v>34</v>
      </c>
      <c r="K161" s="2">
        <v>29.41</v>
      </c>
    </row>
    <row r="162" spans="1:11" x14ac:dyDescent="0.25">
      <c r="A162" t="s">
        <v>22</v>
      </c>
      <c r="B162">
        <v>16509456</v>
      </c>
      <c r="C162">
        <v>16509456</v>
      </c>
      <c r="D162" t="s">
        <v>424</v>
      </c>
      <c r="E162" t="s">
        <v>425</v>
      </c>
      <c r="F162" t="s">
        <v>426</v>
      </c>
      <c r="G162" s="1">
        <v>45658</v>
      </c>
      <c r="H162" s="1">
        <v>45764</v>
      </c>
      <c r="I162" t="s">
        <v>33</v>
      </c>
      <c r="J162" t="s">
        <v>34</v>
      </c>
      <c r="K162" s="2">
        <v>29.41</v>
      </c>
    </row>
    <row r="163" spans="1:11" x14ac:dyDescent="0.25">
      <c r="A163" t="s">
        <v>401</v>
      </c>
      <c r="C163">
        <v>18710070</v>
      </c>
      <c r="D163" t="s">
        <v>225</v>
      </c>
      <c r="E163" t="s">
        <v>427</v>
      </c>
      <c r="F163" t="s">
        <v>428</v>
      </c>
      <c r="G163" s="1">
        <v>45809</v>
      </c>
      <c r="H163" s="1">
        <v>45764</v>
      </c>
      <c r="I163" t="s">
        <v>33</v>
      </c>
      <c r="J163" t="s">
        <v>429</v>
      </c>
      <c r="K163" s="2">
        <v>205.91</v>
      </c>
    </row>
    <row r="164" spans="1:11" x14ac:dyDescent="0.25">
      <c r="A164" t="s">
        <v>13</v>
      </c>
      <c r="B164">
        <v>17528908</v>
      </c>
      <c r="C164">
        <v>17528908</v>
      </c>
      <c r="D164" t="s">
        <v>30</v>
      </c>
      <c r="E164" t="s">
        <v>31</v>
      </c>
      <c r="F164" t="s">
        <v>32</v>
      </c>
      <c r="G164" s="1">
        <v>42005</v>
      </c>
      <c r="H164" s="1">
        <v>45764</v>
      </c>
      <c r="I164" t="s">
        <v>33</v>
      </c>
      <c r="J164" t="s">
        <v>430</v>
      </c>
      <c r="K164" s="2">
        <v>6.04</v>
      </c>
    </row>
    <row r="165" spans="1:11" x14ac:dyDescent="0.25">
      <c r="A165" t="s">
        <v>13</v>
      </c>
      <c r="B165">
        <v>17528908</v>
      </c>
      <c r="C165">
        <v>17528908</v>
      </c>
      <c r="D165" t="s">
        <v>35</v>
      </c>
      <c r="E165" t="s">
        <v>36</v>
      </c>
      <c r="F165" t="s">
        <v>37</v>
      </c>
      <c r="G165" s="1">
        <v>42370</v>
      </c>
      <c r="H165" s="1">
        <v>45764</v>
      </c>
      <c r="I165" t="s">
        <v>33</v>
      </c>
      <c r="J165" t="s">
        <v>430</v>
      </c>
      <c r="K165" s="2">
        <v>6.04</v>
      </c>
    </row>
    <row r="166" spans="1:11" x14ac:dyDescent="0.25">
      <c r="A166" t="s">
        <v>13</v>
      </c>
      <c r="B166">
        <v>17528908</v>
      </c>
      <c r="C166">
        <v>17528908</v>
      </c>
      <c r="D166" t="s">
        <v>38</v>
      </c>
      <c r="E166" t="s">
        <v>39</v>
      </c>
      <c r="F166" t="s">
        <v>40</v>
      </c>
      <c r="G166" s="1">
        <v>42401</v>
      </c>
      <c r="H166" s="1">
        <v>45764</v>
      </c>
      <c r="I166" t="s">
        <v>33</v>
      </c>
      <c r="J166" t="s">
        <v>430</v>
      </c>
      <c r="K166" s="2">
        <v>6.04</v>
      </c>
    </row>
    <row r="167" spans="1:11" x14ac:dyDescent="0.25">
      <c r="A167" t="s">
        <v>13</v>
      </c>
      <c r="B167">
        <v>17528908</v>
      </c>
      <c r="C167">
        <v>17528908</v>
      </c>
      <c r="D167" t="s">
        <v>41</v>
      </c>
      <c r="E167" t="s">
        <v>42</v>
      </c>
      <c r="F167" t="s">
        <v>43</v>
      </c>
      <c r="G167" s="1">
        <v>43497</v>
      </c>
      <c r="H167" s="1">
        <v>45764</v>
      </c>
      <c r="I167" t="s">
        <v>33</v>
      </c>
      <c r="J167" t="s">
        <v>430</v>
      </c>
      <c r="K167" s="2">
        <v>6.04</v>
      </c>
    </row>
    <row r="168" spans="1:11" x14ac:dyDescent="0.25">
      <c r="A168" t="s">
        <v>13</v>
      </c>
      <c r="B168">
        <v>17528908</v>
      </c>
      <c r="C168">
        <v>17528908</v>
      </c>
      <c r="D168" t="s">
        <v>44</v>
      </c>
      <c r="E168" t="s">
        <v>45</v>
      </c>
      <c r="F168" t="s">
        <v>46</v>
      </c>
      <c r="G168" s="1">
        <v>43556</v>
      </c>
      <c r="H168" s="1">
        <v>45764</v>
      </c>
      <c r="I168" t="s">
        <v>33</v>
      </c>
      <c r="J168" t="s">
        <v>430</v>
      </c>
      <c r="K168" s="2">
        <v>6.04</v>
      </c>
    </row>
    <row r="169" spans="1:11" x14ac:dyDescent="0.25">
      <c r="A169" t="s">
        <v>13</v>
      </c>
      <c r="B169">
        <v>17528908</v>
      </c>
      <c r="C169">
        <v>17528908</v>
      </c>
      <c r="D169" t="s">
        <v>18</v>
      </c>
      <c r="E169" t="s">
        <v>47</v>
      </c>
      <c r="F169" t="s">
        <v>48</v>
      </c>
      <c r="G169" s="1">
        <v>43647</v>
      </c>
      <c r="H169" s="1">
        <v>45764</v>
      </c>
      <c r="I169" t="s">
        <v>33</v>
      </c>
      <c r="J169" t="s">
        <v>430</v>
      </c>
      <c r="K169" s="2">
        <v>6.04</v>
      </c>
    </row>
    <row r="170" spans="1:11" x14ac:dyDescent="0.25">
      <c r="A170" t="s">
        <v>13</v>
      </c>
      <c r="B170">
        <v>17528908</v>
      </c>
      <c r="C170">
        <v>17528908</v>
      </c>
      <c r="D170" t="s">
        <v>35</v>
      </c>
      <c r="E170" t="s">
        <v>49</v>
      </c>
      <c r="F170" t="s">
        <v>50</v>
      </c>
      <c r="G170" s="1">
        <v>43831</v>
      </c>
      <c r="H170" s="1">
        <v>45764</v>
      </c>
      <c r="I170" t="s">
        <v>33</v>
      </c>
      <c r="J170" t="s">
        <v>430</v>
      </c>
      <c r="K170" s="2">
        <v>6.04</v>
      </c>
    </row>
    <row r="171" spans="1:11" x14ac:dyDescent="0.25">
      <c r="A171" t="s">
        <v>51</v>
      </c>
      <c r="B171">
        <v>18794740</v>
      </c>
      <c r="C171">
        <v>18794740</v>
      </c>
      <c r="D171" t="s">
        <v>52</v>
      </c>
      <c r="E171" t="s">
        <v>53</v>
      </c>
      <c r="F171" t="s">
        <v>54</v>
      </c>
      <c r="G171" s="1">
        <v>44378</v>
      </c>
      <c r="H171" s="1">
        <v>45764</v>
      </c>
      <c r="I171" t="s">
        <v>33</v>
      </c>
      <c r="J171" t="s">
        <v>430</v>
      </c>
      <c r="K171" s="2">
        <v>6.04</v>
      </c>
    </row>
    <row r="172" spans="1:11" x14ac:dyDescent="0.25">
      <c r="A172" t="s">
        <v>13</v>
      </c>
      <c r="B172">
        <v>17528908</v>
      </c>
      <c r="C172">
        <v>17528908</v>
      </c>
      <c r="D172" t="s">
        <v>55</v>
      </c>
      <c r="E172" t="s">
        <v>56</v>
      </c>
      <c r="F172" t="s">
        <v>57</v>
      </c>
      <c r="G172" s="1">
        <v>44562</v>
      </c>
      <c r="H172" s="1">
        <v>45764</v>
      </c>
      <c r="I172" t="s">
        <v>33</v>
      </c>
      <c r="J172" t="s">
        <v>430</v>
      </c>
      <c r="K172" s="2">
        <v>6.04</v>
      </c>
    </row>
    <row r="173" spans="1:11" x14ac:dyDescent="0.25">
      <c r="A173" t="s">
        <v>13</v>
      </c>
      <c r="B173">
        <v>17528908</v>
      </c>
      <c r="C173">
        <v>17528908</v>
      </c>
      <c r="D173" t="s">
        <v>58</v>
      </c>
      <c r="E173" t="s">
        <v>59</v>
      </c>
      <c r="F173" t="s">
        <v>60</v>
      </c>
      <c r="G173" s="1">
        <v>44713</v>
      </c>
      <c r="H173" s="1">
        <v>45764</v>
      </c>
      <c r="I173" t="s">
        <v>33</v>
      </c>
      <c r="J173" t="s">
        <v>430</v>
      </c>
      <c r="K173" s="2">
        <v>6.04</v>
      </c>
    </row>
    <row r="174" spans="1:11" x14ac:dyDescent="0.25">
      <c r="A174" t="s">
        <v>13</v>
      </c>
      <c r="B174">
        <v>17528908</v>
      </c>
      <c r="C174">
        <v>17528908</v>
      </c>
      <c r="D174" t="s">
        <v>61</v>
      </c>
      <c r="E174" t="s">
        <v>62</v>
      </c>
      <c r="F174" t="s">
        <v>63</v>
      </c>
      <c r="G174" s="1">
        <v>44927</v>
      </c>
      <c r="H174" s="1">
        <v>45764</v>
      </c>
      <c r="I174" t="s">
        <v>33</v>
      </c>
      <c r="J174" t="s">
        <v>430</v>
      </c>
      <c r="K174" s="2">
        <v>6.04</v>
      </c>
    </row>
    <row r="175" spans="1:11" x14ac:dyDescent="0.25">
      <c r="A175" t="s">
        <v>13</v>
      </c>
      <c r="B175">
        <v>17528908</v>
      </c>
      <c r="C175">
        <v>17528908</v>
      </c>
      <c r="D175" t="s">
        <v>64</v>
      </c>
      <c r="E175" t="s">
        <v>65</v>
      </c>
      <c r="F175" t="s">
        <v>66</v>
      </c>
      <c r="G175" s="1">
        <v>44958</v>
      </c>
      <c r="H175" s="1">
        <v>45764</v>
      </c>
      <c r="I175" t="s">
        <v>33</v>
      </c>
      <c r="J175" t="s">
        <v>430</v>
      </c>
      <c r="K175" s="2">
        <v>6.04</v>
      </c>
    </row>
    <row r="176" spans="1:11" x14ac:dyDescent="0.25">
      <c r="A176" t="s">
        <v>13</v>
      </c>
      <c r="B176">
        <v>17528908</v>
      </c>
      <c r="C176">
        <v>17528908</v>
      </c>
      <c r="D176" t="s">
        <v>19</v>
      </c>
      <c r="E176" t="s">
        <v>65</v>
      </c>
      <c r="F176" t="s">
        <v>67</v>
      </c>
      <c r="G176" s="1">
        <v>44958</v>
      </c>
      <c r="H176" s="1">
        <v>45764</v>
      </c>
      <c r="I176" t="s">
        <v>33</v>
      </c>
      <c r="J176" t="s">
        <v>430</v>
      </c>
      <c r="K176" s="2">
        <v>6.04</v>
      </c>
    </row>
    <row r="177" spans="1:11" x14ac:dyDescent="0.25">
      <c r="A177" t="s">
        <v>13</v>
      </c>
      <c r="B177">
        <v>17528908</v>
      </c>
      <c r="C177">
        <v>17528908</v>
      </c>
      <c r="D177" t="s">
        <v>21</v>
      </c>
      <c r="E177" t="s">
        <v>68</v>
      </c>
      <c r="F177" t="s">
        <v>69</v>
      </c>
      <c r="G177" s="1">
        <v>45078</v>
      </c>
      <c r="H177" s="1">
        <v>45764</v>
      </c>
      <c r="I177" t="s">
        <v>33</v>
      </c>
      <c r="J177" t="s">
        <v>430</v>
      </c>
      <c r="K177" s="2">
        <v>6.04</v>
      </c>
    </row>
    <row r="178" spans="1:11" x14ac:dyDescent="0.25">
      <c r="A178" t="s">
        <v>13</v>
      </c>
      <c r="B178">
        <v>17528908</v>
      </c>
      <c r="C178">
        <v>17528908</v>
      </c>
      <c r="D178" t="s">
        <v>14</v>
      </c>
      <c r="E178" t="s">
        <v>70</v>
      </c>
      <c r="F178" t="s">
        <v>71</v>
      </c>
      <c r="G178" s="1">
        <v>45078</v>
      </c>
      <c r="H178" s="1">
        <v>45764</v>
      </c>
      <c r="I178" t="s">
        <v>33</v>
      </c>
      <c r="J178" t="s">
        <v>430</v>
      </c>
      <c r="K178" s="2">
        <v>6.04</v>
      </c>
    </row>
    <row r="179" spans="1:11" x14ac:dyDescent="0.25">
      <c r="A179" t="s">
        <v>431</v>
      </c>
      <c r="B179">
        <v>19606009</v>
      </c>
      <c r="C179">
        <v>19606009</v>
      </c>
      <c r="D179" t="s">
        <v>385</v>
      </c>
      <c r="E179" t="s">
        <v>432</v>
      </c>
      <c r="F179" t="s">
        <v>433</v>
      </c>
      <c r="G179" s="1">
        <v>45078</v>
      </c>
      <c r="H179" s="1">
        <v>45764</v>
      </c>
      <c r="I179" t="s">
        <v>33</v>
      </c>
      <c r="J179" t="s">
        <v>430</v>
      </c>
      <c r="K179" s="2">
        <v>6.04</v>
      </c>
    </row>
    <row r="180" spans="1:11" x14ac:dyDescent="0.25">
      <c r="A180" t="s">
        <v>431</v>
      </c>
      <c r="B180">
        <v>19606009</v>
      </c>
      <c r="C180">
        <v>19606009</v>
      </c>
      <c r="D180" t="s">
        <v>130</v>
      </c>
      <c r="E180" t="s">
        <v>352</v>
      </c>
      <c r="F180" t="s">
        <v>434</v>
      </c>
      <c r="G180" s="1">
        <v>45108</v>
      </c>
      <c r="H180" s="1">
        <v>45764</v>
      </c>
      <c r="I180" t="s">
        <v>33</v>
      </c>
      <c r="J180" t="s">
        <v>430</v>
      </c>
      <c r="K180" s="2">
        <v>6.04</v>
      </c>
    </row>
    <row r="181" spans="1:11" x14ac:dyDescent="0.25">
      <c r="A181" t="s">
        <v>13</v>
      </c>
      <c r="B181">
        <v>17528908</v>
      </c>
      <c r="C181">
        <v>17528908</v>
      </c>
      <c r="D181" t="s">
        <v>72</v>
      </c>
      <c r="E181" t="s">
        <v>73</v>
      </c>
      <c r="F181" t="s">
        <v>74</v>
      </c>
      <c r="G181" s="1">
        <v>45108</v>
      </c>
      <c r="H181" s="1">
        <v>45764</v>
      </c>
      <c r="I181" t="s">
        <v>33</v>
      </c>
      <c r="J181" t="s">
        <v>430</v>
      </c>
      <c r="K181" s="2">
        <v>6.04</v>
      </c>
    </row>
    <row r="182" spans="1:11" x14ac:dyDescent="0.25">
      <c r="A182" t="s">
        <v>13</v>
      </c>
      <c r="B182">
        <v>17528908</v>
      </c>
      <c r="C182">
        <v>17528908</v>
      </c>
      <c r="D182" t="s">
        <v>75</v>
      </c>
      <c r="E182" t="s">
        <v>20</v>
      </c>
      <c r="F182" t="s">
        <v>76</v>
      </c>
      <c r="G182" s="1">
        <v>45108</v>
      </c>
      <c r="H182" s="1">
        <v>45764</v>
      </c>
      <c r="I182" t="s">
        <v>33</v>
      </c>
      <c r="J182" t="s">
        <v>430</v>
      </c>
      <c r="K182" s="2">
        <v>6.04</v>
      </c>
    </row>
    <row r="183" spans="1:11" x14ac:dyDescent="0.25">
      <c r="A183" t="s">
        <v>431</v>
      </c>
      <c r="B183">
        <v>19606009</v>
      </c>
      <c r="C183">
        <v>19606009</v>
      </c>
      <c r="D183" t="s">
        <v>402</v>
      </c>
      <c r="E183" t="s">
        <v>435</v>
      </c>
      <c r="F183" t="s">
        <v>436</v>
      </c>
      <c r="G183" s="1">
        <v>45108</v>
      </c>
      <c r="H183" s="1">
        <v>45764</v>
      </c>
      <c r="I183" t="s">
        <v>33</v>
      </c>
      <c r="J183" t="s">
        <v>430</v>
      </c>
      <c r="K183" s="2">
        <v>6.04</v>
      </c>
    </row>
    <row r="184" spans="1:11" x14ac:dyDescent="0.25">
      <c r="A184" t="s">
        <v>13</v>
      </c>
      <c r="B184">
        <v>17528908</v>
      </c>
      <c r="C184">
        <v>17528908</v>
      </c>
      <c r="D184" t="s">
        <v>77</v>
      </c>
      <c r="E184" t="s">
        <v>78</v>
      </c>
      <c r="F184" t="s">
        <v>79</v>
      </c>
      <c r="G184" s="1">
        <v>45108</v>
      </c>
      <c r="H184" s="1">
        <v>45764</v>
      </c>
      <c r="I184" t="s">
        <v>33</v>
      </c>
      <c r="J184" t="s">
        <v>430</v>
      </c>
      <c r="K184" s="2">
        <v>6.04</v>
      </c>
    </row>
    <row r="185" spans="1:11" x14ac:dyDescent="0.25">
      <c r="A185" t="s">
        <v>431</v>
      </c>
      <c r="B185">
        <v>19606009</v>
      </c>
      <c r="C185">
        <v>19606009</v>
      </c>
      <c r="D185" t="s">
        <v>437</v>
      </c>
      <c r="E185" t="s">
        <v>438</v>
      </c>
      <c r="F185" t="s">
        <v>439</v>
      </c>
      <c r="G185" s="1">
        <v>45139</v>
      </c>
      <c r="H185" s="1">
        <v>45764</v>
      </c>
      <c r="I185" t="s">
        <v>33</v>
      </c>
      <c r="J185" t="s">
        <v>430</v>
      </c>
      <c r="K185" s="2">
        <v>6.04</v>
      </c>
    </row>
    <row r="186" spans="1:11" x14ac:dyDescent="0.25">
      <c r="A186" t="s">
        <v>13</v>
      </c>
      <c r="B186">
        <v>17528908</v>
      </c>
      <c r="C186">
        <v>17528908</v>
      </c>
      <c r="D186" t="s">
        <v>80</v>
      </c>
      <c r="E186" t="s">
        <v>81</v>
      </c>
      <c r="F186" t="s">
        <v>82</v>
      </c>
      <c r="G186" s="1">
        <v>45139</v>
      </c>
      <c r="H186" s="1">
        <v>45764</v>
      </c>
      <c r="I186" t="s">
        <v>33</v>
      </c>
      <c r="J186" t="s">
        <v>430</v>
      </c>
      <c r="K186" s="2">
        <v>6.04</v>
      </c>
    </row>
    <row r="187" spans="1:11" x14ac:dyDescent="0.25">
      <c r="A187" t="s">
        <v>13</v>
      </c>
      <c r="B187">
        <v>17528908</v>
      </c>
      <c r="C187">
        <v>17528908</v>
      </c>
      <c r="D187" t="s">
        <v>83</v>
      </c>
      <c r="E187" t="s">
        <v>84</v>
      </c>
      <c r="F187" t="s">
        <v>85</v>
      </c>
      <c r="G187" s="1">
        <v>45139</v>
      </c>
      <c r="H187" s="1">
        <v>45764</v>
      </c>
      <c r="I187" t="s">
        <v>33</v>
      </c>
      <c r="J187" t="s">
        <v>430</v>
      </c>
      <c r="K187" s="2">
        <v>6.04</v>
      </c>
    </row>
    <row r="188" spans="1:11" x14ac:dyDescent="0.25">
      <c r="A188" t="s">
        <v>13</v>
      </c>
      <c r="B188">
        <v>17528908</v>
      </c>
      <c r="C188">
        <v>17528908</v>
      </c>
      <c r="D188" t="s">
        <v>86</v>
      </c>
      <c r="E188" t="s">
        <v>87</v>
      </c>
      <c r="F188" t="s">
        <v>88</v>
      </c>
      <c r="G188" s="1">
        <v>45139</v>
      </c>
      <c r="H188" s="1">
        <v>45764</v>
      </c>
      <c r="I188" t="s">
        <v>33</v>
      </c>
      <c r="J188" t="s">
        <v>430</v>
      </c>
      <c r="K188" s="2">
        <v>6.04</v>
      </c>
    </row>
    <row r="189" spans="1:11" x14ac:dyDescent="0.25">
      <c r="A189" t="s">
        <v>13</v>
      </c>
      <c r="B189">
        <v>17528908</v>
      </c>
      <c r="C189">
        <v>17528908</v>
      </c>
      <c r="D189" t="s">
        <v>89</v>
      </c>
      <c r="E189" t="s">
        <v>90</v>
      </c>
      <c r="F189" t="s">
        <v>91</v>
      </c>
      <c r="G189" s="1">
        <v>45139</v>
      </c>
      <c r="H189" s="1">
        <v>45764</v>
      </c>
      <c r="I189" t="s">
        <v>33</v>
      </c>
      <c r="J189" t="s">
        <v>430</v>
      </c>
      <c r="K189" s="2">
        <v>6.04</v>
      </c>
    </row>
    <row r="190" spans="1:11" x14ac:dyDescent="0.25">
      <c r="A190" t="s">
        <v>431</v>
      </c>
      <c r="B190">
        <v>19606009</v>
      </c>
      <c r="C190">
        <v>19606009</v>
      </c>
      <c r="D190" t="s">
        <v>440</v>
      </c>
      <c r="E190" t="s">
        <v>441</v>
      </c>
      <c r="F190" t="s">
        <v>442</v>
      </c>
      <c r="G190" s="1">
        <v>45139</v>
      </c>
      <c r="H190" s="1">
        <v>45764</v>
      </c>
      <c r="I190" t="s">
        <v>33</v>
      </c>
      <c r="J190" t="s">
        <v>430</v>
      </c>
      <c r="K190" s="2">
        <v>6.04</v>
      </c>
    </row>
    <row r="191" spans="1:11" x14ac:dyDescent="0.25">
      <c r="A191" t="s">
        <v>431</v>
      </c>
      <c r="B191">
        <v>19606009</v>
      </c>
      <c r="C191">
        <v>19606009</v>
      </c>
      <c r="D191" t="s">
        <v>443</v>
      </c>
      <c r="E191" t="s">
        <v>444</v>
      </c>
      <c r="F191" t="s">
        <v>445</v>
      </c>
      <c r="G191" s="1">
        <v>45139</v>
      </c>
      <c r="H191" s="1">
        <v>45764</v>
      </c>
      <c r="I191" t="s">
        <v>33</v>
      </c>
      <c r="J191" t="s">
        <v>430</v>
      </c>
      <c r="K191" s="2">
        <v>6.04</v>
      </c>
    </row>
    <row r="192" spans="1:11" x14ac:dyDescent="0.25">
      <c r="A192" t="s">
        <v>431</v>
      </c>
      <c r="B192">
        <v>19606009</v>
      </c>
      <c r="C192">
        <v>19606009</v>
      </c>
      <c r="D192" t="s">
        <v>144</v>
      </c>
      <c r="E192" t="s">
        <v>444</v>
      </c>
      <c r="F192" t="s">
        <v>446</v>
      </c>
      <c r="G192" s="1">
        <v>45139</v>
      </c>
      <c r="H192" s="1">
        <v>45764</v>
      </c>
      <c r="I192" t="s">
        <v>33</v>
      </c>
      <c r="J192" t="s">
        <v>430</v>
      </c>
      <c r="K192" s="2">
        <v>6.04</v>
      </c>
    </row>
    <row r="193" spans="1:11" x14ac:dyDescent="0.25">
      <c r="A193" t="s">
        <v>13</v>
      </c>
      <c r="B193">
        <v>17528908</v>
      </c>
      <c r="C193">
        <v>17528908</v>
      </c>
      <c r="D193" t="s">
        <v>92</v>
      </c>
      <c r="E193" t="s">
        <v>93</v>
      </c>
      <c r="F193" t="s">
        <v>94</v>
      </c>
      <c r="G193" s="1">
        <v>45170</v>
      </c>
      <c r="H193" s="1">
        <v>45764</v>
      </c>
      <c r="I193" t="s">
        <v>33</v>
      </c>
      <c r="J193" t="s">
        <v>430</v>
      </c>
      <c r="K193" s="2">
        <v>6.04</v>
      </c>
    </row>
    <row r="194" spans="1:11" x14ac:dyDescent="0.25">
      <c r="A194" t="s">
        <v>13</v>
      </c>
      <c r="B194">
        <v>17528908</v>
      </c>
      <c r="C194">
        <v>17528908</v>
      </c>
      <c r="D194" t="s">
        <v>95</v>
      </c>
      <c r="E194" t="s">
        <v>93</v>
      </c>
      <c r="F194" t="s">
        <v>96</v>
      </c>
      <c r="G194" s="1">
        <v>45170</v>
      </c>
      <c r="H194" s="1">
        <v>45764</v>
      </c>
      <c r="I194" t="s">
        <v>33</v>
      </c>
      <c r="J194" t="s">
        <v>430</v>
      </c>
      <c r="K194" s="2">
        <v>6.04</v>
      </c>
    </row>
    <row r="195" spans="1:11" x14ac:dyDescent="0.25">
      <c r="A195" t="s">
        <v>11</v>
      </c>
      <c r="B195">
        <v>15278437</v>
      </c>
      <c r="C195">
        <v>15278437</v>
      </c>
      <c r="D195" t="s">
        <v>35</v>
      </c>
      <c r="E195" t="s">
        <v>97</v>
      </c>
      <c r="F195" t="s">
        <v>98</v>
      </c>
      <c r="G195" s="1">
        <v>45170</v>
      </c>
      <c r="H195" s="1">
        <v>45764</v>
      </c>
      <c r="I195" t="s">
        <v>33</v>
      </c>
      <c r="J195" t="s">
        <v>430</v>
      </c>
      <c r="K195" s="2">
        <v>6.04</v>
      </c>
    </row>
    <row r="196" spans="1:11" x14ac:dyDescent="0.25">
      <c r="A196" t="s">
        <v>11</v>
      </c>
      <c r="B196">
        <v>15278437</v>
      </c>
      <c r="C196">
        <v>15278437</v>
      </c>
      <c r="D196" t="s">
        <v>16</v>
      </c>
      <c r="E196" t="s">
        <v>56</v>
      </c>
      <c r="F196" t="s">
        <v>99</v>
      </c>
      <c r="G196" s="1">
        <v>45170</v>
      </c>
      <c r="H196" s="1">
        <v>45764</v>
      </c>
      <c r="I196" t="s">
        <v>33</v>
      </c>
      <c r="J196" t="s">
        <v>430</v>
      </c>
      <c r="K196" s="2">
        <v>6.04</v>
      </c>
    </row>
    <row r="197" spans="1:11" x14ac:dyDescent="0.25">
      <c r="A197" t="s">
        <v>13</v>
      </c>
      <c r="B197">
        <v>17528908</v>
      </c>
      <c r="C197">
        <v>17528908</v>
      </c>
      <c r="D197" t="s">
        <v>100</v>
      </c>
      <c r="E197" t="s">
        <v>101</v>
      </c>
      <c r="F197" t="s">
        <v>102</v>
      </c>
      <c r="G197" s="1">
        <v>45170</v>
      </c>
      <c r="H197" s="1">
        <v>45764</v>
      </c>
      <c r="I197" t="s">
        <v>33</v>
      </c>
      <c r="J197" t="s">
        <v>430</v>
      </c>
      <c r="K197" s="2">
        <v>6.04</v>
      </c>
    </row>
    <row r="198" spans="1:11" x14ac:dyDescent="0.25">
      <c r="A198" t="s">
        <v>13</v>
      </c>
      <c r="B198">
        <v>17528908</v>
      </c>
      <c r="C198">
        <v>17528908</v>
      </c>
      <c r="D198" t="s">
        <v>26</v>
      </c>
      <c r="E198" t="s">
        <v>103</v>
      </c>
      <c r="F198" t="s">
        <v>104</v>
      </c>
      <c r="G198" s="1">
        <v>45170</v>
      </c>
      <c r="H198" s="1">
        <v>45764</v>
      </c>
      <c r="I198" t="s">
        <v>33</v>
      </c>
      <c r="J198" t="s">
        <v>430</v>
      </c>
      <c r="K198" s="2">
        <v>6.04</v>
      </c>
    </row>
    <row r="199" spans="1:11" x14ac:dyDescent="0.25">
      <c r="A199" t="s">
        <v>13</v>
      </c>
      <c r="B199">
        <v>17528908</v>
      </c>
      <c r="C199">
        <v>17528908</v>
      </c>
      <c r="D199" t="s">
        <v>105</v>
      </c>
      <c r="E199" t="s">
        <v>106</v>
      </c>
      <c r="F199" t="s">
        <v>107</v>
      </c>
      <c r="G199" s="1">
        <v>45170</v>
      </c>
      <c r="H199" s="1">
        <v>45764</v>
      </c>
      <c r="I199" t="s">
        <v>33</v>
      </c>
      <c r="J199" t="s">
        <v>430</v>
      </c>
      <c r="K199" s="2">
        <v>6.04</v>
      </c>
    </row>
    <row r="200" spans="1:11" x14ac:dyDescent="0.25">
      <c r="A200" t="s">
        <v>13</v>
      </c>
      <c r="B200">
        <v>17528908</v>
      </c>
      <c r="C200">
        <v>17528908</v>
      </c>
      <c r="D200" t="s">
        <v>108</v>
      </c>
      <c r="E200" t="s">
        <v>106</v>
      </c>
      <c r="F200" t="s">
        <v>109</v>
      </c>
      <c r="G200" s="1">
        <v>45170</v>
      </c>
      <c r="H200" s="1">
        <v>45764</v>
      </c>
      <c r="I200" t="s">
        <v>33</v>
      </c>
      <c r="J200" t="s">
        <v>430</v>
      </c>
      <c r="K200" s="2">
        <v>6.04</v>
      </c>
    </row>
    <row r="201" spans="1:11" x14ac:dyDescent="0.25">
      <c r="A201" t="s">
        <v>11</v>
      </c>
      <c r="B201">
        <v>15278437</v>
      </c>
      <c r="C201">
        <v>15278437</v>
      </c>
      <c r="D201" t="s">
        <v>110</v>
      </c>
      <c r="E201" t="s">
        <v>111</v>
      </c>
      <c r="F201" t="s">
        <v>112</v>
      </c>
      <c r="G201" s="1">
        <v>45200</v>
      </c>
      <c r="H201" s="1">
        <v>45764</v>
      </c>
      <c r="I201" t="s">
        <v>33</v>
      </c>
      <c r="J201" t="s">
        <v>430</v>
      </c>
      <c r="K201" s="2">
        <v>6.04</v>
      </c>
    </row>
    <row r="202" spans="1:11" x14ac:dyDescent="0.25">
      <c r="A202" t="s">
        <v>13</v>
      </c>
      <c r="B202">
        <v>17528908</v>
      </c>
      <c r="C202">
        <v>17528908</v>
      </c>
      <c r="D202" t="s">
        <v>113</v>
      </c>
      <c r="E202" t="s">
        <v>114</v>
      </c>
      <c r="F202" t="s">
        <v>115</v>
      </c>
      <c r="G202" s="1">
        <v>45200</v>
      </c>
      <c r="H202" s="1">
        <v>45764</v>
      </c>
      <c r="I202" t="s">
        <v>33</v>
      </c>
      <c r="J202" t="s">
        <v>430</v>
      </c>
      <c r="K202" s="2">
        <v>6.04</v>
      </c>
    </row>
    <row r="203" spans="1:11" x14ac:dyDescent="0.25">
      <c r="A203" t="s">
        <v>13</v>
      </c>
      <c r="B203">
        <v>17528908</v>
      </c>
      <c r="C203">
        <v>17528908</v>
      </c>
      <c r="D203" t="s">
        <v>116</v>
      </c>
      <c r="E203" t="s">
        <v>117</v>
      </c>
      <c r="F203" t="s">
        <v>118</v>
      </c>
      <c r="G203" s="1">
        <v>45200</v>
      </c>
      <c r="H203" s="1">
        <v>45764</v>
      </c>
      <c r="I203" t="s">
        <v>33</v>
      </c>
      <c r="J203" t="s">
        <v>430</v>
      </c>
      <c r="K203" s="2">
        <v>6.04</v>
      </c>
    </row>
    <row r="204" spans="1:11" x14ac:dyDescent="0.25">
      <c r="A204" t="s">
        <v>13</v>
      </c>
      <c r="B204">
        <v>17528908</v>
      </c>
      <c r="C204">
        <v>17528908</v>
      </c>
      <c r="D204" t="s">
        <v>29</v>
      </c>
      <c r="E204" t="s">
        <v>70</v>
      </c>
      <c r="F204" t="s">
        <v>119</v>
      </c>
      <c r="G204" s="1">
        <v>45200</v>
      </c>
      <c r="H204" s="1">
        <v>45764</v>
      </c>
      <c r="I204" t="s">
        <v>33</v>
      </c>
      <c r="J204" t="s">
        <v>430</v>
      </c>
      <c r="K204" s="2">
        <v>6.04</v>
      </c>
    </row>
    <row r="205" spans="1:11" x14ac:dyDescent="0.25">
      <c r="A205" t="s">
        <v>13</v>
      </c>
      <c r="B205">
        <v>17528908</v>
      </c>
      <c r="C205">
        <v>17528908</v>
      </c>
      <c r="D205" t="s">
        <v>120</v>
      </c>
      <c r="E205" t="s">
        <v>121</v>
      </c>
      <c r="F205" t="s">
        <v>122</v>
      </c>
      <c r="G205" s="1">
        <v>45200</v>
      </c>
      <c r="H205" s="1">
        <v>45764</v>
      </c>
      <c r="I205" t="s">
        <v>33</v>
      </c>
      <c r="J205" t="s">
        <v>430</v>
      </c>
      <c r="K205" s="2">
        <v>6.04</v>
      </c>
    </row>
    <row r="206" spans="1:11" x14ac:dyDescent="0.25">
      <c r="A206" t="s">
        <v>51</v>
      </c>
      <c r="B206">
        <v>18794740</v>
      </c>
      <c r="C206">
        <v>18794740</v>
      </c>
      <c r="D206" t="s">
        <v>61</v>
      </c>
      <c r="E206" t="s">
        <v>123</v>
      </c>
      <c r="F206" t="s">
        <v>124</v>
      </c>
      <c r="G206" s="1">
        <v>45231</v>
      </c>
      <c r="H206" s="1">
        <v>45764</v>
      </c>
      <c r="I206" t="s">
        <v>33</v>
      </c>
      <c r="J206" t="s">
        <v>430</v>
      </c>
      <c r="K206" s="2">
        <v>6.04</v>
      </c>
    </row>
    <row r="207" spans="1:11" x14ac:dyDescent="0.25">
      <c r="A207" t="s">
        <v>51</v>
      </c>
      <c r="B207">
        <v>18794740</v>
      </c>
      <c r="C207">
        <v>18794740</v>
      </c>
      <c r="D207" t="s">
        <v>125</v>
      </c>
      <c r="E207" t="s">
        <v>123</v>
      </c>
      <c r="F207" t="s">
        <v>126</v>
      </c>
      <c r="G207" s="1">
        <v>45231</v>
      </c>
      <c r="H207" s="1">
        <v>45764</v>
      </c>
      <c r="I207" t="s">
        <v>33</v>
      </c>
      <c r="J207" t="s">
        <v>430</v>
      </c>
      <c r="K207" s="2">
        <v>6.04</v>
      </c>
    </row>
    <row r="208" spans="1:11" x14ac:dyDescent="0.25">
      <c r="A208" t="s">
        <v>51</v>
      </c>
      <c r="B208">
        <v>18794740</v>
      </c>
      <c r="C208">
        <v>18794740</v>
      </c>
      <c r="D208" t="s">
        <v>127</v>
      </c>
      <c r="E208" t="s">
        <v>128</v>
      </c>
      <c r="F208" t="s">
        <v>129</v>
      </c>
      <c r="G208" s="1">
        <v>45231</v>
      </c>
      <c r="H208" s="1">
        <v>45764</v>
      </c>
      <c r="I208" t="s">
        <v>33</v>
      </c>
      <c r="J208" t="s">
        <v>430</v>
      </c>
      <c r="K208" s="2">
        <v>6.04</v>
      </c>
    </row>
    <row r="209" spans="1:11" x14ac:dyDescent="0.25">
      <c r="A209" t="s">
        <v>51</v>
      </c>
      <c r="B209">
        <v>18794740</v>
      </c>
      <c r="C209">
        <v>18794740</v>
      </c>
      <c r="D209" t="s">
        <v>130</v>
      </c>
      <c r="E209" t="s">
        <v>128</v>
      </c>
      <c r="F209" t="s">
        <v>131</v>
      </c>
      <c r="G209" s="1">
        <v>45231</v>
      </c>
      <c r="H209" s="1">
        <v>45764</v>
      </c>
      <c r="I209" t="s">
        <v>33</v>
      </c>
      <c r="J209" t="s">
        <v>430</v>
      </c>
      <c r="K209" s="2">
        <v>6.04</v>
      </c>
    </row>
    <row r="210" spans="1:11" x14ac:dyDescent="0.25">
      <c r="A210" t="s">
        <v>13</v>
      </c>
      <c r="B210">
        <v>17528908</v>
      </c>
      <c r="C210">
        <v>17528908</v>
      </c>
      <c r="D210" t="s">
        <v>23</v>
      </c>
      <c r="E210" t="s">
        <v>132</v>
      </c>
      <c r="F210" t="s">
        <v>133</v>
      </c>
      <c r="G210" s="1">
        <v>45231</v>
      </c>
      <c r="H210" s="1">
        <v>45764</v>
      </c>
      <c r="I210" t="s">
        <v>33</v>
      </c>
      <c r="J210" t="s">
        <v>430</v>
      </c>
      <c r="K210" s="2">
        <v>6.04</v>
      </c>
    </row>
    <row r="211" spans="1:11" x14ac:dyDescent="0.25">
      <c r="A211" t="s">
        <v>13</v>
      </c>
      <c r="B211">
        <v>17528908</v>
      </c>
      <c r="C211">
        <v>17528908</v>
      </c>
      <c r="D211" t="s">
        <v>28</v>
      </c>
      <c r="E211" t="s">
        <v>70</v>
      </c>
      <c r="F211" t="s">
        <v>134</v>
      </c>
      <c r="G211" s="1">
        <v>45231</v>
      </c>
      <c r="H211" s="1">
        <v>45764</v>
      </c>
      <c r="I211" t="s">
        <v>33</v>
      </c>
      <c r="J211" t="s">
        <v>430</v>
      </c>
      <c r="K211" s="2">
        <v>6.04</v>
      </c>
    </row>
    <row r="212" spans="1:11" x14ac:dyDescent="0.25">
      <c r="A212" t="s">
        <v>51</v>
      </c>
      <c r="B212">
        <v>18794740</v>
      </c>
      <c r="C212">
        <v>18794740</v>
      </c>
      <c r="D212" t="s">
        <v>135</v>
      </c>
      <c r="E212" t="s">
        <v>136</v>
      </c>
      <c r="F212" t="s">
        <v>137</v>
      </c>
      <c r="G212" s="1">
        <v>45261</v>
      </c>
      <c r="H212" s="1">
        <v>45764</v>
      </c>
      <c r="I212" t="s">
        <v>33</v>
      </c>
      <c r="J212" t="s">
        <v>430</v>
      </c>
      <c r="K212" s="2">
        <v>6.04</v>
      </c>
    </row>
    <row r="213" spans="1:11" x14ac:dyDescent="0.25">
      <c r="A213" t="s">
        <v>13</v>
      </c>
      <c r="B213">
        <v>17528908</v>
      </c>
      <c r="C213">
        <v>17528908</v>
      </c>
      <c r="D213" t="s">
        <v>138</v>
      </c>
      <c r="E213" t="s">
        <v>139</v>
      </c>
      <c r="F213" t="s">
        <v>140</v>
      </c>
      <c r="G213" s="1">
        <v>45261</v>
      </c>
      <c r="H213" s="1">
        <v>45764</v>
      </c>
      <c r="I213" t="s">
        <v>33</v>
      </c>
      <c r="J213" t="s">
        <v>430</v>
      </c>
      <c r="K213" s="2">
        <v>6.04</v>
      </c>
    </row>
    <row r="214" spans="1:11" x14ac:dyDescent="0.25">
      <c r="A214" t="s">
        <v>13</v>
      </c>
      <c r="B214">
        <v>17528908</v>
      </c>
      <c r="C214">
        <v>17528908</v>
      </c>
      <c r="D214" t="s">
        <v>141</v>
      </c>
      <c r="E214" t="s">
        <v>142</v>
      </c>
      <c r="F214" t="s">
        <v>143</v>
      </c>
      <c r="G214" s="1">
        <v>45261</v>
      </c>
      <c r="H214" s="1">
        <v>45764</v>
      </c>
      <c r="I214" t="s">
        <v>33</v>
      </c>
      <c r="J214" t="s">
        <v>430</v>
      </c>
      <c r="K214" s="2">
        <v>6.04</v>
      </c>
    </row>
    <row r="215" spans="1:11" x14ac:dyDescent="0.25">
      <c r="A215" t="s">
        <v>13</v>
      </c>
      <c r="B215">
        <v>17528908</v>
      </c>
      <c r="C215">
        <v>17528908</v>
      </c>
      <c r="D215" t="s">
        <v>144</v>
      </c>
      <c r="E215" t="s">
        <v>145</v>
      </c>
      <c r="F215" t="s">
        <v>146</v>
      </c>
      <c r="G215" s="1">
        <v>45261</v>
      </c>
      <c r="H215" s="1">
        <v>45764</v>
      </c>
      <c r="I215" t="s">
        <v>33</v>
      </c>
      <c r="J215" t="s">
        <v>430</v>
      </c>
      <c r="K215" s="2">
        <v>6.04</v>
      </c>
    </row>
    <row r="216" spans="1:11" x14ac:dyDescent="0.25">
      <c r="A216" t="s">
        <v>13</v>
      </c>
      <c r="B216">
        <v>17528908</v>
      </c>
      <c r="C216">
        <v>17528908</v>
      </c>
      <c r="D216" t="s">
        <v>35</v>
      </c>
      <c r="E216" t="s">
        <v>147</v>
      </c>
      <c r="F216" t="s">
        <v>148</v>
      </c>
      <c r="G216" s="1">
        <v>45292</v>
      </c>
      <c r="H216" s="1">
        <v>45764</v>
      </c>
      <c r="I216" t="s">
        <v>33</v>
      </c>
      <c r="J216" t="s">
        <v>430</v>
      </c>
      <c r="K216" s="2">
        <v>6.04</v>
      </c>
    </row>
    <row r="217" spans="1:11" x14ac:dyDescent="0.25">
      <c r="A217" t="s">
        <v>13</v>
      </c>
      <c r="B217">
        <v>17528908</v>
      </c>
      <c r="C217">
        <v>17528908</v>
      </c>
      <c r="D217" t="s">
        <v>149</v>
      </c>
      <c r="E217" t="s">
        <v>150</v>
      </c>
      <c r="F217" t="s">
        <v>151</v>
      </c>
      <c r="G217" s="1">
        <v>45292</v>
      </c>
      <c r="H217" s="1">
        <v>45764</v>
      </c>
      <c r="I217" t="s">
        <v>33</v>
      </c>
      <c r="J217" t="s">
        <v>430</v>
      </c>
      <c r="K217" s="2">
        <v>6.04</v>
      </c>
    </row>
    <row r="218" spans="1:11" x14ac:dyDescent="0.25">
      <c r="A218" t="s">
        <v>51</v>
      </c>
      <c r="B218">
        <v>18794740</v>
      </c>
      <c r="C218">
        <v>18794740</v>
      </c>
      <c r="D218" t="s">
        <v>55</v>
      </c>
      <c r="E218" t="s">
        <v>152</v>
      </c>
      <c r="F218" t="s">
        <v>153</v>
      </c>
      <c r="G218" s="1">
        <v>45292</v>
      </c>
      <c r="H218" s="1">
        <v>45764</v>
      </c>
      <c r="I218" t="s">
        <v>33</v>
      </c>
      <c r="J218" t="s">
        <v>430</v>
      </c>
      <c r="K218" s="2">
        <v>6.04</v>
      </c>
    </row>
    <row r="219" spans="1:11" x14ac:dyDescent="0.25">
      <c r="A219" t="s">
        <v>51</v>
      </c>
      <c r="B219">
        <v>18794740</v>
      </c>
      <c r="C219">
        <v>18794740</v>
      </c>
      <c r="D219" t="s">
        <v>154</v>
      </c>
      <c r="E219" t="s">
        <v>152</v>
      </c>
      <c r="F219" t="s">
        <v>155</v>
      </c>
      <c r="G219" s="1">
        <v>45292</v>
      </c>
      <c r="H219" s="1">
        <v>45764</v>
      </c>
      <c r="I219" t="s">
        <v>33</v>
      </c>
      <c r="J219" t="s">
        <v>430</v>
      </c>
      <c r="K219" s="2">
        <v>6.04</v>
      </c>
    </row>
    <row r="220" spans="1:11" x14ac:dyDescent="0.25">
      <c r="A220" t="s">
        <v>51</v>
      </c>
      <c r="B220">
        <v>18794740</v>
      </c>
      <c r="C220">
        <v>18794740</v>
      </c>
      <c r="D220" t="s">
        <v>156</v>
      </c>
      <c r="E220" t="s">
        <v>157</v>
      </c>
      <c r="F220" t="s">
        <v>158</v>
      </c>
      <c r="G220" s="1">
        <v>45292</v>
      </c>
      <c r="H220" s="1">
        <v>45764</v>
      </c>
      <c r="I220" t="s">
        <v>33</v>
      </c>
      <c r="J220" t="s">
        <v>430</v>
      </c>
      <c r="K220" s="2">
        <v>6.04</v>
      </c>
    </row>
    <row r="221" spans="1:11" x14ac:dyDescent="0.25">
      <c r="A221" t="s">
        <v>51</v>
      </c>
      <c r="B221">
        <v>18794740</v>
      </c>
      <c r="C221">
        <v>18794740</v>
      </c>
      <c r="D221" t="s">
        <v>49</v>
      </c>
      <c r="E221" t="s">
        <v>159</v>
      </c>
      <c r="F221" t="s">
        <v>160</v>
      </c>
      <c r="G221" s="1">
        <v>45292</v>
      </c>
      <c r="H221" s="1">
        <v>45764</v>
      </c>
      <c r="I221" t="s">
        <v>33</v>
      </c>
      <c r="J221" t="s">
        <v>430</v>
      </c>
      <c r="K221" s="2">
        <v>6.04</v>
      </c>
    </row>
    <row r="222" spans="1:11" x14ac:dyDescent="0.25">
      <c r="A222" t="s">
        <v>51</v>
      </c>
      <c r="B222">
        <v>18794740</v>
      </c>
      <c r="C222">
        <v>18794740</v>
      </c>
      <c r="D222" t="s">
        <v>161</v>
      </c>
      <c r="E222" t="s">
        <v>159</v>
      </c>
      <c r="F222" t="s">
        <v>162</v>
      </c>
      <c r="G222" s="1">
        <v>45292</v>
      </c>
      <c r="H222" s="1">
        <v>45764</v>
      </c>
      <c r="I222" t="s">
        <v>33</v>
      </c>
      <c r="J222" t="s">
        <v>430</v>
      </c>
      <c r="K222" s="2">
        <v>6.04</v>
      </c>
    </row>
    <row r="223" spans="1:11" x14ac:dyDescent="0.25">
      <c r="A223" t="s">
        <v>51</v>
      </c>
      <c r="B223">
        <v>18794740</v>
      </c>
      <c r="C223">
        <v>18794740</v>
      </c>
      <c r="D223" t="s">
        <v>161</v>
      </c>
      <c r="E223" t="s">
        <v>163</v>
      </c>
      <c r="F223" t="s">
        <v>164</v>
      </c>
      <c r="G223" s="1">
        <v>45292</v>
      </c>
      <c r="H223" s="1">
        <v>45764</v>
      </c>
      <c r="I223" t="s">
        <v>33</v>
      </c>
      <c r="J223" t="s">
        <v>430</v>
      </c>
      <c r="K223" s="2">
        <v>6.04</v>
      </c>
    </row>
    <row r="224" spans="1:11" x14ac:dyDescent="0.25">
      <c r="A224" t="s">
        <v>51</v>
      </c>
      <c r="B224">
        <v>18794740</v>
      </c>
      <c r="C224">
        <v>18794740</v>
      </c>
      <c r="D224" t="s">
        <v>165</v>
      </c>
      <c r="E224" t="s">
        <v>166</v>
      </c>
      <c r="F224" t="s">
        <v>167</v>
      </c>
      <c r="G224" s="1">
        <v>45292</v>
      </c>
      <c r="H224" s="1">
        <v>45764</v>
      </c>
      <c r="I224" t="s">
        <v>33</v>
      </c>
      <c r="J224" t="s">
        <v>430</v>
      </c>
      <c r="K224" s="2">
        <v>6.04</v>
      </c>
    </row>
    <row r="225" spans="1:11" x14ac:dyDescent="0.25">
      <c r="A225" t="s">
        <v>51</v>
      </c>
      <c r="B225">
        <v>18794740</v>
      </c>
      <c r="C225">
        <v>18794740</v>
      </c>
      <c r="D225" t="s">
        <v>25</v>
      </c>
      <c r="E225" t="s">
        <v>166</v>
      </c>
      <c r="F225" t="s">
        <v>168</v>
      </c>
      <c r="G225" s="1">
        <v>45292</v>
      </c>
      <c r="H225" s="1">
        <v>45764</v>
      </c>
      <c r="I225" t="s">
        <v>33</v>
      </c>
      <c r="J225" t="s">
        <v>430</v>
      </c>
      <c r="K225" s="2">
        <v>6.04</v>
      </c>
    </row>
    <row r="226" spans="1:11" x14ac:dyDescent="0.25">
      <c r="A226" t="s">
        <v>51</v>
      </c>
      <c r="B226">
        <v>18794740</v>
      </c>
      <c r="C226">
        <v>18794740</v>
      </c>
      <c r="D226" t="s">
        <v>169</v>
      </c>
      <c r="E226" t="s">
        <v>170</v>
      </c>
      <c r="F226" t="s">
        <v>171</v>
      </c>
      <c r="G226" s="1">
        <v>45292</v>
      </c>
      <c r="H226" s="1">
        <v>45764</v>
      </c>
      <c r="I226" t="s">
        <v>33</v>
      </c>
      <c r="J226" t="s">
        <v>430</v>
      </c>
      <c r="K226" s="2">
        <v>6.04</v>
      </c>
    </row>
    <row r="227" spans="1:11" x14ac:dyDescent="0.25">
      <c r="A227" t="s">
        <v>51</v>
      </c>
      <c r="B227">
        <v>18794740</v>
      </c>
      <c r="C227">
        <v>18794740</v>
      </c>
      <c r="D227" t="s">
        <v>24</v>
      </c>
      <c r="E227" t="s">
        <v>172</v>
      </c>
      <c r="F227" t="s">
        <v>173</v>
      </c>
      <c r="G227" s="1">
        <v>45292</v>
      </c>
      <c r="H227" s="1">
        <v>45764</v>
      </c>
      <c r="I227" t="s">
        <v>33</v>
      </c>
      <c r="J227" t="s">
        <v>430</v>
      </c>
      <c r="K227" s="2">
        <v>6.04</v>
      </c>
    </row>
    <row r="228" spans="1:11" x14ac:dyDescent="0.25">
      <c r="A228" t="s">
        <v>51</v>
      </c>
      <c r="B228">
        <v>18794740</v>
      </c>
      <c r="C228">
        <v>18794740</v>
      </c>
      <c r="D228" t="s">
        <v>174</v>
      </c>
      <c r="E228" t="s">
        <v>175</v>
      </c>
      <c r="F228" t="s">
        <v>176</v>
      </c>
      <c r="G228" s="1">
        <v>45292</v>
      </c>
      <c r="H228" s="1">
        <v>45764</v>
      </c>
      <c r="I228" t="s">
        <v>33</v>
      </c>
      <c r="J228" t="s">
        <v>430</v>
      </c>
      <c r="K228" s="2">
        <v>6.04</v>
      </c>
    </row>
    <row r="229" spans="1:11" x14ac:dyDescent="0.25">
      <c r="A229" t="s">
        <v>51</v>
      </c>
      <c r="B229">
        <v>18794740</v>
      </c>
      <c r="C229">
        <v>18794740</v>
      </c>
      <c r="D229" t="s">
        <v>177</v>
      </c>
      <c r="E229" t="s">
        <v>178</v>
      </c>
      <c r="F229" t="s">
        <v>179</v>
      </c>
      <c r="G229" s="1">
        <v>45292</v>
      </c>
      <c r="H229" s="1">
        <v>45764</v>
      </c>
      <c r="I229" t="s">
        <v>33</v>
      </c>
      <c r="J229" t="s">
        <v>430</v>
      </c>
      <c r="K229" s="2">
        <v>6.04</v>
      </c>
    </row>
    <row r="230" spans="1:11" x14ac:dyDescent="0.25">
      <c r="A230" t="s">
        <v>51</v>
      </c>
      <c r="B230">
        <v>18794740</v>
      </c>
      <c r="C230">
        <v>18794740</v>
      </c>
      <c r="D230" t="s">
        <v>180</v>
      </c>
      <c r="E230" t="s">
        <v>181</v>
      </c>
      <c r="F230" t="s">
        <v>182</v>
      </c>
      <c r="G230" s="1">
        <v>45292</v>
      </c>
      <c r="H230" s="1">
        <v>45764</v>
      </c>
      <c r="I230" t="s">
        <v>33</v>
      </c>
      <c r="J230" t="s">
        <v>430</v>
      </c>
      <c r="K230" s="2">
        <v>6.04</v>
      </c>
    </row>
    <row r="231" spans="1:11" x14ac:dyDescent="0.25">
      <c r="A231" t="s">
        <v>51</v>
      </c>
      <c r="B231">
        <v>18794740</v>
      </c>
      <c r="C231">
        <v>18794740</v>
      </c>
      <c r="D231" t="s">
        <v>138</v>
      </c>
      <c r="E231" t="s">
        <v>183</v>
      </c>
      <c r="F231" t="s">
        <v>184</v>
      </c>
      <c r="G231" s="1">
        <v>45292</v>
      </c>
      <c r="H231" s="1">
        <v>45764</v>
      </c>
      <c r="I231" t="s">
        <v>33</v>
      </c>
      <c r="J231" t="s">
        <v>430</v>
      </c>
      <c r="K231" s="2">
        <v>6.04</v>
      </c>
    </row>
    <row r="232" spans="1:11" x14ac:dyDescent="0.25">
      <c r="A232" t="s">
        <v>51</v>
      </c>
      <c r="B232">
        <v>18794740</v>
      </c>
      <c r="C232">
        <v>18794740</v>
      </c>
      <c r="D232" t="s">
        <v>185</v>
      </c>
      <c r="E232" t="s">
        <v>186</v>
      </c>
      <c r="F232" t="s">
        <v>187</v>
      </c>
      <c r="G232" s="1">
        <v>45292</v>
      </c>
      <c r="H232" s="1">
        <v>45764</v>
      </c>
      <c r="I232" t="s">
        <v>33</v>
      </c>
      <c r="J232" t="s">
        <v>430</v>
      </c>
      <c r="K232" s="2">
        <v>6.04</v>
      </c>
    </row>
    <row r="233" spans="1:11" x14ac:dyDescent="0.25">
      <c r="A233" t="s">
        <v>51</v>
      </c>
      <c r="B233">
        <v>18794740</v>
      </c>
      <c r="C233">
        <v>18794740</v>
      </c>
      <c r="D233" t="s">
        <v>188</v>
      </c>
      <c r="E233" t="s">
        <v>189</v>
      </c>
      <c r="F233" t="s">
        <v>190</v>
      </c>
      <c r="G233" s="1">
        <v>45292</v>
      </c>
      <c r="H233" s="1">
        <v>45764</v>
      </c>
      <c r="I233" t="s">
        <v>33</v>
      </c>
      <c r="J233" t="s">
        <v>430</v>
      </c>
      <c r="K233" s="2">
        <v>6.04</v>
      </c>
    </row>
    <row r="234" spans="1:11" x14ac:dyDescent="0.25">
      <c r="A234" t="s">
        <v>51</v>
      </c>
      <c r="B234">
        <v>18794740</v>
      </c>
      <c r="C234">
        <v>18794740</v>
      </c>
      <c r="D234" t="s">
        <v>191</v>
      </c>
      <c r="E234" t="s">
        <v>189</v>
      </c>
      <c r="F234" t="s">
        <v>192</v>
      </c>
      <c r="G234" s="1">
        <v>45292</v>
      </c>
      <c r="H234" s="1">
        <v>45764</v>
      </c>
      <c r="I234" t="s">
        <v>33</v>
      </c>
      <c r="J234" t="s">
        <v>430</v>
      </c>
      <c r="K234" s="2">
        <v>6.04</v>
      </c>
    </row>
    <row r="235" spans="1:11" x14ac:dyDescent="0.25">
      <c r="A235" t="s">
        <v>51</v>
      </c>
      <c r="B235">
        <v>18794740</v>
      </c>
      <c r="C235">
        <v>18794740</v>
      </c>
      <c r="D235" t="s">
        <v>193</v>
      </c>
      <c r="E235" t="s">
        <v>194</v>
      </c>
      <c r="F235" t="s">
        <v>195</v>
      </c>
      <c r="G235" s="1">
        <v>45292</v>
      </c>
      <c r="H235" s="1">
        <v>45764</v>
      </c>
      <c r="I235" t="s">
        <v>33</v>
      </c>
      <c r="J235" t="s">
        <v>430</v>
      </c>
      <c r="K235" s="2">
        <v>6.04</v>
      </c>
    </row>
    <row r="236" spans="1:11" x14ac:dyDescent="0.25">
      <c r="A236" t="s">
        <v>51</v>
      </c>
      <c r="B236">
        <v>18794740</v>
      </c>
      <c r="C236">
        <v>18794740</v>
      </c>
      <c r="D236" t="s">
        <v>18</v>
      </c>
      <c r="E236" t="s">
        <v>196</v>
      </c>
      <c r="F236" t="s">
        <v>197</v>
      </c>
      <c r="G236" s="1">
        <v>45292</v>
      </c>
      <c r="H236" s="1">
        <v>45764</v>
      </c>
      <c r="I236" t="s">
        <v>33</v>
      </c>
      <c r="J236" t="s">
        <v>430</v>
      </c>
      <c r="K236" s="2">
        <v>6.04</v>
      </c>
    </row>
    <row r="237" spans="1:11" x14ac:dyDescent="0.25">
      <c r="A237" t="s">
        <v>51</v>
      </c>
      <c r="B237">
        <v>18794740</v>
      </c>
      <c r="C237">
        <v>18794740</v>
      </c>
      <c r="D237" t="s">
        <v>14</v>
      </c>
      <c r="E237" t="s">
        <v>198</v>
      </c>
      <c r="F237" t="s">
        <v>199</v>
      </c>
      <c r="G237" s="1">
        <v>45292</v>
      </c>
      <c r="H237" s="1">
        <v>45764</v>
      </c>
      <c r="I237" t="s">
        <v>33</v>
      </c>
      <c r="J237" t="s">
        <v>430</v>
      </c>
      <c r="K237" s="2">
        <v>6.04</v>
      </c>
    </row>
    <row r="238" spans="1:11" x14ac:dyDescent="0.25">
      <c r="A238" t="s">
        <v>51</v>
      </c>
      <c r="B238">
        <v>18794740</v>
      </c>
      <c r="C238">
        <v>18794740</v>
      </c>
      <c r="D238" t="s">
        <v>35</v>
      </c>
      <c r="E238" t="s">
        <v>198</v>
      </c>
      <c r="F238" t="s">
        <v>197</v>
      </c>
      <c r="G238" s="1">
        <v>45292</v>
      </c>
      <c r="H238" s="1">
        <v>45764</v>
      </c>
      <c r="I238" t="s">
        <v>33</v>
      </c>
      <c r="J238" t="s">
        <v>430</v>
      </c>
      <c r="K238" s="2">
        <v>6.04</v>
      </c>
    </row>
    <row r="239" spans="1:11" x14ac:dyDescent="0.25">
      <c r="A239" t="s">
        <v>11</v>
      </c>
      <c r="B239">
        <v>15278437</v>
      </c>
      <c r="C239">
        <v>15278437</v>
      </c>
      <c r="D239" t="s">
        <v>200</v>
      </c>
      <c r="E239" t="s">
        <v>201</v>
      </c>
      <c r="F239" t="s">
        <v>202</v>
      </c>
      <c r="G239" s="1">
        <v>45292</v>
      </c>
      <c r="H239" s="1">
        <v>45764</v>
      </c>
      <c r="I239" t="s">
        <v>33</v>
      </c>
      <c r="J239" t="s">
        <v>430</v>
      </c>
      <c r="K239" s="2">
        <v>6.04</v>
      </c>
    </row>
    <row r="240" spans="1:11" x14ac:dyDescent="0.25">
      <c r="A240" t="s">
        <v>15</v>
      </c>
      <c r="B240">
        <v>8971826</v>
      </c>
      <c r="C240">
        <v>8971826</v>
      </c>
      <c r="D240" t="s">
        <v>203</v>
      </c>
      <c r="E240" t="s">
        <v>204</v>
      </c>
      <c r="F240" t="s">
        <v>205</v>
      </c>
      <c r="G240" s="1">
        <v>45292</v>
      </c>
      <c r="H240" s="1">
        <v>45764</v>
      </c>
      <c r="I240" t="s">
        <v>33</v>
      </c>
      <c r="J240" t="s">
        <v>430</v>
      </c>
      <c r="K240" s="2">
        <v>6.04</v>
      </c>
    </row>
    <row r="241" spans="1:11" x14ac:dyDescent="0.25">
      <c r="A241" t="s">
        <v>13</v>
      </c>
      <c r="B241">
        <v>17528908</v>
      </c>
      <c r="C241">
        <v>17528908</v>
      </c>
      <c r="D241" t="s">
        <v>206</v>
      </c>
      <c r="E241" t="s">
        <v>207</v>
      </c>
      <c r="F241" t="s">
        <v>208</v>
      </c>
      <c r="G241" s="1">
        <v>45292</v>
      </c>
      <c r="H241" s="1">
        <v>45764</v>
      </c>
      <c r="I241" t="s">
        <v>33</v>
      </c>
      <c r="J241" t="s">
        <v>430</v>
      </c>
      <c r="K241" s="2">
        <v>6.04</v>
      </c>
    </row>
    <row r="242" spans="1:11" x14ac:dyDescent="0.25">
      <c r="A242" t="s">
        <v>13</v>
      </c>
      <c r="B242">
        <v>17528908</v>
      </c>
      <c r="C242">
        <v>17528908</v>
      </c>
      <c r="D242" t="s">
        <v>209</v>
      </c>
      <c r="E242" t="s">
        <v>210</v>
      </c>
      <c r="F242" t="s">
        <v>211</v>
      </c>
      <c r="G242" s="1">
        <v>45292</v>
      </c>
      <c r="H242" s="1">
        <v>45764</v>
      </c>
      <c r="I242" t="s">
        <v>33</v>
      </c>
      <c r="J242" t="s">
        <v>430</v>
      </c>
      <c r="K242" s="2">
        <v>6.04</v>
      </c>
    </row>
    <row r="243" spans="1:11" x14ac:dyDescent="0.25">
      <c r="A243" t="s">
        <v>13</v>
      </c>
      <c r="B243">
        <v>17528908</v>
      </c>
      <c r="C243">
        <v>17528908</v>
      </c>
      <c r="D243" t="s">
        <v>212</v>
      </c>
      <c r="E243" t="s">
        <v>213</v>
      </c>
      <c r="F243" t="s">
        <v>214</v>
      </c>
      <c r="G243" s="1">
        <v>45292</v>
      </c>
      <c r="H243" s="1">
        <v>45764</v>
      </c>
      <c r="I243" t="s">
        <v>33</v>
      </c>
      <c r="J243" t="s">
        <v>430</v>
      </c>
      <c r="K243" s="2">
        <v>6.04</v>
      </c>
    </row>
    <row r="244" spans="1:11" x14ac:dyDescent="0.25">
      <c r="A244" t="s">
        <v>13</v>
      </c>
      <c r="B244">
        <v>17528908</v>
      </c>
      <c r="C244">
        <v>17528908</v>
      </c>
      <c r="D244" t="s">
        <v>215</v>
      </c>
      <c r="E244" t="s">
        <v>216</v>
      </c>
      <c r="F244" t="s">
        <v>217</v>
      </c>
      <c r="G244" s="1">
        <v>45292</v>
      </c>
      <c r="H244" s="1">
        <v>45764</v>
      </c>
      <c r="I244" t="s">
        <v>33</v>
      </c>
      <c r="J244" t="s">
        <v>430</v>
      </c>
      <c r="K244" s="2">
        <v>6.04</v>
      </c>
    </row>
    <row r="245" spans="1:11" x14ac:dyDescent="0.25">
      <c r="A245" t="s">
        <v>13</v>
      </c>
      <c r="B245">
        <v>17528908</v>
      </c>
      <c r="C245">
        <v>17528908</v>
      </c>
      <c r="D245" t="s">
        <v>25</v>
      </c>
      <c r="E245" t="s">
        <v>218</v>
      </c>
      <c r="F245" t="s">
        <v>219</v>
      </c>
      <c r="G245" s="1">
        <v>45292</v>
      </c>
      <c r="H245" s="1">
        <v>45764</v>
      </c>
      <c r="I245" t="s">
        <v>33</v>
      </c>
      <c r="J245" t="s">
        <v>430</v>
      </c>
      <c r="K245" s="2">
        <v>6.04</v>
      </c>
    </row>
    <row r="246" spans="1:11" x14ac:dyDescent="0.25">
      <c r="A246" t="s">
        <v>13</v>
      </c>
      <c r="B246">
        <v>17528908</v>
      </c>
      <c r="C246">
        <v>17528908</v>
      </c>
      <c r="D246" t="s">
        <v>220</v>
      </c>
      <c r="E246" t="s">
        <v>139</v>
      </c>
      <c r="F246" t="s">
        <v>221</v>
      </c>
      <c r="G246" s="1">
        <v>45292</v>
      </c>
      <c r="H246" s="1">
        <v>45764</v>
      </c>
      <c r="I246" t="s">
        <v>33</v>
      </c>
      <c r="J246" t="s">
        <v>430</v>
      </c>
      <c r="K246" s="2">
        <v>6.04</v>
      </c>
    </row>
    <row r="247" spans="1:11" x14ac:dyDescent="0.25">
      <c r="A247" t="s">
        <v>13</v>
      </c>
      <c r="B247">
        <v>17528908</v>
      </c>
      <c r="C247">
        <v>17528908</v>
      </c>
      <c r="D247" t="s">
        <v>222</v>
      </c>
      <c r="E247" t="s">
        <v>223</v>
      </c>
      <c r="F247" t="s">
        <v>224</v>
      </c>
      <c r="G247" s="1">
        <v>45292</v>
      </c>
      <c r="H247" s="1">
        <v>45764</v>
      </c>
      <c r="I247" t="s">
        <v>33</v>
      </c>
      <c r="J247" t="s">
        <v>430</v>
      </c>
      <c r="K247" s="2">
        <v>6.04</v>
      </c>
    </row>
    <row r="248" spans="1:11" x14ac:dyDescent="0.25">
      <c r="A248" t="s">
        <v>13</v>
      </c>
      <c r="B248">
        <v>17528908</v>
      </c>
      <c r="C248">
        <v>17528908</v>
      </c>
      <c r="D248" t="s">
        <v>225</v>
      </c>
      <c r="E248" t="s">
        <v>226</v>
      </c>
      <c r="F248" t="s">
        <v>227</v>
      </c>
      <c r="G248" s="1">
        <v>45292</v>
      </c>
      <c r="H248" s="1">
        <v>45764</v>
      </c>
      <c r="I248" t="s">
        <v>33</v>
      </c>
      <c r="J248" t="s">
        <v>430</v>
      </c>
      <c r="K248" s="2">
        <v>6.04</v>
      </c>
    </row>
    <row r="249" spans="1:11" x14ac:dyDescent="0.25">
      <c r="A249" t="s">
        <v>13</v>
      </c>
      <c r="B249">
        <v>17528908</v>
      </c>
      <c r="C249">
        <v>17528908</v>
      </c>
      <c r="D249" t="s">
        <v>228</v>
      </c>
      <c r="E249" t="s">
        <v>226</v>
      </c>
      <c r="F249" t="s">
        <v>229</v>
      </c>
      <c r="G249" s="1">
        <v>45292</v>
      </c>
      <c r="H249" s="1">
        <v>45764</v>
      </c>
      <c r="I249" t="s">
        <v>33</v>
      </c>
      <c r="J249" t="s">
        <v>430</v>
      </c>
      <c r="K249" s="2">
        <v>6.04</v>
      </c>
    </row>
    <row r="250" spans="1:11" x14ac:dyDescent="0.25">
      <c r="A250" t="s">
        <v>13</v>
      </c>
      <c r="B250">
        <v>17528908</v>
      </c>
      <c r="C250">
        <v>17528908</v>
      </c>
      <c r="D250" t="s">
        <v>230</v>
      </c>
      <c r="E250" t="s">
        <v>231</v>
      </c>
      <c r="F250" t="s">
        <v>232</v>
      </c>
      <c r="G250" s="1">
        <v>45292</v>
      </c>
      <c r="H250" s="1">
        <v>45764</v>
      </c>
      <c r="I250" t="s">
        <v>33</v>
      </c>
      <c r="J250" t="s">
        <v>430</v>
      </c>
      <c r="K250" s="2">
        <v>6.04</v>
      </c>
    </row>
    <row r="251" spans="1:11" x14ac:dyDescent="0.25">
      <c r="A251" t="s">
        <v>13</v>
      </c>
      <c r="B251">
        <v>17528908</v>
      </c>
      <c r="C251">
        <v>17528908</v>
      </c>
      <c r="D251" t="s">
        <v>233</v>
      </c>
      <c r="E251" t="s">
        <v>234</v>
      </c>
      <c r="F251" t="s">
        <v>235</v>
      </c>
      <c r="G251" s="1">
        <v>45292</v>
      </c>
      <c r="H251" s="1">
        <v>45764</v>
      </c>
      <c r="I251" t="s">
        <v>33</v>
      </c>
      <c r="J251" t="s">
        <v>430</v>
      </c>
      <c r="K251" s="2">
        <v>6.04</v>
      </c>
    </row>
    <row r="252" spans="1:11" x14ac:dyDescent="0.25">
      <c r="A252" t="s">
        <v>13</v>
      </c>
      <c r="B252">
        <v>17528908</v>
      </c>
      <c r="C252">
        <v>17528908</v>
      </c>
      <c r="D252" t="s">
        <v>236</v>
      </c>
      <c r="E252" t="s">
        <v>234</v>
      </c>
      <c r="F252" t="s">
        <v>237</v>
      </c>
      <c r="G252" s="1">
        <v>45292</v>
      </c>
      <c r="H252" s="1">
        <v>45764</v>
      </c>
      <c r="I252" t="s">
        <v>33</v>
      </c>
      <c r="J252" t="s">
        <v>430</v>
      </c>
      <c r="K252" s="2">
        <v>6.04</v>
      </c>
    </row>
    <row r="253" spans="1:11" x14ac:dyDescent="0.25">
      <c r="A253" t="s">
        <v>238</v>
      </c>
      <c r="B253">
        <v>18406006</v>
      </c>
      <c r="C253">
        <v>18406006</v>
      </c>
      <c r="D253" t="s">
        <v>203</v>
      </c>
      <c r="E253" t="s">
        <v>239</v>
      </c>
      <c r="F253" t="s">
        <v>240</v>
      </c>
      <c r="G253" s="1">
        <v>45292</v>
      </c>
      <c r="H253" s="1">
        <v>45764</v>
      </c>
      <c r="I253" t="s">
        <v>33</v>
      </c>
      <c r="J253" t="s">
        <v>430</v>
      </c>
      <c r="K253" s="2">
        <v>6.04</v>
      </c>
    </row>
    <row r="254" spans="1:11" x14ac:dyDescent="0.25">
      <c r="A254" t="s">
        <v>13</v>
      </c>
      <c r="B254">
        <v>17528908</v>
      </c>
      <c r="C254">
        <v>17528908</v>
      </c>
      <c r="D254" t="s">
        <v>38</v>
      </c>
      <c r="E254" t="s">
        <v>241</v>
      </c>
      <c r="F254" t="s">
        <v>242</v>
      </c>
      <c r="G254" s="1">
        <v>45292</v>
      </c>
      <c r="H254" s="1">
        <v>45764</v>
      </c>
      <c r="I254" t="s">
        <v>33</v>
      </c>
      <c r="J254" t="s">
        <v>447</v>
      </c>
      <c r="K254" s="2">
        <v>5.2</v>
      </c>
    </row>
    <row r="255" spans="1:11" x14ac:dyDescent="0.25">
      <c r="A255" t="s">
        <v>13</v>
      </c>
      <c r="B255">
        <v>17528908</v>
      </c>
      <c r="C255">
        <v>17528908</v>
      </c>
      <c r="D255" t="s">
        <v>244</v>
      </c>
      <c r="E255" t="s">
        <v>245</v>
      </c>
      <c r="F255" t="s">
        <v>246</v>
      </c>
      <c r="G255" s="1">
        <v>45292</v>
      </c>
      <c r="H255" s="1">
        <v>45764</v>
      </c>
      <c r="I255" t="s">
        <v>33</v>
      </c>
      <c r="J255" t="s">
        <v>447</v>
      </c>
      <c r="K255" s="2">
        <v>5.2</v>
      </c>
    </row>
    <row r="256" spans="1:11" x14ac:dyDescent="0.25">
      <c r="A256" t="s">
        <v>13</v>
      </c>
      <c r="B256">
        <v>17528908</v>
      </c>
      <c r="C256">
        <v>17528908</v>
      </c>
      <c r="D256" t="s">
        <v>55</v>
      </c>
      <c r="E256" t="s">
        <v>247</v>
      </c>
      <c r="F256" t="s">
        <v>248</v>
      </c>
      <c r="G256" s="1">
        <v>45323</v>
      </c>
      <c r="H256" s="1">
        <v>45764</v>
      </c>
      <c r="I256" t="s">
        <v>33</v>
      </c>
      <c r="J256" t="s">
        <v>430</v>
      </c>
      <c r="K256" s="2">
        <v>6.04</v>
      </c>
    </row>
    <row r="257" spans="1:11" x14ac:dyDescent="0.25">
      <c r="A257" t="s">
        <v>13</v>
      </c>
      <c r="B257">
        <v>17528908</v>
      </c>
      <c r="C257">
        <v>17528908</v>
      </c>
      <c r="D257" t="s">
        <v>249</v>
      </c>
      <c r="E257" t="s">
        <v>250</v>
      </c>
      <c r="F257" t="s">
        <v>251</v>
      </c>
      <c r="G257" s="1">
        <v>45323</v>
      </c>
      <c r="H257" s="1">
        <v>45764</v>
      </c>
      <c r="I257" t="s">
        <v>33</v>
      </c>
      <c r="J257" t="s">
        <v>430</v>
      </c>
      <c r="K257" s="2">
        <v>6.04</v>
      </c>
    </row>
    <row r="258" spans="1:11" x14ac:dyDescent="0.25">
      <c r="A258" t="s">
        <v>13</v>
      </c>
      <c r="B258">
        <v>17528908</v>
      </c>
      <c r="C258">
        <v>17528908</v>
      </c>
      <c r="D258" t="s">
        <v>169</v>
      </c>
      <c r="E258" t="s">
        <v>250</v>
      </c>
      <c r="F258" t="s">
        <v>252</v>
      </c>
      <c r="G258" s="1">
        <v>45323</v>
      </c>
      <c r="H258" s="1">
        <v>45764</v>
      </c>
      <c r="I258" t="s">
        <v>33</v>
      </c>
      <c r="J258" t="s">
        <v>430</v>
      </c>
      <c r="K258" s="2">
        <v>6.04</v>
      </c>
    </row>
    <row r="259" spans="1:11" x14ac:dyDescent="0.25">
      <c r="A259" t="s">
        <v>13</v>
      </c>
      <c r="B259">
        <v>17528908</v>
      </c>
      <c r="C259">
        <v>17528908</v>
      </c>
      <c r="D259" t="s">
        <v>27</v>
      </c>
      <c r="E259" t="s">
        <v>253</v>
      </c>
      <c r="F259" t="s">
        <v>254</v>
      </c>
      <c r="G259" s="1">
        <v>45323</v>
      </c>
      <c r="H259" s="1">
        <v>45764</v>
      </c>
      <c r="I259" t="s">
        <v>33</v>
      </c>
      <c r="J259" t="s">
        <v>430</v>
      </c>
      <c r="K259" s="2">
        <v>6.04</v>
      </c>
    </row>
    <row r="260" spans="1:11" x14ac:dyDescent="0.25">
      <c r="A260" t="s">
        <v>13</v>
      </c>
      <c r="B260">
        <v>17528908</v>
      </c>
      <c r="C260">
        <v>17528908</v>
      </c>
      <c r="D260" t="s">
        <v>255</v>
      </c>
      <c r="E260" t="s">
        <v>256</v>
      </c>
      <c r="F260" t="s">
        <v>257</v>
      </c>
      <c r="G260" s="1">
        <v>45323</v>
      </c>
      <c r="H260" s="1">
        <v>45764</v>
      </c>
      <c r="I260" t="s">
        <v>33</v>
      </c>
      <c r="J260" t="s">
        <v>430</v>
      </c>
      <c r="K260" s="2">
        <v>6.04</v>
      </c>
    </row>
    <row r="261" spans="1:11" x14ac:dyDescent="0.25">
      <c r="A261" t="s">
        <v>13</v>
      </c>
      <c r="B261">
        <v>17528908</v>
      </c>
      <c r="C261">
        <v>17528908</v>
      </c>
      <c r="D261" t="s">
        <v>18</v>
      </c>
      <c r="E261" t="s">
        <v>256</v>
      </c>
      <c r="F261" t="s">
        <v>258</v>
      </c>
      <c r="G261" s="1">
        <v>45323</v>
      </c>
      <c r="H261" s="1">
        <v>45764</v>
      </c>
      <c r="I261" t="s">
        <v>33</v>
      </c>
      <c r="J261" t="s">
        <v>430</v>
      </c>
      <c r="K261" s="2">
        <v>6.04</v>
      </c>
    </row>
    <row r="262" spans="1:11" x14ac:dyDescent="0.25">
      <c r="A262" t="s">
        <v>51</v>
      </c>
      <c r="B262">
        <v>18794740</v>
      </c>
      <c r="C262">
        <v>18794740</v>
      </c>
      <c r="D262" t="s">
        <v>259</v>
      </c>
      <c r="E262" t="s">
        <v>136</v>
      </c>
      <c r="F262" t="s">
        <v>260</v>
      </c>
      <c r="G262" s="1">
        <v>45323</v>
      </c>
      <c r="H262" s="1">
        <v>45764</v>
      </c>
      <c r="I262" t="s">
        <v>33</v>
      </c>
      <c r="J262" t="s">
        <v>430</v>
      </c>
      <c r="K262" s="2">
        <v>6.04</v>
      </c>
    </row>
    <row r="263" spans="1:11" x14ac:dyDescent="0.25">
      <c r="A263" t="s">
        <v>51</v>
      </c>
      <c r="B263">
        <v>18794740</v>
      </c>
      <c r="C263">
        <v>18794740</v>
      </c>
      <c r="D263" t="s">
        <v>261</v>
      </c>
      <c r="E263" t="s">
        <v>136</v>
      </c>
      <c r="F263" t="s">
        <v>262</v>
      </c>
      <c r="G263" s="1">
        <v>45323</v>
      </c>
      <c r="H263" s="1">
        <v>45764</v>
      </c>
      <c r="I263" t="s">
        <v>33</v>
      </c>
      <c r="J263" t="s">
        <v>430</v>
      </c>
      <c r="K263" s="2">
        <v>6.04</v>
      </c>
    </row>
    <row r="264" spans="1:11" x14ac:dyDescent="0.25">
      <c r="A264" t="s">
        <v>448</v>
      </c>
      <c r="C264">
        <v>16865242</v>
      </c>
      <c r="D264" t="s">
        <v>19</v>
      </c>
      <c r="E264" t="s">
        <v>449</v>
      </c>
      <c r="F264" t="s">
        <v>450</v>
      </c>
      <c r="G264" s="1">
        <v>45323</v>
      </c>
      <c r="H264" s="1">
        <v>45764</v>
      </c>
      <c r="I264" t="s">
        <v>33</v>
      </c>
      <c r="J264" t="s">
        <v>430</v>
      </c>
      <c r="K264" s="2">
        <v>6.04</v>
      </c>
    </row>
    <row r="265" spans="1:11" x14ac:dyDescent="0.25">
      <c r="A265" t="s">
        <v>11</v>
      </c>
      <c r="B265">
        <v>15278437</v>
      </c>
      <c r="C265">
        <v>15278437</v>
      </c>
      <c r="D265" t="s">
        <v>263</v>
      </c>
      <c r="E265" t="s">
        <v>264</v>
      </c>
      <c r="F265" t="s">
        <v>265</v>
      </c>
      <c r="G265" s="1">
        <v>45323</v>
      </c>
      <c r="H265" s="1">
        <v>45764</v>
      </c>
      <c r="I265" t="s">
        <v>33</v>
      </c>
      <c r="J265" t="s">
        <v>430</v>
      </c>
      <c r="K265" s="2">
        <v>6.04</v>
      </c>
    </row>
    <row r="266" spans="1:11" x14ac:dyDescent="0.25">
      <c r="A266" t="s">
        <v>51</v>
      </c>
      <c r="B266">
        <v>18794740</v>
      </c>
      <c r="C266">
        <v>18794740</v>
      </c>
      <c r="D266" t="s">
        <v>266</v>
      </c>
      <c r="E266" t="s">
        <v>267</v>
      </c>
      <c r="F266" t="s">
        <v>268</v>
      </c>
      <c r="G266" s="1">
        <v>45323</v>
      </c>
      <c r="H266" s="1">
        <v>45764</v>
      </c>
      <c r="I266" t="s">
        <v>33</v>
      </c>
      <c r="J266" t="s">
        <v>430</v>
      </c>
      <c r="K266" s="2">
        <v>6.04</v>
      </c>
    </row>
    <row r="267" spans="1:11" x14ac:dyDescent="0.25">
      <c r="A267" t="s">
        <v>13</v>
      </c>
      <c r="B267">
        <v>17528908</v>
      </c>
      <c r="C267">
        <v>17528908</v>
      </c>
      <c r="D267" t="s">
        <v>21</v>
      </c>
      <c r="E267" t="s">
        <v>269</v>
      </c>
      <c r="F267" t="s">
        <v>270</v>
      </c>
      <c r="G267" s="1">
        <v>45323</v>
      </c>
      <c r="H267" s="1">
        <v>45764</v>
      </c>
      <c r="I267" t="s">
        <v>33</v>
      </c>
      <c r="J267" t="s">
        <v>430</v>
      </c>
      <c r="K267" s="2">
        <v>6.04</v>
      </c>
    </row>
    <row r="268" spans="1:11" x14ac:dyDescent="0.25">
      <c r="A268" t="s">
        <v>51</v>
      </c>
      <c r="B268">
        <v>18794740</v>
      </c>
      <c r="C268">
        <v>18794740</v>
      </c>
      <c r="D268" t="s">
        <v>161</v>
      </c>
      <c r="E268" t="s">
        <v>271</v>
      </c>
      <c r="F268" t="s">
        <v>272</v>
      </c>
      <c r="G268" s="1">
        <v>45352</v>
      </c>
      <c r="H268" s="1">
        <v>45764</v>
      </c>
      <c r="I268" t="s">
        <v>33</v>
      </c>
      <c r="J268" t="s">
        <v>430</v>
      </c>
      <c r="K268" s="2">
        <v>6.04</v>
      </c>
    </row>
    <row r="269" spans="1:11" x14ac:dyDescent="0.25">
      <c r="A269" t="s">
        <v>51</v>
      </c>
      <c r="B269">
        <v>18794740</v>
      </c>
      <c r="C269">
        <v>18794740</v>
      </c>
      <c r="D269" t="s">
        <v>273</v>
      </c>
      <c r="E269" t="s">
        <v>271</v>
      </c>
      <c r="F269" t="s">
        <v>274</v>
      </c>
      <c r="G269" s="1">
        <v>45352</v>
      </c>
      <c r="H269" s="1">
        <v>45764</v>
      </c>
      <c r="I269" t="s">
        <v>33</v>
      </c>
      <c r="J269" t="s">
        <v>430</v>
      </c>
      <c r="K269" s="2">
        <v>6.04</v>
      </c>
    </row>
    <row r="270" spans="1:11" x14ac:dyDescent="0.25">
      <c r="A270" t="s">
        <v>13</v>
      </c>
      <c r="B270">
        <v>17528908</v>
      </c>
      <c r="C270">
        <v>17528908</v>
      </c>
      <c r="D270" t="s">
        <v>275</v>
      </c>
      <c r="E270" t="s">
        <v>276</v>
      </c>
      <c r="F270" t="s">
        <v>277</v>
      </c>
      <c r="G270" s="1">
        <v>45352</v>
      </c>
      <c r="H270" s="1">
        <v>45764</v>
      </c>
      <c r="I270" t="s">
        <v>33</v>
      </c>
      <c r="J270" t="s">
        <v>430</v>
      </c>
      <c r="K270" s="2">
        <v>6.04</v>
      </c>
    </row>
    <row r="271" spans="1:11" x14ac:dyDescent="0.25">
      <c r="A271" t="s">
        <v>51</v>
      </c>
      <c r="B271">
        <v>18794740</v>
      </c>
      <c r="C271">
        <v>18794740</v>
      </c>
      <c r="D271" t="s">
        <v>278</v>
      </c>
      <c r="E271" t="s">
        <v>279</v>
      </c>
      <c r="F271" t="s">
        <v>280</v>
      </c>
      <c r="G271" s="1">
        <v>45383</v>
      </c>
      <c r="H271" s="1">
        <v>45764</v>
      </c>
      <c r="I271" t="s">
        <v>33</v>
      </c>
      <c r="J271" t="s">
        <v>430</v>
      </c>
      <c r="K271" s="2">
        <v>6.04</v>
      </c>
    </row>
    <row r="272" spans="1:11" x14ac:dyDescent="0.25">
      <c r="A272" t="s">
        <v>13</v>
      </c>
      <c r="B272">
        <v>17528908</v>
      </c>
      <c r="C272">
        <v>17528908</v>
      </c>
      <c r="D272" t="s">
        <v>281</v>
      </c>
      <c r="E272" t="s">
        <v>216</v>
      </c>
      <c r="F272" t="s">
        <v>282</v>
      </c>
      <c r="G272" s="1">
        <v>45383</v>
      </c>
      <c r="H272" s="1">
        <v>45764</v>
      </c>
      <c r="I272" t="s">
        <v>33</v>
      </c>
      <c r="J272" t="s">
        <v>430</v>
      </c>
      <c r="K272" s="2">
        <v>6.04</v>
      </c>
    </row>
    <row r="273" spans="1:11" x14ac:dyDescent="0.25">
      <c r="A273" t="s">
        <v>13</v>
      </c>
      <c r="B273">
        <v>17528908</v>
      </c>
      <c r="C273">
        <v>17528908</v>
      </c>
      <c r="D273" t="s">
        <v>283</v>
      </c>
      <c r="E273" t="s">
        <v>284</v>
      </c>
      <c r="F273" t="s">
        <v>285</v>
      </c>
      <c r="G273" s="1">
        <v>45383</v>
      </c>
      <c r="H273" s="1">
        <v>45764</v>
      </c>
      <c r="I273" t="s">
        <v>33</v>
      </c>
      <c r="J273" t="s">
        <v>430</v>
      </c>
      <c r="K273" s="2">
        <v>6.04</v>
      </c>
    </row>
    <row r="274" spans="1:11" x14ac:dyDescent="0.25">
      <c r="A274" t="s">
        <v>13</v>
      </c>
      <c r="B274">
        <v>17528908</v>
      </c>
      <c r="C274">
        <v>17528908</v>
      </c>
      <c r="D274" t="s">
        <v>286</v>
      </c>
      <c r="E274" t="s">
        <v>287</v>
      </c>
      <c r="F274" t="s">
        <v>288</v>
      </c>
      <c r="G274" s="1">
        <v>45383</v>
      </c>
      <c r="H274" s="1">
        <v>45764</v>
      </c>
      <c r="I274" t="s">
        <v>33</v>
      </c>
      <c r="J274" t="s">
        <v>430</v>
      </c>
      <c r="K274" s="2">
        <v>6.04</v>
      </c>
    </row>
    <row r="275" spans="1:11" x14ac:dyDescent="0.25">
      <c r="A275" t="s">
        <v>13</v>
      </c>
      <c r="B275">
        <v>17528908</v>
      </c>
      <c r="C275">
        <v>17528908</v>
      </c>
      <c r="D275" t="s">
        <v>289</v>
      </c>
      <c r="E275" t="s">
        <v>290</v>
      </c>
      <c r="F275" t="s">
        <v>291</v>
      </c>
      <c r="G275" s="1">
        <v>45383</v>
      </c>
      <c r="H275" s="1">
        <v>45764</v>
      </c>
      <c r="I275" t="s">
        <v>33</v>
      </c>
      <c r="J275" t="s">
        <v>430</v>
      </c>
      <c r="K275" s="2">
        <v>6.04</v>
      </c>
    </row>
    <row r="276" spans="1:11" x14ac:dyDescent="0.25">
      <c r="A276" t="s">
        <v>13</v>
      </c>
      <c r="B276">
        <v>17528908</v>
      </c>
      <c r="C276">
        <v>17528908</v>
      </c>
      <c r="D276" t="s">
        <v>108</v>
      </c>
      <c r="E276" t="s">
        <v>292</v>
      </c>
      <c r="F276" t="s">
        <v>293</v>
      </c>
      <c r="G276" s="1">
        <v>45383</v>
      </c>
      <c r="H276" s="1">
        <v>45764</v>
      </c>
      <c r="I276" t="s">
        <v>33</v>
      </c>
      <c r="J276" t="s">
        <v>430</v>
      </c>
      <c r="K276" s="2">
        <v>6.04</v>
      </c>
    </row>
    <row r="277" spans="1:11" x14ac:dyDescent="0.25">
      <c r="A277" t="s">
        <v>13</v>
      </c>
      <c r="B277">
        <v>17528908</v>
      </c>
      <c r="C277">
        <v>17528908</v>
      </c>
      <c r="D277" t="s">
        <v>95</v>
      </c>
      <c r="E277" t="s">
        <v>294</v>
      </c>
      <c r="F277" t="s">
        <v>295</v>
      </c>
      <c r="G277" s="1">
        <v>45383</v>
      </c>
      <c r="H277" s="1">
        <v>45764</v>
      </c>
      <c r="I277" t="s">
        <v>33</v>
      </c>
      <c r="J277" t="s">
        <v>430</v>
      </c>
      <c r="K277" s="2">
        <v>6.04</v>
      </c>
    </row>
    <row r="278" spans="1:11" x14ac:dyDescent="0.25">
      <c r="A278" t="s">
        <v>296</v>
      </c>
      <c r="B278">
        <v>19278370</v>
      </c>
      <c r="C278">
        <v>19278370</v>
      </c>
      <c r="D278" t="s">
        <v>206</v>
      </c>
      <c r="E278" t="s">
        <v>297</v>
      </c>
      <c r="F278" t="s">
        <v>298</v>
      </c>
      <c r="G278" s="1">
        <v>45383</v>
      </c>
      <c r="H278" s="1">
        <v>45764</v>
      </c>
      <c r="I278" t="s">
        <v>33</v>
      </c>
      <c r="J278" t="s">
        <v>451</v>
      </c>
      <c r="K278" s="2">
        <v>4.16</v>
      </c>
    </row>
    <row r="279" spans="1:11" x14ac:dyDescent="0.25">
      <c r="A279" t="s">
        <v>13</v>
      </c>
      <c r="B279">
        <v>17528908</v>
      </c>
      <c r="C279">
        <v>17528908</v>
      </c>
      <c r="D279" t="s">
        <v>299</v>
      </c>
      <c r="E279" t="s">
        <v>292</v>
      </c>
      <c r="F279" t="s">
        <v>300</v>
      </c>
      <c r="G279" s="1">
        <v>45413</v>
      </c>
      <c r="H279" s="1">
        <v>45764</v>
      </c>
      <c r="I279" t="s">
        <v>33</v>
      </c>
      <c r="J279" t="s">
        <v>430</v>
      </c>
      <c r="K279" s="2">
        <v>6.04</v>
      </c>
    </row>
    <row r="280" spans="1:11" x14ac:dyDescent="0.25">
      <c r="A280" t="s">
        <v>13</v>
      </c>
      <c r="B280">
        <v>17528908</v>
      </c>
      <c r="C280">
        <v>17528908</v>
      </c>
      <c r="D280" t="s">
        <v>301</v>
      </c>
      <c r="E280" t="s">
        <v>302</v>
      </c>
      <c r="F280" t="s">
        <v>303</v>
      </c>
      <c r="G280" s="1">
        <v>45413</v>
      </c>
      <c r="H280" s="1">
        <v>45764</v>
      </c>
      <c r="I280" t="s">
        <v>33</v>
      </c>
      <c r="J280" t="s">
        <v>430</v>
      </c>
      <c r="K280" s="2">
        <v>6.04</v>
      </c>
    </row>
    <row r="281" spans="1:11" x14ac:dyDescent="0.25">
      <c r="A281" t="s">
        <v>51</v>
      </c>
      <c r="B281">
        <v>18794740</v>
      </c>
      <c r="C281">
        <v>18794740</v>
      </c>
      <c r="D281" t="s">
        <v>304</v>
      </c>
      <c r="E281" t="s">
        <v>305</v>
      </c>
      <c r="F281" t="s">
        <v>306</v>
      </c>
      <c r="G281" s="1">
        <v>45413</v>
      </c>
      <c r="H281" s="1">
        <v>45764</v>
      </c>
      <c r="I281" t="s">
        <v>33</v>
      </c>
      <c r="J281" t="s">
        <v>430</v>
      </c>
      <c r="K281" s="2">
        <v>6.04</v>
      </c>
    </row>
    <row r="282" spans="1:11" x14ac:dyDescent="0.25">
      <c r="A282" t="s">
        <v>51</v>
      </c>
      <c r="B282">
        <v>18794740</v>
      </c>
      <c r="C282">
        <v>18794740</v>
      </c>
      <c r="D282" t="s">
        <v>307</v>
      </c>
      <c r="E282" t="s">
        <v>17</v>
      </c>
      <c r="F282" t="s">
        <v>308</v>
      </c>
      <c r="G282" s="1">
        <v>45413</v>
      </c>
      <c r="H282" s="1">
        <v>45764</v>
      </c>
      <c r="I282" t="s">
        <v>33</v>
      </c>
      <c r="J282" t="s">
        <v>430</v>
      </c>
      <c r="K282" s="2">
        <v>6.04</v>
      </c>
    </row>
    <row r="283" spans="1:11" x14ac:dyDescent="0.25">
      <c r="A283" t="s">
        <v>296</v>
      </c>
      <c r="B283">
        <v>19278370</v>
      </c>
      <c r="C283">
        <v>19278370</v>
      </c>
      <c r="D283" t="s">
        <v>108</v>
      </c>
      <c r="E283" t="s">
        <v>309</v>
      </c>
      <c r="F283" t="s">
        <v>310</v>
      </c>
      <c r="G283" s="1">
        <v>45413</v>
      </c>
      <c r="H283" s="1">
        <v>45764</v>
      </c>
      <c r="I283" t="s">
        <v>33</v>
      </c>
      <c r="J283" t="s">
        <v>430</v>
      </c>
      <c r="K283" s="2">
        <v>6.04</v>
      </c>
    </row>
    <row r="284" spans="1:11" x14ac:dyDescent="0.25">
      <c r="A284" t="s">
        <v>13</v>
      </c>
      <c r="B284">
        <v>17528908</v>
      </c>
      <c r="C284">
        <v>17528908</v>
      </c>
      <c r="D284" t="s">
        <v>311</v>
      </c>
      <c r="E284" t="s">
        <v>312</v>
      </c>
      <c r="F284" t="s">
        <v>313</v>
      </c>
      <c r="G284" s="1">
        <v>45413</v>
      </c>
      <c r="H284" s="1">
        <v>45764</v>
      </c>
      <c r="I284" t="s">
        <v>33</v>
      </c>
      <c r="J284" t="s">
        <v>430</v>
      </c>
      <c r="K284" s="2">
        <v>6.04</v>
      </c>
    </row>
    <row r="285" spans="1:11" x14ac:dyDescent="0.25">
      <c r="A285" t="s">
        <v>13</v>
      </c>
      <c r="B285">
        <v>17528908</v>
      </c>
      <c r="C285">
        <v>17528908</v>
      </c>
      <c r="D285" t="s">
        <v>263</v>
      </c>
      <c r="E285" t="s">
        <v>314</v>
      </c>
      <c r="F285" t="s">
        <v>315</v>
      </c>
      <c r="G285" s="1">
        <v>45413</v>
      </c>
      <c r="H285" s="1">
        <v>45764</v>
      </c>
      <c r="I285" t="s">
        <v>33</v>
      </c>
      <c r="J285" t="s">
        <v>430</v>
      </c>
      <c r="K285" s="2">
        <v>6.04</v>
      </c>
    </row>
    <row r="286" spans="1:11" x14ac:dyDescent="0.25">
      <c r="A286" t="s">
        <v>13</v>
      </c>
      <c r="B286">
        <v>17528908</v>
      </c>
      <c r="C286">
        <v>17528908</v>
      </c>
      <c r="D286" t="s">
        <v>95</v>
      </c>
      <c r="E286" t="s">
        <v>316</v>
      </c>
      <c r="F286" t="s">
        <v>317</v>
      </c>
      <c r="G286" s="1">
        <v>45444</v>
      </c>
      <c r="H286" s="1">
        <v>45764</v>
      </c>
      <c r="I286" t="s">
        <v>33</v>
      </c>
      <c r="J286" t="s">
        <v>430</v>
      </c>
      <c r="K286" s="2">
        <v>6.04</v>
      </c>
    </row>
    <row r="287" spans="1:11" x14ac:dyDescent="0.25">
      <c r="A287" t="s">
        <v>13</v>
      </c>
      <c r="B287">
        <v>17528908</v>
      </c>
      <c r="C287">
        <v>17528908</v>
      </c>
      <c r="D287" t="s">
        <v>318</v>
      </c>
      <c r="E287" t="s">
        <v>319</v>
      </c>
      <c r="F287" t="s">
        <v>320</v>
      </c>
      <c r="G287" s="1">
        <v>45444</v>
      </c>
      <c r="H287" s="1">
        <v>45764</v>
      </c>
      <c r="I287" t="s">
        <v>33</v>
      </c>
      <c r="J287" t="s">
        <v>430</v>
      </c>
      <c r="K287" s="2">
        <v>6.04</v>
      </c>
    </row>
    <row r="288" spans="1:11" x14ac:dyDescent="0.25">
      <c r="A288" t="s">
        <v>13</v>
      </c>
      <c r="B288">
        <v>17528908</v>
      </c>
      <c r="C288">
        <v>17528908</v>
      </c>
      <c r="D288" t="s">
        <v>321</v>
      </c>
      <c r="E288" t="s">
        <v>322</v>
      </c>
      <c r="F288" t="s">
        <v>323</v>
      </c>
      <c r="G288" s="1">
        <v>45444</v>
      </c>
      <c r="H288" s="1">
        <v>45764</v>
      </c>
      <c r="I288" t="s">
        <v>33</v>
      </c>
      <c r="J288" t="s">
        <v>430</v>
      </c>
      <c r="K288" s="2">
        <v>6.04</v>
      </c>
    </row>
    <row r="289" spans="1:11" x14ac:dyDescent="0.25">
      <c r="A289" t="s">
        <v>51</v>
      </c>
      <c r="B289">
        <v>18794740</v>
      </c>
      <c r="C289">
        <v>18794740</v>
      </c>
      <c r="D289" t="s">
        <v>324</v>
      </c>
      <c r="E289" t="s">
        <v>325</v>
      </c>
      <c r="F289" t="s">
        <v>326</v>
      </c>
      <c r="G289" s="1">
        <v>45444</v>
      </c>
      <c r="H289" s="1">
        <v>45764</v>
      </c>
      <c r="I289" t="s">
        <v>33</v>
      </c>
      <c r="J289" t="s">
        <v>430</v>
      </c>
      <c r="K289" s="2">
        <v>6.04</v>
      </c>
    </row>
    <row r="290" spans="1:11" x14ac:dyDescent="0.25">
      <c r="A290" t="s">
        <v>51</v>
      </c>
      <c r="B290">
        <v>18794740</v>
      </c>
      <c r="C290">
        <v>18794740</v>
      </c>
      <c r="D290" t="s">
        <v>108</v>
      </c>
      <c r="E290" t="s">
        <v>106</v>
      </c>
      <c r="F290" t="s">
        <v>327</v>
      </c>
      <c r="G290" s="1">
        <v>45444</v>
      </c>
      <c r="H290" s="1">
        <v>45764</v>
      </c>
      <c r="I290" t="s">
        <v>33</v>
      </c>
      <c r="J290" t="s">
        <v>430</v>
      </c>
      <c r="K290" s="2">
        <v>6.04</v>
      </c>
    </row>
    <row r="291" spans="1:11" x14ac:dyDescent="0.25">
      <c r="A291" t="s">
        <v>13</v>
      </c>
      <c r="B291">
        <v>17528908</v>
      </c>
      <c r="C291">
        <v>17528908</v>
      </c>
      <c r="D291" t="s">
        <v>169</v>
      </c>
      <c r="E291" t="s">
        <v>328</v>
      </c>
      <c r="F291" t="s">
        <v>329</v>
      </c>
      <c r="G291" s="1">
        <v>45444</v>
      </c>
      <c r="H291" s="1">
        <v>45764</v>
      </c>
      <c r="I291" t="s">
        <v>33</v>
      </c>
      <c r="J291" t="s">
        <v>430</v>
      </c>
      <c r="K291" s="2">
        <v>6.04</v>
      </c>
    </row>
    <row r="292" spans="1:11" x14ac:dyDescent="0.25">
      <c r="A292" t="s">
        <v>13</v>
      </c>
      <c r="B292">
        <v>17528908</v>
      </c>
      <c r="C292">
        <v>17528908</v>
      </c>
      <c r="D292" t="s">
        <v>330</v>
      </c>
      <c r="E292" t="s">
        <v>331</v>
      </c>
      <c r="F292" t="s">
        <v>332</v>
      </c>
      <c r="G292" s="1">
        <v>45444</v>
      </c>
      <c r="H292" s="1">
        <v>45764</v>
      </c>
      <c r="I292" t="s">
        <v>33</v>
      </c>
      <c r="J292" t="s">
        <v>430</v>
      </c>
      <c r="K292" s="2">
        <v>6.04</v>
      </c>
    </row>
    <row r="293" spans="1:11" x14ac:dyDescent="0.25">
      <c r="A293" t="s">
        <v>13</v>
      </c>
      <c r="B293">
        <v>17528908</v>
      </c>
      <c r="C293">
        <v>17528908</v>
      </c>
      <c r="D293" t="s">
        <v>333</v>
      </c>
      <c r="E293" t="s">
        <v>334</v>
      </c>
      <c r="F293" t="s">
        <v>335</v>
      </c>
      <c r="G293" s="1">
        <v>45444</v>
      </c>
      <c r="H293" s="1">
        <v>45764</v>
      </c>
      <c r="I293" t="s">
        <v>33</v>
      </c>
      <c r="J293" t="s">
        <v>430</v>
      </c>
      <c r="K293" s="2">
        <v>6.04</v>
      </c>
    </row>
    <row r="294" spans="1:11" x14ac:dyDescent="0.25">
      <c r="A294" t="s">
        <v>13</v>
      </c>
      <c r="B294">
        <v>17528908</v>
      </c>
      <c r="C294">
        <v>17528908</v>
      </c>
      <c r="D294" t="s">
        <v>336</v>
      </c>
      <c r="E294" t="s">
        <v>12</v>
      </c>
      <c r="F294" t="s">
        <v>337</v>
      </c>
      <c r="G294" s="1">
        <v>45474</v>
      </c>
      <c r="H294" s="1">
        <v>45764</v>
      </c>
      <c r="I294" t="s">
        <v>33</v>
      </c>
      <c r="J294" t="s">
        <v>430</v>
      </c>
      <c r="K294" s="2">
        <v>6.04</v>
      </c>
    </row>
    <row r="295" spans="1:11" x14ac:dyDescent="0.25">
      <c r="A295" t="s">
        <v>15</v>
      </c>
      <c r="B295">
        <v>8971826</v>
      </c>
      <c r="C295">
        <v>8971826</v>
      </c>
      <c r="D295" t="s">
        <v>338</v>
      </c>
      <c r="E295" t="s">
        <v>339</v>
      </c>
      <c r="F295" t="s">
        <v>340</v>
      </c>
      <c r="G295" s="1">
        <v>45474</v>
      </c>
      <c r="H295" s="1">
        <v>45764</v>
      </c>
      <c r="I295" t="s">
        <v>33</v>
      </c>
      <c r="J295" t="s">
        <v>430</v>
      </c>
      <c r="K295" s="2">
        <v>6.04</v>
      </c>
    </row>
    <row r="296" spans="1:11" x14ac:dyDescent="0.25">
      <c r="A296" t="s">
        <v>13</v>
      </c>
      <c r="B296">
        <v>17528908</v>
      </c>
      <c r="C296">
        <v>17528908</v>
      </c>
      <c r="D296" t="s">
        <v>341</v>
      </c>
      <c r="E296" t="s">
        <v>342</v>
      </c>
      <c r="F296" t="s">
        <v>343</v>
      </c>
      <c r="G296" s="1">
        <v>45474</v>
      </c>
      <c r="H296" s="1">
        <v>45764</v>
      </c>
      <c r="I296" t="s">
        <v>33</v>
      </c>
      <c r="J296" t="s">
        <v>430</v>
      </c>
      <c r="K296" s="2">
        <v>6.04</v>
      </c>
    </row>
    <row r="297" spans="1:11" x14ac:dyDescent="0.25">
      <c r="A297" t="s">
        <v>13</v>
      </c>
      <c r="B297">
        <v>17528908</v>
      </c>
      <c r="C297">
        <v>17528908</v>
      </c>
      <c r="D297" t="s">
        <v>324</v>
      </c>
      <c r="E297" t="s">
        <v>344</v>
      </c>
      <c r="F297" t="s">
        <v>345</v>
      </c>
      <c r="G297" s="1">
        <v>45474</v>
      </c>
      <c r="H297" s="1">
        <v>45764</v>
      </c>
      <c r="I297" t="s">
        <v>33</v>
      </c>
      <c r="J297" t="s">
        <v>430</v>
      </c>
      <c r="K297" s="2">
        <v>6.04</v>
      </c>
    </row>
    <row r="298" spans="1:11" x14ac:dyDescent="0.25">
      <c r="A298" t="s">
        <v>51</v>
      </c>
      <c r="B298">
        <v>18794740</v>
      </c>
      <c r="C298">
        <v>18794740</v>
      </c>
      <c r="D298" t="s">
        <v>346</v>
      </c>
      <c r="E298" t="s">
        <v>347</v>
      </c>
      <c r="F298" t="s">
        <v>348</v>
      </c>
      <c r="G298" s="1">
        <v>45474</v>
      </c>
      <c r="H298" s="1">
        <v>45764</v>
      </c>
      <c r="I298" t="s">
        <v>33</v>
      </c>
      <c r="J298" t="s">
        <v>430</v>
      </c>
      <c r="K298" s="2">
        <v>6.04</v>
      </c>
    </row>
    <row r="299" spans="1:11" x14ac:dyDescent="0.25">
      <c r="A299" t="s">
        <v>13</v>
      </c>
      <c r="B299">
        <v>17528908</v>
      </c>
      <c r="C299">
        <v>17528908</v>
      </c>
      <c r="D299" t="s">
        <v>349</v>
      </c>
      <c r="E299" t="s">
        <v>350</v>
      </c>
      <c r="F299" t="s">
        <v>351</v>
      </c>
      <c r="G299" s="1">
        <v>45474</v>
      </c>
      <c r="H299" s="1">
        <v>45764</v>
      </c>
      <c r="I299" t="s">
        <v>33</v>
      </c>
      <c r="J299" t="s">
        <v>430</v>
      </c>
      <c r="K299" s="2">
        <v>6.04</v>
      </c>
    </row>
    <row r="300" spans="1:11" x14ac:dyDescent="0.25">
      <c r="A300" t="s">
        <v>13</v>
      </c>
      <c r="B300">
        <v>17528908</v>
      </c>
      <c r="C300">
        <v>17528908</v>
      </c>
      <c r="D300" t="s">
        <v>16</v>
      </c>
      <c r="E300" t="s">
        <v>352</v>
      </c>
      <c r="F300" t="s">
        <v>353</v>
      </c>
      <c r="G300" s="1">
        <v>45474</v>
      </c>
      <c r="H300" s="1">
        <v>45764</v>
      </c>
      <c r="I300" t="s">
        <v>33</v>
      </c>
      <c r="J300" t="s">
        <v>430</v>
      </c>
      <c r="K300" s="2">
        <v>6.04</v>
      </c>
    </row>
    <row r="301" spans="1:11" x14ac:dyDescent="0.25">
      <c r="A301" t="s">
        <v>13</v>
      </c>
      <c r="B301">
        <v>17528908</v>
      </c>
      <c r="C301">
        <v>17528908</v>
      </c>
      <c r="D301" t="s">
        <v>18</v>
      </c>
      <c r="E301" t="s">
        <v>354</v>
      </c>
      <c r="F301" t="s">
        <v>355</v>
      </c>
      <c r="G301" s="1">
        <v>45474</v>
      </c>
      <c r="H301" s="1">
        <v>45764</v>
      </c>
      <c r="I301" t="s">
        <v>33</v>
      </c>
      <c r="J301" t="s">
        <v>430</v>
      </c>
      <c r="K301" s="2">
        <v>6.04</v>
      </c>
    </row>
    <row r="302" spans="1:11" x14ac:dyDescent="0.25">
      <c r="A302" t="s">
        <v>13</v>
      </c>
      <c r="B302">
        <v>17528908</v>
      </c>
      <c r="C302">
        <v>17528908</v>
      </c>
      <c r="D302" t="s">
        <v>356</v>
      </c>
      <c r="E302" t="s">
        <v>357</v>
      </c>
      <c r="F302" t="s">
        <v>358</v>
      </c>
      <c r="G302" s="1">
        <v>45474</v>
      </c>
      <c r="H302" s="1">
        <v>45764</v>
      </c>
      <c r="I302" t="s">
        <v>33</v>
      </c>
      <c r="J302" t="s">
        <v>430</v>
      </c>
      <c r="K302" s="2">
        <v>6.04</v>
      </c>
    </row>
    <row r="303" spans="1:11" x14ac:dyDescent="0.25">
      <c r="A303" t="s">
        <v>13</v>
      </c>
      <c r="B303">
        <v>17528908</v>
      </c>
      <c r="C303">
        <v>17528908</v>
      </c>
      <c r="D303" t="s">
        <v>14</v>
      </c>
      <c r="E303" t="s">
        <v>359</v>
      </c>
      <c r="F303" t="s">
        <v>360</v>
      </c>
      <c r="G303" s="1">
        <v>45505</v>
      </c>
      <c r="H303" s="1">
        <v>45764</v>
      </c>
      <c r="I303" t="s">
        <v>33</v>
      </c>
      <c r="J303" t="s">
        <v>430</v>
      </c>
      <c r="K303" s="2">
        <v>6.04</v>
      </c>
    </row>
    <row r="304" spans="1:11" x14ac:dyDescent="0.25">
      <c r="A304" t="s">
        <v>13</v>
      </c>
      <c r="B304">
        <v>17528908</v>
      </c>
      <c r="C304">
        <v>17528908</v>
      </c>
      <c r="D304" t="s">
        <v>100</v>
      </c>
      <c r="E304" t="s">
        <v>361</v>
      </c>
      <c r="F304" t="s">
        <v>362</v>
      </c>
      <c r="G304" s="1">
        <v>45505</v>
      </c>
      <c r="H304" s="1">
        <v>45764</v>
      </c>
      <c r="I304" t="s">
        <v>33</v>
      </c>
      <c r="J304" t="s">
        <v>430</v>
      </c>
      <c r="K304" s="2">
        <v>6.04</v>
      </c>
    </row>
    <row r="305" spans="1:11" x14ac:dyDescent="0.25">
      <c r="A305" t="s">
        <v>13</v>
      </c>
      <c r="B305">
        <v>17528908</v>
      </c>
      <c r="C305">
        <v>17528908</v>
      </c>
      <c r="D305" t="s">
        <v>19</v>
      </c>
      <c r="E305" t="s">
        <v>363</v>
      </c>
      <c r="F305" t="s">
        <v>364</v>
      </c>
      <c r="G305" s="1">
        <v>45505</v>
      </c>
      <c r="H305" s="1">
        <v>45764</v>
      </c>
      <c r="I305" t="s">
        <v>33</v>
      </c>
      <c r="J305" t="s">
        <v>430</v>
      </c>
      <c r="K305" s="2">
        <v>6.04</v>
      </c>
    </row>
    <row r="306" spans="1:11" x14ac:dyDescent="0.25">
      <c r="A306" t="s">
        <v>13</v>
      </c>
      <c r="B306">
        <v>17528908</v>
      </c>
      <c r="C306">
        <v>17528908</v>
      </c>
      <c r="D306" t="s">
        <v>75</v>
      </c>
      <c r="E306" t="s">
        <v>365</v>
      </c>
      <c r="F306" t="s">
        <v>366</v>
      </c>
      <c r="G306" s="1">
        <v>45505</v>
      </c>
      <c r="H306" s="1">
        <v>45764</v>
      </c>
      <c r="I306" t="s">
        <v>33</v>
      </c>
      <c r="J306" t="s">
        <v>430</v>
      </c>
      <c r="K306" s="2">
        <v>6.04</v>
      </c>
    </row>
    <row r="307" spans="1:11" x14ac:dyDescent="0.25">
      <c r="A307" t="s">
        <v>51</v>
      </c>
      <c r="B307">
        <v>18794740</v>
      </c>
      <c r="C307">
        <v>18794740</v>
      </c>
      <c r="D307" t="s">
        <v>367</v>
      </c>
      <c r="E307" t="s">
        <v>368</v>
      </c>
      <c r="F307" t="s">
        <v>369</v>
      </c>
      <c r="G307" s="1">
        <v>45505</v>
      </c>
      <c r="H307" s="1">
        <v>45764</v>
      </c>
      <c r="I307" t="s">
        <v>33</v>
      </c>
      <c r="J307" t="s">
        <v>430</v>
      </c>
      <c r="K307" s="2">
        <v>6.04</v>
      </c>
    </row>
    <row r="308" spans="1:11" x14ac:dyDescent="0.25">
      <c r="A308" t="s">
        <v>370</v>
      </c>
      <c r="C308">
        <v>16212649</v>
      </c>
      <c r="D308" t="s">
        <v>95</v>
      </c>
      <c r="E308" t="s">
        <v>371</v>
      </c>
      <c r="F308" t="s">
        <v>372</v>
      </c>
      <c r="G308" s="1">
        <v>45505</v>
      </c>
      <c r="H308" s="1">
        <v>45764</v>
      </c>
      <c r="I308" t="s">
        <v>33</v>
      </c>
      <c r="J308" t="s">
        <v>430</v>
      </c>
      <c r="K308" s="2">
        <v>6.04</v>
      </c>
    </row>
    <row r="309" spans="1:11" x14ac:dyDescent="0.25">
      <c r="A309" t="s">
        <v>13</v>
      </c>
      <c r="B309">
        <v>17528908</v>
      </c>
      <c r="C309">
        <v>17528908</v>
      </c>
      <c r="D309" t="s">
        <v>206</v>
      </c>
      <c r="E309" t="s">
        <v>373</v>
      </c>
      <c r="F309" t="s">
        <v>374</v>
      </c>
      <c r="G309" s="1">
        <v>45505</v>
      </c>
      <c r="H309" s="1">
        <v>45764</v>
      </c>
      <c r="I309" t="s">
        <v>33</v>
      </c>
      <c r="J309" t="s">
        <v>430</v>
      </c>
      <c r="K309" s="2">
        <v>6.04</v>
      </c>
    </row>
    <row r="310" spans="1:11" x14ac:dyDescent="0.25">
      <c r="A310" t="s">
        <v>13</v>
      </c>
      <c r="B310">
        <v>17528908</v>
      </c>
      <c r="C310">
        <v>17528908</v>
      </c>
      <c r="D310" t="s">
        <v>375</v>
      </c>
      <c r="E310" t="s">
        <v>376</v>
      </c>
      <c r="F310" t="s">
        <v>377</v>
      </c>
      <c r="G310" s="1">
        <v>45505</v>
      </c>
      <c r="H310" s="1">
        <v>45764</v>
      </c>
      <c r="I310" t="s">
        <v>33</v>
      </c>
      <c r="J310" t="s">
        <v>430</v>
      </c>
      <c r="K310" s="2">
        <v>6.04</v>
      </c>
    </row>
    <row r="311" spans="1:11" x14ac:dyDescent="0.25">
      <c r="A311" t="s">
        <v>13</v>
      </c>
      <c r="B311">
        <v>17528908</v>
      </c>
      <c r="C311">
        <v>17528908</v>
      </c>
      <c r="D311" t="s">
        <v>330</v>
      </c>
      <c r="E311" t="s">
        <v>378</v>
      </c>
      <c r="F311" t="s">
        <v>379</v>
      </c>
      <c r="G311" s="1">
        <v>45505</v>
      </c>
      <c r="H311" s="1">
        <v>45764</v>
      </c>
      <c r="I311" t="s">
        <v>33</v>
      </c>
      <c r="J311" t="s">
        <v>447</v>
      </c>
      <c r="K311" s="2">
        <v>5.2</v>
      </c>
    </row>
    <row r="312" spans="1:11" x14ac:dyDescent="0.25">
      <c r="A312" t="s">
        <v>51</v>
      </c>
      <c r="B312">
        <v>18794740</v>
      </c>
      <c r="C312">
        <v>18794740</v>
      </c>
      <c r="D312" t="s">
        <v>95</v>
      </c>
      <c r="E312" t="s">
        <v>380</v>
      </c>
      <c r="F312" t="s">
        <v>381</v>
      </c>
      <c r="G312" s="1">
        <v>45536</v>
      </c>
      <c r="H312" s="1">
        <v>45764</v>
      </c>
      <c r="I312" t="s">
        <v>33</v>
      </c>
      <c r="J312" t="s">
        <v>430</v>
      </c>
      <c r="K312" s="2">
        <v>6.04</v>
      </c>
    </row>
    <row r="313" spans="1:11" x14ac:dyDescent="0.25">
      <c r="A313" t="s">
        <v>13</v>
      </c>
      <c r="B313">
        <v>17528908</v>
      </c>
      <c r="C313">
        <v>17528908</v>
      </c>
      <c r="D313" t="s">
        <v>382</v>
      </c>
      <c r="E313" t="s">
        <v>383</v>
      </c>
      <c r="F313" t="s">
        <v>384</v>
      </c>
      <c r="G313" s="1">
        <v>45536</v>
      </c>
      <c r="H313" s="1">
        <v>45764</v>
      </c>
      <c r="I313" t="s">
        <v>33</v>
      </c>
      <c r="J313" t="s">
        <v>430</v>
      </c>
      <c r="K313" s="2">
        <v>6.04</v>
      </c>
    </row>
    <row r="314" spans="1:11" x14ac:dyDescent="0.25">
      <c r="A314" t="s">
        <v>13</v>
      </c>
      <c r="B314">
        <v>17528908</v>
      </c>
      <c r="C314">
        <v>17528908</v>
      </c>
      <c r="D314" t="s">
        <v>385</v>
      </c>
      <c r="E314" t="s">
        <v>383</v>
      </c>
      <c r="F314" t="s">
        <v>386</v>
      </c>
      <c r="G314" s="1">
        <v>45536</v>
      </c>
      <c r="H314" s="1">
        <v>45764</v>
      </c>
      <c r="I314" t="s">
        <v>33</v>
      </c>
      <c r="J314" t="s">
        <v>430</v>
      </c>
      <c r="K314" s="2">
        <v>6.04</v>
      </c>
    </row>
    <row r="315" spans="1:11" x14ac:dyDescent="0.25">
      <c r="A315" t="s">
        <v>13</v>
      </c>
      <c r="B315">
        <v>17528908</v>
      </c>
      <c r="C315">
        <v>17528908</v>
      </c>
      <c r="D315" t="s">
        <v>387</v>
      </c>
      <c r="E315" t="s">
        <v>241</v>
      </c>
      <c r="F315" t="s">
        <v>388</v>
      </c>
      <c r="G315" s="1">
        <v>45536</v>
      </c>
      <c r="H315" s="1">
        <v>45764</v>
      </c>
      <c r="I315" t="s">
        <v>33</v>
      </c>
      <c r="J315" t="s">
        <v>430</v>
      </c>
      <c r="K315" s="2">
        <v>6.04</v>
      </c>
    </row>
    <row r="316" spans="1:11" x14ac:dyDescent="0.25">
      <c r="A316" t="s">
        <v>13</v>
      </c>
      <c r="B316">
        <v>17528908</v>
      </c>
      <c r="C316">
        <v>17528908</v>
      </c>
      <c r="D316" t="s">
        <v>209</v>
      </c>
      <c r="E316" t="s">
        <v>389</v>
      </c>
      <c r="F316" t="s">
        <v>390</v>
      </c>
      <c r="G316" s="1">
        <v>45536</v>
      </c>
      <c r="H316" s="1">
        <v>45764</v>
      </c>
      <c r="I316" t="s">
        <v>33</v>
      </c>
      <c r="J316" t="s">
        <v>430</v>
      </c>
      <c r="K316" s="2">
        <v>6.04</v>
      </c>
    </row>
    <row r="317" spans="1:11" x14ac:dyDescent="0.25">
      <c r="A317" t="s">
        <v>13</v>
      </c>
      <c r="B317">
        <v>17528908</v>
      </c>
      <c r="C317">
        <v>17528908</v>
      </c>
      <c r="D317" t="s">
        <v>391</v>
      </c>
      <c r="E317" t="s">
        <v>331</v>
      </c>
      <c r="F317" t="s">
        <v>392</v>
      </c>
      <c r="G317" s="1">
        <v>45536</v>
      </c>
      <c r="H317" s="1">
        <v>45764</v>
      </c>
      <c r="I317" t="s">
        <v>33</v>
      </c>
      <c r="J317" t="s">
        <v>430</v>
      </c>
      <c r="K317" s="2">
        <v>6.04</v>
      </c>
    </row>
    <row r="318" spans="1:11" x14ac:dyDescent="0.25">
      <c r="A318" t="s">
        <v>13</v>
      </c>
      <c r="B318">
        <v>17528908</v>
      </c>
      <c r="C318">
        <v>17528908</v>
      </c>
      <c r="D318" t="s">
        <v>385</v>
      </c>
      <c r="E318" t="s">
        <v>393</v>
      </c>
      <c r="F318" t="s">
        <v>394</v>
      </c>
      <c r="G318" s="1">
        <v>45536</v>
      </c>
      <c r="H318" s="1">
        <v>45764</v>
      </c>
      <c r="I318" t="s">
        <v>33</v>
      </c>
      <c r="J318" t="s">
        <v>430</v>
      </c>
      <c r="K318" s="2">
        <v>6.04</v>
      </c>
    </row>
    <row r="319" spans="1:11" x14ac:dyDescent="0.25">
      <c r="A319" t="s">
        <v>13</v>
      </c>
      <c r="B319">
        <v>17528908</v>
      </c>
      <c r="C319">
        <v>17528908</v>
      </c>
      <c r="D319" t="s">
        <v>395</v>
      </c>
      <c r="E319" t="s">
        <v>319</v>
      </c>
      <c r="F319" t="s">
        <v>176</v>
      </c>
      <c r="G319" s="1">
        <v>45536</v>
      </c>
      <c r="H319" s="1">
        <v>45764</v>
      </c>
      <c r="I319" t="s">
        <v>33</v>
      </c>
      <c r="J319" t="s">
        <v>430</v>
      </c>
      <c r="K319" s="2">
        <v>6.04</v>
      </c>
    </row>
    <row r="320" spans="1:11" x14ac:dyDescent="0.25">
      <c r="A320" t="s">
        <v>51</v>
      </c>
      <c r="B320">
        <v>18794740</v>
      </c>
      <c r="C320">
        <v>18794740</v>
      </c>
      <c r="D320" t="s">
        <v>375</v>
      </c>
      <c r="E320" t="s">
        <v>368</v>
      </c>
      <c r="F320" t="s">
        <v>396</v>
      </c>
      <c r="G320" s="1">
        <v>45566</v>
      </c>
      <c r="H320" s="1">
        <v>45764</v>
      </c>
      <c r="I320" t="s">
        <v>33</v>
      </c>
      <c r="J320" t="s">
        <v>430</v>
      </c>
      <c r="K320" s="2">
        <v>6.04</v>
      </c>
    </row>
    <row r="321" spans="1:11" x14ac:dyDescent="0.25">
      <c r="A321" t="s">
        <v>51</v>
      </c>
      <c r="B321">
        <v>18794740</v>
      </c>
      <c r="C321">
        <v>18794740</v>
      </c>
      <c r="D321" t="s">
        <v>397</v>
      </c>
      <c r="E321" t="s">
        <v>136</v>
      </c>
      <c r="F321" t="s">
        <v>398</v>
      </c>
      <c r="G321" s="1">
        <v>45566</v>
      </c>
      <c r="H321" s="1">
        <v>45764</v>
      </c>
      <c r="I321" t="s">
        <v>33</v>
      </c>
      <c r="J321" t="s">
        <v>430</v>
      </c>
      <c r="K321" s="2">
        <v>6.04</v>
      </c>
    </row>
    <row r="322" spans="1:11" x14ac:dyDescent="0.25">
      <c r="A322" t="s">
        <v>13</v>
      </c>
      <c r="B322">
        <v>17528908</v>
      </c>
      <c r="C322">
        <v>17528908</v>
      </c>
      <c r="D322" t="s">
        <v>169</v>
      </c>
      <c r="E322" t="s">
        <v>399</v>
      </c>
      <c r="F322" t="s">
        <v>400</v>
      </c>
      <c r="G322" s="1">
        <v>45566</v>
      </c>
      <c r="H322" s="1">
        <v>45764</v>
      </c>
      <c r="I322" t="s">
        <v>33</v>
      </c>
      <c r="J322" t="s">
        <v>430</v>
      </c>
      <c r="K322" s="2">
        <v>6.04</v>
      </c>
    </row>
    <row r="323" spans="1:11" x14ac:dyDescent="0.25">
      <c r="A323" t="s">
        <v>401</v>
      </c>
      <c r="C323">
        <v>18710070</v>
      </c>
      <c r="D323" t="s">
        <v>402</v>
      </c>
      <c r="E323" t="s">
        <v>403</v>
      </c>
      <c r="F323" t="s">
        <v>404</v>
      </c>
      <c r="G323" s="1">
        <v>45566</v>
      </c>
      <c r="H323" s="1">
        <v>45764</v>
      </c>
      <c r="I323" t="s">
        <v>33</v>
      </c>
      <c r="J323" t="s">
        <v>430</v>
      </c>
      <c r="K323" s="2">
        <v>6.04</v>
      </c>
    </row>
    <row r="324" spans="1:11" x14ac:dyDescent="0.25">
      <c r="A324" t="s">
        <v>401</v>
      </c>
      <c r="C324">
        <v>18710070</v>
      </c>
      <c r="D324" t="s">
        <v>405</v>
      </c>
      <c r="E324" t="s">
        <v>406</v>
      </c>
      <c r="F324" t="s">
        <v>407</v>
      </c>
      <c r="G324" s="1">
        <v>45566</v>
      </c>
      <c r="H324" s="1">
        <v>45764</v>
      </c>
      <c r="I324" t="s">
        <v>33</v>
      </c>
      <c r="J324" t="s">
        <v>430</v>
      </c>
      <c r="K324" s="2">
        <v>6.04</v>
      </c>
    </row>
    <row r="325" spans="1:11" x14ac:dyDescent="0.25">
      <c r="A325" t="s">
        <v>13</v>
      </c>
      <c r="B325">
        <v>17528908</v>
      </c>
      <c r="C325">
        <v>17528908</v>
      </c>
      <c r="D325" t="s">
        <v>408</v>
      </c>
      <c r="E325" t="s">
        <v>20</v>
      </c>
      <c r="F325" t="s">
        <v>171</v>
      </c>
      <c r="G325" s="1">
        <v>45597</v>
      </c>
      <c r="H325" s="1">
        <v>45764</v>
      </c>
      <c r="I325" t="s">
        <v>33</v>
      </c>
      <c r="J325" t="s">
        <v>430</v>
      </c>
      <c r="K325" s="2">
        <v>6.04</v>
      </c>
    </row>
    <row r="326" spans="1:11" x14ac:dyDescent="0.25">
      <c r="A326" t="s">
        <v>13</v>
      </c>
      <c r="B326">
        <v>17528908</v>
      </c>
      <c r="C326">
        <v>17528908</v>
      </c>
      <c r="D326" t="s">
        <v>405</v>
      </c>
      <c r="E326" t="s">
        <v>409</v>
      </c>
      <c r="F326" t="s">
        <v>410</v>
      </c>
      <c r="G326" s="1">
        <v>45627</v>
      </c>
      <c r="H326" s="1">
        <v>45764</v>
      </c>
      <c r="I326" t="s">
        <v>33</v>
      </c>
      <c r="J326" t="s">
        <v>430</v>
      </c>
      <c r="K326" s="2">
        <v>6.04</v>
      </c>
    </row>
    <row r="327" spans="1:11" x14ac:dyDescent="0.25">
      <c r="A327" t="s">
        <v>51</v>
      </c>
      <c r="B327">
        <v>18794740</v>
      </c>
      <c r="C327">
        <v>18794740</v>
      </c>
      <c r="D327" t="s">
        <v>411</v>
      </c>
      <c r="E327" t="s">
        <v>412</v>
      </c>
      <c r="F327" t="s">
        <v>413</v>
      </c>
      <c r="G327" s="1">
        <v>45627</v>
      </c>
      <c r="H327" s="1">
        <v>45764</v>
      </c>
      <c r="I327" t="s">
        <v>33</v>
      </c>
      <c r="J327" t="s">
        <v>430</v>
      </c>
      <c r="K327" s="2">
        <v>6.04</v>
      </c>
    </row>
    <row r="328" spans="1:11" x14ac:dyDescent="0.25">
      <c r="A328" t="s">
        <v>13</v>
      </c>
      <c r="B328">
        <v>17528908</v>
      </c>
      <c r="C328">
        <v>17528908</v>
      </c>
      <c r="D328" t="s">
        <v>414</v>
      </c>
      <c r="E328" t="s">
        <v>415</v>
      </c>
      <c r="F328" t="s">
        <v>416</v>
      </c>
      <c r="G328" s="1">
        <v>45627</v>
      </c>
      <c r="H328" s="1">
        <v>45764</v>
      </c>
      <c r="I328" t="s">
        <v>33</v>
      </c>
      <c r="J328" t="s">
        <v>430</v>
      </c>
      <c r="K328" s="2">
        <v>6.04</v>
      </c>
    </row>
    <row r="329" spans="1:11" x14ac:dyDescent="0.25">
      <c r="A329" t="s">
        <v>13</v>
      </c>
      <c r="B329">
        <v>17528908</v>
      </c>
      <c r="C329">
        <v>17528908</v>
      </c>
      <c r="D329" t="s">
        <v>417</v>
      </c>
      <c r="E329" t="s">
        <v>418</v>
      </c>
      <c r="F329" t="s">
        <v>419</v>
      </c>
      <c r="G329" s="1">
        <v>45627</v>
      </c>
      <c r="H329" s="1">
        <v>45764</v>
      </c>
      <c r="I329" t="s">
        <v>33</v>
      </c>
      <c r="J329" t="s">
        <v>430</v>
      </c>
      <c r="K329" s="2">
        <v>6.04</v>
      </c>
    </row>
    <row r="330" spans="1:11" x14ac:dyDescent="0.25">
      <c r="A330" t="s">
        <v>401</v>
      </c>
      <c r="C330">
        <v>18710070</v>
      </c>
      <c r="D330" t="s">
        <v>420</v>
      </c>
      <c r="E330" t="s">
        <v>421</v>
      </c>
      <c r="F330" t="s">
        <v>422</v>
      </c>
      <c r="G330" s="1">
        <v>45627</v>
      </c>
      <c r="H330" s="1">
        <v>45764</v>
      </c>
      <c r="I330" t="s">
        <v>33</v>
      </c>
      <c r="J330" t="s">
        <v>430</v>
      </c>
      <c r="K330" s="2">
        <v>6.04</v>
      </c>
    </row>
    <row r="331" spans="1:11" x14ac:dyDescent="0.25">
      <c r="A331" t="s">
        <v>238</v>
      </c>
      <c r="B331">
        <v>18406006</v>
      </c>
      <c r="C331">
        <v>18406006</v>
      </c>
      <c r="D331" t="s">
        <v>169</v>
      </c>
      <c r="E331" t="s">
        <v>239</v>
      </c>
      <c r="F331" t="s">
        <v>423</v>
      </c>
      <c r="G331" s="1">
        <v>45627</v>
      </c>
      <c r="H331" s="1">
        <v>45764</v>
      </c>
      <c r="I331" t="s">
        <v>33</v>
      </c>
      <c r="J331" t="s">
        <v>430</v>
      </c>
      <c r="K331" s="2">
        <v>6.04</v>
      </c>
    </row>
    <row r="332" spans="1:11" x14ac:dyDescent="0.25">
      <c r="A332" t="s">
        <v>22</v>
      </c>
      <c r="B332">
        <v>16509456</v>
      </c>
      <c r="C332">
        <v>16509456</v>
      </c>
      <c r="D332" t="s">
        <v>424</v>
      </c>
      <c r="E332" t="s">
        <v>425</v>
      </c>
      <c r="F332" t="s">
        <v>426</v>
      </c>
      <c r="G332" s="1">
        <v>45658</v>
      </c>
      <c r="H332" s="1">
        <v>45764</v>
      </c>
      <c r="I332" t="s">
        <v>33</v>
      </c>
      <c r="J332" t="s">
        <v>430</v>
      </c>
      <c r="K332" s="2">
        <v>6.04</v>
      </c>
    </row>
    <row r="333" spans="1:11" x14ac:dyDescent="0.25">
      <c r="A333" t="s">
        <v>401</v>
      </c>
      <c r="C333">
        <v>18710070</v>
      </c>
      <c r="D333" t="s">
        <v>225</v>
      </c>
      <c r="E333" t="s">
        <v>427</v>
      </c>
      <c r="F333" t="s">
        <v>428</v>
      </c>
      <c r="G333" s="1">
        <v>45809</v>
      </c>
      <c r="H333" s="1">
        <v>45764</v>
      </c>
      <c r="I333" t="s">
        <v>33</v>
      </c>
      <c r="J333" t="s">
        <v>452</v>
      </c>
      <c r="K333" s="2">
        <v>42.29</v>
      </c>
    </row>
    <row r="334" spans="1:11" s="4" customFormat="1" x14ac:dyDescent="0.25">
      <c r="A334" s="4" t="s">
        <v>296</v>
      </c>
      <c r="C334" s="4">
        <v>19278370</v>
      </c>
      <c r="D334" s="4" t="s">
        <v>453</v>
      </c>
      <c r="E334" s="4" t="s">
        <v>21</v>
      </c>
      <c r="F334" s="4" t="s">
        <v>454</v>
      </c>
      <c r="G334" s="5">
        <v>45748</v>
      </c>
      <c r="H334" s="5">
        <v>45764</v>
      </c>
      <c r="I334" s="4" t="s">
        <v>455</v>
      </c>
      <c r="J334" s="4" t="s">
        <v>456</v>
      </c>
      <c r="K334" s="6">
        <v>288.75</v>
      </c>
    </row>
    <row r="335" spans="1:11" s="4" customFormat="1" x14ac:dyDescent="0.25">
      <c r="A335" s="4" t="s">
        <v>296</v>
      </c>
      <c r="C335" s="4">
        <v>19278370</v>
      </c>
      <c r="D335" s="4" t="s">
        <v>453</v>
      </c>
      <c r="E335" s="4" t="s">
        <v>21</v>
      </c>
      <c r="F335" s="4" t="s">
        <v>454</v>
      </c>
      <c r="G335" s="5">
        <v>45748</v>
      </c>
      <c r="H335" s="5">
        <v>45764</v>
      </c>
      <c r="I335" s="4" t="s">
        <v>455</v>
      </c>
      <c r="J335" s="4" t="s">
        <v>457</v>
      </c>
      <c r="K335" s="6">
        <v>75</v>
      </c>
    </row>
    <row r="336" spans="1:11" x14ac:dyDescent="0.25">
      <c r="A336" t="s">
        <v>13</v>
      </c>
      <c r="B336">
        <v>17528908</v>
      </c>
      <c r="C336">
        <v>17528908</v>
      </c>
      <c r="D336" t="s">
        <v>25</v>
      </c>
      <c r="E336" t="s">
        <v>458</v>
      </c>
      <c r="F336" t="s">
        <v>459</v>
      </c>
      <c r="G336" s="1">
        <v>45413</v>
      </c>
      <c r="H336" s="1">
        <v>45764</v>
      </c>
      <c r="I336" t="s">
        <v>33</v>
      </c>
      <c r="J336" t="s">
        <v>460</v>
      </c>
      <c r="K336" s="2">
        <v>58.83</v>
      </c>
    </row>
    <row r="337" spans="1:11" x14ac:dyDescent="0.25">
      <c r="A337" t="s">
        <v>13</v>
      </c>
      <c r="B337">
        <v>17528908</v>
      </c>
      <c r="C337">
        <v>17528908</v>
      </c>
      <c r="D337" t="s">
        <v>461</v>
      </c>
      <c r="E337" t="s">
        <v>378</v>
      </c>
      <c r="F337" t="s">
        <v>462</v>
      </c>
      <c r="G337" s="1">
        <v>45839</v>
      </c>
      <c r="H337" s="1">
        <v>45764</v>
      </c>
      <c r="I337" t="s">
        <v>33</v>
      </c>
      <c r="J337" t="s">
        <v>463</v>
      </c>
      <c r="K337" s="2">
        <v>156.5</v>
      </c>
    </row>
    <row r="338" spans="1:11" x14ac:dyDescent="0.25">
      <c r="A338" t="s">
        <v>401</v>
      </c>
      <c r="C338">
        <v>18710070</v>
      </c>
      <c r="D338" t="s">
        <v>464</v>
      </c>
      <c r="E338" t="s">
        <v>465</v>
      </c>
      <c r="F338" t="s">
        <v>466</v>
      </c>
      <c r="G338" s="1">
        <v>45748</v>
      </c>
      <c r="H338" s="1">
        <v>45764</v>
      </c>
      <c r="I338" t="s">
        <v>33</v>
      </c>
      <c r="J338" t="s">
        <v>467</v>
      </c>
      <c r="K338" s="2">
        <v>54.37</v>
      </c>
    </row>
    <row r="339" spans="1:11" x14ac:dyDescent="0.25">
      <c r="A339" t="s">
        <v>15</v>
      </c>
      <c r="B339">
        <v>8971826</v>
      </c>
      <c r="C339">
        <v>8971826</v>
      </c>
      <c r="D339" t="s">
        <v>468</v>
      </c>
      <c r="E339" t="s">
        <v>469</v>
      </c>
      <c r="F339" t="s">
        <v>470</v>
      </c>
      <c r="G339" s="1">
        <v>45748</v>
      </c>
      <c r="H339" s="1">
        <v>45764</v>
      </c>
      <c r="I339" t="s">
        <v>33</v>
      </c>
      <c r="J339" t="s">
        <v>471</v>
      </c>
      <c r="K339" s="2">
        <v>46.87</v>
      </c>
    </row>
    <row r="340" spans="1:11" x14ac:dyDescent="0.25">
      <c r="A340" t="s">
        <v>13</v>
      </c>
      <c r="B340">
        <v>17528908</v>
      </c>
      <c r="C340">
        <v>17528908</v>
      </c>
      <c r="D340" t="s">
        <v>29</v>
      </c>
      <c r="E340" t="s">
        <v>472</v>
      </c>
      <c r="F340" t="s">
        <v>473</v>
      </c>
      <c r="G340" s="1">
        <v>45778</v>
      </c>
      <c r="H340" s="1">
        <v>45764</v>
      </c>
      <c r="I340" t="s">
        <v>33</v>
      </c>
      <c r="J340" t="s">
        <v>474</v>
      </c>
      <c r="K340" s="2">
        <v>48.33</v>
      </c>
    </row>
    <row r="341" spans="1:11" x14ac:dyDescent="0.25">
      <c r="A341" t="s">
        <v>13</v>
      </c>
      <c r="B341">
        <v>17528908</v>
      </c>
      <c r="C341">
        <v>17528908</v>
      </c>
      <c r="D341" t="s">
        <v>461</v>
      </c>
      <c r="E341" t="s">
        <v>378</v>
      </c>
      <c r="F341" t="s">
        <v>462</v>
      </c>
      <c r="G341" s="1">
        <v>45839</v>
      </c>
      <c r="H341" s="1">
        <v>45764</v>
      </c>
      <c r="I341" t="s">
        <v>33</v>
      </c>
      <c r="J341" t="s">
        <v>475</v>
      </c>
      <c r="K341" s="2">
        <v>31.25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1F3B-8021-42D1-AC0A-74E5209D7B0A}">
  <dimension ref="A1:N339"/>
  <sheetViews>
    <sheetView topLeftCell="A327" workbookViewId="0">
      <selection activeCell="L2" sqref="L2:L339"/>
    </sheetView>
  </sheetViews>
  <sheetFormatPr defaultRowHeight="15" x14ac:dyDescent="0.25"/>
  <cols>
    <col min="1" max="1" width="19.5703125" bestFit="1" customWidth="1"/>
    <col min="2" max="2" width="10.28515625" bestFit="1" customWidth="1"/>
    <col min="3" max="3" width="13.140625" bestFit="1" customWidth="1"/>
    <col min="4" max="4" width="12.7109375" bestFit="1" customWidth="1"/>
    <col min="5" max="5" width="12.7109375" customWidth="1"/>
    <col min="6" max="6" width="12" bestFit="1" customWidth="1"/>
    <col min="7" max="7" width="12" customWidth="1"/>
    <col min="8" max="8" width="11.5703125" bestFit="1" customWidth="1"/>
    <col min="9" max="9" width="50.140625" customWidth="1"/>
    <col min="10" max="10" width="15.7109375" bestFit="1" customWidth="1"/>
    <col min="11" max="11" width="20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9</v>
      </c>
      <c r="J1" t="s">
        <v>10</v>
      </c>
    </row>
    <row r="2" spans="1:14" x14ac:dyDescent="0.25">
      <c r="A2" s="4" t="s">
        <v>485</v>
      </c>
      <c r="B2" s="4">
        <v>20411454</v>
      </c>
      <c r="C2" t="s">
        <v>206</v>
      </c>
      <c r="D2" t="s">
        <v>297</v>
      </c>
      <c r="E2" t="str">
        <f t="shared" ref="E2:E65" si="0">CONCATENATE(C2, " ", D2)</f>
        <v>Mary Sklar</v>
      </c>
      <c r="F2" s="3">
        <v>81340</v>
      </c>
      <c r="G2" s="3" t="str">
        <f t="shared" ref="G2:G33" si="1">CONCATENATE(F2,65)</f>
        <v>8134065</v>
      </c>
      <c r="H2" s="1">
        <v>45383</v>
      </c>
      <c r="I2" t="s">
        <v>451</v>
      </c>
      <c r="J2" s="2">
        <v>4.16</v>
      </c>
      <c r="K2" t="s">
        <v>479</v>
      </c>
    </row>
    <row r="3" spans="1:14" x14ac:dyDescent="0.25">
      <c r="A3" s="4" t="s">
        <v>485</v>
      </c>
      <c r="B3" s="4">
        <v>20411454</v>
      </c>
      <c r="C3" t="s">
        <v>38</v>
      </c>
      <c r="D3" t="s">
        <v>241</v>
      </c>
      <c r="E3" t="str">
        <f t="shared" si="0"/>
        <v>Judith Black</v>
      </c>
      <c r="F3" s="3">
        <v>350</v>
      </c>
      <c r="G3" s="3" t="str">
        <f t="shared" si="1"/>
        <v>35065</v>
      </c>
      <c r="H3" s="1">
        <v>45292</v>
      </c>
      <c r="I3" t="s">
        <v>447</v>
      </c>
      <c r="J3" s="2">
        <v>5.2</v>
      </c>
      <c r="K3" t="s">
        <v>479</v>
      </c>
    </row>
    <row r="4" spans="1:14" x14ac:dyDescent="0.25">
      <c r="A4" s="4" t="s">
        <v>485</v>
      </c>
      <c r="B4" s="4">
        <v>20411454</v>
      </c>
      <c r="C4" t="s">
        <v>244</v>
      </c>
      <c r="D4" t="s">
        <v>245</v>
      </c>
      <c r="E4" t="str">
        <f t="shared" si="0"/>
        <v>Diana Degarmo</v>
      </c>
      <c r="F4" s="3">
        <v>50150</v>
      </c>
      <c r="G4" s="3" t="str">
        <f t="shared" si="1"/>
        <v>5015065</v>
      </c>
      <c r="H4" s="1">
        <v>45292</v>
      </c>
      <c r="I4" t="s">
        <v>447</v>
      </c>
      <c r="J4" s="2">
        <v>5.2</v>
      </c>
      <c r="K4" t="s">
        <v>479</v>
      </c>
    </row>
    <row r="5" spans="1:14" x14ac:dyDescent="0.25">
      <c r="A5" s="4" t="s">
        <v>485</v>
      </c>
      <c r="B5" s="4">
        <v>20411454</v>
      </c>
      <c r="C5" t="s">
        <v>330</v>
      </c>
      <c r="D5" t="s">
        <v>378</v>
      </c>
      <c r="E5" t="str">
        <f t="shared" si="0"/>
        <v>David Russell</v>
      </c>
      <c r="F5" s="3">
        <v>18410</v>
      </c>
      <c r="G5" s="3" t="str">
        <f t="shared" si="1"/>
        <v>1841065</v>
      </c>
      <c r="H5" s="1">
        <v>45505</v>
      </c>
      <c r="I5" t="s">
        <v>447</v>
      </c>
      <c r="J5" s="2">
        <v>5.2</v>
      </c>
      <c r="K5" t="s">
        <v>479</v>
      </c>
    </row>
    <row r="6" spans="1:14" x14ac:dyDescent="0.25">
      <c r="A6" s="4" t="s">
        <v>485</v>
      </c>
      <c r="B6" s="4">
        <v>20411454</v>
      </c>
      <c r="C6" s="4" t="s">
        <v>30</v>
      </c>
      <c r="D6" s="4" t="s">
        <v>31</v>
      </c>
      <c r="E6" s="4" t="str">
        <f t="shared" si="0"/>
        <v>Sally Ragus</v>
      </c>
      <c r="F6" s="7">
        <v>30690</v>
      </c>
      <c r="G6" s="3" t="str">
        <f t="shared" si="1"/>
        <v>3069065</v>
      </c>
      <c r="H6" s="5">
        <v>42005</v>
      </c>
      <c r="I6" s="4" t="s">
        <v>430</v>
      </c>
      <c r="J6" s="6">
        <v>6.04</v>
      </c>
      <c r="K6" s="4" t="s">
        <v>479</v>
      </c>
      <c r="L6" s="4"/>
      <c r="M6" s="4"/>
      <c r="N6" s="4"/>
    </row>
    <row r="7" spans="1:14" x14ac:dyDescent="0.25">
      <c r="A7" s="4" t="s">
        <v>485</v>
      </c>
      <c r="B7" s="4">
        <v>20411454</v>
      </c>
      <c r="C7" t="s">
        <v>35</v>
      </c>
      <c r="D7" t="s">
        <v>36</v>
      </c>
      <c r="E7" t="str">
        <f t="shared" si="0"/>
        <v>Patricia Wauthier</v>
      </c>
      <c r="F7" s="3">
        <v>11170</v>
      </c>
      <c r="G7" s="3" t="str">
        <f t="shared" si="1"/>
        <v>1117065</v>
      </c>
      <c r="H7" s="1">
        <v>42370</v>
      </c>
      <c r="I7" t="s">
        <v>430</v>
      </c>
      <c r="J7" s="2">
        <v>6.04</v>
      </c>
      <c r="K7" t="s">
        <v>479</v>
      </c>
    </row>
    <row r="8" spans="1:14" x14ac:dyDescent="0.25">
      <c r="A8" s="4" t="s">
        <v>485</v>
      </c>
      <c r="B8" s="4">
        <v>20411454</v>
      </c>
      <c r="C8" t="s">
        <v>38</v>
      </c>
      <c r="D8" t="s">
        <v>39</v>
      </c>
      <c r="E8" t="str">
        <f t="shared" si="0"/>
        <v>Judith Weider</v>
      </c>
      <c r="F8" s="3">
        <v>98770</v>
      </c>
      <c r="G8" s="3" t="str">
        <f t="shared" si="1"/>
        <v>9877065</v>
      </c>
      <c r="H8" s="1">
        <v>42401</v>
      </c>
      <c r="I8" t="s">
        <v>430</v>
      </c>
      <c r="J8" s="2">
        <v>6.04</v>
      </c>
      <c r="K8" t="s">
        <v>479</v>
      </c>
    </row>
    <row r="9" spans="1:14" x14ac:dyDescent="0.25">
      <c r="A9" s="4" t="s">
        <v>485</v>
      </c>
      <c r="B9" s="4">
        <v>20411454</v>
      </c>
      <c r="C9" t="s">
        <v>41</v>
      </c>
      <c r="D9" t="s">
        <v>42</v>
      </c>
      <c r="E9" t="str">
        <f t="shared" si="0"/>
        <v>Dawnelle Shrawder</v>
      </c>
      <c r="F9" s="3">
        <v>44740</v>
      </c>
      <c r="G9" s="3" t="str">
        <f t="shared" si="1"/>
        <v>4474065</v>
      </c>
      <c r="H9" s="1">
        <v>43497</v>
      </c>
      <c r="I9" t="s">
        <v>430</v>
      </c>
      <c r="J9" s="2">
        <v>6.04</v>
      </c>
      <c r="K9" t="s">
        <v>479</v>
      </c>
    </row>
    <row r="10" spans="1:14" x14ac:dyDescent="0.25">
      <c r="A10" s="4" t="s">
        <v>485</v>
      </c>
      <c r="B10" s="4">
        <v>20411454</v>
      </c>
      <c r="C10" t="s">
        <v>44</v>
      </c>
      <c r="D10" t="s">
        <v>45</v>
      </c>
      <c r="E10" t="str">
        <f t="shared" si="0"/>
        <v>Brenda Nachreiner</v>
      </c>
      <c r="F10" s="3">
        <v>98180</v>
      </c>
      <c r="G10" s="3" t="str">
        <f t="shared" si="1"/>
        <v>9818065</v>
      </c>
      <c r="H10" s="1">
        <v>43556</v>
      </c>
      <c r="I10" t="s">
        <v>430</v>
      </c>
      <c r="J10" s="2">
        <v>6.04</v>
      </c>
      <c r="K10" t="s">
        <v>479</v>
      </c>
    </row>
    <row r="11" spans="1:14" x14ac:dyDescent="0.25">
      <c r="A11" s="4" t="s">
        <v>485</v>
      </c>
      <c r="B11" s="4">
        <v>20411454</v>
      </c>
      <c r="C11" t="s">
        <v>18</v>
      </c>
      <c r="D11" t="s">
        <v>47</v>
      </c>
      <c r="E11" t="str">
        <f t="shared" si="0"/>
        <v>William Hirtz</v>
      </c>
      <c r="F11" s="3">
        <v>56860</v>
      </c>
      <c r="G11" s="3" t="str">
        <f t="shared" si="1"/>
        <v>5686065</v>
      </c>
      <c r="H11" s="1">
        <v>43647</v>
      </c>
      <c r="I11" t="s">
        <v>430</v>
      </c>
      <c r="J11" s="2">
        <v>6.04</v>
      </c>
      <c r="K11" t="s">
        <v>479</v>
      </c>
    </row>
    <row r="12" spans="1:14" x14ac:dyDescent="0.25">
      <c r="A12" s="4" t="s">
        <v>485</v>
      </c>
      <c r="B12" s="4">
        <v>20411454</v>
      </c>
      <c r="C12" t="s">
        <v>35</v>
      </c>
      <c r="D12" t="s">
        <v>49</v>
      </c>
      <c r="E12" t="str">
        <f t="shared" si="0"/>
        <v>Patricia Barry</v>
      </c>
      <c r="F12" s="3">
        <v>33810</v>
      </c>
      <c r="G12" s="3" t="str">
        <f t="shared" si="1"/>
        <v>3381065</v>
      </c>
      <c r="H12" s="1">
        <v>43831</v>
      </c>
      <c r="I12" t="s">
        <v>430</v>
      </c>
      <c r="J12" s="2">
        <v>6.04</v>
      </c>
      <c r="K12" t="s">
        <v>479</v>
      </c>
    </row>
    <row r="13" spans="1:14" x14ac:dyDescent="0.25">
      <c r="A13" s="4" t="s">
        <v>485</v>
      </c>
      <c r="B13" s="4">
        <v>20411454</v>
      </c>
      <c r="C13" t="s">
        <v>52</v>
      </c>
      <c r="D13" t="s">
        <v>53</v>
      </c>
      <c r="E13" t="str">
        <f t="shared" si="0"/>
        <v>Wail Nesheiwat</v>
      </c>
      <c r="F13" s="3">
        <v>4240</v>
      </c>
      <c r="G13" s="3" t="str">
        <f t="shared" si="1"/>
        <v>424065</v>
      </c>
      <c r="H13" s="1">
        <v>44378</v>
      </c>
      <c r="I13" t="s">
        <v>430</v>
      </c>
      <c r="J13" s="2">
        <v>6.04</v>
      </c>
      <c r="K13" t="s">
        <v>479</v>
      </c>
    </row>
    <row r="14" spans="1:14" x14ac:dyDescent="0.25">
      <c r="A14" s="4" t="s">
        <v>485</v>
      </c>
      <c r="B14" s="4">
        <v>20411454</v>
      </c>
      <c r="C14" t="s">
        <v>55</v>
      </c>
      <c r="D14" t="s">
        <v>56</v>
      </c>
      <c r="E14" t="str">
        <f t="shared" si="0"/>
        <v>Kathleen Sheridan</v>
      </c>
      <c r="F14" s="3">
        <v>96660</v>
      </c>
      <c r="G14" s="3" t="str">
        <f t="shared" si="1"/>
        <v>9666065</v>
      </c>
      <c r="H14" s="1">
        <v>44562</v>
      </c>
      <c r="I14" t="s">
        <v>430</v>
      </c>
      <c r="J14" s="2">
        <v>6.04</v>
      </c>
      <c r="K14" t="s">
        <v>479</v>
      </c>
    </row>
    <row r="15" spans="1:14" x14ac:dyDescent="0.25">
      <c r="A15" s="4" t="s">
        <v>485</v>
      </c>
      <c r="B15" s="4">
        <v>20411454</v>
      </c>
      <c r="C15" t="s">
        <v>58</v>
      </c>
      <c r="D15" t="s">
        <v>59</v>
      </c>
      <c r="E15" t="str">
        <f t="shared" si="0"/>
        <v>Ann Murphy</v>
      </c>
      <c r="F15" s="3">
        <v>80870</v>
      </c>
      <c r="G15" s="3" t="str">
        <f t="shared" si="1"/>
        <v>8087065</v>
      </c>
      <c r="H15" s="1">
        <v>44713</v>
      </c>
      <c r="I15" t="s">
        <v>430</v>
      </c>
      <c r="J15" s="2">
        <v>6.04</v>
      </c>
      <c r="K15" t="s">
        <v>479</v>
      </c>
    </row>
    <row r="16" spans="1:14" x14ac:dyDescent="0.25">
      <c r="A16" s="4" t="s">
        <v>485</v>
      </c>
      <c r="B16" s="4">
        <v>20411454</v>
      </c>
      <c r="C16" t="s">
        <v>61</v>
      </c>
      <c r="D16" t="s">
        <v>62</v>
      </c>
      <c r="E16" t="str">
        <f t="shared" si="0"/>
        <v>Edward Boni</v>
      </c>
      <c r="F16" s="3">
        <v>32450</v>
      </c>
      <c r="G16" s="3" t="str">
        <f t="shared" si="1"/>
        <v>3245065</v>
      </c>
      <c r="H16" s="1">
        <v>44927</v>
      </c>
      <c r="I16" t="s">
        <v>430</v>
      </c>
      <c r="J16" s="2">
        <v>6.04</v>
      </c>
      <c r="K16" t="s">
        <v>479</v>
      </c>
    </row>
    <row r="17" spans="1:11" x14ac:dyDescent="0.25">
      <c r="A17" s="4" t="s">
        <v>485</v>
      </c>
      <c r="B17" s="4">
        <v>20411454</v>
      </c>
      <c r="C17" t="s">
        <v>64</v>
      </c>
      <c r="D17" t="s">
        <v>65</v>
      </c>
      <c r="E17" t="str">
        <f t="shared" si="0"/>
        <v>Georgiann Marshall</v>
      </c>
      <c r="F17" s="3">
        <v>97900</v>
      </c>
      <c r="G17" s="3" t="str">
        <f t="shared" si="1"/>
        <v>9790065</v>
      </c>
      <c r="H17" s="1">
        <v>44958</v>
      </c>
      <c r="I17" t="s">
        <v>430</v>
      </c>
      <c r="J17" s="2">
        <v>6.04</v>
      </c>
      <c r="K17" t="s">
        <v>479</v>
      </c>
    </row>
    <row r="18" spans="1:11" x14ac:dyDescent="0.25">
      <c r="A18" s="4" t="s">
        <v>485</v>
      </c>
      <c r="B18" s="4">
        <v>20411454</v>
      </c>
      <c r="C18" t="s">
        <v>19</v>
      </c>
      <c r="D18" t="s">
        <v>65</v>
      </c>
      <c r="E18" t="str">
        <f t="shared" si="0"/>
        <v>Michael Marshall</v>
      </c>
      <c r="F18" s="3">
        <v>6870</v>
      </c>
      <c r="G18" s="3" t="str">
        <f t="shared" si="1"/>
        <v>687065</v>
      </c>
      <c r="H18" s="1">
        <v>44958</v>
      </c>
      <c r="I18" t="s">
        <v>430</v>
      </c>
      <c r="J18" s="2">
        <v>6.04</v>
      </c>
      <c r="K18" t="s">
        <v>479</v>
      </c>
    </row>
    <row r="19" spans="1:11" x14ac:dyDescent="0.25">
      <c r="A19" s="4" t="s">
        <v>485</v>
      </c>
      <c r="B19" s="4">
        <v>20411454</v>
      </c>
      <c r="C19" t="s">
        <v>21</v>
      </c>
      <c r="D19" t="s">
        <v>68</v>
      </c>
      <c r="E19" t="str">
        <f t="shared" si="0"/>
        <v>Thomas Gulish</v>
      </c>
      <c r="F19" s="3">
        <v>27050</v>
      </c>
      <c r="G19" s="3" t="str">
        <f t="shared" si="1"/>
        <v>2705065</v>
      </c>
      <c r="H19" s="1">
        <v>45078</v>
      </c>
      <c r="I19" t="s">
        <v>430</v>
      </c>
      <c r="J19" s="2">
        <v>6.04</v>
      </c>
      <c r="K19" t="s">
        <v>479</v>
      </c>
    </row>
    <row r="20" spans="1:11" x14ac:dyDescent="0.25">
      <c r="A20" s="4" t="s">
        <v>485</v>
      </c>
      <c r="B20" s="4">
        <v>20411454</v>
      </c>
      <c r="C20" t="s">
        <v>14</v>
      </c>
      <c r="D20" t="s">
        <v>70</v>
      </c>
      <c r="E20" t="str">
        <f t="shared" si="0"/>
        <v>Donald Waxler</v>
      </c>
      <c r="F20" s="3">
        <v>93670</v>
      </c>
      <c r="G20" s="3" t="str">
        <f t="shared" si="1"/>
        <v>9367065</v>
      </c>
      <c r="H20" s="1">
        <v>45078</v>
      </c>
      <c r="I20" t="s">
        <v>430</v>
      </c>
      <c r="J20" s="2">
        <v>6.04</v>
      </c>
      <c r="K20" t="s">
        <v>479</v>
      </c>
    </row>
    <row r="21" spans="1:11" x14ac:dyDescent="0.25">
      <c r="A21" s="4" t="s">
        <v>485</v>
      </c>
      <c r="B21" s="4">
        <v>20411454</v>
      </c>
      <c r="C21" t="s">
        <v>385</v>
      </c>
      <c r="D21" t="s">
        <v>432</v>
      </c>
      <c r="E21" t="str">
        <f t="shared" si="0"/>
        <v>Donna Fazzoni</v>
      </c>
      <c r="F21" s="3">
        <v>75150</v>
      </c>
      <c r="G21" s="3" t="str">
        <f t="shared" si="1"/>
        <v>7515065</v>
      </c>
      <c r="H21" s="1">
        <v>45078</v>
      </c>
      <c r="I21" t="s">
        <v>430</v>
      </c>
      <c r="J21" s="2">
        <v>6.04</v>
      </c>
      <c r="K21" t="s">
        <v>479</v>
      </c>
    </row>
    <row r="22" spans="1:11" x14ac:dyDescent="0.25">
      <c r="A22" s="4" t="s">
        <v>485</v>
      </c>
      <c r="B22" s="4">
        <v>20411454</v>
      </c>
      <c r="C22" t="s">
        <v>130</v>
      </c>
      <c r="D22" t="s">
        <v>352</v>
      </c>
      <c r="E22" t="str">
        <f t="shared" si="0"/>
        <v>Richard Lynn</v>
      </c>
      <c r="F22" s="3">
        <v>84180</v>
      </c>
      <c r="G22" s="3" t="str">
        <f t="shared" si="1"/>
        <v>8418065</v>
      </c>
      <c r="H22" s="1">
        <v>45108</v>
      </c>
      <c r="I22" t="s">
        <v>430</v>
      </c>
      <c r="J22" s="2">
        <v>6.04</v>
      </c>
      <c r="K22" t="s">
        <v>479</v>
      </c>
    </row>
    <row r="23" spans="1:11" x14ac:dyDescent="0.25">
      <c r="A23" s="4" t="s">
        <v>485</v>
      </c>
      <c r="B23" s="4">
        <v>20411454</v>
      </c>
      <c r="C23" t="s">
        <v>72</v>
      </c>
      <c r="D23" t="s">
        <v>73</v>
      </c>
      <c r="E23" t="str">
        <f t="shared" si="0"/>
        <v>Veronica Daniels</v>
      </c>
      <c r="F23" s="3">
        <v>1030</v>
      </c>
      <c r="G23" s="3" t="str">
        <f t="shared" si="1"/>
        <v>103065</v>
      </c>
      <c r="H23" s="1">
        <v>45108</v>
      </c>
      <c r="I23" t="s">
        <v>430</v>
      </c>
      <c r="J23" s="2">
        <v>6.04</v>
      </c>
      <c r="K23" t="s">
        <v>479</v>
      </c>
    </row>
    <row r="24" spans="1:11" x14ac:dyDescent="0.25">
      <c r="A24" s="4" t="s">
        <v>485</v>
      </c>
      <c r="B24" s="4">
        <v>20411454</v>
      </c>
      <c r="C24" t="s">
        <v>75</v>
      </c>
      <c r="D24" t="s">
        <v>20</v>
      </c>
      <c r="E24" t="str">
        <f t="shared" si="0"/>
        <v>Alice Jones</v>
      </c>
      <c r="F24" s="3">
        <v>50140</v>
      </c>
      <c r="G24" s="3" t="str">
        <f t="shared" si="1"/>
        <v>5014065</v>
      </c>
      <c r="H24" s="1">
        <v>45108</v>
      </c>
      <c r="I24" t="s">
        <v>430</v>
      </c>
      <c r="J24" s="2">
        <v>6.04</v>
      </c>
      <c r="K24" t="s">
        <v>479</v>
      </c>
    </row>
    <row r="25" spans="1:11" x14ac:dyDescent="0.25">
      <c r="A25" s="4" t="s">
        <v>485</v>
      </c>
      <c r="B25" s="4">
        <v>20411454</v>
      </c>
      <c r="C25" t="s">
        <v>402</v>
      </c>
      <c r="D25" t="s">
        <v>435</v>
      </c>
      <c r="E25" t="str">
        <f t="shared" si="0"/>
        <v>Jean Bowen</v>
      </c>
      <c r="F25" s="3">
        <v>32830</v>
      </c>
      <c r="G25" s="3" t="str">
        <f t="shared" si="1"/>
        <v>3283065</v>
      </c>
      <c r="H25" s="1">
        <v>45108</v>
      </c>
      <c r="I25" t="s">
        <v>430</v>
      </c>
      <c r="J25" s="2">
        <v>6.04</v>
      </c>
      <c r="K25" t="s">
        <v>479</v>
      </c>
    </row>
    <row r="26" spans="1:11" x14ac:dyDescent="0.25">
      <c r="A26" s="4" t="s">
        <v>485</v>
      </c>
      <c r="B26" s="4">
        <v>20411454</v>
      </c>
      <c r="C26" t="s">
        <v>77</v>
      </c>
      <c r="D26" t="s">
        <v>78</v>
      </c>
      <c r="E26" t="str">
        <f t="shared" si="0"/>
        <v>Keith Kendra</v>
      </c>
      <c r="F26" s="3">
        <v>50770</v>
      </c>
      <c r="G26" s="3" t="str">
        <f t="shared" si="1"/>
        <v>5077065</v>
      </c>
      <c r="H26" s="1">
        <v>45108</v>
      </c>
      <c r="I26" t="s">
        <v>430</v>
      </c>
      <c r="J26" s="2">
        <v>6.04</v>
      </c>
      <c r="K26" t="s">
        <v>479</v>
      </c>
    </row>
    <row r="27" spans="1:11" x14ac:dyDescent="0.25">
      <c r="A27" s="4" t="s">
        <v>485</v>
      </c>
      <c r="B27" s="4">
        <v>20411454</v>
      </c>
      <c r="C27" t="s">
        <v>437</v>
      </c>
      <c r="D27" t="s">
        <v>438</v>
      </c>
      <c r="E27" t="str">
        <f t="shared" si="0"/>
        <v>Theodore Czyzyk</v>
      </c>
      <c r="F27" s="3">
        <v>37340</v>
      </c>
      <c r="G27" s="3" t="str">
        <f t="shared" si="1"/>
        <v>3734065</v>
      </c>
      <c r="H27" s="1">
        <v>45139</v>
      </c>
      <c r="I27" t="s">
        <v>430</v>
      </c>
      <c r="J27" s="2">
        <v>6.04</v>
      </c>
      <c r="K27" t="s">
        <v>479</v>
      </c>
    </row>
    <row r="28" spans="1:11" x14ac:dyDescent="0.25">
      <c r="A28" s="4" t="s">
        <v>485</v>
      </c>
      <c r="B28" s="4">
        <v>20411454</v>
      </c>
      <c r="C28" t="s">
        <v>80</v>
      </c>
      <c r="D28" t="s">
        <v>81</v>
      </c>
      <c r="E28" t="str">
        <f t="shared" si="0"/>
        <v>Teri Cirillo</v>
      </c>
      <c r="F28" s="3">
        <v>70560</v>
      </c>
      <c r="G28" s="3" t="str">
        <f t="shared" si="1"/>
        <v>7056065</v>
      </c>
      <c r="H28" s="1">
        <v>45139</v>
      </c>
      <c r="I28" t="s">
        <v>430</v>
      </c>
      <c r="J28" s="2">
        <v>6.04</v>
      </c>
      <c r="K28" t="s">
        <v>479</v>
      </c>
    </row>
    <row r="29" spans="1:11" x14ac:dyDescent="0.25">
      <c r="A29" s="4" t="s">
        <v>485</v>
      </c>
      <c r="B29" s="4">
        <v>20411454</v>
      </c>
      <c r="C29" t="s">
        <v>83</v>
      </c>
      <c r="D29" t="s">
        <v>84</v>
      </c>
      <c r="E29" t="str">
        <f t="shared" si="0"/>
        <v>Sandra Giles</v>
      </c>
      <c r="F29" s="3">
        <v>68380</v>
      </c>
      <c r="G29" s="3" t="str">
        <f t="shared" si="1"/>
        <v>6838065</v>
      </c>
      <c r="H29" s="1">
        <v>45139</v>
      </c>
      <c r="I29" t="s">
        <v>430</v>
      </c>
      <c r="J29" s="2">
        <v>6.04</v>
      </c>
      <c r="K29" t="s">
        <v>479</v>
      </c>
    </row>
    <row r="30" spans="1:11" x14ac:dyDescent="0.25">
      <c r="A30" s="4" t="s">
        <v>485</v>
      </c>
      <c r="B30" s="4">
        <v>20411454</v>
      </c>
      <c r="C30" t="s">
        <v>86</v>
      </c>
      <c r="D30" t="s">
        <v>87</v>
      </c>
      <c r="E30" t="str">
        <f t="shared" si="0"/>
        <v>Constance Spencer</v>
      </c>
      <c r="F30" s="3">
        <v>15620</v>
      </c>
      <c r="G30" s="3" t="str">
        <f t="shared" si="1"/>
        <v>1562065</v>
      </c>
      <c r="H30" s="1">
        <v>45139</v>
      </c>
      <c r="I30" t="s">
        <v>430</v>
      </c>
      <c r="J30" s="2">
        <v>6.04</v>
      </c>
      <c r="K30" t="s">
        <v>479</v>
      </c>
    </row>
    <row r="31" spans="1:11" x14ac:dyDescent="0.25">
      <c r="A31" s="4" t="s">
        <v>485</v>
      </c>
      <c r="B31" s="4">
        <v>20411454</v>
      </c>
      <c r="C31" t="s">
        <v>89</v>
      </c>
      <c r="D31" t="s">
        <v>90</v>
      </c>
      <c r="E31" t="str">
        <f t="shared" si="0"/>
        <v>Cathy Zelina</v>
      </c>
      <c r="F31" s="3">
        <v>23440</v>
      </c>
      <c r="G31" s="3" t="str">
        <f t="shared" si="1"/>
        <v>2344065</v>
      </c>
      <c r="H31" s="1">
        <v>45139</v>
      </c>
      <c r="I31" t="s">
        <v>430</v>
      </c>
      <c r="J31" s="2">
        <v>6.04</v>
      </c>
      <c r="K31" t="s">
        <v>479</v>
      </c>
    </row>
    <row r="32" spans="1:11" x14ac:dyDescent="0.25">
      <c r="A32" s="4" t="s">
        <v>485</v>
      </c>
      <c r="B32" s="4">
        <v>20411454</v>
      </c>
      <c r="C32" t="s">
        <v>440</v>
      </c>
      <c r="D32" t="s">
        <v>441</v>
      </c>
      <c r="E32" t="str">
        <f t="shared" si="0"/>
        <v>Catherine Moser</v>
      </c>
      <c r="F32" s="3">
        <v>77170</v>
      </c>
      <c r="G32" s="3" t="str">
        <f t="shared" si="1"/>
        <v>7717065</v>
      </c>
      <c r="H32" s="1">
        <v>45139</v>
      </c>
      <c r="I32" t="s">
        <v>430</v>
      </c>
      <c r="J32" s="2">
        <v>6.04</v>
      </c>
      <c r="K32" t="s">
        <v>479</v>
      </c>
    </row>
    <row r="33" spans="1:11" x14ac:dyDescent="0.25">
      <c r="A33" s="4" t="s">
        <v>485</v>
      </c>
      <c r="B33" s="4">
        <v>20411454</v>
      </c>
      <c r="C33" t="s">
        <v>443</v>
      </c>
      <c r="D33" t="s">
        <v>444</v>
      </c>
      <c r="E33" t="str">
        <f t="shared" si="0"/>
        <v>Becky Roupe</v>
      </c>
      <c r="F33" s="3">
        <v>3060</v>
      </c>
      <c r="G33" s="3" t="str">
        <f t="shared" si="1"/>
        <v>306065</v>
      </c>
      <c r="H33" s="1">
        <v>45139</v>
      </c>
      <c r="I33" t="s">
        <v>430</v>
      </c>
      <c r="J33" s="2">
        <v>6.04</v>
      </c>
      <c r="K33" t="s">
        <v>479</v>
      </c>
    </row>
    <row r="34" spans="1:11" x14ac:dyDescent="0.25">
      <c r="A34" s="4" t="s">
        <v>485</v>
      </c>
      <c r="B34" s="4">
        <v>20411454</v>
      </c>
      <c r="C34" t="s">
        <v>144</v>
      </c>
      <c r="D34" t="s">
        <v>444</v>
      </c>
      <c r="E34" t="str">
        <f t="shared" si="0"/>
        <v>Ronald Roupe</v>
      </c>
      <c r="F34" s="3">
        <v>56300</v>
      </c>
      <c r="G34" s="3" t="str">
        <f t="shared" ref="G34:G65" si="2">CONCATENATE(F34,65)</f>
        <v>5630065</v>
      </c>
      <c r="H34" s="1">
        <v>45139</v>
      </c>
      <c r="I34" t="s">
        <v>430</v>
      </c>
      <c r="J34" s="2">
        <v>6.04</v>
      </c>
      <c r="K34" t="s">
        <v>479</v>
      </c>
    </row>
    <row r="35" spans="1:11" x14ac:dyDescent="0.25">
      <c r="A35" s="4" t="s">
        <v>485</v>
      </c>
      <c r="B35" s="4">
        <v>20411454</v>
      </c>
      <c r="C35" t="s">
        <v>92</v>
      </c>
      <c r="D35" t="s">
        <v>93</v>
      </c>
      <c r="E35" t="str">
        <f t="shared" si="0"/>
        <v>Jill Wokutch</v>
      </c>
      <c r="F35" s="3">
        <v>2060</v>
      </c>
      <c r="G35" s="3" t="str">
        <f t="shared" si="2"/>
        <v>206065</v>
      </c>
      <c r="H35" s="1">
        <v>45170</v>
      </c>
      <c r="I35" t="s">
        <v>430</v>
      </c>
      <c r="J35" s="2">
        <v>6.04</v>
      </c>
      <c r="K35" t="s">
        <v>479</v>
      </c>
    </row>
    <row r="36" spans="1:11" x14ac:dyDescent="0.25">
      <c r="A36" s="4" t="s">
        <v>485</v>
      </c>
      <c r="B36" s="4">
        <v>20411454</v>
      </c>
      <c r="C36" t="s">
        <v>95</v>
      </c>
      <c r="D36" t="s">
        <v>93</v>
      </c>
      <c r="E36" t="str">
        <f t="shared" si="0"/>
        <v>Joseph Wokutch</v>
      </c>
      <c r="F36" s="3">
        <v>30610</v>
      </c>
      <c r="G36" s="3" t="str">
        <f t="shared" si="2"/>
        <v>3061065</v>
      </c>
      <c r="H36" s="1">
        <v>45170</v>
      </c>
      <c r="I36" t="s">
        <v>430</v>
      </c>
      <c r="J36" s="2">
        <v>6.04</v>
      </c>
      <c r="K36" t="s">
        <v>479</v>
      </c>
    </row>
    <row r="37" spans="1:11" x14ac:dyDescent="0.25">
      <c r="A37" s="4" t="s">
        <v>485</v>
      </c>
      <c r="B37" s="4">
        <v>20411454</v>
      </c>
      <c r="C37" t="s">
        <v>35</v>
      </c>
      <c r="D37" t="s">
        <v>97</v>
      </c>
      <c r="E37" t="str">
        <f t="shared" si="0"/>
        <v>Patricia Heckman</v>
      </c>
      <c r="F37" s="3">
        <v>60990</v>
      </c>
      <c r="G37" s="3" t="str">
        <f t="shared" si="2"/>
        <v>6099065</v>
      </c>
      <c r="H37" s="1">
        <v>45170</v>
      </c>
      <c r="I37" t="s">
        <v>430</v>
      </c>
      <c r="J37" s="2">
        <v>6.04</v>
      </c>
      <c r="K37" t="s">
        <v>479</v>
      </c>
    </row>
    <row r="38" spans="1:11" x14ac:dyDescent="0.25">
      <c r="A38" s="4" t="s">
        <v>485</v>
      </c>
      <c r="B38" s="4">
        <v>20411454</v>
      </c>
      <c r="C38" t="s">
        <v>16</v>
      </c>
      <c r="D38" t="s">
        <v>56</v>
      </c>
      <c r="E38" t="str">
        <f t="shared" si="0"/>
        <v>John Sheridan</v>
      </c>
      <c r="F38" s="3">
        <v>5120</v>
      </c>
      <c r="G38" s="3" t="str">
        <f t="shared" si="2"/>
        <v>512065</v>
      </c>
      <c r="H38" s="1">
        <v>45170</v>
      </c>
      <c r="I38" t="s">
        <v>430</v>
      </c>
      <c r="J38" s="2">
        <v>6.04</v>
      </c>
      <c r="K38" t="s">
        <v>479</v>
      </c>
    </row>
    <row r="39" spans="1:11" x14ac:dyDescent="0.25">
      <c r="A39" s="4" t="s">
        <v>485</v>
      </c>
      <c r="B39" s="4">
        <v>20411454</v>
      </c>
      <c r="C39" t="s">
        <v>100</v>
      </c>
      <c r="D39" t="s">
        <v>101</v>
      </c>
      <c r="E39" t="str">
        <f t="shared" si="0"/>
        <v>Daniel Distefano</v>
      </c>
      <c r="F39" s="3">
        <v>26410</v>
      </c>
      <c r="G39" s="3" t="str">
        <f t="shared" si="2"/>
        <v>2641065</v>
      </c>
      <c r="H39" s="1">
        <v>45170</v>
      </c>
      <c r="I39" t="s">
        <v>430</v>
      </c>
      <c r="J39" s="2">
        <v>6.04</v>
      </c>
      <c r="K39" t="s">
        <v>479</v>
      </c>
    </row>
    <row r="40" spans="1:11" x14ac:dyDescent="0.25">
      <c r="A40" s="4" t="s">
        <v>485</v>
      </c>
      <c r="B40" s="4">
        <v>20411454</v>
      </c>
      <c r="C40" t="s">
        <v>26</v>
      </c>
      <c r="D40" t="s">
        <v>103</v>
      </c>
      <c r="E40" t="str">
        <f t="shared" si="0"/>
        <v>Jeffrey Huffman</v>
      </c>
      <c r="F40" s="3">
        <v>82260</v>
      </c>
      <c r="G40" s="3" t="str">
        <f t="shared" si="2"/>
        <v>8226065</v>
      </c>
      <c r="H40" s="1">
        <v>45170</v>
      </c>
      <c r="I40" t="s">
        <v>430</v>
      </c>
      <c r="J40" s="2">
        <v>6.04</v>
      </c>
      <c r="K40" t="s">
        <v>479</v>
      </c>
    </row>
    <row r="41" spans="1:11" x14ac:dyDescent="0.25">
      <c r="A41" s="4" t="s">
        <v>485</v>
      </c>
      <c r="B41" s="4">
        <v>20411454</v>
      </c>
      <c r="C41" t="s">
        <v>105</v>
      </c>
      <c r="D41" t="s">
        <v>106</v>
      </c>
      <c r="E41" t="str">
        <f t="shared" si="0"/>
        <v>Dona Smith</v>
      </c>
      <c r="F41" s="3">
        <v>4840</v>
      </c>
      <c r="G41" s="3" t="str">
        <f t="shared" si="2"/>
        <v>484065</v>
      </c>
      <c r="H41" s="1">
        <v>45170</v>
      </c>
      <c r="I41" t="s">
        <v>430</v>
      </c>
      <c r="J41" s="2">
        <v>6.04</v>
      </c>
      <c r="K41" t="s">
        <v>479</v>
      </c>
    </row>
    <row r="42" spans="1:11" x14ac:dyDescent="0.25">
      <c r="A42" s="4" t="s">
        <v>485</v>
      </c>
      <c r="B42" s="4">
        <v>20411454</v>
      </c>
      <c r="C42" t="s">
        <v>108</v>
      </c>
      <c r="D42" t="s">
        <v>106</v>
      </c>
      <c r="E42" t="str">
        <f t="shared" si="0"/>
        <v>Robert Smith</v>
      </c>
      <c r="F42" s="3">
        <v>4730</v>
      </c>
      <c r="G42" s="3" t="str">
        <f t="shared" si="2"/>
        <v>473065</v>
      </c>
      <c r="H42" s="1">
        <v>45170</v>
      </c>
      <c r="I42" t="s">
        <v>430</v>
      </c>
      <c r="J42" s="2">
        <v>6.04</v>
      </c>
      <c r="K42" t="s">
        <v>479</v>
      </c>
    </row>
    <row r="43" spans="1:11" x14ac:dyDescent="0.25">
      <c r="A43" s="4" t="s">
        <v>485</v>
      </c>
      <c r="B43" s="4">
        <v>20411454</v>
      </c>
      <c r="C43" t="s">
        <v>110</v>
      </c>
      <c r="D43" t="s">
        <v>111</v>
      </c>
      <c r="E43" t="str">
        <f t="shared" si="0"/>
        <v>Stanley Hepler Jr</v>
      </c>
      <c r="F43" s="3">
        <v>6920</v>
      </c>
      <c r="G43" s="3" t="str">
        <f t="shared" si="2"/>
        <v>692065</v>
      </c>
      <c r="H43" s="1">
        <v>45200</v>
      </c>
      <c r="I43" t="s">
        <v>430</v>
      </c>
      <c r="J43" s="2">
        <v>6.04</v>
      </c>
      <c r="K43" t="s">
        <v>479</v>
      </c>
    </row>
    <row r="44" spans="1:11" x14ac:dyDescent="0.25">
      <c r="A44" s="4" t="s">
        <v>485</v>
      </c>
      <c r="B44" s="4">
        <v>20411454</v>
      </c>
      <c r="C44" t="s">
        <v>113</v>
      </c>
      <c r="D44" t="s">
        <v>114</v>
      </c>
      <c r="E44" t="str">
        <f t="shared" si="0"/>
        <v>Jo Anne Kelly</v>
      </c>
      <c r="F44" s="3">
        <v>49410</v>
      </c>
      <c r="G44" s="3" t="str">
        <f t="shared" si="2"/>
        <v>4941065</v>
      </c>
      <c r="H44" s="1">
        <v>45200</v>
      </c>
      <c r="I44" t="s">
        <v>430</v>
      </c>
      <c r="J44" s="2">
        <v>6.04</v>
      </c>
      <c r="K44" t="s">
        <v>479</v>
      </c>
    </row>
    <row r="45" spans="1:11" x14ac:dyDescent="0.25">
      <c r="A45" s="4" t="s">
        <v>485</v>
      </c>
      <c r="B45" s="4">
        <v>20411454</v>
      </c>
      <c r="C45" t="s">
        <v>116</v>
      </c>
      <c r="D45" t="s">
        <v>117</v>
      </c>
      <c r="E45" t="str">
        <f t="shared" si="0"/>
        <v>Joyce Tarquinio</v>
      </c>
      <c r="F45" s="3">
        <v>63080</v>
      </c>
      <c r="G45" s="3" t="str">
        <f t="shared" si="2"/>
        <v>6308065</v>
      </c>
      <c r="H45" s="1">
        <v>45200</v>
      </c>
      <c r="I45" t="s">
        <v>430</v>
      </c>
      <c r="J45" s="2">
        <v>6.04</v>
      </c>
      <c r="K45" t="s">
        <v>479</v>
      </c>
    </row>
    <row r="46" spans="1:11" x14ac:dyDescent="0.25">
      <c r="A46" s="4" t="s">
        <v>485</v>
      </c>
      <c r="B46" s="4">
        <v>20411454</v>
      </c>
      <c r="C46" t="s">
        <v>29</v>
      </c>
      <c r="D46" t="s">
        <v>70</v>
      </c>
      <c r="E46" t="str">
        <f t="shared" si="0"/>
        <v>Terry Waxler</v>
      </c>
      <c r="F46" s="3">
        <v>4230</v>
      </c>
      <c r="G46" s="3" t="str">
        <f t="shared" si="2"/>
        <v>423065</v>
      </c>
      <c r="H46" s="1">
        <v>45200</v>
      </c>
      <c r="I46" t="s">
        <v>430</v>
      </c>
      <c r="J46" s="2">
        <v>6.04</v>
      </c>
      <c r="K46" t="s">
        <v>479</v>
      </c>
    </row>
    <row r="47" spans="1:11" x14ac:dyDescent="0.25">
      <c r="A47" s="4" t="s">
        <v>485</v>
      </c>
      <c r="B47" s="4">
        <v>20411454</v>
      </c>
      <c r="C47" t="s">
        <v>120</v>
      </c>
      <c r="D47" t="s">
        <v>121</v>
      </c>
      <c r="E47" t="str">
        <f t="shared" si="0"/>
        <v>Stacy Zeno</v>
      </c>
      <c r="F47" s="3">
        <v>49260</v>
      </c>
      <c r="G47" s="3" t="str">
        <f t="shared" si="2"/>
        <v>4926065</v>
      </c>
      <c r="H47" s="1">
        <v>45200</v>
      </c>
      <c r="I47" t="s">
        <v>430</v>
      </c>
      <c r="J47" s="2">
        <v>6.04</v>
      </c>
      <c r="K47" t="s">
        <v>479</v>
      </c>
    </row>
    <row r="48" spans="1:11" x14ac:dyDescent="0.25">
      <c r="A48" s="4" t="s">
        <v>485</v>
      </c>
      <c r="B48" s="4">
        <v>20411454</v>
      </c>
      <c r="C48" t="s">
        <v>61</v>
      </c>
      <c r="D48" t="s">
        <v>123</v>
      </c>
      <c r="E48" t="str">
        <f t="shared" si="0"/>
        <v>Edward Aranki</v>
      </c>
      <c r="F48" s="3">
        <v>11440</v>
      </c>
      <c r="G48" s="3" t="str">
        <f t="shared" si="2"/>
        <v>1144065</v>
      </c>
      <c r="H48" s="1">
        <v>45231</v>
      </c>
      <c r="I48" t="s">
        <v>430</v>
      </c>
      <c r="J48" s="2">
        <v>6.04</v>
      </c>
      <c r="K48" t="s">
        <v>479</v>
      </c>
    </row>
    <row r="49" spans="1:11" x14ac:dyDescent="0.25">
      <c r="A49" s="4" t="s">
        <v>485</v>
      </c>
      <c r="B49" s="4">
        <v>20411454</v>
      </c>
      <c r="C49" t="s">
        <v>125</v>
      </c>
      <c r="D49" t="s">
        <v>123</v>
      </c>
      <c r="E49" t="str">
        <f t="shared" si="0"/>
        <v>Hiam Aranki</v>
      </c>
      <c r="F49" s="3">
        <v>10950</v>
      </c>
      <c r="G49" s="3" t="str">
        <f t="shared" si="2"/>
        <v>1095065</v>
      </c>
      <c r="H49" s="1">
        <v>45231</v>
      </c>
      <c r="I49" t="s">
        <v>430</v>
      </c>
      <c r="J49" s="2">
        <v>6.04</v>
      </c>
      <c r="K49" t="s">
        <v>479</v>
      </c>
    </row>
    <row r="50" spans="1:11" x14ac:dyDescent="0.25">
      <c r="A50" s="4" t="s">
        <v>485</v>
      </c>
      <c r="B50" s="4">
        <v>20411454</v>
      </c>
      <c r="C50" t="s">
        <v>127</v>
      </c>
      <c r="D50" t="s">
        <v>128</v>
      </c>
      <c r="E50" t="str">
        <f t="shared" si="0"/>
        <v>Rachelle Thatcher</v>
      </c>
      <c r="F50" s="3">
        <v>85190</v>
      </c>
      <c r="G50" s="3" t="str">
        <f t="shared" si="2"/>
        <v>8519065</v>
      </c>
      <c r="H50" s="1">
        <v>45231</v>
      </c>
      <c r="I50" t="s">
        <v>430</v>
      </c>
      <c r="J50" s="2">
        <v>6.04</v>
      </c>
      <c r="K50" t="s">
        <v>479</v>
      </c>
    </row>
    <row r="51" spans="1:11" x14ac:dyDescent="0.25">
      <c r="A51" s="4" t="s">
        <v>485</v>
      </c>
      <c r="B51" s="4">
        <v>20411454</v>
      </c>
      <c r="C51" t="s">
        <v>130</v>
      </c>
      <c r="D51" t="s">
        <v>128</v>
      </c>
      <c r="E51" t="str">
        <f t="shared" si="0"/>
        <v>Richard Thatcher</v>
      </c>
      <c r="F51" s="3">
        <v>8350</v>
      </c>
      <c r="G51" s="3" t="str">
        <f t="shared" si="2"/>
        <v>835065</v>
      </c>
      <c r="H51" s="1">
        <v>45231</v>
      </c>
      <c r="I51" t="s">
        <v>430</v>
      </c>
      <c r="J51" s="2">
        <v>6.04</v>
      </c>
      <c r="K51" t="s">
        <v>479</v>
      </c>
    </row>
    <row r="52" spans="1:11" x14ac:dyDescent="0.25">
      <c r="A52" s="4" t="s">
        <v>485</v>
      </c>
      <c r="B52" s="4">
        <v>20411454</v>
      </c>
      <c r="C52" t="s">
        <v>23</v>
      </c>
      <c r="D52" t="s">
        <v>132</v>
      </c>
      <c r="E52" t="str">
        <f t="shared" si="0"/>
        <v>Caroline Venneri</v>
      </c>
      <c r="F52" s="3">
        <v>55010</v>
      </c>
      <c r="G52" s="3" t="str">
        <f t="shared" si="2"/>
        <v>5501065</v>
      </c>
      <c r="H52" s="1">
        <v>45231</v>
      </c>
      <c r="I52" t="s">
        <v>430</v>
      </c>
      <c r="J52" s="2">
        <v>6.04</v>
      </c>
      <c r="K52" t="s">
        <v>479</v>
      </c>
    </row>
    <row r="53" spans="1:11" x14ac:dyDescent="0.25">
      <c r="A53" s="4" t="s">
        <v>485</v>
      </c>
      <c r="B53" s="4">
        <v>20411454</v>
      </c>
      <c r="C53" t="s">
        <v>28</v>
      </c>
      <c r="D53" t="s">
        <v>70</v>
      </c>
      <c r="E53" t="str">
        <f t="shared" si="0"/>
        <v>Pamela Waxler</v>
      </c>
      <c r="F53" s="3">
        <v>17090</v>
      </c>
      <c r="G53" s="3" t="str">
        <f t="shared" si="2"/>
        <v>1709065</v>
      </c>
      <c r="H53" s="1">
        <v>45231</v>
      </c>
      <c r="I53" t="s">
        <v>430</v>
      </c>
      <c r="J53" s="2">
        <v>6.04</v>
      </c>
      <c r="K53" t="s">
        <v>479</v>
      </c>
    </row>
    <row r="54" spans="1:11" x14ac:dyDescent="0.25">
      <c r="A54" s="4" t="s">
        <v>485</v>
      </c>
      <c r="B54" s="4">
        <v>20411454</v>
      </c>
      <c r="C54" t="s">
        <v>135</v>
      </c>
      <c r="D54" t="s">
        <v>136</v>
      </c>
      <c r="E54" t="str">
        <f t="shared" si="0"/>
        <v>Marie Azar</v>
      </c>
      <c r="F54" s="3">
        <v>6400</v>
      </c>
      <c r="G54" s="3" t="str">
        <f t="shared" si="2"/>
        <v>640065</v>
      </c>
      <c r="H54" s="1">
        <v>45261</v>
      </c>
      <c r="I54" t="s">
        <v>430</v>
      </c>
      <c r="J54" s="2">
        <v>6.04</v>
      </c>
      <c r="K54" t="s">
        <v>479</v>
      </c>
    </row>
    <row r="55" spans="1:11" x14ac:dyDescent="0.25">
      <c r="A55" s="4" t="s">
        <v>485</v>
      </c>
      <c r="B55" s="4">
        <v>20411454</v>
      </c>
      <c r="C55" t="s">
        <v>138</v>
      </c>
      <c r="D55" t="s">
        <v>139</v>
      </c>
      <c r="E55" t="str">
        <f t="shared" si="0"/>
        <v>Cheryl Little</v>
      </c>
      <c r="F55" s="3">
        <v>69790</v>
      </c>
      <c r="G55" s="3" t="str">
        <f t="shared" si="2"/>
        <v>6979065</v>
      </c>
      <c r="H55" s="1">
        <v>45261</v>
      </c>
      <c r="I55" t="s">
        <v>430</v>
      </c>
      <c r="J55" s="2">
        <v>6.04</v>
      </c>
      <c r="K55" t="s">
        <v>479</v>
      </c>
    </row>
    <row r="56" spans="1:11" x14ac:dyDescent="0.25">
      <c r="A56" s="4" t="s">
        <v>485</v>
      </c>
      <c r="B56" s="4">
        <v>20411454</v>
      </c>
      <c r="C56" t="s">
        <v>141</v>
      </c>
      <c r="D56" t="s">
        <v>142</v>
      </c>
      <c r="E56" t="str">
        <f t="shared" si="0"/>
        <v>Laura Marsico</v>
      </c>
      <c r="F56" s="3">
        <v>62510</v>
      </c>
      <c r="G56" s="3" t="str">
        <f t="shared" si="2"/>
        <v>6251065</v>
      </c>
      <c r="H56" s="1">
        <v>45261</v>
      </c>
      <c r="I56" t="s">
        <v>430</v>
      </c>
      <c r="J56" s="2">
        <v>6.04</v>
      </c>
      <c r="K56" t="s">
        <v>479</v>
      </c>
    </row>
    <row r="57" spans="1:11" x14ac:dyDescent="0.25">
      <c r="A57" s="4" t="s">
        <v>485</v>
      </c>
      <c r="B57" s="4">
        <v>20411454</v>
      </c>
      <c r="C57" t="s">
        <v>144</v>
      </c>
      <c r="D57" t="s">
        <v>145</v>
      </c>
      <c r="E57" t="str">
        <f t="shared" si="0"/>
        <v>Ronald Rethage</v>
      </c>
      <c r="F57" s="3">
        <v>92890</v>
      </c>
      <c r="G57" s="3" t="str">
        <f t="shared" si="2"/>
        <v>9289065</v>
      </c>
      <c r="H57" s="1">
        <v>45261</v>
      </c>
      <c r="I57" t="s">
        <v>430</v>
      </c>
      <c r="J57" s="2">
        <v>6.04</v>
      </c>
      <c r="K57" t="s">
        <v>479</v>
      </c>
    </row>
    <row r="58" spans="1:11" x14ac:dyDescent="0.25">
      <c r="A58" s="4" t="s">
        <v>485</v>
      </c>
      <c r="B58" s="4">
        <v>20411454</v>
      </c>
      <c r="C58" t="s">
        <v>35</v>
      </c>
      <c r="D58" t="s">
        <v>147</v>
      </c>
      <c r="E58" t="str">
        <f t="shared" si="0"/>
        <v>Patricia Barron</v>
      </c>
      <c r="F58" s="3">
        <v>30160</v>
      </c>
      <c r="G58" s="3" t="str">
        <f t="shared" si="2"/>
        <v>3016065</v>
      </c>
      <c r="H58" s="1">
        <v>45292</v>
      </c>
      <c r="I58" t="s">
        <v>430</v>
      </c>
      <c r="J58" s="2">
        <v>6.04</v>
      </c>
      <c r="K58" t="s">
        <v>479</v>
      </c>
    </row>
    <row r="59" spans="1:11" x14ac:dyDescent="0.25">
      <c r="A59" s="4" t="s">
        <v>485</v>
      </c>
      <c r="B59" s="4">
        <v>20411454</v>
      </c>
      <c r="C59" t="s">
        <v>149</v>
      </c>
      <c r="D59" t="s">
        <v>150</v>
      </c>
      <c r="E59" t="str">
        <f t="shared" si="0"/>
        <v>Sharon Morgan</v>
      </c>
      <c r="F59" s="3">
        <v>58240</v>
      </c>
      <c r="G59" s="3" t="str">
        <f t="shared" si="2"/>
        <v>5824065</v>
      </c>
      <c r="H59" s="1">
        <v>45292</v>
      </c>
      <c r="I59" t="s">
        <v>430</v>
      </c>
      <c r="J59" s="2">
        <v>6.04</v>
      </c>
      <c r="K59" t="s">
        <v>479</v>
      </c>
    </row>
    <row r="60" spans="1:11" x14ac:dyDescent="0.25">
      <c r="A60" s="4" t="s">
        <v>485</v>
      </c>
      <c r="B60" s="4">
        <v>20411454</v>
      </c>
      <c r="C60" t="s">
        <v>55</v>
      </c>
      <c r="D60" t="s">
        <v>152</v>
      </c>
      <c r="E60" t="str">
        <f t="shared" si="0"/>
        <v>Kathleen Achey</v>
      </c>
      <c r="F60" s="3">
        <v>20460</v>
      </c>
      <c r="G60" s="3" t="str">
        <f t="shared" si="2"/>
        <v>2046065</v>
      </c>
      <c r="H60" s="1">
        <v>45292</v>
      </c>
      <c r="I60" t="s">
        <v>430</v>
      </c>
      <c r="J60" s="2">
        <v>6.04</v>
      </c>
      <c r="K60" t="s">
        <v>479</v>
      </c>
    </row>
    <row r="61" spans="1:11" x14ac:dyDescent="0.25">
      <c r="A61" s="4" t="s">
        <v>485</v>
      </c>
      <c r="B61" s="4">
        <v>20411454</v>
      </c>
      <c r="C61" t="s">
        <v>154</v>
      </c>
      <c r="D61" t="s">
        <v>152</v>
      </c>
      <c r="E61" t="str">
        <f t="shared" si="0"/>
        <v>Kevin Achey</v>
      </c>
      <c r="F61" s="3">
        <v>46940</v>
      </c>
      <c r="G61" s="3" t="str">
        <f t="shared" si="2"/>
        <v>4694065</v>
      </c>
      <c r="H61" s="1">
        <v>45292</v>
      </c>
      <c r="I61" t="s">
        <v>430</v>
      </c>
      <c r="J61" s="2">
        <v>6.04</v>
      </c>
      <c r="K61" t="s">
        <v>479</v>
      </c>
    </row>
    <row r="62" spans="1:11" x14ac:dyDescent="0.25">
      <c r="A62" s="4" t="s">
        <v>485</v>
      </c>
      <c r="B62" s="4">
        <v>20411454</v>
      </c>
      <c r="C62" t="s">
        <v>156</v>
      </c>
      <c r="D62" t="s">
        <v>157</v>
      </c>
      <c r="E62" t="str">
        <f t="shared" si="0"/>
        <v>Mae Atiyeh</v>
      </c>
      <c r="F62" s="3">
        <v>7560</v>
      </c>
      <c r="G62" s="3" t="str">
        <f t="shared" si="2"/>
        <v>756065</v>
      </c>
      <c r="H62" s="1">
        <v>45292</v>
      </c>
      <c r="I62" t="s">
        <v>430</v>
      </c>
      <c r="J62" s="2">
        <v>6.04</v>
      </c>
      <c r="K62" t="s">
        <v>479</v>
      </c>
    </row>
    <row r="63" spans="1:11" x14ac:dyDescent="0.25">
      <c r="A63" s="4" t="s">
        <v>485</v>
      </c>
      <c r="B63" s="4">
        <v>20411454</v>
      </c>
      <c r="C63" t="s">
        <v>49</v>
      </c>
      <c r="D63" t="s">
        <v>159</v>
      </c>
      <c r="E63" t="str">
        <f t="shared" si="0"/>
        <v>Barry Drumheller</v>
      </c>
      <c r="F63" s="3">
        <v>68230</v>
      </c>
      <c r="G63" s="3" t="str">
        <f t="shared" si="2"/>
        <v>6823065</v>
      </c>
      <c r="H63" s="1">
        <v>45292</v>
      </c>
      <c r="I63" t="s">
        <v>430</v>
      </c>
      <c r="J63" s="2">
        <v>6.04</v>
      </c>
      <c r="K63" t="s">
        <v>479</v>
      </c>
    </row>
    <row r="64" spans="1:11" x14ac:dyDescent="0.25">
      <c r="A64" s="4" t="s">
        <v>485</v>
      </c>
      <c r="B64" s="4">
        <v>20411454</v>
      </c>
      <c r="C64" t="s">
        <v>161</v>
      </c>
      <c r="D64" t="s">
        <v>159</v>
      </c>
      <c r="E64" t="str">
        <f t="shared" si="0"/>
        <v>Diane Drumheller</v>
      </c>
      <c r="F64" s="3">
        <v>68080</v>
      </c>
      <c r="G64" s="3" t="str">
        <f t="shared" si="2"/>
        <v>6808065</v>
      </c>
      <c r="H64" s="1">
        <v>45292</v>
      </c>
      <c r="I64" t="s">
        <v>430</v>
      </c>
      <c r="J64" s="2">
        <v>6.04</v>
      </c>
      <c r="K64" t="s">
        <v>479</v>
      </c>
    </row>
    <row r="65" spans="1:11" x14ac:dyDescent="0.25">
      <c r="A65" s="4" t="s">
        <v>485</v>
      </c>
      <c r="B65" s="4">
        <v>20411454</v>
      </c>
      <c r="C65" t="s">
        <v>161</v>
      </c>
      <c r="D65" t="s">
        <v>163</v>
      </c>
      <c r="E65" t="str">
        <f t="shared" si="0"/>
        <v>Diane Erney</v>
      </c>
      <c r="F65" s="3">
        <v>86440</v>
      </c>
      <c r="G65" s="3" t="str">
        <f t="shared" si="2"/>
        <v>8644065</v>
      </c>
      <c r="H65" s="1">
        <v>45292</v>
      </c>
      <c r="I65" t="s">
        <v>430</v>
      </c>
      <c r="J65" s="2">
        <v>6.04</v>
      </c>
      <c r="K65" t="s">
        <v>479</v>
      </c>
    </row>
    <row r="66" spans="1:11" x14ac:dyDescent="0.25">
      <c r="A66" s="4" t="s">
        <v>485</v>
      </c>
      <c r="B66" s="4">
        <v>20411454</v>
      </c>
      <c r="C66" t="s">
        <v>165</v>
      </c>
      <c r="D66" t="s">
        <v>166</v>
      </c>
      <c r="E66" t="str">
        <f t="shared" ref="E66:E129" si="3">CONCATENATE(C66, " ", D66)</f>
        <v>Gregory Geiger</v>
      </c>
      <c r="F66" s="3">
        <v>27560</v>
      </c>
      <c r="G66" s="3" t="str">
        <f t="shared" ref="G66:G97" si="4">CONCATENATE(F66,65)</f>
        <v>2756065</v>
      </c>
      <c r="H66" s="1">
        <v>45292</v>
      </c>
      <c r="I66" t="s">
        <v>430</v>
      </c>
      <c r="J66" s="2">
        <v>6.04</v>
      </c>
      <c r="K66" t="s">
        <v>479</v>
      </c>
    </row>
    <row r="67" spans="1:11" x14ac:dyDescent="0.25">
      <c r="A67" s="4" t="s">
        <v>485</v>
      </c>
      <c r="B67" s="4">
        <v>20411454</v>
      </c>
      <c r="C67" t="s">
        <v>25</v>
      </c>
      <c r="D67" t="s">
        <v>166</v>
      </c>
      <c r="E67" t="str">
        <f t="shared" si="3"/>
        <v>Nancy Geiger</v>
      </c>
      <c r="F67" s="3">
        <v>56600</v>
      </c>
      <c r="G67" s="3" t="str">
        <f t="shared" si="4"/>
        <v>5660065</v>
      </c>
      <c r="H67" s="1">
        <v>45292</v>
      </c>
      <c r="I67" t="s">
        <v>430</v>
      </c>
      <c r="J67" s="2">
        <v>6.04</v>
      </c>
      <c r="K67" t="s">
        <v>479</v>
      </c>
    </row>
    <row r="68" spans="1:11" x14ac:dyDescent="0.25">
      <c r="A68" s="4" t="s">
        <v>485</v>
      </c>
      <c r="B68" s="4">
        <v>20411454</v>
      </c>
      <c r="C68" t="s">
        <v>169</v>
      </c>
      <c r="D68" t="s">
        <v>170</v>
      </c>
      <c r="E68" t="str">
        <f t="shared" si="3"/>
        <v>Deborah Hill</v>
      </c>
      <c r="F68" s="3">
        <v>68460</v>
      </c>
      <c r="G68" s="3" t="str">
        <f t="shared" si="4"/>
        <v>6846065</v>
      </c>
      <c r="H68" s="1">
        <v>45292</v>
      </c>
      <c r="I68" t="s">
        <v>430</v>
      </c>
      <c r="J68" s="2">
        <v>6.04</v>
      </c>
      <c r="K68" t="s">
        <v>479</v>
      </c>
    </row>
    <row r="69" spans="1:11" x14ac:dyDescent="0.25">
      <c r="A69" s="4" t="s">
        <v>485</v>
      </c>
      <c r="B69" s="4">
        <v>20411454</v>
      </c>
      <c r="C69" t="s">
        <v>24</v>
      </c>
      <c r="D69" t="s">
        <v>172</v>
      </c>
      <c r="E69" t="str">
        <f t="shared" si="3"/>
        <v>Christopher Peluso</v>
      </c>
      <c r="F69" s="3">
        <v>91250</v>
      </c>
      <c r="G69" s="3" t="str">
        <f t="shared" si="4"/>
        <v>9125065</v>
      </c>
      <c r="H69" s="1">
        <v>45292</v>
      </c>
      <c r="I69" t="s">
        <v>430</v>
      </c>
      <c r="J69" s="2">
        <v>6.04</v>
      </c>
      <c r="K69" t="s">
        <v>479</v>
      </c>
    </row>
    <row r="70" spans="1:11" x14ac:dyDescent="0.25">
      <c r="A70" s="4" t="s">
        <v>485</v>
      </c>
      <c r="B70" s="4">
        <v>20411454</v>
      </c>
      <c r="C70" t="s">
        <v>174</v>
      </c>
      <c r="D70" t="s">
        <v>175</v>
      </c>
      <c r="E70" t="str">
        <f t="shared" si="3"/>
        <v>Jacalyn Tercha</v>
      </c>
      <c r="F70" s="3">
        <v>31860</v>
      </c>
      <c r="G70" s="3" t="str">
        <f t="shared" si="4"/>
        <v>3186065</v>
      </c>
      <c r="H70" s="1">
        <v>45292</v>
      </c>
      <c r="I70" t="s">
        <v>430</v>
      </c>
      <c r="J70" s="2">
        <v>6.04</v>
      </c>
      <c r="K70" t="s">
        <v>479</v>
      </c>
    </row>
    <row r="71" spans="1:11" x14ac:dyDescent="0.25">
      <c r="A71" s="4" t="s">
        <v>485</v>
      </c>
      <c r="B71" s="4">
        <v>20411454</v>
      </c>
      <c r="C71" t="s">
        <v>177</v>
      </c>
      <c r="D71" t="s">
        <v>178</v>
      </c>
      <c r="E71" t="str">
        <f t="shared" si="3"/>
        <v>Cynthia Hoppes</v>
      </c>
      <c r="F71" s="3">
        <v>6020</v>
      </c>
      <c r="G71" s="3" t="str">
        <f t="shared" si="4"/>
        <v>602065</v>
      </c>
      <c r="H71" s="1">
        <v>45292</v>
      </c>
      <c r="I71" t="s">
        <v>430</v>
      </c>
      <c r="J71" s="2">
        <v>6.04</v>
      </c>
      <c r="K71" t="s">
        <v>479</v>
      </c>
    </row>
    <row r="72" spans="1:11" x14ac:dyDescent="0.25">
      <c r="A72" s="4" t="s">
        <v>485</v>
      </c>
      <c r="B72" s="4">
        <v>20411454</v>
      </c>
      <c r="C72" t="s">
        <v>180</v>
      </c>
      <c r="D72" t="s">
        <v>181</v>
      </c>
      <c r="E72" t="str">
        <f t="shared" si="3"/>
        <v>Afifeh Safi</v>
      </c>
      <c r="F72" s="3">
        <v>10450</v>
      </c>
      <c r="G72" s="3" t="str">
        <f t="shared" si="4"/>
        <v>1045065</v>
      </c>
      <c r="H72" s="1">
        <v>45292</v>
      </c>
      <c r="I72" t="s">
        <v>430</v>
      </c>
      <c r="J72" s="2">
        <v>6.04</v>
      </c>
      <c r="K72" t="s">
        <v>479</v>
      </c>
    </row>
    <row r="73" spans="1:11" x14ac:dyDescent="0.25">
      <c r="A73" s="4" t="s">
        <v>485</v>
      </c>
      <c r="B73" s="4">
        <v>20411454</v>
      </c>
      <c r="C73" t="s">
        <v>138</v>
      </c>
      <c r="D73" t="s">
        <v>183</v>
      </c>
      <c r="E73" t="str">
        <f t="shared" si="3"/>
        <v>Cheryl Bryfogle</v>
      </c>
      <c r="F73" s="3">
        <v>90880</v>
      </c>
      <c r="G73" s="3" t="str">
        <f t="shared" si="4"/>
        <v>9088065</v>
      </c>
      <c r="H73" s="1">
        <v>45292</v>
      </c>
      <c r="I73" t="s">
        <v>430</v>
      </c>
      <c r="J73" s="2">
        <v>6.04</v>
      </c>
      <c r="K73" t="s">
        <v>479</v>
      </c>
    </row>
    <row r="74" spans="1:11" x14ac:dyDescent="0.25">
      <c r="A74" s="4" t="s">
        <v>485</v>
      </c>
      <c r="B74" s="4">
        <v>20411454</v>
      </c>
      <c r="C74" t="s">
        <v>185</v>
      </c>
      <c r="D74" t="s">
        <v>186</v>
      </c>
      <c r="E74" t="str">
        <f t="shared" si="3"/>
        <v>Eric Kuder</v>
      </c>
      <c r="F74" s="3">
        <v>55360</v>
      </c>
      <c r="G74" s="3" t="str">
        <f t="shared" si="4"/>
        <v>5536065</v>
      </c>
      <c r="H74" s="1">
        <v>45292</v>
      </c>
      <c r="I74" t="s">
        <v>430</v>
      </c>
      <c r="J74" s="2">
        <v>6.04</v>
      </c>
      <c r="K74" t="s">
        <v>479</v>
      </c>
    </row>
    <row r="75" spans="1:11" x14ac:dyDescent="0.25">
      <c r="A75" s="4" t="s">
        <v>485</v>
      </c>
      <c r="B75" s="4">
        <v>20411454</v>
      </c>
      <c r="C75" t="s">
        <v>188</v>
      </c>
      <c r="D75" t="s">
        <v>189</v>
      </c>
      <c r="E75" t="str">
        <f t="shared" si="3"/>
        <v>Bryon Rohrbach</v>
      </c>
      <c r="F75" s="3">
        <v>30500</v>
      </c>
      <c r="G75" s="3" t="str">
        <f t="shared" si="4"/>
        <v>3050065</v>
      </c>
      <c r="H75" s="1">
        <v>45292</v>
      </c>
      <c r="I75" t="s">
        <v>430</v>
      </c>
      <c r="J75" s="2">
        <v>6.04</v>
      </c>
      <c r="K75" t="s">
        <v>479</v>
      </c>
    </row>
    <row r="76" spans="1:11" x14ac:dyDescent="0.25">
      <c r="A76" s="4" t="s">
        <v>485</v>
      </c>
      <c r="B76" s="4">
        <v>20411454</v>
      </c>
      <c r="C76" t="s">
        <v>191</v>
      </c>
      <c r="D76" t="s">
        <v>189</v>
      </c>
      <c r="E76" t="str">
        <f t="shared" si="3"/>
        <v>Eileen Rohrbach</v>
      </c>
      <c r="F76" s="3">
        <v>48470</v>
      </c>
      <c r="G76" s="3" t="str">
        <f t="shared" si="4"/>
        <v>4847065</v>
      </c>
      <c r="H76" s="1">
        <v>45292</v>
      </c>
      <c r="I76" t="s">
        <v>430</v>
      </c>
      <c r="J76" s="2">
        <v>6.04</v>
      </c>
      <c r="K76" t="s">
        <v>479</v>
      </c>
    </row>
    <row r="77" spans="1:11" x14ac:dyDescent="0.25">
      <c r="A77" s="4" t="s">
        <v>485</v>
      </c>
      <c r="B77" s="4">
        <v>20411454</v>
      </c>
      <c r="C77" t="s">
        <v>193</v>
      </c>
      <c r="D77" t="s">
        <v>194</v>
      </c>
      <c r="E77" t="str">
        <f t="shared" si="3"/>
        <v>Halimah Sou</v>
      </c>
      <c r="F77" s="3">
        <v>35180</v>
      </c>
      <c r="G77" s="3" t="str">
        <f t="shared" si="4"/>
        <v>3518065</v>
      </c>
      <c r="H77" s="1">
        <v>45292</v>
      </c>
      <c r="I77" t="s">
        <v>430</v>
      </c>
      <c r="J77" s="2">
        <v>6.04</v>
      </c>
      <c r="K77" t="s">
        <v>479</v>
      </c>
    </row>
    <row r="78" spans="1:11" x14ac:dyDescent="0.25">
      <c r="A78" s="4" t="s">
        <v>485</v>
      </c>
      <c r="B78" s="4">
        <v>20411454</v>
      </c>
      <c r="C78" t="s">
        <v>18</v>
      </c>
      <c r="D78" t="s">
        <v>196</v>
      </c>
      <c r="E78" t="str">
        <f t="shared" si="3"/>
        <v>William Townsend</v>
      </c>
      <c r="F78" s="3">
        <v>84430</v>
      </c>
      <c r="G78" s="3" t="str">
        <f t="shared" si="4"/>
        <v>8443065</v>
      </c>
      <c r="H78" s="1">
        <v>45292</v>
      </c>
      <c r="I78" t="s">
        <v>430</v>
      </c>
      <c r="J78" s="2">
        <v>6.04</v>
      </c>
      <c r="K78" t="s">
        <v>479</v>
      </c>
    </row>
    <row r="79" spans="1:11" x14ac:dyDescent="0.25">
      <c r="A79" s="4" t="s">
        <v>485</v>
      </c>
      <c r="B79" s="4">
        <v>20411454</v>
      </c>
      <c r="C79" t="s">
        <v>14</v>
      </c>
      <c r="D79" t="s">
        <v>198</v>
      </c>
      <c r="E79" t="str">
        <f t="shared" si="3"/>
        <v>Donald Wynn</v>
      </c>
      <c r="F79" s="3">
        <v>94530</v>
      </c>
      <c r="G79" s="3" t="str">
        <f t="shared" si="4"/>
        <v>9453065</v>
      </c>
      <c r="H79" s="1">
        <v>45292</v>
      </c>
      <c r="I79" t="s">
        <v>430</v>
      </c>
      <c r="J79" s="2">
        <v>6.04</v>
      </c>
      <c r="K79" t="s">
        <v>479</v>
      </c>
    </row>
    <row r="80" spans="1:11" x14ac:dyDescent="0.25">
      <c r="A80" s="4" t="s">
        <v>485</v>
      </c>
      <c r="B80" s="4">
        <v>20411454</v>
      </c>
      <c r="C80" t="s">
        <v>35</v>
      </c>
      <c r="D80" t="s">
        <v>198</v>
      </c>
      <c r="E80" t="str">
        <f t="shared" si="3"/>
        <v>Patricia Wynn</v>
      </c>
      <c r="F80" s="3">
        <v>84430</v>
      </c>
      <c r="G80" s="3" t="str">
        <f t="shared" si="4"/>
        <v>8443065</v>
      </c>
      <c r="H80" s="1">
        <v>45292</v>
      </c>
      <c r="I80" t="s">
        <v>430</v>
      </c>
      <c r="J80" s="2">
        <v>6.04</v>
      </c>
      <c r="K80" t="s">
        <v>479</v>
      </c>
    </row>
    <row r="81" spans="1:11" x14ac:dyDescent="0.25">
      <c r="A81" s="4" t="s">
        <v>485</v>
      </c>
      <c r="B81" s="4">
        <v>20411454</v>
      </c>
      <c r="C81" t="s">
        <v>200</v>
      </c>
      <c r="D81" t="s">
        <v>201</v>
      </c>
      <c r="E81" t="str">
        <f t="shared" si="3"/>
        <v>Harvey Glantz</v>
      </c>
      <c r="F81" s="3">
        <v>81810</v>
      </c>
      <c r="G81" s="3" t="str">
        <f t="shared" si="4"/>
        <v>8181065</v>
      </c>
      <c r="H81" s="1">
        <v>45292</v>
      </c>
      <c r="I81" t="s">
        <v>430</v>
      </c>
      <c r="J81" s="2">
        <v>6.04</v>
      </c>
      <c r="K81" t="s">
        <v>479</v>
      </c>
    </row>
    <row r="82" spans="1:11" x14ac:dyDescent="0.25">
      <c r="A82" s="4" t="s">
        <v>485</v>
      </c>
      <c r="B82" s="4">
        <v>20411454</v>
      </c>
      <c r="C82" t="s">
        <v>203</v>
      </c>
      <c r="D82" t="s">
        <v>204</v>
      </c>
      <c r="E82" t="str">
        <f t="shared" si="3"/>
        <v>Scott Mengel</v>
      </c>
      <c r="F82" s="3">
        <v>11270</v>
      </c>
      <c r="G82" s="3" t="str">
        <f t="shared" si="4"/>
        <v>1127065</v>
      </c>
      <c r="H82" s="1">
        <v>45292</v>
      </c>
      <c r="I82" t="s">
        <v>430</v>
      </c>
      <c r="J82" s="2">
        <v>6.04</v>
      </c>
      <c r="K82" t="s">
        <v>479</v>
      </c>
    </row>
    <row r="83" spans="1:11" x14ac:dyDescent="0.25">
      <c r="A83" s="4" t="s">
        <v>485</v>
      </c>
      <c r="B83" s="4">
        <v>20411454</v>
      </c>
      <c r="C83" t="s">
        <v>206</v>
      </c>
      <c r="D83" t="s">
        <v>207</v>
      </c>
      <c r="E83" t="str">
        <f t="shared" si="3"/>
        <v>Mary Bianco</v>
      </c>
      <c r="F83" s="3">
        <v>96980</v>
      </c>
      <c r="G83" s="3" t="str">
        <f t="shared" si="4"/>
        <v>9698065</v>
      </c>
      <c r="H83" s="1">
        <v>45292</v>
      </c>
      <c r="I83" t="s">
        <v>430</v>
      </c>
      <c r="J83" s="2">
        <v>6.04</v>
      </c>
      <c r="K83" t="s">
        <v>479</v>
      </c>
    </row>
    <row r="84" spans="1:11" x14ac:dyDescent="0.25">
      <c r="A84" s="4" t="s">
        <v>485</v>
      </c>
      <c r="B84" s="4">
        <v>20411454</v>
      </c>
      <c r="C84" t="s">
        <v>209</v>
      </c>
      <c r="D84" t="s">
        <v>210</v>
      </c>
      <c r="E84" t="str">
        <f t="shared" si="3"/>
        <v>Charles Boyle</v>
      </c>
      <c r="F84" s="3">
        <v>44480</v>
      </c>
      <c r="G84" s="3" t="str">
        <f t="shared" si="4"/>
        <v>4448065</v>
      </c>
      <c r="H84" s="1">
        <v>45292</v>
      </c>
      <c r="I84" t="s">
        <v>430</v>
      </c>
      <c r="J84" s="2">
        <v>6.04</v>
      </c>
      <c r="K84" t="s">
        <v>479</v>
      </c>
    </row>
    <row r="85" spans="1:11" x14ac:dyDescent="0.25">
      <c r="A85" s="4" t="s">
        <v>485</v>
      </c>
      <c r="B85" s="4">
        <v>20411454</v>
      </c>
      <c r="C85" t="s">
        <v>212</v>
      </c>
      <c r="D85" t="s">
        <v>213</v>
      </c>
      <c r="E85" t="str">
        <f t="shared" si="3"/>
        <v>Linda Brahler</v>
      </c>
      <c r="F85" s="3">
        <v>4190</v>
      </c>
      <c r="G85" s="3" t="str">
        <f t="shared" si="4"/>
        <v>419065</v>
      </c>
      <c r="H85" s="1">
        <v>45292</v>
      </c>
      <c r="I85" t="s">
        <v>430</v>
      </c>
      <c r="J85" s="2">
        <v>6.04</v>
      </c>
      <c r="K85" t="s">
        <v>479</v>
      </c>
    </row>
    <row r="86" spans="1:11" x14ac:dyDescent="0.25">
      <c r="A86" s="4" t="s">
        <v>485</v>
      </c>
      <c r="B86" s="4">
        <v>20411454</v>
      </c>
      <c r="C86" t="s">
        <v>215</v>
      </c>
      <c r="D86" t="s">
        <v>216</v>
      </c>
      <c r="E86" t="str">
        <f t="shared" si="3"/>
        <v>Tina Costanzo</v>
      </c>
      <c r="F86" s="3">
        <v>80130</v>
      </c>
      <c r="G86" s="3" t="str">
        <f t="shared" si="4"/>
        <v>8013065</v>
      </c>
      <c r="H86" s="1">
        <v>45292</v>
      </c>
      <c r="I86" t="s">
        <v>430</v>
      </c>
      <c r="J86" s="2">
        <v>6.04</v>
      </c>
      <c r="K86" t="s">
        <v>479</v>
      </c>
    </row>
    <row r="87" spans="1:11" x14ac:dyDescent="0.25">
      <c r="A87" s="4" t="s">
        <v>485</v>
      </c>
      <c r="B87" s="4">
        <v>20411454</v>
      </c>
      <c r="C87" t="s">
        <v>25</v>
      </c>
      <c r="D87" t="s">
        <v>218</v>
      </c>
      <c r="E87" t="str">
        <f t="shared" si="3"/>
        <v>Nancy Dunn</v>
      </c>
      <c r="F87" s="3">
        <v>10720</v>
      </c>
      <c r="G87" s="3" t="str">
        <f t="shared" si="4"/>
        <v>1072065</v>
      </c>
      <c r="H87" s="1">
        <v>45292</v>
      </c>
      <c r="I87" t="s">
        <v>430</v>
      </c>
      <c r="J87" s="2">
        <v>6.04</v>
      </c>
      <c r="K87" t="s">
        <v>479</v>
      </c>
    </row>
    <row r="88" spans="1:11" x14ac:dyDescent="0.25">
      <c r="A88" s="4" t="s">
        <v>485</v>
      </c>
      <c r="B88" s="4">
        <v>20411454</v>
      </c>
      <c r="C88" t="s">
        <v>220</v>
      </c>
      <c r="D88" t="s">
        <v>139</v>
      </c>
      <c r="E88" t="str">
        <f t="shared" si="3"/>
        <v>Chester Little</v>
      </c>
      <c r="F88" s="3">
        <v>42640</v>
      </c>
      <c r="G88" s="3" t="str">
        <f t="shared" si="4"/>
        <v>4264065</v>
      </c>
      <c r="H88" s="1">
        <v>45292</v>
      </c>
      <c r="I88" t="s">
        <v>430</v>
      </c>
      <c r="J88" s="2">
        <v>6.04</v>
      </c>
      <c r="K88" t="s">
        <v>479</v>
      </c>
    </row>
    <row r="89" spans="1:11" x14ac:dyDescent="0.25">
      <c r="A89" s="4" t="s">
        <v>485</v>
      </c>
      <c r="B89" s="4">
        <v>20411454</v>
      </c>
      <c r="C89" t="s">
        <v>222</v>
      </c>
      <c r="D89" t="s">
        <v>223</v>
      </c>
      <c r="E89" t="str">
        <f t="shared" si="3"/>
        <v>Kathryn Mcmanus</v>
      </c>
      <c r="F89" s="3">
        <v>12980</v>
      </c>
      <c r="G89" s="3" t="str">
        <f t="shared" si="4"/>
        <v>1298065</v>
      </c>
      <c r="H89" s="1">
        <v>45292</v>
      </c>
      <c r="I89" t="s">
        <v>430</v>
      </c>
      <c r="J89" s="2">
        <v>6.04</v>
      </c>
      <c r="K89" t="s">
        <v>479</v>
      </c>
    </row>
    <row r="90" spans="1:11" x14ac:dyDescent="0.25">
      <c r="A90" s="4" t="s">
        <v>485</v>
      </c>
      <c r="B90" s="4">
        <v>20411454</v>
      </c>
      <c r="C90" t="s">
        <v>225</v>
      </c>
      <c r="D90" t="s">
        <v>226</v>
      </c>
      <c r="E90" t="str">
        <f t="shared" si="3"/>
        <v>James Shoemaker</v>
      </c>
      <c r="F90" s="3">
        <v>17890</v>
      </c>
      <c r="G90" s="3" t="str">
        <f t="shared" si="4"/>
        <v>1789065</v>
      </c>
      <c r="H90" s="1">
        <v>45292</v>
      </c>
      <c r="I90" t="s">
        <v>430</v>
      </c>
      <c r="J90" s="2">
        <v>6.04</v>
      </c>
      <c r="K90" t="s">
        <v>479</v>
      </c>
    </row>
    <row r="91" spans="1:11" x14ac:dyDescent="0.25">
      <c r="A91" s="4" t="s">
        <v>485</v>
      </c>
      <c r="B91" s="4">
        <v>20411454</v>
      </c>
      <c r="C91" t="s">
        <v>228</v>
      </c>
      <c r="D91" t="s">
        <v>226</v>
      </c>
      <c r="E91" t="str">
        <f t="shared" si="3"/>
        <v>Phyllis Shoemaker</v>
      </c>
      <c r="F91" s="3">
        <v>50010</v>
      </c>
      <c r="G91" s="3" t="str">
        <f t="shared" si="4"/>
        <v>5001065</v>
      </c>
      <c r="H91" s="1">
        <v>45292</v>
      </c>
      <c r="I91" t="s">
        <v>430</v>
      </c>
      <c r="J91" s="2">
        <v>6.04</v>
      </c>
      <c r="K91" t="s">
        <v>479</v>
      </c>
    </row>
    <row r="92" spans="1:11" x14ac:dyDescent="0.25">
      <c r="A92" s="4" t="s">
        <v>485</v>
      </c>
      <c r="B92" s="4">
        <v>20411454</v>
      </c>
      <c r="C92" t="s">
        <v>230</v>
      </c>
      <c r="D92" t="s">
        <v>231</v>
      </c>
      <c r="E92" t="str">
        <f t="shared" si="3"/>
        <v>Suzann Volz</v>
      </c>
      <c r="F92" s="3">
        <v>9160</v>
      </c>
      <c r="G92" s="3" t="str">
        <f t="shared" si="4"/>
        <v>916065</v>
      </c>
      <c r="H92" s="1">
        <v>45292</v>
      </c>
      <c r="I92" t="s">
        <v>430</v>
      </c>
      <c r="J92" s="2">
        <v>6.04</v>
      </c>
      <c r="K92" t="s">
        <v>479</v>
      </c>
    </row>
    <row r="93" spans="1:11" x14ac:dyDescent="0.25">
      <c r="A93" s="4" t="s">
        <v>485</v>
      </c>
      <c r="B93" s="4">
        <v>20411454</v>
      </c>
      <c r="C93" t="s">
        <v>233</v>
      </c>
      <c r="D93" t="s">
        <v>234</v>
      </c>
      <c r="E93" t="str">
        <f t="shared" si="3"/>
        <v>Beverly Zorich</v>
      </c>
      <c r="F93" s="3">
        <v>25290</v>
      </c>
      <c r="G93" s="3" t="str">
        <f t="shared" si="4"/>
        <v>2529065</v>
      </c>
      <c r="H93" s="1">
        <v>45292</v>
      </c>
      <c r="I93" t="s">
        <v>430</v>
      </c>
      <c r="J93" s="2">
        <v>6.04</v>
      </c>
      <c r="K93" t="s">
        <v>479</v>
      </c>
    </row>
    <row r="94" spans="1:11" x14ac:dyDescent="0.25">
      <c r="A94" s="4" t="s">
        <v>485</v>
      </c>
      <c r="B94" s="4">
        <v>20411454</v>
      </c>
      <c r="C94" t="s">
        <v>236</v>
      </c>
      <c r="D94" t="s">
        <v>234</v>
      </c>
      <c r="E94" t="str">
        <f t="shared" si="3"/>
        <v>Eli Zorich</v>
      </c>
      <c r="F94" s="3">
        <v>85420</v>
      </c>
      <c r="G94" s="3" t="str">
        <f t="shared" si="4"/>
        <v>8542065</v>
      </c>
      <c r="H94" s="1">
        <v>45292</v>
      </c>
      <c r="I94" t="s">
        <v>430</v>
      </c>
      <c r="J94" s="2">
        <v>6.04</v>
      </c>
      <c r="K94" t="s">
        <v>479</v>
      </c>
    </row>
    <row r="95" spans="1:11" x14ac:dyDescent="0.25">
      <c r="A95" s="4" t="s">
        <v>485</v>
      </c>
      <c r="B95" s="4">
        <v>20411454</v>
      </c>
      <c r="C95" t="s">
        <v>203</v>
      </c>
      <c r="D95" t="s">
        <v>239</v>
      </c>
      <c r="E95" t="str">
        <f t="shared" si="3"/>
        <v>Scott Webber</v>
      </c>
      <c r="F95" s="3">
        <v>55780</v>
      </c>
      <c r="G95" s="3" t="str">
        <f t="shared" si="4"/>
        <v>5578065</v>
      </c>
      <c r="H95" s="1">
        <v>45292</v>
      </c>
      <c r="I95" t="s">
        <v>430</v>
      </c>
      <c r="J95" s="2">
        <v>6.04</v>
      </c>
      <c r="K95" t="s">
        <v>479</v>
      </c>
    </row>
    <row r="96" spans="1:11" x14ac:dyDescent="0.25">
      <c r="A96" s="4" t="s">
        <v>485</v>
      </c>
      <c r="B96" s="4">
        <v>20411454</v>
      </c>
      <c r="C96" t="s">
        <v>55</v>
      </c>
      <c r="D96" t="s">
        <v>247</v>
      </c>
      <c r="E96" t="str">
        <f t="shared" si="3"/>
        <v>Kathleen Barbaro</v>
      </c>
      <c r="F96" s="3">
        <v>72370</v>
      </c>
      <c r="G96" s="3" t="str">
        <f t="shared" si="4"/>
        <v>7237065</v>
      </c>
      <c r="H96" s="1">
        <v>45323</v>
      </c>
      <c r="I96" t="s">
        <v>430</v>
      </c>
      <c r="J96" s="2">
        <v>6.04</v>
      </c>
      <c r="K96" t="s">
        <v>479</v>
      </c>
    </row>
    <row r="97" spans="1:11" x14ac:dyDescent="0.25">
      <c r="A97" s="4" t="s">
        <v>485</v>
      </c>
      <c r="B97" s="4">
        <v>20411454</v>
      </c>
      <c r="C97" t="s">
        <v>249</v>
      </c>
      <c r="D97" t="s">
        <v>250</v>
      </c>
      <c r="E97" t="str">
        <f t="shared" si="3"/>
        <v>Brian Carter</v>
      </c>
      <c r="F97" s="3">
        <v>25560</v>
      </c>
      <c r="G97" s="3" t="str">
        <f t="shared" si="4"/>
        <v>2556065</v>
      </c>
      <c r="H97" s="1">
        <v>45323</v>
      </c>
      <c r="I97" t="s">
        <v>430</v>
      </c>
      <c r="J97" s="2">
        <v>6.04</v>
      </c>
      <c r="K97" t="s">
        <v>479</v>
      </c>
    </row>
    <row r="98" spans="1:11" x14ac:dyDescent="0.25">
      <c r="A98" s="4" t="s">
        <v>485</v>
      </c>
      <c r="B98" s="4">
        <v>20411454</v>
      </c>
      <c r="C98" t="s">
        <v>169</v>
      </c>
      <c r="D98" t="s">
        <v>250</v>
      </c>
      <c r="E98" t="str">
        <f t="shared" si="3"/>
        <v>Deborah Carter</v>
      </c>
      <c r="F98" s="3">
        <v>88610</v>
      </c>
      <c r="G98" s="3" t="str">
        <f t="shared" ref="G98:G129" si="5">CONCATENATE(F98,65)</f>
        <v>8861065</v>
      </c>
      <c r="H98" s="1">
        <v>45323</v>
      </c>
      <c r="I98" t="s">
        <v>430</v>
      </c>
      <c r="J98" s="2">
        <v>6.04</v>
      </c>
      <c r="K98" t="s">
        <v>479</v>
      </c>
    </row>
    <row r="99" spans="1:11" x14ac:dyDescent="0.25">
      <c r="A99" s="4" t="s">
        <v>485</v>
      </c>
      <c r="B99" s="4">
        <v>20411454</v>
      </c>
      <c r="C99" t="s">
        <v>27</v>
      </c>
      <c r="D99" t="s">
        <v>253</v>
      </c>
      <c r="E99" t="str">
        <f t="shared" si="3"/>
        <v>Theresa Culkin</v>
      </c>
      <c r="F99" s="3">
        <v>93170</v>
      </c>
      <c r="G99" s="3" t="str">
        <f t="shared" si="5"/>
        <v>9317065</v>
      </c>
      <c r="H99" s="1">
        <v>45323</v>
      </c>
      <c r="I99" t="s">
        <v>430</v>
      </c>
      <c r="J99" s="2">
        <v>6.04</v>
      </c>
      <c r="K99" t="s">
        <v>479</v>
      </c>
    </row>
    <row r="100" spans="1:11" x14ac:dyDescent="0.25">
      <c r="A100" s="4" t="s">
        <v>485</v>
      </c>
      <c r="B100" s="4">
        <v>20411454</v>
      </c>
      <c r="C100" t="s">
        <v>255</v>
      </c>
      <c r="D100" t="s">
        <v>256</v>
      </c>
      <c r="E100" t="str">
        <f t="shared" si="3"/>
        <v>Vera Marencel</v>
      </c>
      <c r="F100" s="3">
        <v>56170</v>
      </c>
      <c r="G100" s="3" t="str">
        <f t="shared" si="5"/>
        <v>5617065</v>
      </c>
      <c r="H100" s="1">
        <v>45323</v>
      </c>
      <c r="I100" t="s">
        <v>430</v>
      </c>
      <c r="J100" s="2">
        <v>6.04</v>
      </c>
      <c r="K100" t="s">
        <v>479</v>
      </c>
    </row>
    <row r="101" spans="1:11" x14ac:dyDescent="0.25">
      <c r="A101" s="4" t="s">
        <v>485</v>
      </c>
      <c r="B101" s="4">
        <v>20411454</v>
      </c>
      <c r="C101" t="s">
        <v>18</v>
      </c>
      <c r="D101" t="s">
        <v>256</v>
      </c>
      <c r="E101" t="str">
        <f t="shared" si="3"/>
        <v>William Marencel</v>
      </c>
      <c r="F101" s="3">
        <v>99660</v>
      </c>
      <c r="G101" s="3" t="str">
        <f t="shared" si="5"/>
        <v>9966065</v>
      </c>
      <c r="H101" s="1">
        <v>45323</v>
      </c>
      <c r="I101" t="s">
        <v>430</v>
      </c>
      <c r="J101" s="2">
        <v>6.04</v>
      </c>
      <c r="K101" t="s">
        <v>479</v>
      </c>
    </row>
    <row r="102" spans="1:11" x14ac:dyDescent="0.25">
      <c r="A102" s="4" t="s">
        <v>485</v>
      </c>
      <c r="B102" s="4">
        <v>20411454</v>
      </c>
      <c r="C102" t="s">
        <v>259</v>
      </c>
      <c r="D102" t="s">
        <v>136</v>
      </c>
      <c r="E102" t="str">
        <f t="shared" si="3"/>
        <v>Laurice Azar</v>
      </c>
      <c r="F102" s="3">
        <v>66430</v>
      </c>
      <c r="G102" s="3" t="str">
        <f t="shared" si="5"/>
        <v>6643065</v>
      </c>
      <c r="H102" s="1">
        <v>45323</v>
      </c>
      <c r="I102" t="s">
        <v>430</v>
      </c>
      <c r="J102" s="2">
        <v>6.04</v>
      </c>
      <c r="K102" t="s">
        <v>479</v>
      </c>
    </row>
    <row r="103" spans="1:11" x14ac:dyDescent="0.25">
      <c r="A103" s="4" t="s">
        <v>485</v>
      </c>
      <c r="B103" s="4">
        <v>20411454</v>
      </c>
      <c r="C103" t="s">
        <v>261</v>
      </c>
      <c r="D103" t="s">
        <v>136</v>
      </c>
      <c r="E103" t="str">
        <f t="shared" si="3"/>
        <v>Mehdi Azar</v>
      </c>
      <c r="F103" s="3">
        <v>66290</v>
      </c>
      <c r="G103" s="3" t="str">
        <f t="shared" si="5"/>
        <v>6629065</v>
      </c>
      <c r="H103" s="1">
        <v>45323</v>
      </c>
      <c r="I103" t="s">
        <v>430</v>
      </c>
      <c r="J103" s="2">
        <v>6.04</v>
      </c>
      <c r="K103" t="s">
        <v>479</v>
      </c>
    </row>
    <row r="104" spans="1:11" x14ac:dyDescent="0.25">
      <c r="A104" s="4" t="s">
        <v>485</v>
      </c>
      <c r="B104" s="4">
        <v>20411454</v>
      </c>
      <c r="C104" t="s">
        <v>19</v>
      </c>
      <c r="D104" t="s">
        <v>449</v>
      </c>
      <c r="E104" t="str">
        <f t="shared" si="3"/>
        <v>Michael Mcelwain</v>
      </c>
      <c r="F104" s="3">
        <v>33590</v>
      </c>
      <c r="G104" s="3" t="str">
        <f t="shared" si="5"/>
        <v>3359065</v>
      </c>
      <c r="H104" s="1">
        <v>45323</v>
      </c>
      <c r="I104" t="s">
        <v>430</v>
      </c>
      <c r="J104" s="2">
        <v>6.04</v>
      </c>
      <c r="K104" t="s">
        <v>479</v>
      </c>
    </row>
    <row r="105" spans="1:11" x14ac:dyDescent="0.25">
      <c r="A105" s="4" t="s">
        <v>485</v>
      </c>
      <c r="B105" s="4">
        <v>20411454</v>
      </c>
      <c r="C105" t="s">
        <v>263</v>
      </c>
      <c r="D105" t="s">
        <v>264</v>
      </c>
      <c r="E105" t="str">
        <f t="shared" si="3"/>
        <v>Kenneth Brackbill</v>
      </c>
      <c r="F105" s="3">
        <v>34490</v>
      </c>
      <c r="G105" s="3" t="str">
        <f t="shared" si="5"/>
        <v>3449065</v>
      </c>
      <c r="H105" s="1">
        <v>45323</v>
      </c>
      <c r="I105" t="s">
        <v>430</v>
      </c>
      <c r="J105" s="2">
        <v>6.04</v>
      </c>
      <c r="K105" t="s">
        <v>479</v>
      </c>
    </row>
    <row r="106" spans="1:11" x14ac:dyDescent="0.25">
      <c r="A106" s="4" t="s">
        <v>485</v>
      </c>
      <c r="B106" s="4">
        <v>20411454</v>
      </c>
      <c r="C106" t="s">
        <v>266</v>
      </c>
      <c r="D106" t="s">
        <v>267</v>
      </c>
      <c r="E106" t="str">
        <f t="shared" si="3"/>
        <v>Rebecca Hock</v>
      </c>
      <c r="F106" s="3">
        <v>6390</v>
      </c>
      <c r="G106" s="3" t="str">
        <f t="shared" si="5"/>
        <v>639065</v>
      </c>
      <c r="H106" s="1">
        <v>45323</v>
      </c>
      <c r="I106" t="s">
        <v>430</v>
      </c>
      <c r="J106" s="2">
        <v>6.04</v>
      </c>
      <c r="K106" t="s">
        <v>479</v>
      </c>
    </row>
    <row r="107" spans="1:11" x14ac:dyDescent="0.25">
      <c r="A107" s="4" t="s">
        <v>485</v>
      </c>
      <c r="B107" s="4">
        <v>20411454</v>
      </c>
      <c r="C107" t="s">
        <v>21</v>
      </c>
      <c r="D107" t="s">
        <v>269</v>
      </c>
      <c r="E107" t="str">
        <f t="shared" si="3"/>
        <v>Thomas Redman</v>
      </c>
      <c r="F107" s="3">
        <v>94110</v>
      </c>
      <c r="G107" s="3" t="str">
        <f t="shared" si="5"/>
        <v>9411065</v>
      </c>
      <c r="H107" s="1">
        <v>45323</v>
      </c>
      <c r="I107" t="s">
        <v>430</v>
      </c>
      <c r="J107" s="2">
        <v>6.04</v>
      </c>
      <c r="K107" t="s">
        <v>479</v>
      </c>
    </row>
    <row r="108" spans="1:11" x14ac:dyDescent="0.25">
      <c r="A108" s="4" t="s">
        <v>485</v>
      </c>
      <c r="B108" s="4">
        <v>20411454</v>
      </c>
      <c r="C108" t="s">
        <v>161</v>
      </c>
      <c r="D108" t="s">
        <v>271</v>
      </c>
      <c r="E108" t="str">
        <f t="shared" si="3"/>
        <v>Diane Zeoli</v>
      </c>
      <c r="F108" s="3">
        <v>82380</v>
      </c>
      <c r="G108" s="3" t="str">
        <f t="shared" si="5"/>
        <v>8238065</v>
      </c>
      <c r="H108" s="1">
        <v>45352</v>
      </c>
      <c r="I108" t="s">
        <v>430</v>
      </c>
      <c r="J108" s="2">
        <v>6.04</v>
      </c>
      <c r="K108" t="s">
        <v>479</v>
      </c>
    </row>
    <row r="109" spans="1:11" x14ac:dyDescent="0.25">
      <c r="A109" s="4" t="s">
        <v>485</v>
      </c>
      <c r="B109" s="4">
        <v>20411454</v>
      </c>
      <c r="C109" t="s">
        <v>273</v>
      </c>
      <c r="D109" t="s">
        <v>271</v>
      </c>
      <c r="E109" t="str">
        <f t="shared" si="3"/>
        <v>Peter Zeoli</v>
      </c>
      <c r="F109" s="3">
        <v>77580</v>
      </c>
      <c r="G109" s="3" t="str">
        <f t="shared" si="5"/>
        <v>7758065</v>
      </c>
      <c r="H109" s="1">
        <v>45352</v>
      </c>
      <c r="I109" t="s">
        <v>430</v>
      </c>
      <c r="J109" s="2">
        <v>6.04</v>
      </c>
      <c r="K109" t="s">
        <v>479</v>
      </c>
    </row>
    <row r="110" spans="1:11" x14ac:dyDescent="0.25">
      <c r="A110" s="4" t="s">
        <v>485</v>
      </c>
      <c r="B110" s="4">
        <v>20411454</v>
      </c>
      <c r="C110" t="s">
        <v>275</v>
      </c>
      <c r="D110" t="s">
        <v>276</v>
      </c>
      <c r="E110" t="str">
        <f t="shared" si="3"/>
        <v>Debra Presutti</v>
      </c>
      <c r="F110" s="3">
        <v>91150</v>
      </c>
      <c r="G110" s="3" t="str">
        <f t="shared" si="5"/>
        <v>9115065</v>
      </c>
      <c r="H110" s="1">
        <v>45352</v>
      </c>
      <c r="I110" t="s">
        <v>430</v>
      </c>
      <c r="J110" s="2">
        <v>6.04</v>
      </c>
      <c r="K110" t="s">
        <v>479</v>
      </c>
    </row>
    <row r="111" spans="1:11" x14ac:dyDescent="0.25">
      <c r="A111" s="4" t="s">
        <v>485</v>
      </c>
      <c r="B111" s="4">
        <v>20411454</v>
      </c>
      <c r="C111" t="s">
        <v>278</v>
      </c>
      <c r="D111" t="s">
        <v>279</v>
      </c>
      <c r="E111" t="str">
        <f t="shared" si="3"/>
        <v>Maria Finamore</v>
      </c>
      <c r="F111" s="3">
        <v>31190</v>
      </c>
      <c r="G111" s="3" t="str">
        <f t="shared" si="5"/>
        <v>3119065</v>
      </c>
      <c r="H111" s="1">
        <v>45383</v>
      </c>
      <c r="I111" t="s">
        <v>430</v>
      </c>
      <c r="J111" s="2">
        <v>6.04</v>
      </c>
      <c r="K111" t="s">
        <v>479</v>
      </c>
    </row>
    <row r="112" spans="1:11" x14ac:dyDescent="0.25">
      <c r="A112" s="4" t="s">
        <v>485</v>
      </c>
      <c r="B112" s="4">
        <v>20411454</v>
      </c>
      <c r="C112" t="s">
        <v>281</v>
      </c>
      <c r="D112" t="s">
        <v>216</v>
      </c>
      <c r="E112" t="str">
        <f t="shared" si="3"/>
        <v>Anthony Costanzo</v>
      </c>
      <c r="F112" s="3">
        <v>97020</v>
      </c>
      <c r="G112" s="3" t="str">
        <f t="shared" si="5"/>
        <v>9702065</v>
      </c>
      <c r="H112" s="1">
        <v>45383</v>
      </c>
      <c r="I112" t="s">
        <v>430</v>
      </c>
      <c r="J112" s="2">
        <v>6.04</v>
      </c>
      <c r="K112" t="s">
        <v>479</v>
      </c>
    </row>
    <row r="113" spans="1:11" x14ac:dyDescent="0.25">
      <c r="A113" s="4" t="s">
        <v>485</v>
      </c>
      <c r="B113" s="4">
        <v>20411454</v>
      </c>
      <c r="C113" t="s">
        <v>283</v>
      </c>
      <c r="D113" t="s">
        <v>284</v>
      </c>
      <c r="E113" t="str">
        <f t="shared" si="3"/>
        <v>Ellen Davenport</v>
      </c>
      <c r="F113" s="3">
        <v>15300</v>
      </c>
      <c r="G113" s="3" t="str">
        <f t="shared" si="5"/>
        <v>1530065</v>
      </c>
      <c r="H113" s="1">
        <v>45383</v>
      </c>
      <c r="I113" t="s">
        <v>430</v>
      </c>
      <c r="J113" s="2">
        <v>6.04</v>
      </c>
      <c r="K113" t="s">
        <v>479</v>
      </c>
    </row>
    <row r="114" spans="1:11" x14ac:dyDescent="0.25">
      <c r="A114" s="4" t="s">
        <v>485</v>
      </c>
      <c r="B114" s="4">
        <v>20411454</v>
      </c>
      <c r="C114" t="s">
        <v>286</v>
      </c>
      <c r="D114" t="s">
        <v>287</v>
      </c>
      <c r="E114" t="str">
        <f t="shared" si="3"/>
        <v>Betty Stawiarski</v>
      </c>
      <c r="F114" s="3">
        <v>8500</v>
      </c>
      <c r="G114" s="3" t="str">
        <f t="shared" si="5"/>
        <v>850065</v>
      </c>
      <c r="H114" s="1">
        <v>45383</v>
      </c>
      <c r="I114" t="s">
        <v>430</v>
      </c>
      <c r="J114" s="2">
        <v>6.04</v>
      </c>
      <c r="K114" t="s">
        <v>479</v>
      </c>
    </row>
    <row r="115" spans="1:11" x14ac:dyDescent="0.25">
      <c r="A115" s="4" t="s">
        <v>485</v>
      </c>
      <c r="B115" s="4">
        <v>20411454</v>
      </c>
      <c r="C115" t="s">
        <v>289</v>
      </c>
      <c r="D115" t="s">
        <v>290</v>
      </c>
      <c r="E115" t="str">
        <f t="shared" si="3"/>
        <v>Cathleen Thurston</v>
      </c>
      <c r="F115" s="3">
        <v>730</v>
      </c>
      <c r="G115" s="3" t="str">
        <f t="shared" si="5"/>
        <v>73065</v>
      </c>
      <c r="H115" s="1">
        <v>45383</v>
      </c>
      <c r="I115" t="s">
        <v>430</v>
      </c>
      <c r="J115" s="2">
        <v>6.04</v>
      </c>
      <c r="K115" t="s">
        <v>479</v>
      </c>
    </row>
    <row r="116" spans="1:11" x14ac:dyDescent="0.25">
      <c r="A116" s="4" t="s">
        <v>485</v>
      </c>
      <c r="B116" s="4">
        <v>20411454</v>
      </c>
      <c r="C116" t="s">
        <v>108</v>
      </c>
      <c r="D116" t="s">
        <v>292</v>
      </c>
      <c r="E116" t="str">
        <f t="shared" si="3"/>
        <v>Robert Wiedmann</v>
      </c>
      <c r="F116" s="3">
        <v>29220</v>
      </c>
      <c r="G116" s="3" t="str">
        <f t="shared" si="5"/>
        <v>2922065</v>
      </c>
      <c r="H116" s="1">
        <v>45383</v>
      </c>
      <c r="I116" t="s">
        <v>430</v>
      </c>
      <c r="J116" s="2">
        <v>6.04</v>
      </c>
      <c r="K116" t="s">
        <v>479</v>
      </c>
    </row>
    <row r="117" spans="1:11" x14ac:dyDescent="0.25">
      <c r="A117" s="4" t="s">
        <v>485</v>
      </c>
      <c r="B117" s="4">
        <v>20411454</v>
      </c>
      <c r="C117" t="s">
        <v>95</v>
      </c>
      <c r="D117" t="s">
        <v>294</v>
      </c>
      <c r="E117" t="str">
        <f t="shared" si="3"/>
        <v>Joseph Zawacki</v>
      </c>
      <c r="F117" s="3">
        <v>47950</v>
      </c>
      <c r="G117" s="3" t="str">
        <f t="shared" si="5"/>
        <v>4795065</v>
      </c>
      <c r="H117" s="1">
        <v>45383</v>
      </c>
      <c r="I117" t="s">
        <v>430</v>
      </c>
      <c r="J117" s="2">
        <v>6.04</v>
      </c>
      <c r="K117" t="s">
        <v>479</v>
      </c>
    </row>
    <row r="118" spans="1:11" x14ac:dyDescent="0.25">
      <c r="A118" s="4" t="s">
        <v>485</v>
      </c>
      <c r="B118" s="4">
        <v>20411454</v>
      </c>
      <c r="C118" t="s">
        <v>299</v>
      </c>
      <c r="D118" t="s">
        <v>292</v>
      </c>
      <c r="E118" t="str">
        <f t="shared" si="3"/>
        <v>Arlene Wiedmann</v>
      </c>
      <c r="F118" s="3">
        <v>85870</v>
      </c>
      <c r="G118" s="3" t="str">
        <f t="shared" si="5"/>
        <v>8587065</v>
      </c>
      <c r="H118" s="1">
        <v>45413</v>
      </c>
      <c r="I118" t="s">
        <v>430</v>
      </c>
      <c r="J118" s="2">
        <v>6.04</v>
      </c>
      <c r="K118" t="s">
        <v>479</v>
      </c>
    </row>
    <row r="119" spans="1:11" x14ac:dyDescent="0.25">
      <c r="A119" s="4" t="s">
        <v>485</v>
      </c>
      <c r="B119" s="4">
        <v>20411454</v>
      </c>
      <c r="C119" t="s">
        <v>301</v>
      </c>
      <c r="D119" t="s">
        <v>302</v>
      </c>
      <c r="E119" t="str">
        <f t="shared" si="3"/>
        <v>Michelle Milcic</v>
      </c>
      <c r="F119" s="3">
        <v>99420</v>
      </c>
      <c r="G119" s="3" t="str">
        <f t="shared" si="5"/>
        <v>9942065</v>
      </c>
      <c r="H119" s="1">
        <v>45413</v>
      </c>
      <c r="I119" t="s">
        <v>430</v>
      </c>
      <c r="J119" s="2">
        <v>6.04</v>
      </c>
      <c r="K119" t="s">
        <v>479</v>
      </c>
    </row>
    <row r="120" spans="1:11" x14ac:dyDescent="0.25">
      <c r="A120" s="4" t="s">
        <v>485</v>
      </c>
      <c r="B120" s="4">
        <v>20411454</v>
      </c>
      <c r="C120" t="s">
        <v>304</v>
      </c>
      <c r="D120" t="s">
        <v>305</v>
      </c>
      <c r="E120" t="str">
        <f t="shared" si="3"/>
        <v>Lydia Bachinski</v>
      </c>
      <c r="F120" s="3">
        <v>94600</v>
      </c>
      <c r="G120" s="3" t="str">
        <f t="shared" si="5"/>
        <v>9460065</v>
      </c>
      <c r="H120" s="1">
        <v>45413</v>
      </c>
      <c r="I120" t="s">
        <v>430</v>
      </c>
      <c r="J120" s="2">
        <v>6.04</v>
      </c>
      <c r="K120" t="s">
        <v>479</v>
      </c>
    </row>
    <row r="121" spans="1:11" x14ac:dyDescent="0.25">
      <c r="A121" s="4" t="s">
        <v>485</v>
      </c>
      <c r="B121" s="4">
        <v>20411454</v>
      </c>
      <c r="C121" t="s">
        <v>307</v>
      </c>
      <c r="D121" t="s">
        <v>17</v>
      </c>
      <c r="E121" t="str">
        <f t="shared" si="3"/>
        <v>Melitza Martinez</v>
      </c>
      <c r="F121" s="3">
        <v>73120</v>
      </c>
      <c r="G121" s="3" t="str">
        <f t="shared" si="5"/>
        <v>7312065</v>
      </c>
      <c r="H121" s="1">
        <v>45413</v>
      </c>
      <c r="I121" t="s">
        <v>430</v>
      </c>
      <c r="J121" s="2">
        <v>6.04</v>
      </c>
      <c r="K121" t="s">
        <v>479</v>
      </c>
    </row>
    <row r="122" spans="1:11" x14ac:dyDescent="0.25">
      <c r="A122" s="4" t="s">
        <v>485</v>
      </c>
      <c r="B122" s="4">
        <v>20411454</v>
      </c>
      <c r="C122" t="s">
        <v>108</v>
      </c>
      <c r="D122" t="s">
        <v>309</v>
      </c>
      <c r="E122" t="str">
        <f t="shared" si="3"/>
        <v>Robert Holmes</v>
      </c>
      <c r="F122" s="3">
        <v>65970</v>
      </c>
      <c r="G122" s="3" t="str">
        <f t="shared" si="5"/>
        <v>6597065</v>
      </c>
      <c r="H122" s="1">
        <v>45413</v>
      </c>
      <c r="I122" t="s">
        <v>430</v>
      </c>
      <c r="J122" s="2">
        <v>6.04</v>
      </c>
      <c r="K122" t="s">
        <v>479</v>
      </c>
    </row>
    <row r="123" spans="1:11" x14ac:dyDescent="0.25">
      <c r="A123" s="4" t="s">
        <v>485</v>
      </c>
      <c r="B123" s="4">
        <v>20411454</v>
      </c>
      <c r="C123" t="s">
        <v>311</v>
      </c>
      <c r="D123" t="s">
        <v>312</v>
      </c>
      <c r="E123" t="str">
        <f t="shared" si="3"/>
        <v>Melanie Leech</v>
      </c>
      <c r="F123" s="3">
        <v>31930</v>
      </c>
      <c r="G123" s="3" t="str">
        <f t="shared" si="5"/>
        <v>3193065</v>
      </c>
      <c r="H123" s="1">
        <v>45413</v>
      </c>
      <c r="I123" t="s">
        <v>430</v>
      </c>
      <c r="J123" s="2">
        <v>6.04</v>
      </c>
      <c r="K123" t="s">
        <v>479</v>
      </c>
    </row>
    <row r="124" spans="1:11" x14ac:dyDescent="0.25">
      <c r="A124" s="4" t="s">
        <v>485</v>
      </c>
      <c r="B124" s="4">
        <v>20411454</v>
      </c>
      <c r="C124" t="s">
        <v>263</v>
      </c>
      <c r="D124" t="s">
        <v>314</v>
      </c>
      <c r="E124" t="str">
        <f t="shared" si="3"/>
        <v>Kenneth Mcgregor</v>
      </c>
      <c r="F124" s="3">
        <v>33640</v>
      </c>
      <c r="G124" s="3" t="str">
        <f t="shared" si="5"/>
        <v>3364065</v>
      </c>
      <c r="H124" s="1">
        <v>45413</v>
      </c>
      <c r="I124" t="s">
        <v>430</v>
      </c>
      <c r="J124" s="2">
        <v>6.04</v>
      </c>
      <c r="K124" t="s">
        <v>479</v>
      </c>
    </row>
    <row r="125" spans="1:11" x14ac:dyDescent="0.25">
      <c r="A125" s="4" t="s">
        <v>485</v>
      </c>
      <c r="B125" s="4">
        <v>20411454</v>
      </c>
      <c r="C125" t="s">
        <v>95</v>
      </c>
      <c r="D125" t="s">
        <v>316</v>
      </c>
      <c r="E125" t="str">
        <f t="shared" si="3"/>
        <v>Joseph Bagnato</v>
      </c>
      <c r="F125" s="3">
        <v>39350</v>
      </c>
      <c r="G125" s="3" t="str">
        <f t="shared" si="5"/>
        <v>3935065</v>
      </c>
      <c r="H125" s="1">
        <v>45444</v>
      </c>
      <c r="I125" t="s">
        <v>430</v>
      </c>
      <c r="J125" s="2">
        <v>6.04</v>
      </c>
      <c r="K125" t="s">
        <v>479</v>
      </c>
    </row>
    <row r="126" spans="1:11" x14ac:dyDescent="0.25">
      <c r="A126" s="4" t="s">
        <v>485</v>
      </c>
      <c r="B126" s="4">
        <v>20411454</v>
      </c>
      <c r="C126" t="s">
        <v>318</v>
      </c>
      <c r="D126" t="s">
        <v>319</v>
      </c>
      <c r="E126" t="str">
        <f t="shared" si="3"/>
        <v>Fred Rasbach</v>
      </c>
      <c r="F126" s="3">
        <v>49320</v>
      </c>
      <c r="G126" s="3" t="str">
        <f t="shared" si="5"/>
        <v>4932065</v>
      </c>
      <c r="H126" s="1">
        <v>45444</v>
      </c>
      <c r="I126" t="s">
        <v>430</v>
      </c>
      <c r="J126" s="2">
        <v>6.04</v>
      </c>
      <c r="K126" t="s">
        <v>479</v>
      </c>
    </row>
    <row r="127" spans="1:11" x14ac:dyDescent="0.25">
      <c r="A127" s="4" t="s">
        <v>485</v>
      </c>
      <c r="B127" s="4">
        <v>20411454</v>
      </c>
      <c r="C127" t="s">
        <v>321</v>
      </c>
      <c r="D127" t="s">
        <v>322</v>
      </c>
      <c r="E127" t="str">
        <f t="shared" si="3"/>
        <v>Peggy Housley</v>
      </c>
      <c r="F127" s="3">
        <v>19870</v>
      </c>
      <c r="G127" s="3" t="str">
        <f t="shared" si="5"/>
        <v>1987065</v>
      </c>
      <c r="H127" s="1">
        <v>45444</v>
      </c>
      <c r="I127" t="s">
        <v>430</v>
      </c>
      <c r="J127" s="2">
        <v>6.04</v>
      </c>
      <c r="K127" t="s">
        <v>479</v>
      </c>
    </row>
    <row r="128" spans="1:11" x14ac:dyDescent="0.25">
      <c r="A128" s="4" t="s">
        <v>485</v>
      </c>
      <c r="B128" s="4">
        <v>20411454</v>
      </c>
      <c r="C128" t="s">
        <v>324</v>
      </c>
      <c r="D128" t="s">
        <v>325</v>
      </c>
      <c r="E128" t="str">
        <f t="shared" si="3"/>
        <v>Louis Ojeil</v>
      </c>
      <c r="F128" s="3">
        <v>47490</v>
      </c>
      <c r="G128" s="3" t="str">
        <f t="shared" si="5"/>
        <v>4749065</v>
      </c>
      <c r="H128" s="1">
        <v>45444</v>
      </c>
      <c r="I128" t="s">
        <v>430</v>
      </c>
      <c r="J128" s="2">
        <v>6.04</v>
      </c>
      <c r="K128" t="s">
        <v>479</v>
      </c>
    </row>
    <row r="129" spans="1:11" x14ac:dyDescent="0.25">
      <c r="A129" s="4" t="s">
        <v>485</v>
      </c>
      <c r="B129" s="4">
        <v>20411454</v>
      </c>
      <c r="C129" t="s">
        <v>108</v>
      </c>
      <c r="D129" t="s">
        <v>106</v>
      </c>
      <c r="E129" t="str">
        <f t="shared" si="3"/>
        <v>Robert Smith</v>
      </c>
      <c r="F129" s="3">
        <v>26020</v>
      </c>
      <c r="G129" s="3" t="str">
        <f t="shared" si="5"/>
        <v>2602065</v>
      </c>
      <c r="H129" s="1">
        <v>45444</v>
      </c>
      <c r="I129" t="s">
        <v>430</v>
      </c>
      <c r="J129" s="2">
        <v>6.04</v>
      </c>
      <c r="K129" t="s">
        <v>479</v>
      </c>
    </row>
    <row r="130" spans="1:11" x14ac:dyDescent="0.25">
      <c r="A130" s="4" t="s">
        <v>485</v>
      </c>
      <c r="B130" s="4">
        <v>20411454</v>
      </c>
      <c r="C130" t="s">
        <v>169</v>
      </c>
      <c r="D130" t="s">
        <v>328</v>
      </c>
      <c r="E130" t="str">
        <f t="shared" ref="E130:E193" si="6">CONCATENATE(C130, " ", D130)</f>
        <v>Deborah Cowden</v>
      </c>
      <c r="F130" s="3">
        <v>83180</v>
      </c>
      <c r="G130" s="3" t="str">
        <f t="shared" ref="G130:G161" si="7">CONCATENATE(F130,65)</f>
        <v>8318065</v>
      </c>
      <c r="H130" s="1">
        <v>45444</v>
      </c>
      <c r="I130" t="s">
        <v>430</v>
      </c>
      <c r="J130" s="2">
        <v>6.04</v>
      </c>
      <c r="K130" t="s">
        <v>479</v>
      </c>
    </row>
    <row r="131" spans="1:11" x14ac:dyDescent="0.25">
      <c r="A131" s="4" t="s">
        <v>485</v>
      </c>
      <c r="B131" s="4">
        <v>20411454</v>
      </c>
      <c r="C131" t="s">
        <v>330</v>
      </c>
      <c r="D131" t="s">
        <v>331</v>
      </c>
      <c r="E131" t="str">
        <f t="shared" si="6"/>
        <v>David Novak</v>
      </c>
      <c r="F131" s="3">
        <v>35900</v>
      </c>
      <c r="G131" s="3" t="str">
        <f t="shared" si="7"/>
        <v>3590065</v>
      </c>
      <c r="H131" s="1">
        <v>45444</v>
      </c>
      <c r="I131" t="s">
        <v>430</v>
      </c>
      <c r="J131" s="2">
        <v>6.04</v>
      </c>
      <c r="K131" t="s">
        <v>479</v>
      </c>
    </row>
    <row r="132" spans="1:11" x14ac:dyDescent="0.25">
      <c r="A132" s="4" t="s">
        <v>485</v>
      </c>
      <c r="B132" s="4">
        <v>20411454</v>
      </c>
      <c r="C132" t="s">
        <v>333</v>
      </c>
      <c r="D132" t="s">
        <v>334</v>
      </c>
      <c r="E132" t="str">
        <f t="shared" si="6"/>
        <v>Janice Freiss</v>
      </c>
      <c r="F132" s="3">
        <v>4830</v>
      </c>
      <c r="G132" s="3" t="str">
        <f t="shared" si="7"/>
        <v>483065</v>
      </c>
      <c r="H132" s="1">
        <v>45444</v>
      </c>
      <c r="I132" t="s">
        <v>430</v>
      </c>
      <c r="J132" s="2">
        <v>6.04</v>
      </c>
      <c r="K132" t="s">
        <v>479</v>
      </c>
    </row>
    <row r="133" spans="1:11" x14ac:dyDescent="0.25">
      <c r="A133" s="4" t="s">
        <v>485</v>
      </c>
      <c r="B133" s="4">
        <v>20411454</v>
      </c>
      <c r="C133" t="s">
        <v>336</v>
      </c>
      <c r="D133" t="s">
        <v>12</v>
      </c>
      <c r="E133" t="str">
        <f t="shared" si="6"/>
        <v>Russel Wilson</v>
      </c>
      <c r="F133" s="3">
        <v>22370</v>
      </c>
      <c r="G133" s="3" t="str">
        <f t="shared" si="7"/>
        <v>2237065</v>
      </c>
      <c r="H133" s="1">
        <v>45474</v>
      </c>
      <c r="I133" t="s">
        <v>430</v>
      </c>
      <c r="J133" s="2">
        <v>6.04</v>
      </c>
      <c r="K133" t="s">
        <v>479</v>
      </c>
    </row>
    <row r="134" spans="1:11" x14ac:dyDescent="0.25">
      <c r="A134" s="4" t="s">
        <v>485</v>
      </c>
      <c r="B134" s="4">
        <v>20411454</v>
      </c>
      <c r="C134" t="s">
        <v>338</v>
      </c>
      <c r="D134" t="s">
        <v>339</v>
      </c>
      <c r="E134" t="str">
        <f t="shared" si="6"/>
        <v>Suzanne Botta</v>
      </c>
      <c r="F134" s="3">
        <v>73190</v>
      </c>
      <c r="G134" s="3" t="str">
        <f t="shared" si="7"/>
        <v>7319065</v>
      </c>
      <c r="H134" s="1">
        <v>45474</v>
      </c>
      <c r="I134" t="s">
        <v>430</v>
      </c>
      <c r="J134" s="2">
        <v>6.04</v>
      </c>
      <c r="K134" t="s">
        <v>479</v>
      </c>
    </row>
    <row r="135" spans="1:11" x14ac:dyDescent="0.25">
      <c r="A135" s="4" t="s">
        <v>485</v>
      </c>
      <c r="B135" s="4">
        <v>20411454</v>
      </c>
      <c r="C135" t="s">
        <v>341</v>
      </c>
      <c r="D135" t="s">
        <v>342</v>
      </c>
      <c r="E135" t="str">
        <f t="shared" si="6"/>
        <v>Dane Barzanty</v>
      </c>
      <c r="F135" s="3">
        <v>17230</v>
      </c>
      <c r="G135" s="3" t="str">
        <f t="shared" si="7"/>
        <v>1723065</v>
      </c>
      <c r="H135" s="1">
        <v>45474</v>
      </c>
      <c r="I135" t="s">
        <v>430</v>
      </c>
      <c r="J135" s="2">
        <v>6.04</v>
      </c>
      <c r="K135" t="s">
        <v>479</v>
      </c>
    </row>
    <row r="136" spans="1:11" x14ac:dyDescent="0.25">
      <c r="A136" s="4" t="s">
        <v>485</v>
      </c>
      <c r="B136" s="4">
        <v>20411454</v>
      </c>
      <c r="C136" t="s">
        <v>324</v>
      </c>
      <c r="D136" t="s">
        <v>344</v>
      </c>
      <c r="E136" t="str">
        <f t="shared" si="6"/>
        <v>Louis Samples</v>
      </c>
      <c r="F136" s="3">
        <v>57110</v>
      </c>
      <c r="G136" s="3" t="str">
        <f t="shared" si="7"/>
        <v>5711065</v>
      </c>
      <c r="H136" s="1">
        <v>45474</v>
      </c>
      <c r="I136" t="s">
        <v>430</v>
      </c>
      <c r="J136" s="2">
        <v>6.04</v>
      </c>
      <c r="K136" t="s">
        <v>479</v>
      </c>
    </row>
    <row r="137" spans="1:11" x14ac:dyDescent="0.25">
      <c r="A137" s="4" t="s">
        <v>485</v>
      </c>
      <c r="B137" s="4">
        <v>20411454</v>
      </c>
      <c r="C137" t="s">
        <v>346</v>
      </c>
      <c r="D137" t="s">
        <v>347</v>
      </c>
      <c r="E137" t="str">
        <f t="shared" si="6"/>
        <v>Jaime Dutra</v>
      </c>
      <c r="F137" s="3">
        <v>27800</v>
      </c>
      <c r="G137" s="3" t="str">
        <f t="shared" si="7"/>
        <v>2780065</v>
      </c>
      <c r="H137" s="1">
        <v>45474</v>
      </c>
      <c r="I137" t="s">
        <v>430</v>
      </c>
      <c r="J137" s="2">
        <v>6.04</v>
      </c>
      <c r="K137" t="s">
        <v>479</v>
      </c>
    </row>
    <row r="138" spans="1:11" x14ac:dyDescent="0.25">
      <c r="A138" s="4" t="s">
        <v>485</v>
      </c>
      <c r="B138" s="4">
        <v>20411454</v>
      </c>
      <c r="C138" t="s">
        <v>349</v>
      </c>
      <c r="D138" t="s">
        <v>350</v>
      </c>
      <c r="E138" t="str">
        <f t="shared" si="6"/>
        <v>Mitchell Giger</v>
      </c>
      <c r="F138" s="3">
        <v>70720</v>
      </c>
      <c r="G138" s="3" t="str">
        <f t="shared" si="7"/>
        <v>7072065</v>
      </c>
      <c r="H138" s="1">
        <v>45474</v>
      </c>
      <c r="I138" t="s">
        <v>430</v>
      </c>
      <c r="J138" s="2">
        <v>6.04</v>
      </c>
      <c r="K138" t="s">
        <v>479</v>
      </c>
    </row>
    <row r="139" spans="1:11" x14ac:dyDescent="0.25">
      <c r="A139" s="4" t="s">
        <v>485</v>
      </c>
      <c r="B139" s="4">
        <v>20411454</v>
      </c>
      <c r="C139" t="s">
        <v>16</v>
      </c>
      <c r="D139" t="s">
        <v>352</v>
      </c>
      <c r="E139" t="str">
        <f t="shared" si="6"/>
        <v>John Lynn</v>
      </c>
      <c r="F139" s="3">
        <v>26000</v>
      </c>
      <c r="G139" s="3" t="str">
        <f t="shared" si="7"/>
        <v>2600065</v>
      </c>
      <c r="H139" s="1">
        <v>45474</v>
      </c>
      <c r="I139" t="s">
        <v>430</v>
      </c>
      <c r="J139" s="2">
        <v>6.04</v>
      </c>
      <c r="K139" t="s">
        <v>479</v>
      </c>
    </row>
    <row r="140" spans="1:11" x14ac:dyDescent="0.25">
      <c r="A140" s="4" t="s">
        <v>485</v>
      </c>
      <c r="B140" s="4">
        <v>20411454</v>
      </c>
      <c r="C140" t="s">
        <v>18</v>
      </c>
      <c r="D140" t="s">
        <v>354</v>
      </c>
      <c r="E140" t="str">
        <f t="shared" si="6"/>
        <v>William Worms</v>
      </c>
      <c r="F140" s="3">
        <v>680</v>
      </c>
      <c r="G140" s="3" t="str">
        <f t="shared" si="7"/>
        <v>68065</v>
      </c>
      <c r="H140" s="1">
        <v>45474</v>
      </c>
      <c r="I140" t="s">
        <v>430</v>
      </c>
      <c r="J140" s="2">
        <v>6.04</v>
      </c>
      <c r="K140" t="s">
        <v>479</v>
      </c>
    </row>
    <row r="141" spans="1:11" x14ac:dyDescent="0.25">
      <c r="A141" s="4" t="s">
        <v>485</v>
      </c>
      <c r="B141" s="4">
        <v>20411454</v>
      </c>
      <c r="C141" t="s">
        <v>356</v>
      </c>
      <c r="D141" t="s">
        <v>357</v>
      </c>
      <c r="E141" t="str">
        <f t="shared" si="6"/>
        <v>Kim Besset</v>
      </c>
      <c r="F141" s="3">
        <v>71290</v>
      </c>
      <c r="G141" s="3" t="str">
        <f t="shared" si="7"/>
        <v>7129065</v>
      </c>
      <c r="H141" s="1">
        <v>45474</v>
      </c>
      <c r="I141" t="s">
        <v>430</v>
      </c>
      <c r="J141" s="2">
        <v>6.04</v>
      </c>
      <c r="K141" t="s">
        <v>479</v>
      </c>
    </row>
    <row r="142" spans="1:11" x14ac:dyDescent="0.25">
      <c r="A142" s="4" t="s">
        <v>485</v>
      </c>
      <c r="B142" s="4">
        <v>20411454</v>
      </c>
      <c r="C142" t="s">
        <v>14</v>
      </c>
      <c r="D142" t="s">
        <v>359</v>
      </c>
      <c r="E142" t="str">
        <f t="shared" si="6"/>
        <v>Donald Lennon</v>
      </c>
      <c r="F142" s="3">
        <v>67310</v>
      </c>
      <c r="G142" s="3" t="str">
        <f t="shared" si="7"/>
        <v>6731065</v>
      </c>
      <c r="H142" s="1">
        <v>45505</v>
      </c>
      <c r="I142" t="s">
        <v>430</v>
      </c>
      <c r="J142" s="2">
        <v>6.04</v>
      </c>
      <c r="K142" t="s">
        <v>479</v>
      </c>
    </row>
    <row r="143" spans="1:11" x14ac:dyDescent="0.25">
      <c r="A143" s="4" t="s">
        <v>485</v>
      </c>
      <c r="B143" s="4">
        <v>20411454</v>
      </c>
      <c r="C143" t="s">
        <v>100</v>
      </c>
      <c r="D143" t="s">
        <v>361</v>
      </c>
      <c r="E143" t="str">
        <f t="shared" si="6"/>
        <v>Daniel Reeder</v>
      </c>
      <c r="F143" s="3">
        <v>4530</v>
      </c>
      <c r="G143" s="3" t="str">
        <f t="shared" si="7"/>
        <v>453065</v>
      </c>
      <c r="H143" s="1">
        <v>45505</v>
      </c>
      <c r="I143" t="s">
        <v>430</v>
      </c>
      <c r="J143" s="2">
        <v>6.04</v>
      </c>
      <c r="K143" t="s">
        <v>479</v>
      </c>
    </row>
    <row r="144" spans="1:11" x14ac:dyDescent="0.25">
      <c r="A144" s="4" t="s">
        <v>485</v>
      </c>
      <c r="B144" s="4">
        <v>20411454</v>
      </c>
      <c r="C144" t="s">
        <v>19</v>
      </c>
      <c r="D144" t="s">
        <v>363</v>
      </c>
      <c r="E144" t="str">
        <f t="shared" si="6"/>
        <v>Michael Steele</v>
      </c>
      <c r="F144" s="3">
        <v>23230</v>
      </c>
      <c r="G144" s="3" t="str">
        <f t="shared" si="7"/>
        <v>2323065</v>
      </c>
      <c r="H144" s="1">
        <v>45505</v>
      </c>
      <c r="I144" t="s">
        <v>430</v>
      </c>
      <c r="J144" s="2">
        <v>6.04</v>
      </c>
      <c r="K144" t="s">
        <v>479</v>
      </c>
    </row>
    <row r="145" spans="1:11" x14ac:dyDescent="0.25">
      <c r="A145" s="4" t="s">
        <v>485</v>
      </c>
      <c r="B145" s="4">
        <v>20411454</v>
      </c>
      <c r="C145" t="s">
        <v>75</v>
      </c>
      <c r="D145" t="s">
        <v>365</v>
      </c>
      <c r="E145" t="str">
        <f t="shared" si="6"/>
        <v>Alice Whiteman</v>
      </c>
      <c r="F145" s="3">
        <v>38300</v>
      </c>
      <c r="G145" s="3" t="str">
        <f t="shared" si="7"/>
        <v>3830065</v>
      </c>
      <c r="H145" s="1">
        <v>45505</v>
      </c>
      <c r="I145" t="s">
        <v>430</v>
      </c>
      <c r="J145" s="2">
        <v>6.04</v>
      </c>
      <c r="K145" t="s">
        <v>479</v>
      </c>
    </row>
    <row r="146" spans="1:11" x14ac:dyDescent="0.25">
      <c r="A146" s="4" t="s">
        <v>485</v>
      </c>
      <c r="B146" s="4">
        <v>20411454</v>
      </c>
      <c r="C146" t="s">
        <v>367</v>
      </c>
      <c r="D146" t="s">
        <v>368</v>
      </c>
      <c r="E146" t="str">
        <f t="shared" si="6"/>
        <v>Jesus Trevezo</v>
      </c>
      <c r="F146" s="3">
        <v>80930</v>
      </c>
      <c r="G146" s="3" t="str">
        <f t="shared" si="7"/>
        <v>8093065</v>
      </c>
      <c r="H146" s="1">
        <v>45505</v>
      </c>
      <c r="I146" t="s">
        <v>430</v>
      </c>
      <c r="J146" s="2">
        <v>6.04</v>
      </c>
      <c r="K146" t="s">
        <v>479</v>
      </c>
    </row>
    <row r="147" spans="1:11" x14ac:dyDescent="0.25">
      <c r="A147" s="4" t="s">
        <v>485</v>
      </c>
      <c r="B147" s="4">
        <v>20411454</v>
      </c>
      <c r="C147" t="s">
        <v>95</v>
      </c>
      <c r="D147" t="s">
        <v>371</v>
      </c>
      <c r="E147" t="str">
        <f t="shared" si="6"/>
        <v>Joseph Cardone</v>
      </c>
      <c r="F147" s="3">
        <v>60440</v>
      </c>
      <c r="G147" s="3" t="str">
        <f t="shared" si="7"/>
        <v>6044065</v>
      </c>
      <c r="H147" s="1">
        <v>45505</v>
      </c>
      <c r="I147" t="s">
        <v>430</v>
      </c>
      <c r="J147" s="2">
        <v>6.04</v>
      </c>
      <c r="K147" t="s">
        <v>479</v>
      </c>
    </row>
    <row r="148" spans="1:11" x14ac:dyDescent="0.25">
      <c r="A148" s="4" t="s">
        <v>485</v>
      </c>
      <c r="B148" s="4">
        <v>20411454</v>
      </c>
      <c r="C148" t="s">
        <v>206</v>
      </c>
      <c r="D148" t="s">
        <v>373</v>
      </c>
      <c r="E148" t="str">
        <f t="shared" si="6"/>
        <v>Mary Mathies</v>
      </c>
      <c r="F148" s="3">
        <v>14690</v>
      </c>
      <c r="G148" s="3" t="str">
        <f t="shared" si="7"/>
        <v>1469065</v>
      </c>
      <c r="H148" s="1">
        <v>45505</v>
      </c>
      <c r="I148" t="s">
        <v>430</v>
      </c>
      <c r="J148" s="2">
        <v>6.04</v>
      </c>
      <c r="K148" t="s">
        <v>479</v>
      </c>
    </row>
    <row r="149" spans="1:11" x14ac:dyDescent="0.25">
      <c r="A149" s="4" t="s">
        <v>485</v>
      </c>
      <c r="B149" s="4">
        <v>20411454</v>
      </c>
      <c r="C149" t="s">
        <v>375</v>
      </c>
      <c r="D149" t="s">
        <v>376</v>
      </c>
      <c r="E149" t="str">
        <f t="shared" si="6"/>
        <v>Leslie Schoffstall</v>
      </c>
      <c r="F149" s="3">
        <v>39000</v>
      </c>
      <c r="G149" s="3" t="str">
        <f t="shared" si="7"/>
        <v>3900065</v>
      </c>
      <c r="H149" s="1">
        <v>45505</v>
      </c>
      <c r="I149" t="s">
        <v>430</v>
      </c>
      <c r="J149" s="2">
        <v>6.04</v>
      </c>
      <c r="K149" t="s">
        <v>479</v>
      </c>
    </row>
    <row r="150" spans="1:11" x14ac:dyDescent="0.25">
      <c r="A150" s="4" t="s">
        <v>485</v>
      </c>
      <c r="B150" s="4">
        <v>20411454</v>
      </c>
      <c r="C150" t="s">
        <v>95</v>
      </c>
      <c r="D150" t="s">
        <v>380</v>
      </c>
      <c r="E150" t="str">
        <f t="shared" si="6"/>
        <v>Joseph Ruggeri</v>
      </c>
      <c r="F150" s="3">
        <v>13050</v>
      </c>
      <c r="G150" s="3" t="str">
        <f t="shared" si="7"/>
        <v>1305065</v>
      </c>
      <c r="H150" s="1">
        <v>45536</v>
      </c>
      <c r="I150" t="s">
        <v>430</v>
      </c>
      <c r="J150" s="2">
        <v>6.04</v>
      </c>
      <c r="K150" t="s">
        <v>479</v>
      </c>
    </row>
    <row r="151" spans="1:11" x14ac:dyDescent="0.25">
      <c r="A151" s="4" t="s">
        <v>485</v>
      </c>
      <c r="B151" s="4">
        <v>20411454</v>
      </c>
      <c r="C151" t="s">
        <v>382</v>
      </c>
      <c r="D151" t="s">
        <v>383</v>
      </c>
      <c r="E151" t="str">
        <f t="shared" si="6"/>
        <v>Dan Bayliss</v>
      </c>
      <c r="F151" s="3">
        <v>88400</v>
      </c>
      <c r="G151" s="3" t="str">
        <f t="shared" si="7"/>
        <v>8840065</v>
      </c>
      <c r="H151" s="1">
        <v>45536</v>
      </c>
      <c r="I151" t="s">
        <v>430</v>
      </c>
      <c r="J151" s="2">
        <v>6.04</v>
      </c>
      <c r="K151" t="s">
        <v>479</v>
      </c>
    </row>
    <row r="152" spans="1:11" x14ac:dyDescent="0.25">
      <c r="A152" s="4" t="s">
        <v>485</v>
      </c>
      <c r="B152" s="4">
        <v>20411454</v>
      </c>
      <c r="C152" t="s">
        <v>385</v>
      </c>
      <c r="D152" t="s">
        <v>383</v>
      </c>
      <c r="E152" t="str">
        <f t="shared" si="6"/>
        <v>Donna Bayliss</v>
      </c>
      <c r="F152" s="3">
        <v>79240</v>
      </c>
      <c r="G152" s="3" t="str">
        <f t="shared" si="7"/>
        <v>7924065</v>
      </c>
      <c r="H152" s="1">
        <v>45536</v>
      </c>
      <c r="I152" t="s">
        <v>430</v>
      </c>
      <c r="J152" s="2">
        <v>6.04</v>
      </c>
      <c r="K152" t="s">
        <v>479</v>
      </c>
    </row>
    <row r="153" spans="1:11" x14ac:dyDescent="0.25">
      <c r="A153" s="4" t="s">
        <v>485</v>
      </c>
      <c r="B153" s="4">
        <v>20411454</v>
      </c>
      <c r="C153" t="s">
        <v>387</v>
      </c>
      <c r="D153" t="s">
        <v>241</v>
      </c>
      <c r="E153" t="str">
        <f t="shared" si="6"/>
        <v>Roland Black</v>
      </c>
      <c r="F153" s="3">
        <v>18660</v>
      </c>
      <c r="G153" s="3" t="str">
        <f t="shared" si="7"/>
        <v>1866065</v>
      </c>
      <c r="H153" s="1">
        <v>45536</v>
      </c>
      <c r="I153" t="s">
        <v>430</v>
      </c>
      <c r="J153" s="2">
        <v>6.04</v>
      </c>
      <c r="K153" t="s">
        <v>479</v>
      </c>
    </row>
    <row r="154" spans="1:11" x14ac:dyDescent="0.25">
      <c r="A154" s="4" t="s">
        <v>485</v>
      </c>
      <c r="B154" s="4">
        <v>20411454</v>
      </c>
      <c r="C154" t="s">
        <v>209</v>
      </c>
      <c r="D154" t="s">
        <v>389</v>
      </c>
      <c r="E154" t="str">
        <f t="shared" si="6"/>
        <v>Charles Farina</v>
      </c>
      <c r="F154" s="3">
        <v>52240</v>
      </c>
      <c r="G154" s="3" t="str">
        <f t="shared" si="7"/>
        <v>5224065</v>
      </c>
      <c r="H154" s="1">
        <v>45536</v>
      </c>
      <c r="I154" t="s">
        <v>430</v>
      </c>
      <c r="J154" s="2">
        <v>6.04</v>
      </c>
      <c r="K154" t="s">
        <v>479</v>
      </c>
    </row>
    <row r="155" spans="1:11" x14ac:dyDescent="0.25">
      <c r="A155" s="4" t="s">
        <v>485</v>
      </c>
      <c r="B155" s="4">
        <v>20411454</v>
      </c>
      <c r="C155" t="s">
        <v>391</v>
      </c>
      <c r="D155" t="s">
        <v>331</v>
      </c>
      <c r="E155" t="str">
        <f t="shared" si="6"/>
        <v>Michele Novak</v>
      </c>
      <c r="F155" s="3">
        <v>41060</v>
      </c>
      <c r="G155" s="3" t="str">
        <f t="shared" si="7"/>
        <v>4106065</v>
      </c>
      <c r="H155" s="1">
        <v>45536</v>
      </c>
      <c r="I155" t="s">
        <v>430</v>
      </c>
      <c r="J155" s="2">
        <v>6.04</v>
      </c>
      <c r="K155" t="s">
        <v>479</v>
      </c>
    </row>
    <row r="156" spans="1:11" x14ac:dyDescent="0.25">
      <c r="A156" s="4" t="s">
        <v>485</v>
      </c>
      <c r="B156" s="4">
        <v>20411454</v>
      </c>
      <c r="C156" t="s">
        <v>385</v>
      </c>
      <c r="D156" t="s">
        <v>393</v>
      </c>
      <c r="E156" t="str">
        <f t="shared" si="6"/>
        <v>Donna Pettit</v>
      </c>
      <c r="F156" s="3">
        <v>9990</v>
      </c>
      <c r="G156" s="3" t="str">
        <f t="shared" si="7"/>
        <v>999065</v>
      </c>
      <c r="H156" s="1">
        <v>45536</v>
      </c>
      <c r="I156" t="s">
        <v>430</v>
      </c>
      <c r="J156" s="2">
        <v>6.04</v>
      </c>
      <c r="K156" t="s">
        <v>479</v>
      </c>
    </row>
    <row r="157" spans="1:11" x14ac:dyDescent="0.25">
      <c r="A157" s="4" t="s">
        <v>485</v>
      </c>
      <c r="B157" s="4">
        <v>20411454</v>
      </c>
      <c r="C157" t="s">
        <v>395</v>
      </c>
      <c r="D157" t="s">
        <v>319</v>
      </c>
      <c r="E157" t="str">
        <f t="shared" si="6"/>
        <v>Victoria Rasbach</v>
      </c>
      <c r="F157" s="3">
        <v>31860</v>
      </c>
      <c r="G157" s="3" t="str">
        <f t="shared" si="7"/>
        <v>3186065</v>
      </c>
      <c r="H157" s="1">
        <v>45536</v>
      </c>
      <c r="I157" t="s">
        <v>430</v>
      </c>
      <c r="J157" s="2">
        <v>6.04</v>
      </c>
      <c r="K157" t="s">
        <v>479</v>
      </c>
    </row>
    <row r="158" spans="1:11" x14ac:dyDescent="0.25">
      <c r="A158" s="4" t="s">
        <v>485</v>
      </c>
      <c r="B158" s="4">
        <v>20411454</v>
      </c>
      <c r="C158" t="s">
        <v>375</v>
      </c>
      <c r="D158" t="s">
        <v>368</v>
      </c>
      <c r="E158" t="str">
        <f t="shared" si="6"/>
        <v>Leslie Trevezo</v>
      </c>
      <c r="F158" s="3">
        <v>93240</v>
      </c>
      <c r="G158" s="3" t="str">
        <f t="shared" si="7"/>
        <v>9324065</v>
      </c>
      <c r="H158" s="1">
        <v>45566</v>
      </c>
      <c r="I158" t="s">
        <v>430</v>
      </c>
      <c r="J158" s="2">
        <v>6.04</v>
      </c>
      <c r="K158" t="s">
        <v>479</v>
      </c>
    </row>
    <row r="159" spans="1:11" x14ac:dyDescent="0.25">
      <c r="A159" s="4" t="s">
        <v>485</v>
      </c>
      <c r="B159" s="4">
        <v>20411454</v>
      </c>
      <c r="C159" t="s">
        <v>397</v>
      </c>
      <c r="D159" t="s">
        <v>136</v>
      </c>
      <c r="E159" t="str">
        <f t="shared" si="6"/>
        <v>Sami Azar</v>
      </c>
      <c r="F159" s="3">
        <v>58970</v>
      </c>
      <c r="G159" s="3" t="str">
        <f t="shared" si="7"/>
        <v>5897065</v>
      </c>
      <c r="H159" s="1">
        <v>45566</v>
      </c>
      <c r="I159" t="s">
        <v>430</v>
      </c>
      <c r="J159" s="2">
        <v>6.04</v>
      </c>
      <c r="K159" t="s">
        <v>479</v>
      </c>
    </row>
    <row r="160" spans="1:11" x14ac:dyDescent="0.25">
      <c r="A160" s="4" t="s">
        <v>485</v>
      </c>
      <c r="B160" s="4">
        <v>20411454</v>
      </c>
      <c r="C160" t="s">
        <v>169</v>
      </c>
      <c r="D160" t="s">
        <v>399</v>
      </c>
      <c r="E160" t="str">
        <f t="shared" si="6"/>
        <v>Deborah Otrhalik</v>
      </c>
      <c r="F160" s="3">
        <v>18480</v>
      </c>
      <c r="G160" s="3" t="str">
        <f t="shared" si="7"/>
        <v>1848065</v>
      </c>
      <c r="H160" s="1">
        <v>45566</v>
      </c>
      <c r="I160" t="s">
        <v>430</v>
      </c>
      <c r="J160" s="2">
        <v>6.04</v>
      </c>
      <c r="K160" t="s">
        <v>479</v>
      </c>
    </row>
    <row r="161" spans="1:14" x14ac:dyDescent="0.25">
      <c r="A161" s="4" t="s">
        <v>485</v>
      </c>
      <c r="B161" s="4">
        <v>20411454</v>
      </c>
      <c r="C161" t="s">
        <v>402</v>
      </c>
      <c r="D161" t="s">
        <v>403</v>
      </c>
      <c r="E161" t="str">
        <f t="shared" si="6"/>
        <v>Jean Mullenix</v>
      </c>
      <c r="F161" s="3">
        <v>19090</v>
      </c>
      <c r="G161" s="3" t="str">
        <f t="shared" si="7"/>
        <v>1909065</v>
      </c>
      <c r="H161" s="1">
        <v>45566</v>
      </c>
      <c r="I161" t="s">
        <v>430</v>
      </c>
      <c r="J161" s="2">
        <v>6.04</v>
      </c>
      <c r="K161" t="s">
        <v>479</v>
      </c>
    </row>
    <row r="162" spans="1:14" x14ac:dyDescent="0.25">
      <c r="A162" s="4" t="s">
        <v>485</v>
      </c>
      <c r="B162" s="4">
        <v>20411454</v>
      </c>
      <c r="C162" t="s">
        <v>405</v>
      </c>
      <c r="D162" t="s">
        <v>406</v>
      </c>
      <c r="E162" t="str">
        <f t="shared" si="6"/>
        <v>Mark Siwik</v>
      </c>
      <c r="F162" s="3">
        <v>47820</v>
      </c>
      <c r="G162" s="3" t="str">
        <f t="shared" ref="G162:G170" si="8">CONCATENATE(F162,65)</f>
        <v>4782065</v>
      </c>
      <c r="H162" s="1">
        <v>45566</v>
      </c>
      <c r="I162" t="s">
        <v>430</v>
      </c>
      <c r="J162" s="2">
        <v>6.04</v>
      </c>
      <c r="K162" t="s">
        <v>479</v>
      </c>
    </row>
    <row r="163" spans="1:14" x14ac:dyDescent="0.25">
      <c r="A163" s="4" t="s">
        <v>485</v>
      </c>
      <c r="B163" s="4">
        <v>20411454</v>
      </c>
      <c r="C163" t="s">
        <v>408</v>
      </c>
      <c r="D163" t="s">
        <v>20</v>
      </c>
      <c r="E163" t="str">
        <f t="shared" si="6"/>
        <v>Harold Jones</v>
      </c>
      <c r="F163" s="3">
        <v>68460</v>
      </c>
      <c r="G163" s="3" t="str">
        <f t="shared" si="8"/>
        <v>6846065</v>
      </c>
      <c r="H163" s="1">
        <v>45597</v>
      </c>
      <c r="I163" t="s">
        <v>430</v>
      </c>
      <c r="J163" s="2">
        <v>6.04</v>
      </c>
      <c r="K163" t="s">
        <v>479</v>
      </c>
    </row>
    <row r="164" spans="1:14" s="4" customFormat="1" x14ac:dyDescent="0.25">
      <c r="A164" s="4" t="s">
        <v>485</v>
      </c>
      <c r="B164" s="4">
        <v>20411454</v>
      </c>
      <c r="C164" t="s">
        <v>405</v>
      </c>
      <c r="D164" t="s">
        <v>409</v>
      </c>
      <c r="E164" t="str">
        <f t="shared" si="6"/>
        <v>Mark Vogelsberger</v>
      </c>
      <c r="F164" s="3">
        <v>61760</v>
      </c>
      <c r="G164" s="3" t="str">
        <f t="shared" si="8"/>
        <v>6176065</v>
      </c>
      <c r="H164" s="1">
        <v>45627</v>
      </c>
      <c r="I164" t="s">
        <v>430</v>
      </c>
      <c r="J164" s="2">
        <v>6.04</v>
      </c>
      <c r="K164" t="s">
        <v>479</v>
      </c>
      <c r="L164"/>
      <c r="M164"/>
      <c r="N164"/>
    </row>
    <row r="165" spans="1:14" x14ac:dyDescent="0.25">
      <c r="A165" s="4" t="s">
        <v>485</v>
      </c>
      <c r="B165" s="4">
        <v>20411454</v>
      </c>
      <c r="C165" t="s">
        <v>411</v>
      </c>
      <c r="D165" t="s">
        <v>412</v>
      </c>
      <c r="E165" t="str">
        <f t="shared" si="6"/>
        <v>Maani Nemeh</v>
      </c>
      <c r="F165" s="3">
        <v>64760</v>
      </c>
      <c r="G165" s="3" t="str">
        <f t="shared" si="8"/>
        <v>6476065</v>
      </c>
      <c r="H165" s="1">
        <v>45627</v>
      </c>
      <c r="I165" t="s">
        <v>430</v>
      </c>
      <c r="J165" s="2">
        <v>6.04</v>
      </c>
      <c r="K165" t="s">
        <v>479</v>
      </c>
    </row>
    <row r="166" spans="1:14" x14ac:dyDescent="0.25">
      <c r="A166" s="4" t="s">
        <v>485</v>
      </c>
      <c r="B166" s="4">
        <v>20411454</v>
      </c>
      <c r="C166" t="s">
        <v>414</v>
      </c>
      <c r="D166" t="s">
        <v>415</v>
      </c>
      <c r="E166" t="str">
        <f t="shared" si="6"/>
        <v>Shari Mehalic</v>
      </c>
      <c r="F166" s="3">
        <v>61710</v>
      </c>
      <c r="G166" s="3" t="str">
        <f t="shared" si="8"/>
        <v>6171065</v>
      </c>
      <c r="H166" s="1">
        <v>45627</v>
      </c>
      <c r="I166" t="s">
        <v>430</v>
      </c>
      <c r="J166" s="2">
        <v>6.04</v>
      </c>
      <c r="K166" t="s">
        <v>479</v>
      </c>
    </row>
    <row r="167" spans="1:14" x14ac:dyDescent="0.25">
      <c r="A167" s="4" t="s">
        <v>485</v>
      </c>
      <c r="B167" s="4">
        <v>20411454</v>
      </c>
      <c r="C167" t="s">
        <v>417</v>
      </c>
      <c r="D167" t="s">
        <v>418</v>
      </c>
      <c r="E167" t="str">
        <f t="shared" si="6"/>
        <v>Randall Santucci</v>
      </c>
      <c r="F167" s="3">
        <v>24550</v>
      </c>
      <c r="G167" s="3" t="str">
        <f t="shared" si="8"/>
        <v>2455065</v>
      </c>
      <c r="H167" s="1">
        <v>45627</v>
      </c>
      <c r="I167" t="s">
        <v>430</v>
      </c>
      <c r="J167" s="2">
        <v>6.04</v>
      </c>
      <c r="K167" t="s">
        <v>479</v>
      </c>
    </row>
    <row r="168" spans="1:14" x14ac:dyDescent="0.25">
      <c r="A168" s="4" t="s">
        <v>485</v>
      </c>
      <c r="B168" s="4">
        <v>20411454</v>
      </c>
      <c r="C168" t="s">
        <v>420</v>
      </c>
      <c r="D168" t="s">
        <v>421</v>
      </c>
      <c r="E168" t="str">
        <f t="shared" si="6"/>
        <v>Terence Jacob</v>
      </c>
      <c r="F168" s="3">
        <v>67170</v>
      </c>
      <c r="G168" s="3" t="str">
        <f t="shared" si="8"/>
        <v>6717065</v>
      </c>
      <c r="H168" s="1">
        <v>45627</v>
      </c>
      <c r="I168" t="s">
        <v>430</v>
      </c>
      <c r="J168" s="2">
        <v>6.04</v>
      </c>
      <c r="K168" t="s">
        <v>479</v>
      </c>
    </row>
    <row r="169" spans="1:14" x14ac:dyDescent="0.25">
      <c r="A169" s="4" t="s">
        <v>485</v>
      </c>
      <c r="B169" s="4">
        <v>20411454</v>
      </c>
      <c r="C169" t="s">
        <v>169</v>
      </c>
      <c r="D169" t="s">
        <v>239</v>
      </c>
      <c r="E169" t="str">
        <f t="shared" si="6"/>
        <v>Deborah Webber</v>
      </c>
      <c r="F169" s="3">
        <v>85520</v>
      </c>
      <c r="G169" s="3" t="str">
        <f t="shared" si="8"/>
        <v>8552065</v>
      </c>
      <c r="H169" s="1">
        <v>45627</v>
      </c>
      <c r="I169" t="s">
        <v>430</v>
      </c>
      <c r="J169" s="2">
        <v>6.04</v>
      </c>
      <c r="K169" t="s">
        <v>479</v>
      </c>
    </row>
    <row r="170" spans="1:14" x14ac:dyDescent="0.25">
      <c r="A170" s="4" t="s">
        <v>485</v>
      </c>
      <c r="B170" s="4">
        <v>20411454</v>
      </c>
      <c r="C170" t="s">
        <v>424</v>
      </c>
      <c r="D170" t="s">
        <v>425</v>
      </c>
      <c r="E170" t="str">
        <f t="shared" si="6"/>
        <v>Maxine Lentes</v>
      </c>
      <c r="F170" s="3">
        <v>93800</v>
      </c>
      <c r="G170" s="3" t="str">
        <f t="shared" si="8"/>
        <v>9380065</v>
      </c>
      <c r="H170" s="1">
        <v>45658</v>
      </c>
      <c r="I170" t="s">
        <v>430</v>
      </c>
      <c r="J170" s="2">
        <v>6.04</v>
      </c>
      <c r="K170" t="s">
        <v>479</v>
      </c>
    </row>
    <row r="171" spans="1:14" x14ac:dyDescent="0.25">
      <c r="A171" t="s">
        <v>296</v>
      </c>
      <c r="B171">
        <v>19278370</v>
      </c>
      <c r="C171" t="s">
        <v>206</v>
      </c>
      <c r="D171" t="s">
        <v>297</v>
      </c>
      <c r="E171" t="str">
        <f t="shared" si="6"/>
        <v>Mary Sklar</v>
      </c>
      <c r="F171" s="3">
        <v>81340</v>
      </c>
      <c r="G171" s="3" t="str">
        <f t="shared" ref="G171:G202" si="9">CONCATENATE(F171,55)</f>
        <v>8134055</v>
      </c>
      <c r="H171" s="1">
        <v>45383</v>
      </c>
      <c r="I171" t="s">
        <v>243</v>
      </c>
      <c r="J171" s="2">
        <v>26.08</v>
      </c>
      <c r="K171" t="s">
        <v>478</v>
      </c>
      <c r="L171" t="s">
        <v>480</v>
      </c>
    </row>
    <row r="172" spans="1:14" x14ac:dyDescent="0.25">
      <c r="A172" t="s">
        <v>13</v>
      </c>
      <c r="B172">
        <v>17528908</v>
      </c>
      <c r="C172" t="s">
        <v>38</v>
      </c>
      <c r="D172" t="s">
        <v>241</v>
      </c>
      <c r="E172" t="str">
        <f t="shared" si="6"/>
        <v>Judith Black</v>
      </c>
      <c r="F172" s="3">
        <v>350</v>
      </c>
      <c r="G172" s="3" t="str">
        <f t="shared" si="9"/>
        <v>35055</v>
      </c>
      <c r="H172" s="1">
        <v>45292</v>
      </c>
      <c r="I172" t="s">
        <v>243</v>
      </c>
      <c r="J172" s="2">
        <v>26.08</v>
      </c>
      <c r="K172" t="s">
        <v>478</v>
      </c>
      <c r="L172" t="s">
        <v>480</v>
      </c>
    </row>
    <row r="173" spans="1:14" x14ac:dyDescent="0.25">
      <c r="A173" t="s">
        <v>13</v>
      </c>
      <c r="B173">
        <v>17528908</v>
      </c>
      <c r="C173" t="s">
        <v>244</v>
      </c>
      <c r="D173" t="s">
        <v>245</v>
      </c>
      <c r="E173" t="str">
        <f t="shared" si="6"/>
        <v>Diana Degarmo</v>
      </c>
      <c r="F173" s="3">
        <v>50150</v>
      </c>
      <c r="G173" s="3" t="str">
        <f t="shared" si="9"/>
        <v>5015055</v>
      </c>
      <c r="H173" s="1">
        <v>45292</v>
      </c>
      <c r="I173" t="s">
        <v>243</v>
      </c>
      <c r="J173" s="2">
        <v>26.08</v>
      </c>
      <c r="K173" t="s">
        <v>478</v>
      </c>
      <c r="L173" t="s">
        <v>480</v>
      </c>
    </row>
    <row r="174" spans="1:14" x14ac:dyDescent="0.25">
      <c r="A174" t="s">
        <v>13</v>
      </c>
      <c r="B174">
        <v>17528908</v>
      </c>
      <c r="C174" t="s">
        <v>330</v>
      </c>
      <c r="D174" t="s">
        <v>378</v>
      </c>
      <c r="E174" t="str">
        <f t="shared" si="6"/>
        <v>David Russell</v>
      </c>
      <c r="F174" s="3">
        <v>18410</v>
      </c>
      <c r="G174" s="3" t="str">
        <f t="shared" si="9"/>
        <v>1841055</v>
      </c>
      <c r="H174" s="1">
        <v>45505</v>
      </c>
      <c r="I174" t="s">
        <v>243</v>
      </c>
      <c r="J174" s="2">
        <v>26.08</v>
      </c>
      <c r="K174" t="s">
        <v>478</v>
      </c>
      <c r="L174" t="s">
        <v>480</v>
      </c>
    </row>
    <row r="175" spans="1:14" x14ac:dyDescent="0.25">
      <c r="A175" t="s">
        <v>296</v>
      </c>
      <c r="B175">
        <v>19278370</v>
      </c>
      <c r="C175" t="s">
        <v>108</v>
      </c>
      <c r="D175" t="s">
        <v>309</v>
      </c>
      <c r="E175" t="str">
        <f t="shared" si="6"/>
        <v>Robert Holmes</v>
      </c>
      <c r="F175" s="3">
        <v>65970</v>
      </c>
      <c r="G175" s="3" t="str">
        <f t="shared" si="9"/>
        <v>6597055</v>
      </c>
      <c r="H175" s="1">
        <v>45413</v>
      </c>
      <c r="I175" t="s">
        <v>34</v>
      </c>
      <c r="J175" s="2">
        <v>29.41</v>
      </c>
      <c r="K175" t="s">
        <v>477</v>
      </c>
      <c r="L175" t="s">
        <v>481</v>
      </c>
    </row>
    <row r="176" spans="1:14" x14ac:dyDescent="0.25">
      <c r="A176" t="s">
        <v>238</v>
      </c>
      <c r="B176">
        <v>18406006</v>
      </c>
      <c r="C176" t="s">
        <v>203</v>
      </c>
      <c r="D176" t="s">
        <v>239</v>
      </c>
      <c r="E176" t="str">
        <f t="shared" si="6"/>
        <v>Scott Webber</v>
      </c>
      <c r="F176" s="3">
        <v>55780</v>
      </c>
      <c r="G176" s="3" t="str">
        <f t="shared" si="9"/>
        <v>5578055</v>
      </c>
      <c r="H176" s="1">
        <v>45292</v>
      </c>
      <c r="I176" t="s">
        <v>34</v>
      </c>
      <c r="J176" s="2">
        <v>29.41</v>
      </c>
      <c r="K176" t="s">
        <v>477</v>
      </c>
      <c r="L176" t="s">
        <v>481</v>
      </c>
    </row>
    <row r="177" spans="1:12" x14ac:dyDescent="0.25">
      <c r="A177" t="s">
        <v>238</v>
      </c>
      <c r="B177">
        <v>18406006</v>
      </c>
      <c r="C177" t="s">
        <v>169</v>
      </c>
      <c r="D177" t="s">
        <v>239</v>
      </c>
      <c r="E177" t="str">
        <f t="shared" si="6"/>
        <v>Deborah Webber</v>
      </c>
      <c r="F177" s="3">
        <v>85520</v>
      </c>
      <c r="G177" s="3" t="str">
        <f t="shared" si="9"/>
        <v>8552055</v>
      </c>
      <c r="H177" s="1">
        <v>45627</v>
      </c>
      <c r="I177" t="s">
        <v>34</v>
      </c>
      <c r="J177" s="2">
        <v>29.41</v>
      </c>
      <c r="K177" t="s">
        <v>477</v>
      </c>
      <c r="L177" t="s">
        <v>481</v>
      </c>
    </row>
    <row r="178" spans="1:12" x14ac:dyDescent="0.25">
      <c r="A178" t="s">
        <v>13</v>
      </c>
      <c r="B178">
        <v>17528908</v>
      </c>
      <c r="C178" t="s">
        <v>30</v>
      </c>
      <c r="D178" t="s">
        <v>31</v>
      </c>
      <c r="E178" t="str">
        <f t="shared" si="6"/>
        <v>Sally Ragus</v>
      </c>
      <c r="F178" s="3">
        <v>30690</v>
      </c>
      <c r="G178" s="3" t="str">
        <f t="shared" si="9"/>
        <v>3069055</v>
      </c>
      <c r="H178" s="1">
        <v>42005</v>
      </c>
      <c r="I178" t="s">
        <v>34</v>
      </c>
      <c r="J178" s="2">
        <v>29.41</v>
      </c>
      <c r="K178" t="s">
        <v>477</v>
      </c>
      <c r="L178" t="s">
        <v>481</v>
      </c>
    </row>
    <row r="179" spans="1:12" x14ac:dyDescent="0.25">
      <c r="A179" t="s">
        <v>13</v>
      </c>
      <c r="B179">
        <v>17528908</v>
      </c>
      <c r="C179" t="s">
        <v>35</v>
      </c>
      <c r="D179" t="s">
        <v>36</v>
      </c>
      <c r="E179" t="str">
        <f t="shared" si="6"/>
        <v>Patricia Wauthier</v>
      </c>
      <c r="F179" s="3">
        <v>11170</v>
      </c>
      <c r="G179" s="3" t="str">
        <f t="shared" si="9"/>
        <v>1117055</v>
      </c>
      <c r="H179" s="1">
        <v>42370</v>
      </c>
      <c r="I179" t="s">
        <v>34</v>
      </c>
      <c r="J179" s="2">
        <v>29.41</v>
      </c>
      <c r="K179" t="s">
        <v>477</v>
      </c>
      <c r="L179" t="s">
        <v>481</v>
      </c>
    </row>
    <row r="180" spans="1:12" x14ac:dyDescent="0.25">
      <c r="A180" t="s">
        <v>13</v>
      </c>
      <c r="B180">
        <v>17528908</v>
      </c>
      <c r="C180" t="s">
        <v>38</v>
      </c>
      <c r="D180" t="s">
        <v>39</v>
      </c>
      <c r="E180" t="str">
        <f t="shared" si="6"/>
        <v>Judith Weider</v>
      </c>
      <c r="F180" s="3">
        <v>98770</v>
      </c>
      <c r="G180" s="3" t="str">
        <f t="shared" si="9"/>
        <v>9877055</v>
      </c>
      <c r="H180" s="1">
        <v>42401</v>
      </c>
      <c r="I180" t="s">
        <v>34</v>
      </c>
      <c r="J180" s="2">
        <v>29.41</v>
      </c>
      <c r="K180" t="s">
        <v>477</v>
      </c>
      <c r="L180" t="s">
        <v>481</v>
      </c>
    </row>
    <row r="181" spans="1:12" x14ac:dyDescent="0.25">
      <c r="A181" t="s">
        <v>13</v>
      </c>
      <c r="B181">
        <v>17528908</v>
      </c>
      <c r="C181" t="s">
        <v>41</v>
      </c>
      <c r="D181" t="s">
        <v>42</v>
      </c>
      <c r="E181" t="str">
        <f t="shared" si="6"/>
        <v>Dawnelle Shrawder</v>
      </c>
      <c r="F181" s="3">
        <v>44740</v>
      </c>
      <c r="G181" s="3" t="str">
        <f t="shared" si="9"/>
        <v>4474055</v>
      </c>
      <c r="H181" s="1">
        <v>43497</v>
      </c>
      <c r="I181" t="s">
        <v>34</v>
      </c>
      <c r="J181" s="2">
        <v>29.41</v>
      </c>
      <c r="K181" t="s">
        <v>477</v>
      </c>
      <c r="L181" t="s">
        <v>481</v>
      </c>
    </row>
    <row r="182" spans="1:12" x14ac:dyDescent="0.25">
      <c r="A182" t="s">
        <v>13</v>
      </c>
      <c r="B182">
        <v>17528908</v>
      </c>
      <c r="C182" t="s">
        <v>44</v>
      </c>
      <c r="D182" t="s">
        <v>45</v>
      </c>
      <c r="E182" t="str">
        <f t="shared" si="6"/>
        <v>Brenda Nachreiner</v>
      </c>
      <c r="F182" s="3">
        <v>98180</v>
      </c>
      <c r="G182" s="3" t="str">
        <f t="shared" si="9"/>
        <v>9818055</v>
      </c>
      <c r="H182" s="1">
        <v>43556</v>
      </c>
      <c r="I182" t="s">
        <v>34</v>
      </c>
      <c r="J182" s="2">
        <v>29.41</v>
      </c>
      <c r="K182" t="s">
        <v>477</v>
      </c>
      <c r="L182" t="s">
        <v>481</v>
      </c>
    </row>
    <row r="183" spans="1:12" x14ac:dyDescent="0.25">
      <c r="A183" t="s">
        <v>13</v>
      </c>
      <c r="B183">
        <v>17528908</v>
      </c>
      <c r="C183" t="s">
        <v>18</v>
      </c>
      <c r="D183" t="s">
        <v>47</v>
      </c>
      <c r="E183" t="str">
        <f t="shared" si="6"/>
        <v>William Hirtz</v>
      </c>
      <c r="F183" s="3">
        <v>56860</v>
      </c>
      <c r="G183" s="3" t="str">
        <f t="shared" si="9"/>
        <v>5686055</v>
      </c>
      <c r="H183" s="1">
        <v>43647</v>
      </c>
      <c r="I183" t="s">
        <v>34</v>
      </c>
      <c r="J183" s="2">
        <v>29.41</v>
      </c>
      <c r="K183" t="s">
        <v>477</v>
      </c>
      <c r="L183" t="s">
        <v>481</v>
      </c>
    </row>
    <row r="184" spans="1:12" x14ac:dyDescent="0.25">
      <c r="A184" t="s">
        <v>13</v>
      </c>
      <c r="B184">
        <v>17528908</v>
      </c>
      <c r="C184" t="s">
        <v>35</v>
      </c>
      <c r="D184" t="s">
        <v>49</v>
      </c>
      <c r="E184" t="str">
        <f t="shared" si="6"/>
        <v>Patricia Barry</v>
      </c>
      <c r="F184" s="3">
        <v>33810</v>
      </c>
      <c r="G184" s="3" t="str">
        <f t="shared" si="9"/>
        <v>3381055</v>
      </c>
      <c r="H184" s="1">
        <v>43831</v>
      </c>
      <c r="I184" t="s">
        <v>34</v>
      </c>
      <c r="J184" s="2">
        <v>29.41</v>
      </c>
      <c r="K184" t="s">
        <v>477</v>
      </c>
      <c r="L184" t="s">
        <v>481</v>
      </c>
    </row>
    <row r="185" spans="1:12" x14ac:dyDescent="0.25">
      <c r="A185" t="s">
        <v>13</v>
      </c>
      <c r="B185">
        <v>17528908</v>
      </c>
      <c r="C185" t="s">
        <v>55</v>
      </c>
      <c r="D185" t="s">
        <v>56</v>
      </c>
      <c r="E185" t="str">
        <f t="shared" si="6"/>
        <v>Kathleen Sheridan</v>
      </c>
      <c r="F185" s="3">
        <v>96660</v>
      </c>
      <c r="G185" s="3" t="str">
        <f t="shared" si="9"/>
        <v>9666055</v>
      </c>
      <c r="H185" s="1">
        <v>44562</v>
      </c>
      <c r="I185" t="s">
        <v>34</v>
      </c>
      <c r="J185" s="2">
        <v>29.41</v>
      </c>
      <c r="K185" t="s">
        <v>477</v>
      </c>
      <c r="L185" t="s">
        <v>481</v>
      </c>
    </row>
    <row r="186" spans="1:12" x14ac:dyDescent="0.25">
      <c r="A186" t="s">
        <v>13</v>
      </c>
      <c r="B186">
        <v>17528908</v>
      </c>
      <c r="C186" t="s">
        <v>58</v>
      </c>
      <c r="D186" t="s">
        <v>59</v>
      </c>
      <c r="E186" t="str">
        <f t="shared" si="6"/>
        <v>Ann Murphy</v>
      </c>
      <c r="F186" s="3">
        <v>80870</v>
      </c>
      <c r="G186" s="3" t="str">
        <f t="shared" si="9"/>
        <v>8087055</v>
      </c>
      <c r="H186" s="1">
        <v>44713</v>
      </c>
      <c r="I186" t="s">
        <v>34</v>
      </c>
      <c r="J186" s="2">
        <v>29.41</v>
      </c>
      <c r="K186" t="s">
        <v>477</v>
      </c>
      <c r="L186" t="s">
        <v>481</v>
      </c>
    </row>
    <row r="187" spans="1:12" x14ac:dyDescent="0.25">
      <c r="A187" t="s">
        <v>13</v>
      </c>
      <c r="B187">
        <v>17528908</v>
      </c>
      <c r="C187" t="s">
        <v>61</v>
      </c>
      <c r="D187" t="s">
        <v>62</v>
      </c>
      <c r="E187" t="str">
        <f t="shared" si="6"/>
        <v>Edward Boni</v>
      </c>
      <c r="F187" s="3">
        <v>32450</v>
      </c>
      <c r="G187" s="3" t="str">
        <f t="shared" si="9"/>
        <v>3245055</v>
      </c>
      <c r="H187" s="1">
        <v>44927</v>
      </c>
      <c r="I187" t="s">
        <v>34</v>
      </c>
      <c r="J187" s="2">
        <v>29.41</v>
      </c>
      <c r="K187" t="s">
        <v>477</v>
      </c>
      <c r="L187" t="s">
        <v>481</v>
      </c>
    </row>
    <row r="188" spans="1:12" x14ac:dyDescent="0.25">
      <c r="A188" t="s">
        <v>13</v>
      </c>
      <c r="B188">
        <v>17528908</v>
      </c>
      <c r="C188" t="s">
        <v>64</v>
      </c>
      <c r="D188" t="s">
        <v>65</v>
      </c>
      <c r="E188" t="str">
        <f t="shared" si="6"/>
        <v>Georgiann Marshall</v>
      </c>
      <c r="F188" s="3">
        <v>97900</v>
      </c>
      <c r="G188" s="3" t="str">
        <f t="shared" si="9"/>
        <v>9790055</v>
      </c>
      <c r="H188" s="1">
        <v>44958</v>
      </c>
      <c r="I188" t="s">
        <v>34</v>
      </c>
      <c r="J188" s="2">
        <v>29.41</v>
      </c>
      <c r="K188" t="s">
        <v>477</v>
      </c>
      <c r="L188" t="s">
        <v>481</v>
      </c>
    </row>
    <row r="189" spans="1:12" x14ac:dyDescent="0.25">
      <c r="A189" t="s">
        <v>13</v>
      </c>
      <c r="B189">
        <v>17528908</v>
      </c>
      <c r="C189" t="s">
        <v>19</v>
      </c>
      <c r="D189" t="s">
        <v>65</v>
      </c>
      <c r="E189" t="str">
        <f t="shared" si="6"/>
        <v>Michael Marshall</v>
      </c>
      <c r="F189" s="3">
        <v>6870</v>
      </c>
      <c r="G189" s="3" t="str">
        <f t="shared" si="9"/>
        <v>687055</v>
      </c>
      <c r="H189" s="1">
        <v>44958</v>
      </c>
      <c r="I189" t="s">
        <v>34</v>
      </c>
      <c r="J189" s="2">
        <v>29.41</v>
      </c>
      <c r="K189" t="s">
        <v>477</v>
      </c>
      <c r="L189" t="s">
        <v>481</v>
      </c>
    </row>
    <row r="190" spans="1:12" x14ac:dyDescent="0.25">
      <c r="A190" t="s">
        <v>13</v>
      </c>
      <c r="B190">
        <v>17528908</v>
      </c>
      <c r="C190" t="s">
        <v>21</v>
      </c>
      <c r="D190" t="s">
        <v>68</v>
      </c>
      <c r="E190" t="str">
        <f t="shared" si="6"/>
        <v>Thomas Gulish</v>
      </c>
      <c r="F190" s="3">
        <v>27050</v>
      </c>
      <c r="G190" s="3" t="str">
        <f t="shared" si="9"/>
        <v>2705055</v>
      </c>
      <c r="H190" s="1">
        <v>45078</v>
      </c>
      <c r="I190" t="s">
        <v>34</v>
      </c>
      <c r="J190" s="2">
        <v>29.41</v>
      </c>
      <c r="K190" t="s">
        <v>477</v>
      </c>
      <c r="L190" t="s">
        <v>481</v>
      </c>
    </row>
    <row r="191" spans="1:12" x14ac:dyDescent="0.25">
      <c r="A191" t="s">
        <v>13</v>
      </c>
      <c r="B191">
        <v>17528908</v>
      </c>
      <c r="C191" t="s">
        <v>14</v>
      </c>
      <c r="D191" t="s">
        <v>70</v>
      </c>
      <c r="E191" t="str">
        <f t="shared" si="6"/>
        <v>Donald Waxler</v>
      </c>
      <c r="F191" s="3">
        <v>93670</v>
      </c>
      <c r="G191" s="3" t="str">
        <f t="shared" si="9"/>
        <v>9367055</v>
      </c>
      <c r="H191" s="1">
        <v>45078</v>
      </c>
      <c r="I191" t="s">
        <v>34</v>
      </c>
      <c r="J191" s="2">
        <v>29.41</v>
      </c>
      <c r="K191" t="s">
        <v>477</v>
      </c>
      <c r="L191" t="s">
        <v>481</v>
      </c>
    </row>
    <row r="192" spans="1:12" x14ac:dyDescent="0.25">
      <c r="A192" t="s">
        <v>13</v>
      </c>
      <c r="B192">
        <v>17528908</v>
      </c>
      <c r="C192" t="s">
        <v>72</v>
      </c>
      <c r="D192" t="s">
        <v>73</v>
      </c>
      <c r="E192" t="str">
        <f t="shared" si="6"/>
        <v>Veronica Daniels</v>
      </c>
      <c r="F192" s="3">
        <v>1030</v>
      </c>
      <c r="G192" s="3" t="str">
        <f t="shared" si="9"/>
        <v>103055</v>
      </c>
      <c r="H192" s="1">
        <v>45108</v>
      </c>
      <c r="I192" t="s">
        <v>34</v>
      </c>
      <c r="J192" s="2">
        <v>29.41</v>
      </c>
      <c r="K192" t="s">
        <v>477</v>
      </c>
      <c r="L192" t="s">
        <v>481</v>
      </c>
    </row>
    <row r="193" spans="1:12" x14ac:dyDescent="0.25">
      <c r="A193" t="s">
        <v>13</v>
      </c>
      <c r="B193">
        <v>17528908</v>
      </c>
      <c r="C193" t="s">
        <v>75</v>
      </c>
      <c r="D193" t="s">
        <v>20</v>
      </c>
      <c r="E193" t="str">
        <f t="shared" si="6"/>
        <v>Alice Jones</v>
      </c>
      <c r="F193" s="3">
        <v>50140</v>
      </c>
      <c r="G193" s="3" t="str">
        <f t="shared" si="9"/>
        <v>5014055</v>
      </c>
      <c r="H193" s="1">
        <v>45108</v>
      </c>
      <c r="I193" t="s">
        <v>34</v>
      </c>
      <c r="J193" s="2">
        <v>29.41</v>
      </c>
      <c r="K193" t="s">
        <v>477</v>
      </c>
      <c r="L193" t="s">
        <v>481</v>
      </c>
    </row>
    <row r="194" spans="1:12" x14ac:dyDescent="0.25">
      <c r="A194" t="s">
        <v>13</v>
      </c>
      <c r="B194">
        <v>17528908</v>
      </c>
      <c r="C194" t="s">
        <v>77</v>
      </c>
      <c r="D194" t="s">
        <v>78</v>
      </c>
      <c r="E194" t="str">
        <f t="shared" ref="E194:E257" si="10">CONCATENATE(C194, " ", D194)</f>
        <v>Keith Kendra</v>
      </c>
      <c r="F194" s="3">
        <v>50770</v>
      </c>
      <c r="G194" s="3" t="str">
        <f t="shared" si="9"/>
        <v>5077055</v>
      </c>
      <c r="H194" s="1">
        <v>45108</v>
      </c>
      <c r="I194" t="s">
        <v>34</v>
      </c>
      <c r="J194" s="2">
        <v>29.41</v>
      </c>
      <c r="K194" t="s">
        <v>477</v>
      </c>
      <c r="L194" t="s">
        <v>481</v>
      </c>
    </row>
    <row r="195" spans="1:12" x14ac:dyDescent="0.25">
      <c r="A195" t="s">
        <v>13</v>
      </c>
      <c r="B195">
        <v>17528908</v>
      </c>
      <c r="C195" t="s">
        <v>80</v>
      </c>
      <c r="D195" t="s">
        <v>81</v>
      </c>
      <c r="E195" t="str">
        <f t="shared" si="10"/>
        <v>Teri Cirillo</v>
      </c>
      <c r="F195" s="3">
        <v>70560</v>
      </c>
      <c r="G195" s="3" t="str">
        <f t="shared" si="9"/>
        <v>7056055</v>
      </c>
      <c r="H195" s="1">
        <v>45139</v>
      </c>
      <c r="I195" t="s">
        <v>34</v>
      </c>
      <c r="J195" s="2">
        <v>29.41</v>
      </c>
      <c r="K195" t="s">
        <v>477</v>
      </c>
      <c r="L195" t="s">
        <v>481</v>
      </c>
    </row>
    <row r="196" spans="1:12" x14ac:dyDescent="0.25">
      <c r="A196" t="s">
        <v>13</v>
      </c>
      <c r="B196">
        <v>17528908</v>
      </c>
      <c r="C196" t="s">
        <v>83</v>
      </c>
      <c r="D196" t="s">
        <v>84</v>
      </c>
      <c r="E196" t="str">
        <f t="shared" si="10"/>
        <v>Sandra Giles</v>
      </c>
      <c r="F196" s="3">
        <v>68380</v>
      </c>
      <c r="G196" s="3" t="str">
        <f t="shared" si="9"/>
        <v>6838055</v>
      </c>
      <c r="H196" s="1">
        <v>45139</v>
      </c>
      <c r="I196" t="s">
        <v>34</v>
      </c>
      <c r="J196" s="2">
        <v>29.41</v>
      </c>
      <c r="K196" t="s">
        <v>477</v>
      </c>
      <c r="L196" t="s">
        <v>481</v>
      </c>
    </row>
    <row r="197" spans="1:12" x14ac:dyDescent="0.25">
      <c r="A197" t="s">
        <v>13</v>
      </c>
      <c r="B197">
        <v>17528908</v>
      </c>
      <c r="C197" t="s">
        <v>86</v>
      </c>
      <c r="D197" t="s">
        <v>87</v>
      </c>
      <c r="E197" t="str">
        <f t="shared" si="10"/>
        <v>Constance Spencer</v>
      </c>
      <c r="F197" s="3">
        <v>15620</v>
      </c>
      <c r="G197" s="3" t="str">
        <f t="shared" si="9"/>
        <v>1562055</v>
      </c>
      <c r="H197" s="1">
        <v>45139</v>
      </c>
      <c r="I197" t="s">
        <v>34</v>
      </c>
      <c r="J197" s="2">
        <v>29.41</v>
      </c>
      <c r="K197" t="s">
        <v>477</v>
      </c>
      <c r="L197" t="s">
        <v>481</v>
      </c>
    </row>
    <row r="198" spans="1:12" x14ac:dyDescent="0.25">
      <c r="A198" t="s">
        <v>13</v>
      </c>
      <c r="B198">
        <v>17528908</v>
      </c>
      <c r="C198" t="s">
        <v>89</v>
      </c>
      <c r="D198" t="s">
        <v>90</v>
      </c>
      <c r="E198" t="str">
        <f t="shared" si="10"/>
        <v>Cathy Zelina</v>
      </c>
      <c r="F198" s="3">
        <v>23440</v>
      </c>
      <c r="G198" s="3" t="str">
        <f t="shared" si="9"/>
        <v>2344055</v>
      </c>
      <c r="H198" s="1">
        <v>45139</v>
      </c>
      <c r="I198" t="s">
        <v>34</v>
      </c>
      <c r="J198" s="2">
        <v>29.41</v>
      </c>
      <c r="K198" t="s">
        <v>477</v>
      </c>
      <c r="L198" t="s">
        <v>481</v>
      </c>
    </row>
    <row r="199" spans="1:12" x14ac:dyDescent="0.25">
      <c r="A199" t="s">
        <v>13</v>
      </c>
      <c r="B199">
        <v>17528908</v>
      </c>
      <c r="C199" t="s">
        <v>92</v>
      </c>
      <c r="D199" t="s">
        <v>93</v>
      </c>
      <c r="E199" t="str">
        <f t="shared" si="10"/>
        <v>Jill Wokutch</v>
      </c>
      <c r="F199" s="3">
        <v>2060</v>
      </c>
      <c r="G199" s="3" t="str">
        <f t="shared" si="9"/>
        <v>206055</v>
      </c>
      <c r="H199" s="1">
        <v>45170</v>
      </c>
      <c r="I199" t="s">
        <v>34</v>
      </c>
      <c r="J199" s="2">
        <v>29.41</v>
      </c>
      <c r="K199" t="s">
        <v>477</v>
      </c>
      <c r="L199" t="s">
        <v>481</v>
      </c>
    </row>
    <row r="200" spans="1:12" x14ac:dyDescent="0.25">
      <c r="A200" t="s">
        <v>13</v>
      </c>
      <c r="B200">
        <v>17528908</v>
      </c>
      <c r="C200" t="s">
        <v>95</v>
      </c>
      <c r="D200" t="s">
        <v>93</v>
      </c>
      <c r="E200" t="str">
        <f t="shared" si="10"/>
        <v>Joseph Wokutch</v>
      </c>
      <c r="F200" s="3">
        <v>30610</v>
      </c>
      <c r="G200" s="3" t="str">
        <f t="shared" si="9"/>
        <v>3061055</v>
      </c>
      <c r="H200" s="1">
        <v>45170</v>
      </c>
      <c r="I200" t="s">
        <v>34</v>
      </c>
      <c r="J200" s="2">
        <v>29.41</v>
      </c>
      <c r="K200" t="s">
        <v>477</v>
      </c>
      <c r="L200" t="s">
        <v>481</v>
      </c>
    </row>
    <row r="201" spans="1:12" x14ac:dyDescent="0.25">
      <c r="A201" t="s">
        <v>13</v>
      </c>
      <c r="B201">
        <v>17528908</v>
      </c>
      <c r="C201" t="s">
        <v>100</v>
      </c>
      <c r="D201" t="s">
        <v>101</v>
      </c>
      <c r="E201" t="str">
        <f t="shared" si="10"/>
        <v>Daniel Distefano</v>
      </c>
      <c r="F201" s="3">
        <v>26410</v>
      </c>
      <c r="G201" s="3" t="str">
        <f t="shared" si="9"/>
        <v>2641055</v>
      </c>
      <c r="H201" s="1">
        <v>45170</v>
      </c>
      <c r="I201" t="s">
        <v>34</v>
      </c>
      <c r="J201" s="2">
        <v>29.41</v>
      </c>
      <c r="K201" t="s">
        <v>477</v>
      </c>
      <c r="L201" t="s">
        <v>481</v>
      </c>
    </row>
    <row r="202" spans="1:12" x14ac:dyDescent="0.25">
      <c r="A202" t="s">
        <v>13</v>
      </c>
      <c r="B202">
        <v>17528908</v>
      </c>
      <c r="C202" t="s">
        <v>26</v>
      </c>
      <c r="D202" t="s">
        <v>103</v>
      </c>
      <c r="E202" t="str">
        <f t="shared" si="10"/>
        <v>Jeffrey Huffman</v>
      </c>
      <c r="F202" s="3">
        <v>82260</v>
      </c>
      <c r="G202" s="3" t="str">
        <f t="shared" si="9"/>
        <v>8226055</v>
      </c>
      <c r="H202" s="1">
        <v>45170</v>
      </c>
      <c r="I202" t="s">
        <v>34</v>
      </c>
      <c r="J202" s="2">
        <v>29.41</v>
      </c>
      <c r="K202" t="s">
        <v>477</v>
      </c>
      <c r="L202" t="s">
        <v>481</v>
      </c>
    </row>
    <row r="203" spans="1:12" x14ac:dyDescent="0.25">
      <c r="A203" t="s">
        <v>13</v>
      </c>
      <c r="B203">
        <v>17528908</v>
      </c>
      <c r="C203" t="s">
        <v>105</v>
      </c>
      <c r="D203" t="s">
        <v>106</v>
      </c>
      <c r="E203" t="str">
        <f t="shared" si="10"/>
        <v>Dona Smith</v>
      </c>
      <c r="F203" s="3">
        <v>4840</v>
      </c>
      <c r="G203" s="3" t="str">
        <f t="shared" ref="G203:G234" si="11">CONCATENATE(F203,55)</f>
        <v>484055</v>
      </c>
      <c r="H203" s="1">
        <v>45170</v>
      </c>
      <c r="I203" t="s">
        <v>34</v>
      </c>
      <c r="J203" s="2">
        <v>29.41</v>
      </c>
      <c r="K203" t="s">
        <v>477</v>
      </c>
      <c r="L203" t="s">
        <v>481</v>
      </c>
    </row>
    <row r="204" spans="1:12" x14ac:dyDescent="0.25">
      <c r="A204" t="s">
        <v>13</v>
      </c>
      <c r="B204">
        <v>17528908</v>
      </c>
      <c r="C204" t="s">
        <v>108</v>
      </c>
      <c r="D204" t="s">
        <v>106</v>
      </c>
      <c r="E204" t="str">
        <f t="shared" si="10"/>
        <v>Robert Smith</v>
      </c>
      <c r="F204" s="3">
        <v>4730</v>
      </c>
      <c r="G204" s="3" t="str">
        <f t="shared" si="11"/>
        <v>473055</v>
      </c>
      <c r="H204" s="1">
        <v>45170</v>
      </c>
      <c r="I204" t="s">
        <v>34</v>
      </c>
      <c r="J204" s="2">
        <v>29.41</v>
      </c>
      <c r="K204" t="s">
        <v>477</v>
      </c>
      <c r="L204" t="s">
        <v>481</v>
      </c>
    </row>
    <row r="205" spans="1:12" x14ac:dyDescent="0.25">
      <c r="A205" t="s">
        <v>13</v>
      </c>
      <c r="B205">
        <v>17528908</v>
      </c>
      <c r="C205" t="s">
        <v>113</v>
      </c>
      <c r="D205" t="s">
        <v>114</v>
      </c>
      <c r="E205" t="str">
        <f t="shared" si="10"/>
        <v>Jo Anne Kelly</v>
      </c>
      <c r="F205" s="3">
        <v>49410</v>
      </c>
      <c r="G205" s="3" t="str">
        <f t="shared" si="11"/>
        <v>4941055</v>
      </c>
      <c r="H205" s="1">
        <v>45200</v>
      </c>
      <c r="I205" t="s">
        <v>34</v>
      </c>
      <c r="J205" s="2">
        <v>29.41</v>
      </c>
      <c r="K205" t="s">
        <v>477</v>
      </c>
      <c r="L205" t="s">
        <v>481</v>
      </c>
    </row>
    <row r="206" spans="1:12" x14ac:dyDescent="0.25">
      <c r="A206" t="s">
        <v>13</v>
      </c>
      <c r="B206">
        <v>17528908</v>
      </c>
      <c r="C206" t="s">
        <v>116</v>
      </c>
      <c r="D206" t="s">
        <v>117</v>
      </c>
      <c r="E206" t="str">
        <f t="shared" si="10"/>
        <v>Joyce Tarquinio</v>
      </c>
      <c r="F206" s="3">
        <v>63080</v>
      </c>
      <c r="G206" s="3" t="str">
        <f t="shared" si="11"/>
        <v>6308055</v>
      </c>
      <c r="H206" s="1">
        <v>45200</v>
      </c>
      <c r="I206" t="s">
        <v>34</v>
      </c>
      <c r="J206" s="2">
        <v>29.41</v>
      </c>
      <c r="K206" t="s">
        <v>477</v>
      </c>
      <c r="L206" t="s">
        <v>481</v>
      </c>
    </row>
    <row r="207" spans="1:12" x14ac:dyDescent="0.25">
      <c r="A207" t="s">
        <v>13</v>
      </c>
      <c r="B207">
        <v>17528908</v>
      </c>
      <c r="C207" t="s">
        <v>29</v>
      </c>
      <c r="D207" t="s">
        <v>70</v>
      </c>
      <c r="E207" t="str">
        <f t="shared" si="10"/>
        <v>Terry Waxler</v>
      </c>
      <c r="F207" s="3">
        <v>4230</v>
      </c>
      <c r="G207" s="3" t="str">
        <f t="shared" si="11"/>
        <v>423055</v>
      </c>
      <c r="H207" s="1">
        <v>45200</v>
      </c>
      <c r="I207" t="s">
        <v>34</v>
      </c>
      <c r="J207" s="2">
        <v>29.41</v>
      </c>
      <c r="K207" t="s">
        <v>477</v>
      </c>
      <c r="L207" t="s">
        <v>481</v>
      </c>
    </row>
    <row r="208" spans="1:12" x14ac:dyDescent="0.25">
      <c r="A208" t="s">
        <v>13</v>
      </c>
      <c r="B208">
        <v>17528908</v>
      </c>
      <c r="C208" t="s">
        <v>120</v>
      </c>
      <c r="D208" t="s">
        <v>121</v>
      </c>
      <c r="E208" t="str">
        <f t="shared" si="10"/>
        <v>Stacy Zeno</v>
      </c>
      <c r="F208" s="3">
        <v>49260</v>
      </c>
      <c r="G208" s="3" t="str">
        <f t="shared" si="11"/>
        <v>4926055</v>
      </c>
      <c r="H208" s="1">
        <v>45200</v>
      </c>
      <c r="I208" t="s">
        <v>34</v>
      </c>
      <c r="J208" s="2">
        <v>29.41</v>
      </c>
      <c r="K208" t="s">
        <v>477</v>
      </c>
      <c r="L208" t="s">
        <v>481</v>
      </c>
    </row>
    <row r="209" spans="1:12" x14ac:dyDescent="0.25">
      <c r="A209" t="s">
        <v>13</v>
      </c>
      <c r="B209">
        <v>17528908</v>
      </c>
      <c r="C209" t="s">
        <v>23</v>
      </c>
      <c r="D209" t="s">
        <v>132</v>
      </c>
      <c r="E209" t="str">
        <f t="shared" si="10"/>
        <v>Caroline Venneri</v>
      </c>
      <c r="F209" s="3">
        <v>55010</v>
      </c>
      <c r="G209" s="3" t="str">
        <f t="shared" si="11"/>
        <v>5501055</v>
      </c>
      <c r="H209" s="1">
        <v>45231</v>
      </c>
      <c r="I209" t="s">
        <v>34</v>
      </c>
      <c r="J209" s="2">
        <v>29.41</v>
      </c>
      <c r="K209" t="s">
        <v>477</v>
      </c>
      <c r="L209" t="s">
        <v>481</v>
      </c>
    </row>
    <row r="210" spans="1:12" x14ac:dyDescent="0.25">
      <c r="A210" t="s">
        <v>13</v>
      </c>
      <c r="B210">
        <v>17528908</v>
      </c>
      <c r="C210" t="s">
        <v>28</v>
      </c>
      <c r="D210" t="s">
        <v>70</v>
      </c>
      <c r="E210" t="str">
        <f t="shared" si="10"/>
        <v>Pamela Waxler</v>
      </c>
      <c r="F210" s="3">
        <v>17090</v>
      </c>
      <c r="G210" s="3" t="str">
        <f t="shared" si="11"/>
        <v>1709055</v>
      </c>
      <c r="H210" s="1">
        <v>45231</v>
      </c>
      <c r="I210" t="s">
        <v>34</v>
      </c>
      <c r="J210" s="2">
        <v>29.41</v>
      </c>
      <c r="K210" t="s">
        <v>477</v>
      </c>
      <c r="L210" t="s">
        <v>481</v>
      </c>
    </row>
    <row r="211" spans="1:12" x14ac:dyDescent="0.25">
      <c r="A211" t="s">
        <v>13</v>
      </c>
      <c r="B211">
        <v>17528908</v>
      </c>
      <c r="C211" t="s">
        <v>138</v>
      </c>
      <c r="D211" t="s">
        <v>139</v>
      </c>
      <c r="E211" t="str">
        <f t="shared" si="10"/>
        <v>Cheryl Little</v>
      </c>
      <c r="F211" s="3">
        <v>69790</v>
      </c>
      <c r="G211" s="3" t="str">
        <f t="shared" si="11"/>
        <v>6979055</v>
      </c>
      <c r="H211" s="1">
        <v>45261</v>
      </c>
      <c r="I211" t="s">
        <v>34</v>
      </c>
      <c r="J211" s="2">
        <v>29.41</v>
      </c>
      <c r="K211" t="s">
        <v>477</v>
      </c>
      <c r="L211" t="s">
        <v>481</v>
      </c>
    </row>
    <row r="212" spans="1:12" x14ac:dyDescent="0.25">
      <c r="A212" t="s">
        <v>13</v>
      </c>
      <c r="B212">
        <v>17528908</v>
      </c>
      <c r="C212" t="s">
        <v>141</v>
      </c>
      <c r="D212" t="s">
        <v>142</v>
      </c>
      <c r="E212" t="str">
        <f t="shared" si="10"/>
        <v>Laura Marsico</v>
      </c>
      <c r="F212" s="3">
        <v>62510</v>
      </c>
      <c r="G212" s="3" t="str">
        <f t="shared" si="11"/>
        <v>6251055</v>
      </c>
      <c r="H212" s="1">
        <v>45261</v>
      </c>
      <c r="I212" t="s">
        <v>34</v>
      </c>
      <c r="J212" s="2">
        <v>29.41</v>
      </c>
      <c r="K212" t="s">
        <v>477</v>
      </c>
      <c r="L212" t="s">
        <v>481</v>
      </c>
    </row>
    <row r="213" spans="1:12" x14ac:dyDescent="0.25">
      <c r="A213" t="s">
        <v>13</v>
      </c>
      <c r="B213">
        <v>17528908</v>
      </c>
      <c r="C213" t="s">
        <v>144</v>
      </c>
      <c r="D213" t="s">
        <v>145</v>
      </c>
      <c r="E213" t="str">
        <f t="shared" si="10"/>
        <v>Ronald Rethage</v>
      </c>
      <c r="F213" s="3">
        <v>92890</v>
      </c>
      <c r="G213" s="3" t="str">
        <f t="shared" si="11"/>
        <v>9289055</v>
      </c>
      <c r="H213" s="1">
        <v>45261</v>
      </c>
      <c r="I213" t="s">
        <v>34</v>
      </c>
      <c r="J213" s="2">
        <v>29.41</v>
      </c>
      <c r="K213" t="s">
        <v>477</v>
      </c>
      <c r="L213" t="s">
        <v>481</v>
      </c>
    </row>
    <row r="214" spans="1:12" x14ac:dyDescent="0.25">
      <c r="A214" t="s">
        <v>13</v>
      </c>
      <c r="B214">
        <v>17528908</v>
      </c>
      <c r="C214" t="s">
        <v>35</v>
      </c>
      <c r="D214" t="s">
        <v>147</v>
      </c>
      <c r="E214" t="str">
        <f t="shared" si="10"/>
        <v>Patricia Barron</v>
      </c>
      <c r="F214" s="3">
        <v>30160</v>
      </c>
      <c r="G214" s="3" t="str">
        <f t="shared" si="11"/>
        <v>3016055</v>
      </c>
      <c r="H214" s="1">
        <v>45292</v>
      </c>
      <c r="I214" t="s">
        <v>34</v>
      </c>
      <c r="J214" s="2">
        <v>29.41</v>
      </c>
      <c r="K214" t="s">
        <v>477</v>
      </c>
      <c r="L214" t="s">
        <v>481</v>
      </c>
    </row>
    <row r="215" spans="1:12" x14ac:dyDescent="0.25">
      <c r="A215" t="s">
        <v>13</v>
      </c>
      <c r="B215">
        <v>17528908</v>
      </c>
      <c r="C215" t="s">
        <v>149</v>
      </c>
      <c r="D215" t="s">
        <v>150</v>
      </c>
      <c r="E215" t="str">
        <f t="shared" si="10"/>
        <v>Sharon Morgan</v>
      </c>
      <c r="F215" s="3">
        <v>58240</v>
      </c>
      <c r="G215" s="3" t="str">
        <f t="shared" si="11"/>
        <v>5824055</v>
      </c>
      <c r="H215" s="1">
        <v>45292</v>
      </c>
      <c r="I215" t="s">
        <v>34</v>
      </c>
      <c r="J215" s="2">
        <v>29.41</v>
      </c>
      <c r="K215" t="s">
        <v>477</v>
      </c>
      <c r="L215" t="s">
        <v>481</v>
      </c>
    </row>
    <row r="216" spans="1:12" x14ac:dyDescent="0.25">
      <c r="A216" t="s">
        <v>13</v>
      </c>
      <c r="B216">
        <v>17528908</v>
      </c>
      <c r="C216" t="s">
        <v>206</v>
      </c>
      <c r="D216" t="s">
        <v>207</v>
      </c>
      <c r="E216" t="str">
        <f t="shared" si="10"/>
        <v>Mary Bianco</v>
      </c>
      <c r="F216" s="3">
        <v>96980</v>
      </c>
      <c r="G216" s="3" t="str">
        <f t="shared" si="11"/>
        <v>9698055</v>
      </c>
      <c r="H216" s="1">
        <v>45292</v>
      </c>
      <c r="I216" t="s">
        <v>34</v>
      </c>
      <c r="J216" s="2">
        <v>29.41</v>
      </c>
      <c r="K216" t="s">
        <v>477</v>
      </c>
      <c r="L216" t="s">
        <v>481</v>
      </c>
    </row>
    <row r="217" spans="1:12" x14ac:dyDescent="0.25">
      <c r="A217" t="s">
        <v>13</v>
      </c>
      <c r="B217">
        <v>17528908</v>
      </c>
      <c r="C217" t="s">
        <v>209</v>
      </c>
      <c r="D217" t="s">
        <v>210</v>
      </c>
      <c r="E217" t="str">
        <f t="shared" si="10"/>
        <v>Charles Boyle</v>
      </c>
      <c r="F217" s="3">
        <v>44480</v>
      </c>
      <c r="G217" s="3" t="str">
        <f t="shared" si="11"/>
        <v>4448055</v>
      </c>
      <c r="H217" s="1">
        <v>45292</v>
      </c>
      <c r="I217" t="s">
        <v>34</v>
      </c>
      <c r="J217" s="2">
        <v>29.41</v>
      </c>
      <c r="K217" t="s">
        <v>477</v>
      </c>
      <c r="L217" t="s">
        <v>481</v>
      </c>
    </row>
    <row r="218" spans="1:12" x14ac:dyDescent="0.25">
      <c r="A218" t="s">
        <v>13</v>
      </c>
      <c r="B218">
        <v>17528908</v>
      </c>
      <c r="C218" t="s">
        <v>212</v>
      </c>
      <c r="D218" t="s">
        <v>213</v>
      </c>
      <c r="E218" t="str">
        <f t="shared" si="10"/>
        <v>Linda Brahler</v>
      </c>
      <c r="F218" s="3">
        <v>4190</v>
      </c>
      <c r="G218" s="3" t="str">
        <f t="shared" si="11"/>
        <v>419055</v>
      </c>
      <c r="H218" s="1">
        <v>45292</v>
      </c>
      <c r="I218" t="s">
        <v>34</v>
      </c>
      <c r="J218" s="2">
        <v>29.41</v>
      </c>
      <c r="K218" t="s">
        <v>477</v>
      </c>
      <c r="L218" t="s">
        <v>481</v>
      </c>
    </row>
    <row r="219" spans="1:12" x14ac:dyDescent="0.25">
      <c r="A219" t="s">
        <v>13</v>
      </c>
      <c r="B219">
        <v>17528908</v>
      </c>
      <c r="C219" t="s">
        <v>215</v>
      </c>
      <c r="D219" t="s">
        <v>216</v>
      </c>
      <c r="E219" t="str">
        <f t="shared" si="10"/>
        <v>Tina Costanzo</v>
      </c>
      <c r="F219" s="3">
        <v>80130</v>
      </c>
      <c r="G219" s="3" t="str">
        <f t="shared" si="11"/>
        <v>8013055</v>
      </c>
      <c r="H219" s="1">
        <v>45292</v>
      </c>
      <c r="I219" t="s">
        <v>34</v>
      </c>
      <c r="J219" s="2">
        <v>29.41</v>
      </c>
      <c r="K219" t="s">
        <v>477</v>
      </c>
      <c r="L219" t="s">
        <v>481</v>
      </c>
    </row>
    <row r="220" spans="1:12" x14ac:dyDescent="0.25">
      <c r="A220" t="s">
        <v>13</v>
      </c>
      <c r="B220">
        <v>17528908</v>
      </c>
      <c r="C220" t="s">
        <v>25</v>
      </c>
      <c r="D220" t="s">
        <v>218</v>
      </c>
      <c r="E220" t="str">
        <f t="shared" si="10"/>
        <v>Nancy Dunn</v>
      </c>
      <c r="F220" s="3">
        <v>10720</v>
      </c>
      <c r="G220" s="3" t="str">
        <f t="shared" si="11"/>
        <v>1072055</v>
      </c>
      <c r="H220" s="1">
        <v>45292</v>
      </c>
      <c r="I220" t="s">
        <v>34</v>
      </c>
      <c r="J220" s="2">
        <v>29.41</v>
      </c>
      <c r="K220" t="s">
        <v>477</v>
      </c>
      <c r="L220" t="s">
        <v>481</v>
      </c>
    </row>
    <row r="221" spans="1:12" x14ac:dyDescent="0.25">
      <c r="A221" t="s">
        <v>13</v>
      </c>
      <c r="B221">
        <v>17528908</v>
      </c>
      <c r="C221" t="s">
        <v>220</v>
      </c>
      <c r="D221" t="s">
        <v>139</v>
      </c>
      <c r="E221" t="str">
        <f t="shared" si="10"/>
        <v>Chester Little</v>
      </c>
      <c r="F221" s="3">
        <v>42640</v>
      </c>
      <c r="G221" s="3" t="str">
        <f t="shared" si="11"/>
        <v>4264055</v>
      </c>
      <c r="H221" s="1">
        <v>45292</v>
      </c>
      <c r="I221" t="s">
        <v>34</v>
      </c>
      <c r="J221" s="2">
        <v>29.41</v>
      </c>
      <c r="K221" t="s">
        <v>477</v>
      </c>
      <c r="L221" t="s">
        <v>481</v>
      </c>
    </row>
    <row r="222" spans="1:12" x14ac:dyDescent="0.25">
      <c r="A222" t="s">
        <v>13</v>
      </c>
      <c r="B222">
        <v>17528908</v>
      </c>
      <c r="C222" t="s">
        <v>222</v>
      </c>
      <c r="D222" t="s">
        <v>223</v>
      </c>
      <c r="E222" t="str">
        <f t="shared" si="10"/>
        <v>Kathryn Mcmanus</v>
      </c>
      <c r="F222" s="3">
        <v>12980</v>
      </c>
      <c r="G222" s="3" t="str">
        <f t="shared" si="11"/>
        <v>1298055</v>
      </c>
      <c r="H222" s="1">
        <v>45292</v>
      </c>
      <c r="I222" t="s">
        <v>34</v>
      </c>
      <c r="J222" s="2">
        <v>29.41</v>
      </c>
      <c r="K222" t="s">
        <v>477</v>
      </c>
      <c r="L222" t="s">
        <v>481</v>
      </c>
    </row>
    <row r="223" spans="1:12" x14ac:dyDescent="0.25">
      <c r="A223" t="s">
        <v>13</v>
      </c>
      <c r="B223">
        <v>17528908</v>
      </c>
      <c r="C223" t="s">
        <v>225</v>
      </c>
      <c r="D223" t="s">
        <v>226</v>
      </c>
      <c r="E223" t="str">
        <f t="shared" si="10"/>
        <v>James Shoemaker</v>
      </c>
      <c r="F223" s="3">
        <v>17890</v>
      </c>
      <c r="G223" s="3" t="str">
        <f t="shared" si="11"/>
        <v>1789055</v>
      </c>
      <c r="H223" s="1">
        <v>45292</v>
      </c>
      <c r="I223" t="s">
        <v>34</v>
      </c>
      <c r="J223" s="2">
        <v>29.41</v>
      </c>
      <c r="K223" t="s">
        <v>477</v>
      </c>
      <c r="L223" t="s">
        <v>481</v>
      </c>
    </row>
    <row r="224" spans="1:12" x14ac:dyDescent="0.25">
      <c r="A224" t="s">
        <v>13</v>
      </c>
      <c r="B224">
        <v>17528908</v>
      </c>
      <c r="C224" t="s">
        <v>228</v>
      </c>
      <c r="D224" t="s">
        <v>226</v>
      </c>
      <c r="E224" t="str">
        <f t="shared" si="10"/>
        <v>Phyllis Shoemaker</v>
      </c>
      <c r="F224" s="3">
        <v>50010</v>
      </c>
      <c r="G224" s="3" t="str">
        <f t="shared" si="11"/>
        <v>5001055</v>
      </c>
      <c r="H224" s="1">
        <v>45292</v>
      </c>
      <c r="I224" t="s">
        <v>34</v>
      </c>
      <c r="J224" s="2">
        <v>29.41</v>
      </c>
      <c r="K224" t="s">
        <v>477</v>
      </c>
      <c r="L224" t="s">
        <v>481</v>
      </c>
    </row>
    <row r="225" spans="1:12" x14ac:dyDescent="0.25">
      <c r="A225" t="s">
        <v>13</v>
      </c>
      <c r="B225">
        <v>17528908</v>
      </c>
      <c r="C225" t="s">
        <v>230</v>
      </c>
      <c r="D225" t="s">
        <v>231</v>
      </c>
      <c r="E225" t="str">
        <f t="shared" si="10"/>
        <v>Suzann Volz</v>
      </c>
      <c r="F225" s="3">
        <v>9160</v>
      </c>
      <c r="G225" s="3" t="str">
        <f t="shared" si="11"/>
        <v>916055</v>
      </c>
      <c r="H225" s="1">
        <v>45292</v>
      </c>
      <c r="I225" t="s">
        <v>34</v>
      </c>
      <c r="J225" s="2">
        <v>29.41</v>
      </c>
      <c r="K225" t="s">
        <v>477</v>
      </c>
      <c r="L225" t="s">
        <v>481</v>
      </c>
    </row>
    <row r="226" spans="1:12" x14ac:dyDescent="0.25">
      <c r="A226" t="s">
        <v>13</v>
      </c>
      <c r="B226">
        <v>17528908</v>
      </c>
      <c r="C226" t="s">
        <v>233</v>
      </c>
      <c r="D226" t="s">
        <v>234</v>
      </c>
      <c r="E226" t="str">
        <f t="shared" si="10"/>
        <v>Beverly Zorich</v>
      </c>
      <c r="F226" s="3">
        <v>25290</v>
      </c>
      <c r="G226" s="3" t="str">
        <f t="shared" si="11"/>
        <v>2529055</v>
      </c>
      <c r="H226" s="1">
        <v>45292</v>
      </c>
      <c r="I226" t="s">
        <v>34</v>
      </c>
      <c r="J226" s="2">
        <v>29.41</v>
      </c>
      <c r="K226" t="s">
        <v>477</v>
      </c>
      <c r="L226" t="s">
        <v>481</v>
      </c>
    </row>
    <row r="227" spans="1:12" x14ac:dyDescent="0.25">
      <c r="A227" t="s">
        <v>13</v>
      </c>
      <c r="B227">
        <v>17528908</v>
      </c>
      <c r="C227" t="s">
        <v>236</v>
      </c>
      <c r="D227" t="s">
        <v>234</v>
      </c>
      <c r="E227" t="str">
        <f t="shared" si="10"/>
        <v>Eli Zorich</v>
      </c>
      <c r="F227" s="3">
        <v>85420</v>
      </c>
      <c r="G227" s="3" t="str">
        <f t="shared" si="11"/>
        <v>8542055</v>
      </c>
      <c r="H227" s="1">
        <v>45292</v>
      </c>
      <c r="I227" t="s">
        <v>34</v>
      </c>
      <c r="J227" s="2">
        <v>29.41</v>
      </c>
      <c r="K227" t="s">
        <v>477</v>
      </c>
      <c r="L227" t="s">
        <v>481</v>
      </c>
    </row>
    <row r="228" spans="1:12" x14ac:dyDescent="0.25">
      <c r="A228" t="s">
        <v>13</v>
      </c>
      <c r="B228">
        <v>17528908</v>
      </c>
      <c r="C228" t="s">
        <v>55</v>
      </c>
      <c r="D228" t="s">
        <v>247</v>
      </c>
      <c r="E228" t="str">
        <f t="shared" si="10"/>
        <v>Kathleen Barbaro</v>
      </c>
      <c r="F228" s="3">
        <v>72370</v>
      </c>
      <c r="G228" s="3" t="str">
        <f t="shared" si="11"/>
        <v>7237055</v>
      </c>
      <c r="H228" s="1">
        <v>45323</v>
      </c>
      <c r="I228" t="s">
        <v>34</v>
      </c>
      <c r="J228" s="2">
        <v>29.41</v>
      </c>
      <c r="K228" t="s">
        <v>477</v>
      </c>
      <c r="L228" t="s">
        <v>481</v>
      </c>
    </row>
    <row r="229" spans="1:12" x14ac:dyDescent="0.25">
      <c r="A229" t="s">
        <v>13</v>
      </c>
      <c r="B229">
        <v>17528908</v>
      </c>
      <c r="C229" t="s">
        <v>249</v>
      </c>
      <c r="D229" t="s">
        <v>250</v>
      </c>
      <c r="E229" t="str">
        <f t="shared" si="10"/>
        <v>Brian Carter</v>
      </c>
      <c r="F229" s="3">
        <v>25560</v>
      </c>
      <c r="G229" s="3" t="str">
        <f t="shared" si="11"/>
        <v>2556055</v>
      </c>
      <c r="H229" s="1">
        <v>45323</v>
      </c>
      <c r="I229" t="s">
        <v>34</v>
      </c>
      <c r="J229" s="2">
        <v>29.41</v>
      </c>
      <c r="K229" t="s">
        <v>477</v>
      </c>
      <c r="L229" t="s">
        <v>481</v>
      </c>
    </row>
    <row r="230" spans="1:12" x14ac:dyDescent="0.25">
      <c r="A230" t="s">
        <v>13</v>
      </c>
      <c r="B230">
        <v>17528908</v>
      </c>
      <c r="C230" t="s">
        <v>169</v>
      </c>
      <c r="D230" t="s">
        <v>250</v>
      </c>
      <c r="E230" t="str">
        <f t="shared" si="10"/>
        <v>Deborah Carter</v>
      </c>
      <c r="F230" s="3">
        <v>88610</v>
      </c>
      <c r="G230" s="3" t="str">
        <f t="shared" si="11"/>
        <v>8861055</v>
      </c>
      <c r="H230" s="1">
        <v>45323</v>
      </c>
      <c r="I230" t="s">
        <v>34</v>
      </c>
      <c r="J230" s="2">
        <v>29.41</v>
      </c>
      <c r="K230" t="s">
        <v>477</v>
      </c>
      <c r="L230" t="s">
        <v>481</v>
      </c>
    </row>
    <row r="231" spans="1:12" x14ac:dyDescent="0.25">
      <c r="A231" t="s">
        <v>13</v>
      </c>
      <c r="B231">
        <v>17528908</v>
      </c>
      <c r="C231" t="s">
        <v>27</v>
      </c>
      <c r="D231" t="s">
        <v>253</v>
      </c>
      <c r="E231" t="str">
        <f t="shared" si="10"/>
        <v>Theresa Culkin</v>
      </c>
      <c r="F231" s="3">
        <v>93170</v>
      </c>
      <c r="G231" s="3" t="str">
        <f t="shared" si="11"/>
        <v>9317055</v>
      </c>
      <c r="H231" s="1">
        <v>45323</v>
      </c>
      <c r="I231" t="s">
        <v>34</v>
      </c>
      <c r="J231" s="2">
        <v>29.41</v>
      </c>
      <c r="K231" t="s">
        <v>477</v>
      </c>
      <c r="L231" t="s">
        <v>481</v>
      </c>
    </row>
    <row r="232" spans="1:12" x14ac:dyDescent="0.25">
      <c r="A232" t="s">
        <v>13</v>
      </c>
      <c r="B232">
        <v>17528908</v>
      </c>
      <c r="C232" t="s">
        <v>255</v>
      </c>
      <c r="D232" t="s">
        <v>256</v>
      </c>
      <c r="E232" t="str">
        <f t="shared" si="10"/>
        <v>Vera Marencel</v>
      </c>
      <c r="F232" s="3">
        <v>56170</v>
      </c>
      <c r="G232" s="3" t="str">
        <f t="shared" si="11"/>
        <v>5617055</v>
      </c>
      <c r="H232" s="1">
        <v>45323</v>
      </c>
      <c r="I232" t="s">
        <v>34</v>
      </c>
      <c r="J232" s="2">
        <v>29.41</v>
      </c>
      <c r="K232" t="s">
        <v>477</v>
      </c>
      <c r="L232" t="s">
        <v>481</v>
      </c>
    </row>
    <row r="233" spans="1:12" x14ac:dyDescent="0.25">
      <c r="A233" t="s">
        <v>13</v>
      </c>
      <c r="B233">
        <v>17528908</v>
      </c>
      <c r="C233" t="s">
        <v>18</v>
      </c>
      <c r="D233" t="s">
        <v>256</v>
      </c>
      <c r="E233" t="str">
        <f t="shared" si="10"/>
        <v>William Marencel</v>
      </c>
      <c r="F233" s="3">
        <v>99660</v>
      </c>
      <c r="G233" s="3" t="str">
        <f t="shared" si="11"/>
        <v>9966055</v>
      </c>
      <c r="H233" s="1">
        <v>45323</v>
      </c>
      <c r="I233" t="s">
        <v>34</v>
      </c>
      <c r="J233" s="2">
        <v>29.41</v>
      </c>
      <c r="K233" t="s">
        <v>477</v>
      </c>
      <c r="L233" t="s">
        <v>481</v>
      </c>
    </row>
    <row r="234" spans="1:12" x14ac:dyDescent="0.25">
      <c r="A234" t="s">
        <v>13</v>
      </c>
      <c r="B234">
        <v>17528908</v>
      </c>
      <c r="C234" t="s">
        <v>21</v>
      </c>
      <c r="D234" t="s">
        <v>269</v>
      </c>
      <c r="E234" t="str">
        <f t="shared" si="10"/>
        <v>Thomas Redman</v>
      </c>
      <c r="F234" s="3">
        <v>94110</v>
      </c>
      <c r="G234" s="3" t="str">
        <f t="shared" si="11"/>
        <v>9411055</v>
      </c>
      <c r="H234" s="1">
        <v>45323</v>
      </c>
      <c r="I234" t="s">
        <v>34</v>
      </c>
      <c r="J234" s="2">
        <v>29.41</v>
      </c>
      <c r="K234" t="s">
        <v>477</v>
      </c>
      <c r="L234" t="s">
        <v>481</v>
      </c>
    </row>
    <row r="235" spans="1:12" x14ac:dyDescent="0.25">
      <c r="A235" t="s">
        <v>13</v>
      </c>
      <c r="B235">
        <v>17528908</v>
      </c>
      <c r="C235" t="s">
        <v>275</v>
      </c>
      <c r="D235" t="s">
        <v>276</v>
      </c>
      <c r="E235" t="str">
        <f t="shared" si="10"/>
        <v>Debra Presutti</v>
      </c>
      <c r="F235" s="3">
        <v>91150</v>
      </c>
      <c r="G235" s="3" t="str">
        <f t="shared" ref="G235:G266" si="12">CONCATENATE(F235,55)</f>
        <v>9115055</v>
      </c>
      <c r="H235" s="1">
        <v>45352</v>
      </c>
      <c r="I235" t="s">
        <v>34</v>
      </c>
      <c r="J235" s="2">
        <v>29.41</v>
      </c>
      <c r="K235" t="s">
        <v>477</v>
      </c>
      <c r="L235" t="s">
        <v>481</v>
      </c>
    </row>
    <row r="236" spans="1:12" x14ac:dyDescent="0.25">
      <c r="A236" t="s">
        <v>13</v>
      </c>
      <c r="B236">
        <v>17528908</v>
      </c>
      <c r="C236" t="s">
        <v>281</v>
      </c>
      <c r="D236" t="s">
        <v>216</v>
      </c>
      <c r="E236" t="str">
        <f t="shared" si="10"/>
        <v>Anthony Costanzo</v>
      </c>
      <c r="F236" s="3">
        <v>97020</v>
      </c>
      <c r="G236" s="3" t="str">
        <f t="shared" si="12"/>
        <v>9702055</v>
      </c>
      <c r="H236" s="1">
        <v>45383</v>
      </c>
      <c r="I236" t="s">
        <v>34</v>
      </c>
      <c r="J236" s="2">
        <v>29.41</v>
      </c>
      <c r="K236" t="s">
        <v>477</v>
      </c>
      <c r="L236" t="s">
        <v>481</v>
      </c>
    </row>
    <row r="237" spans="1:12" x14ac:dyDescent="0.25">
      <c r="A237" t="s">
        <v>13</v>
      </c>
      <c r="B237">
        <v>17528908</v>
      </c>
      <c r="C237" t="s">
        <v>283</v>
      </c>
      <c r="D237" t="s">
        <v>284</v>
      </c>
      <c r="E237" t="str">
        <f t="shared" si="10"/>
        <v>Ellen Davenport</v>
      </c>
      <c r="F237" s="3">
        <v>15300</v>
      </c>
      <c r="G237" s="3" t="str">
        <f t="shared" si="12"/>
        <v>1530055</v>
      </c>
      <c r="H237" s="1">
        <v>45383</v>
      </c>
      <c r="I237" t="s">
        <v>34</v>
      </c>
      <c r="J237" s="2">
        <v>29.41</v>
      </c>
      <c r="K237" t="s">
        <v>477</v>
      </c>
      <c r="L237" t="s">
        <v>481</v>
      </c>
    </row>
    <row r="238" spans="1:12" x14ac:dyDescent="0.25">
      <c r="A238" t="s">
        <v>13</v>
      </c>
      <c r="B238">
        <v>17528908</v>
      </c>
      <c r="C238" t="s">
        <v>286</v>
      </c>
      <c r="D238" t="s">
        <v>287</v>
      </c>
      <c r="E238" t="str">
        <f t="shared" si="10"/>
        <v>Betty Stawiarski</v>
      </c>
      <c r="F238" s="3">
        <v>8500</v>
      </c>
      <c r="G238" s="3" t="str">
        <f t="shared" si="12"/>
        <v>850055</v>
      </c>
      <c r="H238" s="1">
        <v>45383</v>
      </c>
      <c r="I238" t="s">
        <v>34</v>
      </c>
      <c r="J238" s="2">
        <v>29.41</v>
      </c>
      <c r="K238" t="s">
        <v>477</v>
      </c>
      <c r="L238" t="s">
        <v>481</v>
      </c>
    </row>
    <row r="239" spans="1:12" x14ac:dyDescent="0.25">
      <c r="A239" t="s">
        <v>13</v>
      </c>
      <c r="B239">
        <v>17528908</v>
      </c>
      <c r="C239" t="s">
        <v>289</v>
      </c>
      <c r="D239" t="s">
        <v>290</v>
      </c>
      <c r="E239" t="str">
        <f t="shared" si="10"/>
        <v>Cathleen Thurston</v>
      </c>
      <c r="F239" s="3">
        <v>730</v>
      </c>
      <c r="G239" s="3" t="str">
        <f t="shared" si="12"/>
        <v>73055</v>
      </c>
      <c r="H239" s="1">
        <v>45383</v>
      </c>
      <c r="I239" t="s">
        <v>34</v>
      </c>
      <c r="J239" s="2">
        <v>29.41</v>
      </c>
      <c r="K239" t="s">
        <v>477</v>
      </c>
      <c r="L239" t="s">
        <v>481</v>
      </c>
    </row>
    <row r="240" spans="1:12" x14ac:dyDescent="0.25">
      <c r="A240" t="s">
        <v>13</v>
      </c>
      <c r="B240">
        <v>17528908</v>
      </c>
      <c r="C240" t="s">
        <v>108</v>
      </c>
      <c r="D240" t="s">
        <v>292</v>
      </c>
      <c r="E240" t="str">
        <f t="shared" si="10"/>
        <v>Robert Wiedmann</v>
      </c>
      <c r="F240" s="3">
        <v>29220</v>
      </c>
      <c r="G240" s="3" t="str">
        <f t="shared" si="12"/>
        <v>2922055</v>
      </c>
      <c r="H240" s="1">
        <v>45383</v>
      </c>
      <c r="I240" t="s">
        <v>34</v>
      </c>
      <c r="J240" s="2">
        <v>29.41</v>
      </c>
      <c r="K240" t="s">
        <v>477</v>
      </c>
      <c r="L240" t="s">
        <v>481</v>
      </c>
    </row>
    <row r="241" spans="1:12" x14ac:dyDescent="0.25">
      <c r="A241" t="s">
        <v>13</v>
      </c>
      <c r="B241">
        <v>17528908</v>
      </c>
      <c r="C241" t="s">
        <v>95</v>
      </c>
      <c r="D241" t="s">
        <v>294</v>
      </c>
      <c r="E241" t="str">
        <f t="shared" si="10"/>
        <v>Joseph Zawacki</v>
      </c>
      <c r="F241" s="3">
        <v>47950</v>
      </c>
      <c r="G241" s="3" t="str">
        <f t="shared" si="12"/>
        <v>4795055</v>
      </c>
      <c r="H241" s="1">
        <v>45383</v>
      </c>
      <c r="I241" t="s">
        <v>34</v>
      </c>
      <c r="J241" s="2">
        <v>29.41</v>
      </c>
      <c r="K241" t="s">
        <v>477</v>
      </c>
      <c r="L241" t="s">
        <v>481</v>
      </c>
    </row>
    <row r="242" spans="1:12" x14ac:dyDescent="0.25">
      <c r="A242" t="s">
        <v>13</v>
      </c>
      <c r="B242">
        <v>17528908</v>
      </c>
      <c r="C242" t="s">
        <v>299</v>
      </c>
      <c r="D242" t="s">
        <v>292</v>
      </c>
      <c r="E242" t="str">
        <f t="shared" si="10"/>
        <v>Arlene Wiedmann</v>
      </c>
      <c r="F242" s="3">
        <v>85870</v>
      </c>
      <c r="G242" s="3" t="str">
        <f t="shared" si="12"/>
        <v>8587055</v>
      </c>
      <c r="H242" s="1">
        <v>45413</v>
      </c>
      <c r="I242" t="s">
        <v>34</v>
      </c>
      <c r="J242" s="2">
        <v>29.41</v>
      </c>
      <c r="K242" t="s">
        <v>477</v>
      </c>
      <c r="L242" t="s">
        <v>481</v>
      </c>
    </row>
    <row r="243" spans="1:12" x14ac:dyDescent="0.25">
      <c r="A243" t="s">
        <v>13</v>
      </c>
      <c r="B243">
        <v>17528908</v>
      </c>
      <c r="C243" t="s">
        <v>301</v>
      </c>
      <c r="D243" t="s">
        <v>302</v>
      </c>
      <c r="E243" t="str">
        <f t="shared" si="10"/>
        <v>Michelle Milcic</v>
      </c>
      <c r="F243" s="3">
        <v>99420</v>
      </c>
      <c r="G243" s="3" t="str">
        <f t="shared" si="12"/>
        <v>9942055</v>
      </c>
      <c r="H243" s="1">
        <v>45413</v>
      </c>
      <c r="I243" t="s">
        <v>34</v>
      </c>
      <c r="J243" s="2">
        <v>29.41</v>
      </c>
      <c r="K243" t="s">
        <v>477</v>
      </c>
      <c r="L243" t="s">
        <v>481</v>
      </c>
    </row>
    <row r="244" spans="1:12" x14ac:dyDescent="0.25">
      <c r="A244" t="s">
        <v>13</v>
      </c>
      <c r="B244">
        <v>17528908</v>
      </c>
      <c r="C244" t="s">
        <v>311</v>
      </c>
      <c r="D244" t="s">
        <v>312</v>
      </c>
      <c r="E244" t="str">
        <f t="shared" si="10"/>
        <v>Melanie Leech</v>
      </c>
      <c r="F244" s="3">
        <v>31930</v>
      </c>
      <c r="G244" s="3" t="str">
        <f t="shared" si="12"/>
        <v>3193055</v>
      </c>
      <c r="H244" s="1">
        <v>45413</v>
      </c>
      <c r="I244" t="s">
        <v>34</v>
      </c>
      <c r="J244" s="2">
        <v>29.41</v>
      </c>
      <c r="K244" t="s">
        <v>477</v>
      </c>
      <c r="L244" t="s">
        <v>481</v>
      </c>
    </row>
    <row r="245" spans="1:12" x14ac:dyDescent="0.25">
      <c r="A245" t="s">
        <v>13</v>
      </c>
      <c r="B245">
        <v>17528908</v>
      </c>
      <c r="C245" t="s">
        <v>263</v>
      </c>
      <c r="D245" t="s">
        <v>314</v>
      </c>
      <c r="E245" t="str">
        <f t="shared" si="10"/>
        <v>Kenneth Mcgregor</v>
      </c>
      <c r="F245" s="3">
        <v>33640</v>
      </c>
      <c r="G245" s="3" t="str">
        <f t="shared" si="12"/>
        <v>3364055</v>
      </c>
      <c r="H245" s="1">
        <v>45413</v>
      </c>
      <c r="I245" t="s">
        <v>34</v>
      </c>
      <c r="J245" s="2">
        <v>29.41</v>
      </c>
      <c r="K245" t="s">
        <v>477</v>
      </c>
      <c r="L245" t="s">
        <v>481</v>
      </c>
    </row>
    <row r="246" spans="1:12" x14ac:dyDescent="0.25">
      <c r="A246" t="s">
        <v>13</v>
      </c>
      <c r="B246">
        <v>17528908</v>
      </c>
      <c r="C246" t="s">
        <v>95</v>
      </c>
      <c r="D246" t="s">
        <v>316</v>
      </c>
      <c r="E246" t="str">
        <f t="shared" si="10"/>
        <v>Joseph Bagnato</v>
      </c>
      <c r="F246" s="3">
        <v>39350</v>
      </c>
      <c r="G246" s="3" t="str">
        <f t="shared" si="12"/>
        <v>3935055</v>
      </c>
      <c r="H246" s="1">
        <v>45444</v>
      </c>
      <c r="I246" t="s">
        <v>34</v>
      </c>
      <c r="J246" s="2">
        <v>29.41</v>
      </c>
      <c r="K246" t="s">
        <v>477</v>
      </c>
      <c r="L246" t="s">
        <v>481</v>
      </c>
    </row>
    <row r="247" spans="1:12" x14ac:dyDescent="0.25">
      <c r="A247" t="s">
        <v>13</v>
      </c>
      <c r="B247">
        <v>17528908</v>
      </c>
      <c r="C247" t="s">
        <v>318</v>
      </c>
      <c r="D247" t="s">
        <v>319</v>
      </c>
      <c r="E247" t="str">
        <f t="shared" si="10"/>
        <v>Fred Rasbach</v>
      </c>
      <c r="F247" s="3">
        <v>49320</v>
      </c>
      <c r="G247" s="3" t="str">
        <f t="shared" si="12"/>
        <v>4932055</v>
      </c>
      <c r="H247" s="1">
        <v>45444</v>
      </c>
      <c r="I247" t="s">
        <v>34</v>
      </c>
      <c r="J247" s="2">
        <v>29.41</v>
      </c>
      <c r="K247" t="s">
        <v>477</v>
      </c>
      <c r="L247" t="s">
        <v>481</v>
      </c>
    </row>
    <row r="248" spans="1:12" x14ac:dyDescent="0.25">
      <c r="A248" t="s">
        <v>13</v>
      </c>
      <c r="B248">
        <v>17528908</v>
      </c>
      <c r="C248" t="s">
        <v>321</v>
      </c>
      <c r="D248" t="s">
        <v>322</v>
      </c>
      <c r="E248" t="str">
        <f t="shared" si="10"/>
        <v>Peggy Housley</v>
      </c>
      <c r="F248" s="3">
        <v>19870</v>
      </c>
      <c r="G248" s="3" t="str">
        <f t="shared" si="12"/>
        <v>1987055</v>
      </c>
      <c r="H248" s="1">
        <v>45444</v>
      </c>
      <c r="I248" t="s">
        <v>34</v>
      </c>
      <c r="J248" s="2">
        <v>29.41</v>
      </c>
      <c r="K248" t="s">
        <v>477</v>
      </c>
      <c r="L248" t="s">
        <v>481</v>
      </c>
    </row>
    <row r="249" spans="1:12" x14ac:dyDescent="0.25">
      <c r="A249" t="s">
        <v>13</v>
      </c>
      <c r="B249">
        <v>17528908</v>
      </c>
      <c r="C249" t="s">
        <v>169</v>
      </c>
      <c r="D249" t="s">
        <v>328</v>
      </c>
      <c r="E249" t="str">
        <f t="shared" si="10"/>
        <v>Deborah Cowden</v>
      </c>
      <c r="F249" s="3">
        <v>83180</v>
      </c>
      <c r="G249" s="3" t="str">
        <f t="shared" si="12"/>
        <v>8318055</v>
      </c>
      <c r="H249" s="1">
        <v>45444</v>
      </c>
      <c r="I249" t="s">
        <v>34</v>
      </c>
      <c r="J249" s="2">
        <v>29.41</v>
      </c>
      <c r="K249" t="s">
        <v>477</v>
      </c>
      <c r="L249" t="s">
        <v>481</v>
      </c>
    </row>
    <row r="250" spans="1:12" x14ac:dyDescent="0.25">
      <c r="A250" t="s">
        <v>13</v>
      </c>
      <c r="B250">
        <v>17528908</v>
      </c>
      <c r="C250" t="s">
        <v>330</v>
      </c>
      <c r="D250" t="s">
        <v>331</v>
      </c>
      <c r="E250" t="str">
        <f t="shared" si="10"/>
        <v>David Novak</v>
      </c>
      <c r="F250" s="3">
        <v>35900</v>
      </c>
      <c r="G250" s="3" t="str">
        <f t="shared" si="12"/>
        <v>3590055</v>
      </c>
      <c r="H250" s="1">
        <v>45444</v>
      </c>
      <c r="I250" t="s">
        <v>34</v>
      </c>
      <c r="J250" s="2">
        <v>29.41</v>
      </c>
      <c r="K250" t="s">
        <v>477</v>
      </c>
      <c r="L250" t="s">
        <v>481</v>
      </c>
    </row>
    <row r="251" spans="1:12" x14ac:dyDescent="0.25">
      <c r="A251" t="s">
        <v>13</v>
      </c>
      <c r="B251">
        <v>17528908</v>
      </c>
      <c r="C251" t="s">
        <v>333</v>
      </c>
      <c r="D251" t="s">
        <v>334</v>
      </c>
      <c r="E251" t="str">
        <f t="shared" si="10"/>
        <v>Janice Freiss</v>
      </c>
      <c r="F251" s="3">
        <v>4830</v>
      </c>
      <c r="G251" s="3" t="str">
        <f t="shared" si="12"/>
        <v>483055</v>
      </c>
      <c r="H251" s="1">
        <v>45444</v>
      </c>
      <c r="I251" t="s">
        <v>34</v>
      </c>
      <c r="J251" s="2">
        <v>29.41</v>
      </c>
      <c r="K251" t="s">
        <v>477</v>
      </c>
      <c r="L251" t="s">
        <v>481</v>
      </c>
    </row>
    <row r="252" spans="1:12" x14ac:dyDescent="0.25">
      <c r="A252" t="s">
        <v>13</v>
      </c>
      <c r="B252">
        <v>17528908</v>
      </c>
      <c r="C252" t="s">
        <v>336</v>
      </c>
      <c r="D252" t="s">
        <v>12</v>
      </c>
      <c r="E252" t="str">
        <f t="shared" si="10"/>
        <v>Russel Wilson</v>
      </c>
      <c r="F252" s="3">
        <v>22370</v>
      </c>
      <c r="G252" s="3" t="str">
        <f t="shared" si="12"/>
        <v>2237055</v>
      </c>
      <c r="H252" s="1">
        <v>45474</v>
      </c>
      <c r="I252" t="s">
        <v>34</v>
      </c>
      <c r="J252" s="2">
        <v>29.41</v>
      </c>
      <c r="K252" t="s">
        <v>477</v>
      </c>
      <c r="L252" t="s">
        <v>481</v>
      </c>
    </row>
    <row r="253" spans="1:12" x14ac:dyDescent="0.25">
      <c r="A253" t="s">
        <v>13</v>
      </c>
      <c r="B253">
        <v>17528908</v>
      </c>
      <c r="C253" t="s">
        <v>341</v>
      </c>
      <c r="D253" t="s">
        <v>342</v>
      </c>
      <c r="E253" t="str">
        <f t="shared" si="10"/>
        <v>Dane Barzanty</v>
      </c>
      <c r="F253" s="3">
        <v>17230</v>
      </c>
      <c r="G253" s="3" t="str">
        <f t="shared" si="12"/>
        <v>1723055</v>
      </c>
      <c r="H253" s="1">
        <v>45474</v>
      </c>
      <c r="I253" t="s">
        <v>34</v>
      </c>
      <c r="J253" s="2">
        <v>29.41</v>
      </c>
      <c r="K253" t="s">
        <v>477</v>
      </c>
      <c r="L253" t="s">
        <v>481</v>
      </c>
    </row>
    <row r="254" spans="1:12" x14ac:dyDescent="0.25">
      <c r="A254" t="s">
        <v>13</v>
      </c>
      <c r="B254">
        <v>17528908</v>
      </c>
      <c r="C254" t="s">
        <v>324</v>
      </c>
      <c r="D254" t="s">
        <v>344</v>
      </c>
      <c r="E254" t="str">
        <f t="shared" si="10"/>
        <v>Louis Samples</v>
      </c>
      <c r="F254" s="3">
        <v>57110</v>
      </c>
      <c r="G254" s="3" t="str">
        <f t="shared" si="12"/>
        <v>5711055</v>
      </c>
      <c r="H254" s="1">
        <v>45474</v>
      </c>
      <c r="I254" t="s">
        <v>34</v>
      </c>
      <c r="J254" s="2">
        <v>29.41</v>
      </c>
      <c r="K254" t="s">
        <v>477</v>
      </c>
      <c r="L254" t="s">
        <v>481</v>
      </c>
    </row>
    <row r="255" spans="1:12" x14ac:dyDescent="0.25">
      <c r="A255" t="s">
        <v>13</v>
      </c>
      <c r="B255">
        <v>17528908</v>
      </c>
      <c r="C255" t="s">
        <v>349</v>
      </c>
      <c r="D255" t="s">
        <v>350</v>
      </c>
      <c r="E255" t="str">
        <f t="shared" si="10"/>
        <v>Mitchell Giger</v>
      </c>
      <c r="F255" s="3">
        <v>70720</v>
      </c>
      <c r="G255" s="3" t="str">
        <f t="shared" si="12"/>
        <v>7072055</v>
      </c>
      <c r="H255" s="1">
        <v>45474</v>
      </c>
      <c r="I255" t="s">
        <v>34</v>
      </c>
      <c r="J255" s="2">
        <v>29.41</v>
      </c>
      <c r="K255" t="s">
        <v>477</v>
      </c>
      <c r="L255" t="s">
        <v>481</v>
      </c>
    </row>
    <row r="256" spans="1:12" x14ac:dyDescent="0.25">
      <c r="A256" t="s">
        <v>13</v>
      </c>
      <c r="B256">
        <v>17528908</v>
      </c>
      <c r="C256" t="s">
        <v>16</v>
      </c>
      <c r="D256" t="s">
        <v>352</v>
      </c>
      <c r="E256" t="str">
        <f t="shared" si="10"/>
        <v>John Lynn</v>
      </c>
      <c r="F256" s="3">
        <v>26000</v>
      </c>
      <c r="G256" s="3" t="str">
        <f t="shared" si="12"/>
        <v>2600055</v>
      </c>
      <c r="H256" s="1">
        <v>45474</v>
      </c>
      <c r="I256" t="s">
        <v>34</v>
      </c>
      <c r="J256" s="2">
        <v>29.41</v>
      </c>
      <c r="K256" t="s">
        <v>477</v>
      </c>
      <c r="L256" t="s">
        <v>481</v>
      </c>
    </row>
    <row r="257" spans="1:12" x14ac:dyDescent="0.25">
      <c r="A257" t="s">
        <v>13</v>
      </c>
      <c r="B257">
        <v>17528908</v>
      </c>
      <c r="C257" t="s">
        <v>18</v>
      </c>
      <c r="D257" t="s">
        <v>354</v>
      </c>
      <c r="E257" t="str">
        <f t="shared" si="10"/>
        <v>William Worms</v>
      </c>
      <c r="F257" s="3">
        <v>680</v>
      </c>
      <c r="G257" s="3" t="str">
        <f t="shared" si="12"/>
        <v>68055</v>
      </c>
      <c r="H257" s="1">
        <v>45474</v>
      </c>
      <c r="I257" t="s">
        <v>34</v>
      </c>
      <c r="J257" s="2">
        <v>29.41</v>
      </c>
      <c r="K257" t="s">
        <v>477</v>
      </c>
      <c r="L257" t="s">
        <v>481</v>
      </c>
    </row>
    <row r="258" spans="1:12" x14ac:dyDescent="0.25">
      <c r="A258" t="s">
        <v>13</v>
      </c>
      <c r="B258">
        <v>17528908</v>
      </c>
      <c r="C258" t="s">
        <v>356</v>
      </c>
      <c r="D258" t="s">
        <v>357</v>
      </c>
      <c r="E258" t="str">
        <f t="shared" ref="E258:E321" si="13">CONCATENATE(C258, " ", D258)</f>
        <v>Kim Besset</v>
      </c>
      <c r="F258" s="3">
        <v>71290</v>
      </c>
      <c r="G258" s="3" t="str">
        <f t="shared" si="12"/>
        <v>7129055</v>
      </c>
      <c r="H258" s="1">
        <v>45474</v>
      </c>
      <c r="I258" t="s">
        <v>34</v>
      </c>
      <c r="J258" s="2">
        <v>29.41</v>
      </c>
      <c r="K258" t="s">
        <v>477</v>
      </c>
      <c r="L258" t="s">
        <v>481</v>
      </c>
    </row>
    <row r="259" spans="1:12" x14ac:dyDescent="0.25">
      <c r="A259" t="s">
        <v>13</v>
      </c>
      <c r="B259">
        <v>17528908</v>
      </c>
      <c r="C259" t="s">
        <v>14</v>
      </c>
      <c r="D259" t="s">
        <v>359</v>
      </c>
      <c r="E259" t="str">
        <f t="shared" si="13"/>
        <v>Donald Lennon</v>
      </c>
      <c r="F259" s="3">
        <v>67310</v>
      </c>
      <c r="G259" s="3" t="str">
        <f t="shared" si="12"/>
        <v>6731055</v>
      </c>
      <c r="H259" s="1">
        <v>45505</v>
      </c>
      <c r="I259" t="s">
        <v>34</v>
      </c>
      <c r="J259" s="2">
        <v>29.41</v>
      </c>
      <c r="K259" t="s">
        <v>477</v>
      </c>
      <c r="L259" t="s">
        <v>481</v>
      </c>
    </row>
    <row r="260" spans="1:12" x14ac:dyDescent="0.25">
      <c r="A260" t="s">
        <v>13</v>
      </c>
      <c r="B260">
        <v>17528908</v>
      </c>
      <c r="C260" t="s">
        <v>100</v>
      </c>
      <c r="D260" t="s">
        <v>361</v>
      </c>
      <c r="E260" t="str">
        <f t="shared" si="13"/>
        <v>Daniel Reeder</v>
      </c>
      <c r="F260" s="3">
        <v>4530</v>
      </c>
      <c r="G260" s="3" t="str">
        <f t="shared" si="12"/>
        <v>453055</v>
      </c>
      <c r="H260" s="1">
        <v>45505</v>
      </c>
      <c r="I260" t="s">
        <v>34</v>
      </c>
      <c r="J260" s="2">
        <v>29.41</v>
      </c>
      <c r="K260" t="s">
        <v>477</v>
      </c>
      <c r="L260" t="s">
        <v>481</v>
      </c>
    </row>
    <row r="261" spans="1:12" x14ac:dyDescent="0.25">
      <c r="A261" t="s">
        <v>13</v>
      </c>
      <c r="B261">
        <v>17528908</v>
      </c>
      <c r="C261" t="s">
        <v>19</v>
      </c>
      <c r="D261" t="s">
        <v>363</v>
      </c>
      <c r="E261" t="str">
        <f t="shared" si="13"/>
        <v>Michael Steele</v>
      </c>
      <c r="F261" s="3">
        <v>23230</v>
      </c>
      <c r="G261" s="3" t="str">
        <f t="shared" si="12"/>
        <v>2323055</v>
      </c>
      <c r="H261" s="1">
        <v>45505</v>
      </c>
      <c r="I261" t="s">
        <v>34</v>
      </c>
      <c r="J261" s="2">
        <v>29.41</v>
      </c>
      <c r="K261" t="s">
        <v>477</v>
      </c>
      <c r="L261" t="s">
        <v>481</v>
      </c>
    </row>
    <row r="262" spans="1:12" x14ac:dyDescent="0.25">
      <c r="A262" t="s">
        <v>13</v>
      </c>
      <c r="B262">
        <v>17528908</v>
      </c>
      <c r="C262" t="s">
        <v>75</v>
      </c>
      <c r="D262" t="s">
        <v>365</v>
      </c>
      <c r="E262" t="str">
        <f t="shared" si="13"/>
        <v>Alice Whiteman</v>
      </c>
      <c r="F262" s="3">
        <v>38300</v>
      </c>
      <c r="G262" s="3" t="str">
        <f t="shared" si="12"/>
        <v>3830055</v>
      </c>
      <c r="H262" s="1">
        <v>45505</v>
      </c>
      <c r="I262" t="s">
        <v>34</v>
      </c>
      <c r="J262" s="2">
        <v>29.41</v>
      </c>
      <c r="K262" t="s">
        <v>477</v>
      </c>
      <c r="L262" t="s">
        <v>481</v>
      </c>
    </row>
    <row r="263" spans="1:12" x14ac:dyDescent="0.25">
      <c r="A263" t="s">
        <v>13</v>
      </c>
      <c r="B263">
        <v>17528908</v>
      </c>
      <c r="C263" t="s">
        <v>206</v>
      </c>
      <c r="D263" t="s">
        <v>373</v>
      </c>
      <c r="E263" t="str">
        <f t="shared" si="13"/>
        <v>Mary Mathies</v>
      </c>
      <c r="F263" s="3">
        <v>14690</v>
      </c>
      <c r="G263" s="3" t="str">
        <f t="shared" si="12"/>
        <v>1469055</v>
      </c>
      <c r="H263" s="1">
        <v>45505</v>
      </c>
      <c r="I263" t="s">
        <v>34</v>
      </c>
      <c r="J263" s="2">
        <v>29.41</v>
      </c>
      <c r="K263" t="s">
        <v>477</v>
      </c>
      <c r="L263" t="s">
        <v>481</v>
      </c>
    </row>
    <row r="264" spans="1:12" x14ac:dyDescent="0.25">
      <c r="A264" t="s">
        <v>13</v>
      </c>
      <c r="B264">
        <v>17528908</v>
      </c>
      <c r="C264" t="s">
        <v>375</v>
      </c>
      <c r="D264" t="s">
        <v>376</v>
      </c>
      <c r="E264" t="str">
        <f t="shared" si="13"/>
        <v>Leslie Schoffstall</v>
      </c>
      <c r="F264" s="3">
        <v>39000</v>
      </c>
      <c r="G264" s="3" t="str">
        <f t="shared" si="12"/>
        <v>3900055</v>
      </c>
      <c r="H264" s="1">
        <v>45505</v>
      </c>
      <c r="I264" t="s">
        <v>34</v>
      </c>
      <c r="J264" s="2">
        <v>29.41</v>
      </c>
      <c r="K264" t="s">
        <v>477</v>
      </c>
      <c r="L264" t="s">
        <v>481</v>
      </c>
    </row>
    <row r="265" spans="1:12" x14ac:dyDescent="0.25">
      <c r="A265" t="s">
        <v>13</v>
      </c>
      <c r="B265">
        <v>17528908</v>
      </c>
      <c r="C265" t="s">
        <v>382</v>
      </c>
      <c r="D265" t="s">
        <v>383</v>
      </c>
      <c r="E265" t="str">
        <f t="shared" si="13"/>
        <v>Dan Bayliss</v>
      </c>
      <c r="F265" s="3">
        <v>88400</v>
      </c>
      <c r="G265" s="3" t="str">
        <f t="shared" si="12"/>
        <v>8840055</v>
      </c>
      <c r="H265" s="1">
        <v>45536</v>
      </c>
      <c r="I265" t="s">
        <v>34</v>
      </c>
      <c r="J265" s="2">
        <v>29.41</v>
      </c>
      <c r="K265" t="s">
        <v>477</v>
      </c>
      <c r="L265" t="s">
        <v>481</v>
      </c>
    </row>
    <row r="266" spans="1:12" x14ac:dyDescent="0.25">
      <c r="A266" t="s">
        <v>13</v>
      </c>
      <c r="B266">
        <v>17528908</v>
      </c>
      <c r="C266" t="s">
        <v>385</v>
      </c>
      <c r="D266" t="s">
        <v>383</v>
      </c>
      <c r="E266" t="str">
        <f t="shared" si="13"/>
        <v>Donna Bayliss</v>
      </c>
      <c r="F266" s="3">
        <v>79240</v>
      </c>
      <c r="G266" s="3" t="str">
        <f t="shared" si="12"/>
        <v>7924055</v>
      </c>
      <c r="H266" s="1">
        <v>45536</v>
      </c>
      <c r="I266" t="s">
        <v>34</v>
      </c>
      <c r="J266" s="2">
        <v>29.41</v>
      </c>
      <c r="K266" t="s">
        <v>477</v>
      </c>
      <c r="L266" t="s">
        <v>481</v>
      </c>
    </row>
    <row r="267" spans="1:12" x14ac:dyDescent="0.25">
      <c r="A267" t="s">
        <v>13</v>
      </c>
      <c r="B267">
        <v>17528908</v>
      </c>
      <c r="C267" t="s">
        <v>387</v>
      </c>
      <c r="D267" t="s">
        <v>241</v>
      </c>
      <c r="E267" t="str">
        <f t="shared" si="13"/>
        <v>Roland Black</v>
      </c>
      <c r="F267" s="3">
        <v>18660</v>
      </c>
      <c r="G267" s="3" t="str">
        <f t="shared" ref="G267:G298" si="14">CONCATENATE(F267,55)</f>
        <v>1866055</v>
      </c>
      <c r="H267" s="1">
        <v>45536</v>
      </c>
      <c r="I267" t="s">
        <v>34</v>
      </c>
      <c r="J267" s="2">
        <v>29.41</v>
      </c>
      <c r="K267" t="s">
        <v>477</v>
      </c>
      <c r="L267" t="s">
        <v>481</v>
      </c>
    </row>
    <row r="268" spans="1:12" x14ac:dyDescent="0.25">
      <c r="A268" t="s">
        <v>13</v>
      </c>
      <c r="B268">
        <v>17528908</v>
      </c>
      <c r="C268" t="s">
        <v>209</v>
      </c>
      <c r="D268" t="s">
        <v>389</v>
      </c>
      <c r="E268" t="str">
        <f t="shared" si="13"/>
        <v>Charles Farina</v>
      </c>
      <c r="F268" s="3">
        <v>52240</v>
      </c>
      <c r="G268" s="3" t="str">
        <f t="shared" si="14"/>
        <v>5224055</v>
      </c>
      <c r="H268" s="1">
        <v>45536</v>
      </c>
      <c r="I268" t="s">
        <v>34</v>
      </c>
      <c r="J268" s="2">
        <v>29.41</v>
      </c>
      <c r="K268" t="s">
        <v>477</v>
      </c>
      <c r="L268" t="s">
        <v>481</v>
      </c>
    </row>
    <row r="269" spans="1:12" x14ac:dyDescent="0.25">
      <c r="A269" t="s">
        <v>13</v>
      </c>
      <c r="B269">
        <v>17528908</v>
      </c>
      <c r="C269" t="s">
        <v>391</v>
      </c>
      <c r="D269" t="s">
        <v>331</v>
      </c>
      <c r="E269" t="str">
        <f t="shared" si="13"/>
        <v>Michele Novak</v>
      </c>
      <c r="F269" s="3">
        <v>41060</v>
      </c>
      <c r="G269" s="3" t="str">
        <f t="shared" si="14"/>
        <v>4106055</v>
      </c>
      <c r="H269" s="1">
        <v>45536</v>
      </c>
      <c r="I269" t="s">
        <v>34</v>
      </c>
      <c r="J269" s="2">
        <v>29.41</v>
      </c>
      <c r="K269" t="s">
        <v>477</v>
      </c>
      <c r="L269" t="s">
        <v>481</v>
      </c>
    </row>
    <row r="270" spans="1:12" x14ac:dyDescent="0.25">
      <c r="A270" t="s">
        <v>13</v>
      </c>
      <c r="B270">
        <v>17528908</v>
      </c>
      <c r="C270" t="s">
        <v>385</v>
      </c>
      <c r="D270" t="s">
        <v>393</v>
      </c>
      <c r="E270" t="str">
        <f t="shared" si="13"/>
        <v>Donna Pettit</v>
      </c>
      <c r="F270" s="3">
        <v>9990</v>
      </c>
      <c r="G270" s="3" t="str">
        <f t="shared" si="14"/>
        <v>999055</v>
      </c>
      <c r="H270" s="1">
        <v>45536</v>
      </c>
      <c r="I270" t="s">
        <v>34</v>
      </c>
      <c r="J270" s="2">
        <v>29.41</v>
      </c>
      <c r="K270" t="s">
        <v>477</v>
      </c>
      <c r="L270" t="s">
        <v>481</v>
      </c>
    </row>
    <row r="271" spans="1:12" x14ac:dyDescent="0.25">
      <c r="A271" t="s">
        <v>13</v>
      </c>
      <c r="B271">
        <v>17528908</v>
      </c>
      <c r="C271" t="s">
        <v>395</v>
      </c>
      <c r="D271" t="s">
        <v>319</v>
      </c>
      <c r="E271" t="str">
        <f t="shared" si="13"/>
        <v>Victoria Rasbach</v>
      </c>
      <c r="F271" s="3">
        <v>31860</v>
      </c>
      <c r="G271" s="3" t="str">
        <f t="shared" si="14"/>
        <v>3186055</v>
      </c>
      <c r="H271" s="1">
        <v>45536</v>
      </c>
      <c r="I271" t="s">
        <v>34</v>
      </c>
      <c r="J271" s="2">
        <v>29.41</v>
      </c>
      <c r="K271" t="s">
        <v>477</v>
      </c>
      <c r="L271" t="s">
        <v>481</v>
      </c>
    </row>
    <row r="272" spans="1:12" x14ac:dyDescent="0.25">
      <c r="A272" t="s">
        <v>13</v>
      </c>
      <c r="B272">
        <v>17528908</v>
      </c>
      <c r="C272" t="s">
        <v>169</v>
      </c>
      <c r="D272" t="s">
        <v>399</v>
      </c>
      <c r="E272" t="str">
        <f t="shared" si="13"/>
        <v>Deborah Otrhalik</v>
      </c>
      <c r="F272" s="3">
        <v>18480</v>
      </c>
      <c r="G272" s="3" t="str">
        <f t="shared" si="14"/>
        <v>1848055</v>
      </c>
      <c r="H272" s="1">
        <v>45566</v>
      </c>
      <c r="I272" t="s">
        <v>34</v>
      </c>
      <c r="J272" s="2">
        <v>29.41</v>
      </c>
      <c r="K272" t="s">
        <v>477</v>
      </c>
      <c r="L272" t="s">
        <v>481</v>
      </c>
    </row>
    <row r="273" spans="1:12" x14ac:dyDescent="0.25">
      <c r="A273" t="s">
        <v>13</v>
      </c>
      <c r="B273">
        <v>17528908</v>
      </c>
      <c r="C273" t="s">
        <v>408</v>
      </c>
      <c r="D273" t="s">
        <v>20</v>
      </c>
      <c r="E273" t="str">
        <f t="shared" si="13"/>
        <v>Harold Jones</v>
      </c>
      <c r="F273" s="3">
        <v>68460</v>
      </c>
      <c r="G273" s="3" t="str">
        <f t="shared" si="14"/>
        <v>6846055</v>
      </c>
      <c r="H273" s="1">
        <v>45597</v>
      </c>
      <c r="I273" t="s">
        <v>34</v>
      </c>
      <c r="J273" s="2">
        <v>29.41</v>
      </c>
      <c r="K273" t="s">
        <v>477</v>
      </c>
      <c r="L273" t="s">
        <v>481</v>
      </c>
    </row>
    <row r="274" spans="1:12" x14ac:dyDescent="0.25">
      <c r="A274" t="s">
        <v>13</v>
      </c>
      <c r="B274">
        <v>17528908</v>
      </c>
      <c r="C274" t="s">
        <v>405</v>
      </c>
      <c r="D274" t="s">
        <v>409</v>
      </c>
      <c r="E274" t="str">
        <f t="shared" si="13"/>
        <v>Mark Vogelsberger</v>
      </c>
      <c r="F274" s="3">
        <v>61760</v>
      </c>
      <c r="G274" s="3" t="str">
        <f t="shared" si="14"/>
        <v>6176055</v>
      </c>
      <c r="H274" s="1">
        <v>45627</v>
      </c>
      <c r="I274" t="s">
        <v>34</v>
      </c>
      <c r="J274" s="2">
        <v>29.41</v>
      </c>
      <c r="K274" t="s">
        <v>477</v>
      </c>
      <c r="L274" t="s">
        <v>481</v>
      </c>
    </row>
    <row r="275" spans="1:12" x14ac:dyDescent="0.25">
      <c r="A275" t="s">
        <v>13</v>
      </c>
      <c r="B275">
        <v>17528908</v>
      </c>
      <c r="C275" t="s">
        <v>414</v>
      </c>
      <c r="D275" t="s">
        <v>415</v>
      </c>
      <c r="E275" t="str">
        <f t="shared" si="13"/>
        <v>Shari Mehalic</v>
      </c>
      <c r="F275" s="3">
        <v>61710</v>
      </c>
      <c r="G275" s="3" t="str">
        <f t="shared" si="14"/>
        <v>6171055</v>
      </c>
      <c r="H275" s="1">
        <v>45627</v>
      </c>
      <c r="I275" t="s">
        <v>34</v>
      </c>
      <c r="J275" s="2">
        <v>29.41</v>
      </c>
      <c r="K275" t="s">
        <v>477</v>
      </c>
      <c r="L275" t="s">
        <v>481</v>
      </c>
    </row>
    <row r="276" spans="1:12" x14ac:dyDescent="0.25">
      <c r="A276" t="s">
        <v>13</v>
      </c>
      <c r="B276">
        <v>17528908</v>
      </c>
      <c r="C276" t="s">
        <v>417</v>
      </c>
      <c r="D276" t="s">
        <v>418</v>
      </c>
      <c r="E276" t="str">
        <f t="shared" si="13"/>
        <v>Randall Santucci</v>
      </c>
      <c r="F276" s="3">
        <v>24550</v>
      </c>
      <c r="G276" s="3" t="str">
        <f t="shared" si="14"/>
        <v>2455055</v>
      </c>
      <c r="H276" s="1">
        <v>45627</v>
      </c>
      <c r="I276" t="s">
        <v>34</v>
      </c>
      <c r="J276" s="2">
        <v>29.41</v>
      </c>
      <c r="K276" t="s">
        <v>477</v>
      </c>
      <c r="L276" t="s">
        <v>481</v>
      </c>
    </row>
    <row r="277" spans="1:12" x14ac:dyDescent="0.25">
      <c r="A277" t="s">
        <v>11</v>
      </c>
      <c r="B277">
        <v>15278437</v>
      </c>
      <c r="C277" t="s">
        <v>35</v>
      </c>
      <c r="D277" t="s">
        <v>97</v>
      </c>
      <c r="E277" t="str">
        <f t="shared" si="13"/>
        <v>Patricia Heckman</v>
      </c>
      <c r="F277" s="3">
        <v>60990</v>
      </c>
      <c r="G277" s="3" t="str">
        <f t="shared" si="14"/>
        <v>6099055</v>
      </c>
      <c r="H277" s="1">
        <v>45170</v>
      </c>
      <c r="I277" t="s">
        <v>34</v>
      </c>
      <c r="J277" s="2">
        <v>29.41</v>
      </c>
      <c r="K277" t="s">
        <v>477</v>
      </c>
      <c r="L277" t="s">
        <v>481</v>
      </c>
    </row>
    <row r="278" spans="1:12" x14ac:dyDescent="0.25">
      <c r="A278" t="s">
        <v>11</v>
      </c>
      <c r="B278">
        <v>15278437</v>
      </c>
      <c r="C278" t="s">
        <v>16</v>
      </c>
      <c r="D278" t="s">
        <v>56</v>
      </c>
      <c r="E278" t="str">
        <f t="shared" si="13"/>
        <v>John Sheridan</v>
      </c>
      <c r="F278" s="3">
        <v>5120</v>
      </c>
      <c r="G278" s="3" t="str">
        <f t="shared" si="14"/>
        <v>512055</v>
      </c>
      <c r="H278" s="1">
        <v>45170</v>
      </c>
      <c r="I278" t="s">
        <v>34</v>
      </c>
      <c r="J278" s="2">
        <v>29.41</v>
      </c>
      <c r="K278" t="s">
        <v>477</v>
      </c>
      <c r="L278" t="s">
        <v>481</v>
      </c>
    </row>
    <row r="279" spans="1:12" x14ac:dyDescent="0.25">
      <c r="A279" t="s">
        <v>11</v>
      </c>
      <c r="B279">
        <v>15278437</v>
      </c>
      <c r="C279" t="s">
        <v>110</v>
      </c>
      <c r="D279" t="s">
        <v>111</v>
      </c>
      <c r="E279" t="str">
        <f t="shared" si="13"/>
        <v>Stanley Hepler Jr</v>
      </c>
      <c r="F279" s="3">
        <v>6920</v>
      </c>
      <c r="G279" s="3" t="str">
        <f t="shared" si="14"/>
        <v>692055</v>
      </c>
      <c r="H279" s="1">
        <v>45200</v>
      </c>
      <c r="I279" t="s">
        <v>34</v>
      </c>
      <c r="J279" s="2">
        <v>29.41</v>
      </c>
      <c r="K279" t="s">
        <v>477</v>
      </c>
      <c r="L279" t="s">
        <v>481</v>
      </c>
    </row>
    <row r="280" spans="1:12" x14ac:dyDescent="0.25">
      <c r="A280" t="s">
        <v>11</v>
      </c>
      <c r="B280">
        <v>15278437</v>
      </c>
      <c r="C280" t="s">
        <v>200</v>
      </c>
      <c r="D280" t="s">
        <v>201</v>
      </c>
      <c r="E280" t="str">
        <f t="shared" si="13"/>
        <v>Harvey Glantz</v>
      </c>
      <c r="F280" s="3">
        <v>81810</v>
      </c>
      <c r="G280" s="3" t="str">
        <f t="shared" si="14"/>
        <v>8181055</v>
      </c>
      <c r="H280" s="1">
        <v>45292</v>
      </c>
      <c r="I280" t="s">
        <v>34</v>
      </c>
      <c r="J280" s="2">
        <v>29.41</v>
      </c>
      <c r="K280" t="s">
        <v>477</v>
      </c>
      <c r="L280" t="s">
        <v>481</v>
      </c>
    </row>
    <row r="281" spans="1:12" x14ac:dyDescent="0.25">
      <c r="A281" t="s">
        <v>11</v>
      </c>
      <c r="B281">
        <v>15278437</v>
      </c>
      <c r="C281" t="s">
        <v>263</v>
      </c>
      <c r="D281" t="s">
        <v>264</v>
      </c>
      <c r="E281" t="str">
        <f t="shared" si="13"/>
        <v>Kenneth Brackbill</v>
      </c>
      <c r="F281" s="3">
        <v>34490</v>
      </c>
      <c r="G281" s="3" t="str">
        <f t="shared" si="14"/>
        <v>3449055</v>
      </c>
      <c r="H281" s="1">
        <v>45323</v>
      </c>
      <c r="I281" t="s">
        <v>34</v>
      </c>
      <c r="J281" s="2">
        <v>29.41</v>
      </c>
      <c r="K281" t="s">
        <v>477</v>
      </c>
      <c r="L281" t="s">
        <v>481</v>
      </c>
    </row>
    <row r="282" spans="1:12" x14ac:dyDescent="0.25">
      <c r="A282" t="s">
        <v>401</v>
      </c>
      <c r="B282">
        <v>18710070</v>
      </c>
      <c r="C282" t="s">
        <v>402</v>
      </c>
      <c r="D282" t="s">
        <v>403</v>
      </c>
      <c r="E282" t="str">
        <f t="shared" si="13"/>
        <v>Jean Mullenix</v>
      </c>
      <c r="F282" s="3">
        <v>19090</v>
      </c>
      <c r="G282" s="3" t="str">
        <f t="shared" si="14"/>
        <v>1909055</v>
      </c>
      <c r="H282" s="1">
        <v>45566</v>
      </c>
      <c r="I282" t="s">
        <v>34</v>
      </c>
      <c r="J282" s="2">
        <v>29.41</v>
      </c>
      <c r="K282" t="s">
        <v>477</v>
      </c>
      <c r="L282" t="s">
        <v>481</v>
      </c>
    </row>
    <row r="283" spans="1:12" x14ac:dyDescent="0.25">
      <c r="A283" t="s">
        <v>401</v>
      </c>
      <c r="B283">
        <v>18710070</v>
      </c>
      <c r="C283" t="s">
        <v>405</v>
      </c>
      <c r="D283" t="s">
        <v>406</v>
      </c>
      <c r="E283" t="str">
        <f t="shared" si="13"/>
        <v>Mark Siwik</v>
      </c>
      <c r="F283" s="3">
        <v>47820</v>
      </c>
      <c r="G283" s="3" t="str">
        <f t="shared" si="14"/>
        <v>4782055</v>
      </c>
      <c r="H283" s="1">
        <v>45566</v>
      </c>
      <c r="I283" t="s">
        <v>34</v>
      </c>
      <c r="J283" s="2">
        <v>29.41</v>
      </c>
      <c r="K283" t="s">
        <v>477</v>
      </c>
      <c r="L283" t="s">
        <v>481</v>
      </c>
    </row>
    <row r="284" spans="1:12" x14ac:dyDescent="0.25">
      <c r="A284" t="s">
        <v>401</v>
      </c>
      <c r="B284">
        <v>18710070</v>
      </c>
      <c r="C284" t="s">
        <v>420</v>
      </c>
      <c r="D284" t="s">
        <v>421</v>
      </c>
      <c r="E284" t="str">
        <f t="shared" si="13"/>
        <v>Terence Jacob</v>
      </c>
      <c r="F284" s="3">
        <v>67170</v>
      </c>
      <c r="G284" s="3" t="str">
        <f t="shared" si="14"/>
        <v>6717055</v>
      </c>
      <c r="H284" s="1">
        <v>45627</v>
      </c>
      <c r="I284" t="s">
        <v>34</v>
      </c>
      <c r="J284" s="2">
        <v>29.41</v>
      </c>
      <c r="K284" t="s">
        <v>477</v>
      </c>
      <c r="L284" t="s">
        <v>481</v>
      </c>
    </row>
    <row r="285" spans="1:12" x14ac:dyDescent="0.25">
      <c r="A285" t="s">
        <v>370</v>
      </c>
      <c r="B285">
        <v>16212649</v>
      </c>
      <c r="C285" t="s">
        <v>95</v>
      </c>
      <c r="D285" t="s">
        <v>371</v>
      </c>
      <c r="E285" t="str">
        <f t="shared" si="13"/>
        <v>Joseph Cardone</v>
      </c>
      <c r="F285" s="3">
        <v>60440</v>
      </c>
      <c r="G285" s="3" t="str">
        <f t="shared" si="14"/>
        <v>6044055</v>
      </c>
      <c r="H285" s="1">
        <v>45505</v>
      </c>
      <c r="I285" t="s">
        <v>34</v>
      </c>
      <c r="J285" s="2">
        <v>29.41</v>
      </c>
      <c r="K285" t="s">
        <v>477</v>
      </c>
      <c r="L285" t="s">
        <v>481</v>
      </c>
    </row>
    <row r="286" spans="1:12" x14ac:dyDescent="0.25">
      <c r="A286" t="s">
        <v>51</v>
      </c>
      <c r="B286">
        <v>18794740</v>
      </c>
      <c r="C286" t="s">
        <v>52</v>
      </c>
      <c r="D286" t="s">
        <v>53</v>
      </c>
      <c r="E286" t="str">
        <f t="shared" si="13"/>
        <v>Wail Nesheiwat</v>
      </c>
      <c r="F286" s="3">
        <v>4240</v>
      </c>
      <c r="G286" s="3" t="str">
        <f t="shared" si="14"/>
        <v>424055</v>
      </c>
      <c r="H286" s="1">
        <v>44378</v>
      </c>
      <c r="I286" t="s">
        <v>34</v>
      </c>
      <c r="J286" s="2">
        <v>29.41</v>
      </c>
      <c r="K286" t="s">
        <v>477</v>
      </c>
      <c r="L286" t="s">
        <v>481</v>
      </c>
    </row>
    <row r="287" spans="1:12" x14ac:dyDescent="0.25">
      <c r="A287" t="s">
        <v>51</v>
      </c>
      <c r="B287">
        <v>18794740</v>
      </c>
      <c r="C287" t="s">
        <v>61</v>
      </c>
      <c r="D287" t="s">
        <v>123</v>
      </c>
      <c r="E287" t="str">
        <f t="shared" si="13"/>
        <v>Edward Aranki</v>
      </c>
      <c r="F287" s="3">
        <v>11440</v>
      </c>
      <c r="G287" s="3" t="str">
        <f t="shared" si="14"/>
        <v>1144055</v>
      </c>
      <c r="H287" s="1">
        <v>45231</v>
      </c>
      <c r="I287" t="s">
        <v>34</v>
      </c>
      <c r="J287" s="2">
        <v>29.41</v>
      </c>
      <c r="K287" t="s">
        <v>477</v>
      </c>
      <c r="L287" t="s">
        <v>481</v>
      </c>
    </row>
    <row r="288" spans="1:12" x14ac:dyDescent="0.25">
      <c r="A288" t="s">
        <v>51</v>
      </c>
      <c r="B288">
        <v>18794740</v>
      </c>
      <c r="C288" t="s">
        <v>125</v>
      </c>
      <c r="D288" t="s">
        <v>123</v>
      </c>
      <c r="E288" t="str">
        <f t="shared" si="13"/>
        <v>Hiam Aranki</v>
      </c>
      <c r="F288" s="3">
        <v>10950</v>
      </c>
      <c r="G288" s="3" t="str">
        <f t="shared" si="14"/>
        <v>1095055</v>
      </c>
      <c r="H288" s="1">
        <v>45231</v>
      </c>
      <c r="I288" t="s">
        <v>34</v>
      </c>
      <c r="J288" s="2">
        <v>29.41</v>
      </c>
      <c r="K288" t="s">
        <v>477</v>
      </c>
      <c r="L288" t="s">
        <v>481</v>
      </c>
    </row>
    <row r="289" spans="1:12" x14ac:dyDescent="0.25">
      <c r="A289" t="s">
        <v>51</v>
      </c>
      <c r="B289">
        <v>18794740</v>
      </c>
      <c r="C289" t="s">
        <v>127</v>
      </c>
      <c r="D289" t="s">
        <v>128</v>
      </c>
      <c r="E289" t="str">
        <f t="shared" si="13"/>
        <v>Rachelle Thatcher</v>
      </c>
      <c r="F289" s="3">
        <v>85190</v>
      </c>
      <c r="G289" s="3" t="str">
        <f t="shared" si="14"/>
        <v>8519055</v>
      </c>
      <c r="H289" s="1">
        <v>45231</v>
      </c>
      <c r="I289" t="s">
        <v>34</v>
      </c>
      <c r="J289" s="2">
        <v>29.41</v>
      </c>
      <c r="K289" t="s">
        <v>477</v>
      </c>
      <c r="L289" t="s">
        <v>481</v>
      </c>
    </row>
    <row r="290" spans="1:12" x14ac:dyDescent="0.25">
      <c r="A290" t="s">
        <v>51</v>
      </c>
      <c r="B290">
        <v>18794740</v>
      </c>
      <c r="C290" t="s">
        <v>130</v>
      </c>
      <c r="D290" t="s">
        <v>128</v>
      </c>
      <c r="E290" t="str">
        <f t="shared" si="13"/>
        <v>Richard Thatcher</v>
      </c>
      <c r="F290" s="3">
        <v>8350</v>
      </c>
      <c r="G290" s="3" t="str">
        <f t="shared" si="14"/>
        <v>835055</v>
      </c>
      <c r="H290" s="1">
        <v>45231</v>
      </c>
      <c r="I290" t="s">
        <v>34</v>
      </c>
      <c r="J290" s="2">
        <v>29.41</v>
      </c>
      <c r="K290" t="s">
        <v>477</v>
      </c>
      <c r="L290" t="s">
        <v>481</v>
      </c>
    </row>
    <row r="291" spans="1:12" x14ac:dyDescent="0.25">
      <c r="A291" t="s">
        <v>51</v>
      </c>
      <c r="B291">
        <v>18794740</v>
      </c>
      <c r="C291" t="s">
        <v>135</v>
      </c>
      <c r="D291" t="s">
        <v>136</v>
      </c>
      <c r="E291" t="str">
        <f t="shared" si="13"/>
        <v>Marie Azar</v>
      </c>
      <c r="F291" s="3">
        <v>6400</v>
      </c>
      <c r="G291" s="3" t="str">
        <f t="shared" si="14"/>
        <v>640055</v>
      </c>
      <c r="H291" s="1">
        <v>45261</v>
      </c>
      <c r="I291" t="s">
        <v>34</v>
      </c>
      <c r="J291" s="2">
        <v>29.41</v>
      </c>
      <c r="K291" t="s">
        <v>477</v>
      </c>
      <c r="L291" t="s">
        <v>481</v>
      </c>
    </row>
    <row r="292" spans="1:12" x14ac:dyDescent="0.25">
      <c r="A292" t="s">
        <v>51</v>
      </c>
      <c r="B292">
        <v>18794740</v>
      </c>
      <c r="C292" t="s">
        <v>55</v>
      </c>
      <c r="D292" t="s">
        <v>152</v>
      </c>
      <c r="E292" t="str">
        <f t="shared" si="13"/>
        <v>Kathleen Achey</v>
      </c>
      <c r="F292" s="3">
        <v>20460</v>
      </c>
      <c r="G292" s="3" t="str">
        <f t="shared" si="14"/>
        <v>2046055</v>
      </c>
      <c r="H292" s="1">
        <v>45292</v>
      </c>
      <c r="I292" t="s">
        <v>34</v>
      </c>
      <c r="J292" s="2">
        <v>29.41</v>
      </c>
      <c r="K292" t="s">
        <v>477</v>
      </c>
      <c r="L292" t="s">
        <v>481</v>
      </c>
    </row>
    <row r="293" spans="1:12" x14ac:dyDescent="0.25">
      <c r="A293" t="s">
        <v>51</v>
      </c>
      <c r="B293">
        <v>18794740</v>
      </c>
      <c r="C293" t="s">
        <v>154</v>
      </c>
      <c r="D293" t="s">
        <v>152</v>
      </c>
      <c r="E293" t="str">
        <f t="shared" si="13"/>
        <v>Kevin Achey</v>
      </c>
      <c r="F293" s="3">
        <v>46940</v>
      </c>
      <c r="G293" s="3" t="str">
        <f t="shared" si="14"/>
        <v>4694055</v>
      </c>
      <c r="H293" s="1">
        <v>45292</v>
      </c>
      <c r="I293" t="s">
        <v>34</v>
      </c>
      <c r="J293" s="2">
        <v>29.41</v>
      </c>
      <c r="K293" t="s">
        <v>477</v>
      </c>
      <c r="L293" t="s">
        <v>481</v>
      </c>
    </row>
    <row r="294" spans="1:12" x14ac:dyDescent="0.25">
      <c r="A294" t="s">
        <v>51</v>
      </c>
      <c r="B294">
        <v>18794740</v>
      </c>
      <c r="C294" t="s">
        <v>156</v>
      </c>
      <c r="D294" t="s">
        <v>157</v>
      </c>
      <c r="E294" t="str">
        <f t="shared" si="13"/>
        <v>Mae Atiyeh</v>
      </c>
      <c r="F294" s="3">
        <v>7560</v>
      </c>
      <c r="G294" s="3" t="str">
        <f t="shared" si="14"/>
        <v>756055</v>
      </c>
      <c r="H294" s="1">
        <v>45292</v>
      </c>
      <c r="I294" t="s">
        <v>34</v>
      </c>
      <c r="J294" s="2">
        <v>29.41</v>
      </c>
      <c r="K294" t="s">
        <v>477</v>
      </c>
      <c r="L294" t="s">
        <v>481</v>
      </c>
    </row>
    <row r="295" spans="1:12" x14ac:dyDescent="0.25">
      <c r="A295" t="s">
        <v>51</v>
      </c>
      <c r="B295">
        <v>18794740</v>
      </c>
      <c r="C295" t="s">
        <v>49</v>
      </c>
      <c r="D295" t="s">
        <v>159</v>
      </c>
      <c r="E295" t="str">
        <f t="shared" si="13"/>
        <v>Barry Drumheller</v>
      </c>
      <c r="F295" s="3">
        <v>68230</v>
      </c>
      <c r="G295" s="3" t="str">
        <f t="shared" si="14"/>
        <v>6823055</v>
      </c>
      <c r="H295" s="1">
        <v>45292</v>
      </c>
      <c r="I295" t="s">
        <v>34</v>
      </c>
      <c r="J295" s="2">
        <v>29.41</v>
      </c>
      <c r="K295" t="s">
        <v>477</v>
      </c>
      <c r="L295" t="s">
        <v>481</v>
      </c>
    </row>
    <row r="296" spans="1:12" x14ac:dyDescent="0.25">
      <c r="A296" t="s">
        <v>51</v>
      </c>
      <c r="B296">
        <v>18794740</v>
      </c>
      <c r="C296" t="s">
        <v>161</v>
      </c>
      <c r="D296" t="s">
        <v>159</v>
      </c>
      <c r="E296" t="str">
        <f t="shared" si="13"/>
        <v>Diane Drumheller</v>
      </c>
      <c r="F296" s="3">
        <v>68080</v>
      </c>
      <c r="G296" s="3" t="str">
        <f t="shared" si="14"/>
        <v>6808055</v>
      </c>
      <c r="H296" s="1">
        <v>45292</v>
      </c>
      <c r="I296" t="s">
        <v>34</v>
      </c>
      <c r="J296" s="2">
        <v>29.41</v>
      </c>
      <c r="K296" t="s">
        <v>477</v>
      </c>
      <c r="L296" t="s">
        <v>481</v>
      </c>
    </row>
    <row r="297" spans="1:12" x14ac:dyDescent="0.25">
      <c r="A297" t="s">
        <v>51</v>
      </c>
      <c r="B297">
        <v>18794740</v>
      </c>
      <c r="C297" t="s">
        <v>161</v>
      </c>
      <c r="D297" t="s">
        <v>163</v>
      </c>
      <c r="E297" t="str">
        <f t="shared" si="13"/>
        <v>Diane Erney</v>
      </c>
      <c r="F297" s="3">
        <v>86440</v>
      </c>
      <c r="G297" s="3" t="str">
        <f t="shared" si="14"/>
        <v>8644055</v>
      </c>
      <c r="H297" s="1">
        <v>45292</v>
      </c>
      <c r="I297" t="s">
        <v>34</v>
      </c>
      <c r="J297" s="2">
        <v>29.41</v>
      </c>
      <c r="K297" t="s">
        <v>477</v>
      </c>
      <c r="L297" t="s">
        <v>481</v>
      </c>
    </row>
    <row r="298" spans="1:12" x14ac:dyDescent="0.25">
      <c r="A298" t="s">
        <v>51</v>
      </c>
      <c r="B298">
        <v>18794740</v>
      </c>
      <c r="C298" t="s">
        <v>165</v>
      </c>
      <c r="D298" t="s">
        <v>166</v>
      </c>
      <c r="E298" t="str">
        <f t="shared" si="13"/>
        <v>Gregory Geiger</v>
      </c>
      <c r="F298" s="3">
        <v>27560</v>
      </c>
      <c r="G298" s="3" t="str">
        <f t="shared" si="14"/>
        <v>2756055</v>
      </c>
      <c r="H298" s="1">
        <v>45292</v>
      </c>
      <c r="I298" t="s">
        <v>34</v>
      </c>
      <c r="J298" s="2">
        <v>29.41</v>
      </c>
      <c r="K298" t="s">
        <v>477</v>
      </c>
      <c r="L298" t="s">
        <v>481</v>
      </c>
    </row>
    <row r="299" spans="1:12" x14ac:dyDescent="0.25">
      <c r="A299" t="s">
        <v>51</v>
      </c>
      <c r="B299">
        <v>18794740</v>
      </c>
      <c r="C299" t="s">
        <v>25</v>
      </c>
      <c r="D299" t="s">
        <v>166</v>
      </c>
      <c r="E299" t="str">
        <f t="shared" si="13"/>
        <v>Nancy Geiger</v>
      </c>
      <c r="F299" s="3">
        <v>56600</v>
      </c>
      <c r="G299" s="3" t="str">
        <f t="shared" ref="G299:G330" si="15">CONCATENATE(F299,55)</f>
        <v>5660055</v>
      </c>
      <c r="H299" s="1">
        <v>45292</v>
      </c>
      <c r="I299" t="s">
        <v>34</v>
      </c>
      <c r="J299" s="2">
        <v>29.41</v>
      </c>
      <c r="K299" t="s">
        <v>477</v>
      </c>
      <c r="L299" t="s">
        <v>481</v>
      </c>
    </row>
    <row r="300" spans="1:12" x14ac:dyDescent="0.25">
      <c r="A300" t="s">
        <v>51</v>
      </c>
      <c r="B300">
        <v>18794740</v>
      </c>
      <c r="C300" t="s">
        <v>169</v>
      </c>
      <c r="D300" t="s">
        <v>170</v>
      </c>
      <c r="E300" t="str">
        <f t="shared" si="13"/>
        <v>Deborah Hill</v>
      </c>
      <c r="F300" s="3">
        <v>68460</v>
      </c>
      <c r="G300" s="3" t="str">
        <f t="shared" si="15"/>
        <v>6846055</v>
      </c>
      <c r="H300" s="1">
        <v>45292</v>
      </c>
      <c r="I300" t="s">
        <v>34</v>
      </c>
      <c r="J300" s="2">
        <v>29.41</v>
      </c>
      <c r="K300" t="s">
        <v>477</v>
      </c>
      <c r="L300" t="s">
        <v>481</v>
      </c>
    </row>
    <row r="301" spans="1:12" x14ac:dyDescent="0.25">
      <c r="A301" t="s">
        <v>51</v>
      </c>
      <c r="B301">
        <v>18794740</v>
      </c>
      <c r="C301" t="s">
        <v>24</v>
      </c>
      <c r="D301" t="s">
        <v>172</v>
      </c>
      <c r="E301" t="str">
        <f t="shared" si="13"/>
        <v>Christopher Peluso</v>
      </c>
      <c r="F301" s="3">
        <v>91250</v>
      </c>
      <c r="G301" s="3" t="str">
        <f t="shared" si="15"/>
        <v>9125055</v>
      </c>
      <c r="H301" s="1">
        <v>45292</v>
      </c>
      <c r="I301" t="s">
        <v>34</v>
      </c>
      <c r="J301" s="2">
        <v>29.41</v>
      </c>
      <c r="K301" t="s">
        <v>477</v>
      </c>
      <c r="L301" t="s">
        <v>481</v>
      </c>
    </row>
    <row r="302" spans="1:12" x14ac:dyDescent="0.25">
      <c r="A302" t="s">
        <v>51</v>
      </c>
      <c r="B302">
        <v>18794740</v>
      </c>
      <c r="C302" t="s">
        <v>174</v>
      </c>
      <c r="D302" t="s">
        <v>175</v>
      </c>
      <c r="E302" t="str">
        <f t="shared" si="13"/>
        <v>Jacalyn Tercha</v>
      </c>
      <c r="F302" s="3">
        <v>31860</v>
      </c>
      <c r="G302" s="3" t="str">
        <f t="shared" si="15"/>
        <v>3186055</v>
      </c>
      <c r="H302" s="1">
        <v>45292</v>
      </c>
      <c r="I302" t="s">
        <v>34</v>
      </c>
      <c r="J302" s="2">
        <v>29.41</v>
      </c>
      <c r="K302" t="s">
        <v>477</v>
      </c>
      <c r="L302" t="s">
        <v>481</v>
      </c>
    </row>
    <row r="303" spans="1:12" x14ac:dyDescent="0.25">
      <c r="A303" t="s">
        <v>51</v>
      </c>
      <c r="B303">
        <v>18794740</v>
      </c>
      <c r="C303" t="s">
        <v>177</v>
      </c>
      <c r="D303" t="s">
        <v>178</v>
      </c>
      <c r="E303" t="str">
        <f t="shared" si="13"/>
        <v>Cynthia Hoppes</v>
      </c>
      <c r="F303" s="3">
        <v>6020</v>
      </c>
      <c r="G303" s="3" t="str">
        <f t="shared" si="15"/>
        <v>602055</v>
      </c>
      <c r="H303" s="1">
        <v>45292</v>
      </c>
      <c r="I303" t="s">
        <v>34</v>
      </c>
      <c r="J303" s="2">
        <v>29.41</v>
      </c>
      <c r="K303" t="s">
        <v>477</v>
      </c>
      <c r="L303" t="s">
        <v>481</v>
      </c>
    </row>
    <row r="304" spans="1:12" x14ac:dyDescent="0.25">
      <c r="A304" t="s">
        <v>51</v>
      </c>
      <c r="B304">
        <v>18794740</v>
      </c>
      <c r="C304" t="s">
        <v>180</v>
      </c>
      <c r="D304" t="s">
        <v>181</v>
      </c>
      <c r="E304" t="str">
        <f t="shared" si="13"/>
        <v>Afifeh Safi</v>
      </c>
      <c r="F304" s="3">
        <v>10450</v>
      </c>
      <c r="G304" s="3" t="str">
        <f t="shared" si="15"/>
        <v>1045055</v>
      </c>
      <c r="H304" s="1">
        <v>45292</v>
      </c>
      <c r="I304" t="s">
        <v>34</v>
      </c>
      <c r="J304" s="2">
        <v>29.41</v>
      </c>
      <c r="K304" t="s">
        <v>477</v>
      </c>
      <c r="L304" t="s">
        <v>481</v>
      </c>
    </row>
    <row r="305" spans="1:12" x14ac:dyDescent="0.25">
      <c r="A305" t="s">
        <v>51</v>
      </c>
      <c r="B305">
        <v>18794740</v>
      </c>
      <c r="C305" t="s">
        <v>138</v>
      </c>
      <c r="D305" t="s">
        <v>183</v>
      </c>
      <c r="E305" t="str">
        <f t="shared" si="13"/>
        <v>Cheryl Bryfogle</v>
      </c>
      <c r="F305" s="3">
        <v>90880</v>
      </c>
      <c r="G305" s="3" t="str">
        <f t="shared" si="15"/>
        <v>9088055</v>
      </c>
      <c r="H305" s="1">
        <v>45292</v>
      </c>
      <c r="I305" t="s">
        <v>34</v>
      </c>
      <c r="J305" s="2">
        <v>29.41</v>
      </c>
      <c r="K305" t="s">
        <v>477</v>
      </c>
      <c r="L305" t="s">
        <v>481</v>
      </c>
    </row>
    <row r="306" spans="1:12" x14ac:dyDescent="0.25">
      <c r="A306" t="s">
        <v>51</v>
      </c>
      <c r="B306">
        <v>18794740</v>
      </c>
      <c r="C306" t="s">
        <v>185</v>
      </c>
      <c r="D306" t="s">
        <v>186</v>
      </c>
      <c r="E306" t="str">
        <f t="shared" si="13"/>
        <v>Eric Kuder</v>
      </c>
      <c r="F306" s="3">
        <v>55360</v>
      </c>
      <c r="G306" s="3" t="str">
        <f t="shared" si="15"/>
        <v>5536055</v>
      </c>
      <c r="H306" s="1">
        <v>45292</v>
      </c>
      <c r="I306" t="s">
        <v>34</v>
      </c>
      <c r="J306" s="2">
        <v>29.41</v>
      </c>
      <c r="K306" t="s">
        <v>477</v>
      </c>
      <c r="L306" t="s">
        <v>481</v>
      </c>
    </row>
    <row r="307" spans="1:12" x14ac:dyDescent="0.25">
      <c r="A307" t="s">
        <v>51</v>
      </c>
      <c r="B307">
        <v>18794740</v>
      </c>
      <c r="C307" t="s">
        <v>188</v>
      </c>
      <c r="D307" t="s">
        <v>189</v>
      </c>
      <c r="E307" t="str">
        <f t="shared" si="13"/>
        <v>Bryon Rohrbach</v>
      </c>
      <c r="F307" s="3">
        <v>30500</v>
      </c>
      <c r="G307" s="3" t="str">
        <f t="shared" si="15"/>
        <v>3050055</v>
      </c>
      <c r="H307" s="1">
        <v>45292</v>
      </c>
      <c r="I307" t="s">
        <v>34</v>
      </c>
      <c r="J307" s="2">
        <v>29.41</v>
      </c>
      <c r="K307" t="s">
        <v>477</v>
      </c>
      <c r="L307" t="s">
        <v>481</v>
      </c>
    </row>
    <row r="308" spans="1:12" x14ac:dyDescent="0.25">
      <c r="A308" t="s">
        <v>51</v>
      </c>
      <c r="B308">
        <v>18794740</v>
      </c>
      <c r="C308" t="s">
        <v>191</v>
      </c>
      <c r="D308" t="s">
        <v>189</v>
      </c>
      <c r="E308" t="str">
        <f t="shared" si="13"/>
        <v>Eileen Rohrbach</v>
      </c>
      <c r="F308" s="3">
        <v>48470</v>
      </c>
      <c r="G308" s="3" t="str">
        <f t="shared" si="15"/>
        <v>4847055</v>
      </c>
      <c r="H308" s="1">
        <v>45292</v>
      </c>
      <c r="I308" t="s">
        <v>34</v>
      </c>
      <c r="J308" s="2">
        <v>29.41</v>
      </c>
      <c r="K308" t="s">
        <v>477</v>
      </c>
      <c r="L308" t="s">
        <v>481</v>
      </c>
    </row>
    <row r="309" spans="1:12" x14ac:dyDescent="0.25">
      <c r="A309" t="s">
        <v>51</v>
      </c>
      <c r="B309">
        <v>18794740</v>
      </c>
      <c r="C309" t="s">
        <v>193</v>
      </c>
      <c r="D309" t="s">
        <v>194</v>
      </c>
      <c r="E309" t="str">
        <f t="shared" si="13"/>
        <v>Halimah Sou</v>
      </c>
      <c r="F309" s="3">
        <v>35180</v>
      </c>
      <c r="G309" s="3" t="str">
        <f t="shared" si="15"/>
        <v>3518055</v>
      </c>
      <c r="H309" s="1">
        <v>45292</v>
      </c>
      <c r="I309" t="s">
        <v>34</v>
      </c>
      <c r="J309" s="2">
        <v>29.41</v>
      </c>
      <c r="K309" t="s">
        <v>477</v>
      </c>
      <c r="L309" t="s">
        <v>481</v>
      </c>
    </row>
    <row r="310" spans="1:12" x14ac:dyDescent="0.25">
      <c r="A310" t="s">
        <v>51</v>
      </c>
      <c r="B310">
        <v>18794740</v>
      </c>
      <c r="C310" t="s">
        <v>18</v>
      </c>
      <c r="D310" t="s">
        <v>196</v>
      </c>
      <c r="E310" t="str">
        <f t="shared" si="13"/>
        <v>William Townsend</v>
      </c>
      <c r="F310" s="3">
        <v>84430</v>
      </c>
      <c r="G310" s="3" t="str">
        <f t="shared" si="15"/>
        <v>8443055</v>
      </c>
      <c r="H310" s="1">
        <v>45292</v>
      </c>
      <c r="I310" t="s">
        <v>34</v>
      </c>
      <c r="J310" s="2">
        <v>29.41</v>
      </c>
      <c r="K310" t="s">
        <v>477</v>
      </c>
      <c r="L310" t="s">
        <v>481</v>
      </c>
    </row>
    <row r="311" spans="1:12" x14ac:dyDescent="0.25">
      <c r="A311" t="s">
        <v>51</v>
      </c>
      <c r="B311">
        <v>18794740</v>
      </c>
      <c r="C311" t="s">
        <v>14</v>
      </c>
      <c r="D311" t="s">
        <v>198</v>
      </c>
      <c r="E311" t="str">
        <f t="shared" si="13"/>
        <v>Donald Wynn</v>
      </c>
      <c r="F311" s="3">
        <v>94530</v>
      </c>
      <c r="G311" s="3" t="str">
        <f t="shared" si="15"/>
        <v>9453055</v>
      </c>
      <c r="H311" s="1">
        <v>45292</v>
      </c>
      <c r="I311" t="s">
        <v>34</v>
      </c>
      <c r="J311" s="2">
        <v>29.41</v>
      </c>
      <c r="K311" t="s">
        <v>477</v>
      </c>
      <c r="L311" t="s">
        <v>481</v>
      </c>
    </row>
    <row r="312" spans="1:12" x14ac:dyDescent="0.25">
      <c r="A312" t="s">
        <v>51</v>
      </c>
      <c r="B312">
        <v>18794740</v>
      </c>
      <c r="C312" t="s">
        <v>35</v>
      </c>
      <c r="D312" t="s">
        <v>198</v>
      </c>
      <c r="E312" t="str">
        <f t="shared" si="13"/>
        <v>Patricia Wynn</v>
      </c>
      <c r="F312" s="3">
        <v>84430</v>
      </c>
      <c r="G312" s="3" t="str">
        <f t="shared" si="15"/>
        <v>8443055</v>
      </c>
      <c r="H312" s="1">
        <v>45292</v>
      </c>
      <c r="I312" t="s">
        <v>34</v>
      </c>
      <c r="J312" s="2">
        <v>29.41</v>
      </c>
      <c r="K312" t="s">
        <v>477</v>
      </c>
      <c r="L312" t="s">
        <v>481</v>
      </c>
    </row>
    <row r="313" spans="1:12" x14ac:dyDescent="0.25">
      <c r="A313" t="s">
        <v>51</v>
      </c>
      <c r="B313">
        <v>18794740</v>
      </c>
      <c r="C313" t="s">
        <v>259</v>
      </c>
      <c r="D313" t="s">
        <v>136</v>
      </c>
      <c r="E313" t="str">
        <f t="shared" si="13"/>
        <v>Laurice Azar</v>
      </c>
      <c r="F313" s="3">
        <v>66430</v>
      </c>
      <c r="G313" s="3" t="str">
        <f t="shared" si="15"/>
        <v>6643055</v>
      </c>
      <c r="H313" s="1">
        <v>45323</v>
      </c>
      <c r="I313" t="s">
        <v>34</v>
      </c>
      <c r="J313" s="2">
        <v>29.41</v>
      </c>
      <c r="K313" t="s">
        <v>477</v>
      </c>
      <c r="L313" t="s">
        <v>481</v>
      </c>
    </row>
    <row r="314" spans="1:12" x14ac:dyDescent="0.25">
      <c r="A314" t="s">
        <v>51</v>
      </c>
      <c r="B314">
        <v>18794740</v>
      </c>
      <c r="C314" t="s">
        <v>261</v>
      </c>
      <c r="D314" t="s">
        <v>136</v>
      </c>
      <c r="E314" t="str">
        <f t="shared" si="13"/>
        <v>Mehdi Azar</v>
      </c>
      <c r="F314" s="3">
        <v>66290</v>
      </c>
      <c r="G314" s="3" t="str">
        <f t="shared" si="15"/>
        <v>6629055</v>
      </c>
      <c r="H314" s="1">
        <v>45323</v>
      </c>
      <c r="I314" t="s">
        <v>34</v>
      </c>
      <c r="J314" s="2">
        <v>29.41</v>
      </c>
      <c r="K314" t="s">
        <v>477</v>
      </c>
      <c r="L314" t="s">
        <v>481</v>
      </c>
    </row>
    <row r="315" spans="1:12" x14ac:dyDescent="0.25">
      <c r="A315" t="s">
        <v>51</v>
      </c>
      <c r="B315">
        <v>18794740</v>
      </c>
      <c r="C315" t="s">
        <v>266</v>
      </c>
      <c r="D315" t="s">
        <v>267</v>
      </c>
      <c r="E315" t="str">
        <f t="shared" si="13"/>
        <v>Rebecca Hock</v>
      </c>
      <c r="F315" s="3">
        <v>6390</v>
      </c>
      <c r="G315" s="3" t="str">
        <f t="shared" si="15"/>
        <v>639055</v>
      </c>
      <c r="H315" s="1">
        <v>45323</v>
      </c>
      <c r="I315" t="s">
        <v>34</v>
      </c>
      <c r="J315" s="2">
        <v>29.41</v>
      </c>
      <c r="K315" t="s">
        <v>477</v>
      </c>
      <c r="L315" t="s">
        <v>481</v>
      </c>
    </row>
    <row r="316" spans="1:12" x14ac:dyDescent="0.25">
      <c r="A316" t="s">
        <v>51</v>
      </c>
      <c r="B316">
        <v>18794740</v>
      </c>
      <c r="C316" t="s">
        <v>161</v>
      </c>
      <c r="D316" t="s">
        <v>271</v>
      </c>
      <c r="E316" t="str">
        <f t="shared" si="13"/>
        <v>Diane Zeoli</v>
      </c>
      <c r="F316" s="3">
        <v>82380</v>
      </c>
      <c r="G316" s="3" t="str">
        <f t="shared" si="15"/>
        <v>8238055</v>
      </c>
      <c r="H316" s="1">
        <v>45352</v>
      </c>
      <c r="I316" t="s">
        <v>34</v>
      </c>
      <c r="J316" s="2">
        <v>29.41</v>
      </c>
      <c r="K316" t="s">
        <v>477</v>
      </c>
      <c r="L316" t="s">
        <v>481</v>
      </c>
    </row>
    <row r="317" spans="1:12" x14ac:dyDescent="0.25">
      <c r="A317" t="s">
        <v>51</v>
      </c>
      <c r="B317">
        <v>18794740</v>
      </c>
      <c r="C317" t="s">
        <v>273</v>
      </c>
      <c r="D317" t="s">
        <v>271</v>
      </c>
      <c r="E317" t="str">
        <f t="shared" si="13"/>
        <v>Peter Zeoli</v>
      </c>
      <c r="F317" s="3">
        <v>77580</v>
      </c>
      <c r="G317" s="3" t="str">
        <f t="shared" si="15"/>
        <v>7758055</v>
      </c>
      <c r="H317" s="1">
        <v>45352</v>
      </c>
      <c r="I317" t="s">
        <v>34</v>
      </c>
      <c r="J317" s="2">
        <v>29.41</v>
      </c>
      <c r="K317" t="s">
        <v>477</v>
      </c>
      <c r="L317" t="s">
        <v>481</v>
      </c>
    </row>
    <row r="318" spans="1:12" x14ac:dyDescent="0.25">
      <c r="A318" t="s">
        <v>51</v>
      </c>
      <c r="B318">
        <v>18794740</v>
      </c>
      <c r="C318" t="s">
        <v>278</v>
      </c>
      <c r="D318" t="s">
        <v>279</v>
      </c>
      <c r="E318" t="str">
        <f t="shared" si="13"/>
        <v>Maria Finamore</v>
      </c>
      <c r="F318" s="3">
        <v>31190</v>
      </c>
      <c r="G318" s="3" t="str">
        <f t="shared" si="15"/>
        <v>3119055</v>
      </c>
      <c r="H318" s="1">
        <v>45383</v>
      </c>
      <c r="I318" t="s">
        <v>34</v>
      </c>
      <c r="J318" s="2">
        <v>29.41</v>
      </c>
      <c r="K318" t="s">
        <v>477</v>
      </c>
      <c r="L318" t="s">
        <v>481</v>
      </c>
    </row>
    <row r="319" spans="1:12" x14ac:dyDescent="0.25">
      <c r="A319" t="s">
        <v>51</v>
      </c>
      <c r="B319">
        <v>18794740</v>
      </c>
      <c r="C319" t="s">
        <v>304</v>
      </c>
      <c r="D319" t="s">
        <v>305</v>
      </c>
      <c r="E319" t="str">
        <f t="shared" si="13"/>
        <v>Lydia Bachinski</v>
      </c>
      <c r="F319" s="3">
        <v>94600</v>
      </c>
      <c r="G319" s="3" t="str">
        <f t="shared" si="15"/>
        <v>9460055</v>
      </c>
      <c r="H319" s="1">
        <v>45413</v>
      </c>
      <c r="I319" t="s">
        <v>34</v>
      </c>
      <c r="J319" s="2">
        <v>29.41</v>
      </c>
      <c r="K319" t="s">
        <v>477</v>
      </c>
      <c r="L319" t="s">
        <v>481</v>
      </c>
    </row>
    <row r="320" spans="1:12" x14ac:dyDescent="0.25">
      <c r="A320" t="s">
        <v>51</v>
      </c>
      <c r="B320">
        <v>18794740</v>
      </c>
      <c r="C320" t="s">
        <v>307</v>
      </c>
      <c r="D320" t="s">
        <v>17</v>
      </c>
      <c r="E320" t="str">
        <f t="shared" si="13"/>
        <v>Melitza Martinez</v>
      </c>
      <c r="F320" s="3">
        <v>73120</v>
      </c>
      <c r="G320" s="3" t="str">
        <f t="shared" si="15"/>
        <v>7312055</v>
      </c>
      <c r="H320" s="1">
        <v>45413</v>
      </c>
      <c r="I320" t="s">
        <v>34</v>
      </c>
      <c r="J320" s="2">
        <v>29.41</v>
      </c>
      <c r="K320" t="s">
        <v>477</v>
      </c>
      <c r="L320" t="s">
        <v>481</v>
      </c>
    </row>
    <row r="321" spans="1:14" x14ac:dyDescent="0.25">
      <c r="A321" t="s">
        <v>51</v>
      </c>
      <c r="B321">
        <v>18794740</v>
      </c>
      <c r="C321" t="s">
        <v>324</v>
      </c>
      <c r="D321" t="s">
        <v>325</v>
      </c>
      <c r="E321" t="str">
        <f t="shared" si="13"/>
        <v>Louis Ojeil</v>
      </c>
      <c r="F321" s="3">
        <v>47490</v>
      </c>
      <c r="G321" s="3" t="str">
        <f t="shared" si="15"/>
        <v>4749055</v>
      </c>
      <c r="H321" s="1">
        <v>45444</v>
      </c>
      <c r="I321" t="s">
        <v>34</v>
      </c>
      <c r="J321" s="2">
        <v>29.41</v>
      </c>
      <c r="K321" t="s">
        <v>477</v>
      </c>
      <c r="L321" t="s">
        <v>481</v>
      </c>
    </row>
    <row r="322" spans="1:14" x14ac:dyDescent="0.25">
      <c r="A322" t="s">
        <v>51</v>
      </c>
      <c r="B322">
        <v>18794740</v>
      </c>
      <c r="C322" t="s">
        <v>108</v>
      </c>
      <c r="D322" t="s">
        <v>106</v>
      </c>
      <c r="E322" t="str">
        <f t="shared" ref="E322:E339" si="16">CONCATENATE(C322, " ", D322)</f>
        <v>Robert Smith</v>
      </c>
      <c r="F322" s="3">
        <v>26020</v>
      </c>
      <c r="G322" s="3" t="str">
        <f t="shared" si="15"/>
        <v>2602055</v>
      </c>
      <c r="H322" s="1">
        <v>45444</v>
      </c>
      <c r="I322" t="s">
        <v>34</v>
      </c>
      <c r="J322" s="2">
        <v>29.41</v>
      </c>
      <c r="K322" t="s">
        <v>477</v>
      </c>
      <c r="L322" t="s">
        <v>481</v>
      </c>
    </row>
    <row r="323" spans="1:14" x14ac:dyDescent="0.25">
      <c r="A323" t="s">
        <v>51</v>
      </c>
      <c r="B323">
        <v>18794740</v>
      </c>
      <c r="C323" t="s">
        <v>346</v>
      </c>
      <c r="D323" t="s">
        <v>347</v>
      </c>
      <c r="E323" t="str">
        <f t="shared" si="16"/>
        <v>Jaime Dutra</v>
      </c>
      <c r="F323" s="3">
        <v>27800</v>
      </c>
      <c r="G323" s="3" t="str">
        <f t="shared" si="15"/>
        <v>2780055</v>
      </c>
      <c r="H323" s="1">
        <v>45474</v>
      </c>
      <c r="I323" t="s">
        <v>34</v>
      </c>
      <c r="J323" s="2">
        <v>29.41</v>
      </c>
      <c r="K323" t="s">
        <v>477</v>
      </c>
      <c r="L323" t="s">
        <v>481</v>
      </c>
    </row>
    <row r="324" spans="1:14" x14ac:dyDescent="0.25">
      <c r="A324" t="s">
        <v>51</v>
      </c>
      <c r="B324">
        <v>18794740</v>
      </c>
      <c r="C324" t="s">
        <v>367</v>
      </c>
      <c r="D324" t="s">
        <v>368</v>
      </c>
      <c r="E324" t="str">
        <f t="shared" si="16"/>
        <v>Jesus Trevezo</v>
      </c>
      <c r="F324" s="3">
        <v>80930</v>
      </c>
      <c r="G324" s="3" t="str">
        <f t="shared" si="15"/>
        <v>8093055</v>
      </c>
      <c r="H324" s="1">
        <v>45505</v>
      </c>
      <c r="I324" t="s">
        <v>34</v>
      </c>
      <c r="J324" s="2">
        <v>29.41</v>
      </c>
      <c r="K324" t="s">
        <v>477</v>
      </c>
      <c r="L324" t="s">
        <v>481</v>
      </c>
    </row>
    <row r="325" spans="1:14" x14ac:dyDescent="0.25">
      <c r="A325" t="s">
        <v>51</v>
      </c>
      <c r="B325">
        <v>18794740</v>
      </c>
      <c r="C325" t="s">
        <v>95</v>
      </c>
      <c r="D325" t="s">
        <v>380</v>
      </c>
      <c r="E325" t="str">
        <f t="shared" si="16"/>
        <v>Joseph Ruggeri</v>
      </c>
      <c r="F325" s="3">
        <v>13050</v>
      </c>
      <c r="G325" s="3" t="str">
        <f t="shared" si="15"/>
        <v>1305055</v>
      </c>
      <c r="H325" s="1">
        <v>45536</v>
      </c>
      <c r="I325" t="s">
        <v>34</v>
      </c>
      <c r="J325" s="2">
        <v>29.41</v>
      </c>
      <c r="K325" t="s">
        <v>477</v>
      </c>
      <c r="L325" t="s">
        <v>481</v>
      </c>
    </row>
    <row r="326" spans="1:14" x14ac:dyDescent="0.25">
      <c r="A326" t="s">
        <v>51</v>
      </c>
      <c r="B326">
        <v>18794740</v>
      </c>
      <c r="C326" t="s">
        <v>375</v>
      </c>
      <c r="D326" t="s">
        <v>368</v>
      </c>
      <c r="E326" t="str">
        <f t="shared" si="16"/>
        <v>Leslie Trevezo</v>
      </c>
      <c r="F326" s="3">
        <v>93240</v>
      </c>
      <c r="G326" s="3" t="str">
        <f t="shared" si="15"/>
        <v>9324055</v>
      </c>
      <c r="H326" s="1">
        <v>45566</v>
      </c>
      <c r="I326" t="s">
        <v>34</v>
      </c>
      <c r="J326" s="2">
        <v>29.41</v>
      </c>
      <c r="K326" t="s">
        <v>477</v>
      </c>
      <c r="L326" t="s">
        <v>481</v>
      </c>
    </row>
    <row r="327" spans="1:14" x14ac:dyDescent="0.25">
      <c r="A327" t="s">
        <v>51</v>
      </c>
      <c r="B327">
        <v>18794740</v>
      </c>
      <c r="C327" t="s">
        <v>397</v>
      </c>
      <c r="D327" t="s">
        <v>136</v>
      </c>
      <c r="E327" t="str">
        <f t="shared" si="16"/>
        <v>Sami Azar</v>
      </c>
      <c r="F327" s="3">
        <v>58970</v>
      </c>
      <c r="G327" s="3" t="str">
        <f t="shared" si="15"/>
        <v>5897055</v>
      </c>
      <c r="H327" s="1">
        <v>45566</v>
      </c>
      <c r="I327" t="s">
        <v>34</v>
      </c>
      <c r="J327" s="2">
        <v>29.41</v>
      </c>
      <c r="K327" t="s">
        <v>477</v>
      </c>
      <c r="L327" t="s">
        <v>481</v>
      </c>
    </row>
    <row r="328" spans="1:14" x14ac:dyDescent="0.25">
      <c r="A328" t="s">
        <v>51</v>
      </c>
      <c r="B328">
        <v>18794740</v>
      </c>
      <c r="C328" t="s">
        <v>411</v>
      </c>
      <c r="D328" t="s">
        <v>412</v>
      </c>
      <c r="E328" t="str">
        <f t="shared" si="16"/>
        <v>Maani Nemeh</v>
      </c>
      <c r="F328" s="3">
        <v>64760</v>
      </c>
      <c r="G328" s="3" t="str">
        <f t="shared" si="15"/>
        <v>6476055</v>
      </c>
      <c r="H328" s="1">
        <v>45627</v>
      </c>
      <c r="I328" t="s">
        <v>34</v>
      </c>
      <c r="J328" s="2">
        <v>29.41</v>
      </c>
      <c r="K328" t="s">
        <v>477</v>
      </c>
      <c r="L328" t="s">
        <v>481</v>
      </c>
    </row>
    <row r="329" spans="1:14" x14ac:dyDescent="0.25">
      <c r="A329" t="s">
        <v>22</v>
      </c>
      <c r="B329">
        <v>16509456</v>
      </c>
      <c r="C329" t="s">
        <v>424</v>
      </c>
      <c r="D329" t="s">
        <v>425</v>
      </c>
      <c r="E329" t="str">
        <f t="shared" si="16"/>
        <v>Maxine Lentes</v>
      </c>
      <c r="F329" s="3">
        <v>93800</v>
      </c>
      <c r="G329" s="3" t="str">
        <f t="shared" si="15"/>
        <v>9380055</v>
      </c>
      <c r="H329" s="1">
        <v>45658</v>
      </c>
      <c r="I329" t="s">
        <v>34</v>
      </c>
      <c r="J329" s="2">
        <v>29.41</v>
      </c>
      <c r="K329" t="s">
        <v>477</v>
      </c>
      <c r="L329" t="s">
        <v>481</v>
      </c>
    </row>
    <row r="330" spans="1:14" x14ac:dyDescent="0.25">
      <c r="A330" t="s">
        <v>15</v>
      </c>
      <c r="B330">
        <v>8971826</v>
      </c>
      <c r="C330" t="s">
        <v>203</v>
      </c>
      <c r="D330" t="s">
        <v>204</v>
      </c>
      <c r="E330" t="str">
        <f t="shared" si="16"/>
        <v>Scott Mengel</v>
      </c>
      <c r="F330" s="3">
        <v>11270</v>
      </c>
      <c r="G330" s="3" t="str">
        <f t="shared" si="15"/>
        <v>1127055</v>
      </c>
      <c r="H330" s="1">
        <v>45292</v>
      </c>
      <c r="I330" t="s">
        <v>34</v>
      </c>
      <c r="J330" s="2">
        <v>29.41</v>
      </c>
      <c r="K330" t="s">
        <v>477</v>
      </c>
      <c r="L330" t="s">
        <v>481</v>
      </c>
    </row>
    <row r="331" spans="1:14" x14ac:dyDescent="0.25">
      <c r="A331" t="s">
        <v>15</v>
      </c>
      <c r="B331">
        <v>8971826</v>
      </c>
      <c r="C331" t="s">
        <v>338</v>
      </c>
      <c r="D331" t="s">
        <v>339</v>
      </c>
      <c r="E331" t="str">
        <f t="shared" si="16"/>
        <v>Suzanne Botta</v>
      </c>
      <c r="F331" s="3">
        <v>73190</v>
      </c>
      <c r="G331" s="3" t="str">
        <f t="shared" ref="G331" si="17">CONCATENATE(F331,55)</f>
        <v>7319055</v>
      </c>
      <c r="H331" s="1">
        <v>45474</v>
      </c>
      <c r="I331" t="s">
        <v>34</v>
      </c>
      <c r="J331" s="2">
        <v>29.41</v>
      </c>
      <c r="K331" t="s">
        <v>477</v>
      </c>
      <c r="L331" t="s">
        <v>481</v>
      </c>
    </row>
    <row r="332" spans="1:14" x14ac:dyDescent="0.25">
      <c r="A332" s="4" t="s">
        <v>485</v>
      </c>
      <c r="B332" s="4">
        <v>20411454</v>
      </c>
      <c r="C332" s="4" t="s">
        <v>461</v>
      </c>
      <c r="D332" s="4" t="s">
        <v>378</v>
      </c>
      <c r="E332" s="4" t="str">
        <f t="shared" si="16"/>
        <v>Christy Russell</v>
      </c>
      <c r="F332" s="7">
        <v>11460</v>
      </c>
      <c r="G332" s="3" t="str">
        <f>CONCATENATE(F332,65)</f>
        <v>1146065</v>
      </c>
      <c r="H332" s="5">
        <v>45839</v>
      </c>
      <c r="I332" s="4" t="s">
        <v>475</v>
      </c>
      <c r="J332" s="6">
        <v>31.25</v>
      </c>
      <c r="K332" s="4" t="s">
        <v>479</v>
      </c>
      <c r="L332" s="4"/>
      <c r="M332" s="4"/>
      <c r="N332" s="4"/>
    </row>
    <row r="333" spans="1:14" s="4" customFormat="1" x14ac:dyDescent="0.25">
      <c r="A333" s="4" t="s">
        <v>485</v>
      </c>
      <c r="B333" s="4">
        <v>20411454</v>
      </c>
      <c r="C333" s="4" t="s">
        <v>225</v>
      </c>
      <c r="D333" s="4" t="s">
        <v>427</v>
      </c>
      <c r="E333" s="4" t="str">
        <f t="shared" si="16"/>
        <v>James Cox</v>
      </c>
      <c r="F333" s="7">
        <v>35830</v>
      </c>
      <c r="G333" s="3" t="str">
        <f>CONCATENATE(F333,65)</f>
        <v>3583065</v>
      </c>
      <c r="H333" s="5">
        <v>45809</v>
      </c>
      <c r="I333" s="4" t="s">
        <v>452</v>
      </c>
      <c r="J333" s="6">
        <v>42.29</v>
      </c>
      <c r="K333" s="4" t="s">
        <v>479</v>
      </c>
    </row>
    <row r="334" spans="1:14" s="8" customFormat="1" x14ac:dyDescent="0.25">
      <c r="A334" s="4" t="s">
        <v>485</v>
      </c>
      <c r="B334" s="4">
        <v>20411454</v>
      </c>
      <c r="C334" s="4" t="s">
        <v>468</v>
      </c>
      <c r="D334" s="4" t="s">
        <v>469</v>
      </c>
      <c r="E334" s="4" t="str">
        <f t="shared" si="16"/>
        <v>Karen Rush</v>
      </c>
      <c r="F334" s="7">
        <v>87660</v>
      </c>
      <c r="G334" s="3" t="str">
        <f>CONCATENATE(F334,65)</f>
        <v>8766065</v>
      </c>
      <c r="H334" s="5">
        <v>45748</v>
      </c>
      <c r="I334" s="4" t="s">
        <v>471</v>
      </c>
      <c r="J334" s="6">
        <v>46.87</v>
      </c>
      <c r="K334" s="4" t="s">
        <v>479</v>
      </c>
      <c r="L334" s="4"/>
      <c r="M334" s="4"/>
      <c r="N334" s="4"/>
    </row>
    <row r="335" spans="1:14" s="8" customFormat="1" x14ac:dyDescent="0.25">
      <c r="A335" s="4" t="s">
        <v>485</v>
      </c>
      <c r="B335" s="4">
        <v>20411454</v>
      </c>
      <c r="C335" s="4" t="s">
        <v>29</v>
      </c>
      <c r="D335" s="4" t="s">
        <v>472</v>
      </c>
      <c r="E335" s="4" t="str">
        <f t="shared" si="16"/>
        <v>Terry Bain</v>
      </c>
      <c r="F335" s="7">
        <v>23380</v>
      </c>
      <c r="G335" s="3" t="str">
        <f>CONCATENATE(F335,65)</f>
        <v>2338065</v>
      </c>
      <c r="H335" s="5">
        <v>45778</v>
      </c>
      <c r="I335" s="4" t="s">
        <v>474</v>
      </c>
      <c r="J335" s="6">
        <v>48.33</v>
      </c>
      <c r="K335" s="4" t="s">
        <v>479</v>
      </c>
      <c r="L335" s="4"/>
      <c r="M335" s="4"/>
      <c r="N335" s="4"/>
    </row>
    <row r="336" spans="1:14" x14ac:dyDescent="0.25">
      <c r="A336" s="4" t="s">
        <v>485</v>
      </c>
      <c r="B336" s="4">
        <v>20411454</v>
      </c>
      <c r="C336" s="4" t="s">
        <v>464</v>
      </c>
      <c r="D336" s="4" t="s">
        <v>465</v>
      </c>
      <c r="E336" s="4" t="str">
        <f t="shared" si="16"/>
        <v>Jayne Capane</v>
      </c>
      <c r="F336" s="7">
        <v>69680</v>
      </c>
      <c r="G336" s="3" t="str">
        <f>CONCATENATE(F336,65)</f>
        <v>6968065</v>
      </c>
      <c r="H336" s="5">
        <v>45748</v>
      </c>
      <c r="I336" s="4" t="s">
        <v>467</v>
      </c>
      <c r="J336" s="6">
        <v>54.37</v>
      </c>
      <c r="K336" s="4" t="s">
        <v>479</v>
      </c>
      <c r="L336" s="4"/>
      <c r="M336" s="4"/>
      <c r="N336" s="4"/>
    </row>
    <row r="337" spans="1:14" x14ac:dyDescent="0.25">
      <c r="A337" t="s">
        <v>13</v>
      </c>
      <c r="B337">
        <v>17528908</v>
      </c>
      <c r="C337" t="s">
        <v>25</v>
      </c>
      <c r="D337" t="s">
        <v>458</v>
      </c>
      <c r="E337" t="str">
        <f t="shared" si="16"/>
        <v>Nancy Cushanick</v>
      </c>
      <c r="F337" s="3">
        <v>29780</v>
      </c>
      <c r="G337" s="3" t="str">
        <f>CONCATENATE(F337,55)</f>
        <v>2978055</v>
      </c>
      <c r="H337" s="1">
        <v>45413</v>
      </c>
      <c r="I337" t="s">
        <v>460</v>
      </c>
      <c r="J337" s="2">
        <v>58.83</v>
      </c>
      <c r="K337" t="s">
        <v>477</v>
      </c>
      <c r="L337" t="s">
        <v>482</v>
      </c>
    </row>
    <row r="338" spans="1:14" s="4" customFormat="1" x14ac:dyDescent="0.25">
      <c r="A338" t="s">
        <v>13</v>
      </c>
      <c r="B338" s="3" t="s">
        <v>486</v>
      </c>
      <c r="C338" t="s">
        <v>461</v>
      </c>
      <c r="D338" t="s">
        <v>378</v>
      </c>
      <c r="E338" t="str">
        <f t="shared" si="16"/>
        <v>Christy Russell</v>
      </c>
      <c r="F338" s="3">
        <v>11460</v>
      </c>
      <c r="G338" s="3" t="str">
        <f>CONCATENATE(F338,55)</f>
        <v>1146055</v>
      </c>
      <c r="H338" s="1">
        <v>45839</v>
      </c>
      <c r="I338" t="s">
        <v>463</v>
      </c>
      <c r="J338" s="2">
        <v>156.5</v>
      </c>
      <c r="K338" t="s">
        <v>478</v>
      </c>
      <c r="L338" t="s">
        <v>484</v>
      </c>
      <c r="M338"/>
      <c r="N338"/>
    </row>
    <row r="339" spans="1:14" s="4" customFormat="1" x14ac:dyDescent="0.25">
      <c r="A339" t="s">
        <v>401</v>
      </c>
      <c r="B339">
        <v>18710070</v>
      </c>
      <c r="C339" t="s">
        <v>225</v>
      </c>
      <c r="D339" t="s">
        <v>427</v>
      </c>
      <c r="E339" t="str">
        <f t="shared" si="16"/>
        <v>James Cox</v>
      </c>
      <c r="F339" s="3">
        <v>35830</v>
      </c>
      <c r="G339" s="3" t="str">
        <f>CONCATENATE(F339,55)</f>
        <v>3583055</v>
      </c>
      <c r="H339" s="1">
        <v>45809</v>
      </c>
      <c r="I339" t="s">
        <v>429</v>
      </c>
      <c r="J339" s="2">
        <v>205.91</v>
      </c>
      <c r="K339" t="s">
        <v>477</v>
      </c>
      <c r="L339" t="s">
        <v>483</v>
      </c>
      <c r="M339"/>
      <c r="N339"/>
    </row>
  </sheetData>
  <sortState xmlns:xlrd2="http://schemas.microsoft.com/office/spreadsheetml/2017/richdata2" ref="A2:N339">
    <sortCondition ref="J2:J33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C55B-7000-4FAA-9E13-BAEC9B466987}">
  <dimension ref="A1:K3"/>
  <sheetViews>
    <sheetView workbookViewId="0">
      <selection activeCell="G11" sqref="G11"/>
    </sheetView>
  </sheetViews>
  <sheetFormatPr defaultRowHeight="15" x14ac:dyDescent="0.25"/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9</v>
      </c>
      <c r="J1" t="s">
        <v>10</v>
      </c>
    </row>
    <row r="2" spans="1:11" s="8" customFormat="1" x14ac:dyDescent="0.25">
      <c r="A2" s="8" t="s">
        <v>296</v>
      </c>
      <c r="B2" s="8">
        <v>19278370</v>
      </c>
      <c r="C2" s="8" t="s">
        <v>453</v>
      </c>
      <c r="D2" s="8" t="s">
        <v>21</v>
      </c>
      <c r="E2" s="8" t="str">
        <f>CONCATENATE(C2, " ", D2)</f>
        <v>Bette Thomas</v>
      </c>
      <c r="F2" s="9" t="s">
        <v>476</v>
      </c>
      <c r="G2" s="9"/>
      <c r="H2" s="10">
        <v>45748</v>
      </c>
      <c r="I2" s="8" t="s">
        <v>457</v>
      </c>
      <c r="J2" s="11">
        <v>75</v>
      </c>
      <c r="K2" s="8" t="s">
        <v>479</v>
      </c>
    </row>
    <row r="3" spans="1:11" s="8" customFormat="1" x14ac:dyDescent="0.25">
      <c r="A3" s="8" t="s">
        <v>296</v>
      </c>
      <c r="B3" s="8">
        <v>19278370</v>
      </c>
      <c r="C3" s="8" t="s">
        <v>453</v>
      </c>
      <c r="D3" s="8" t="s">
        <v>21</v>
      </c>
      <c r="E3" s="8" t="str">
        <f>CONCATENATE(C3, " ", D3)</f>
        <v>Bette Thomas</v>
      </c>
      <c r="F3" s="9" t="s">
        <v>476</v>
      </c>
      <c r="G3" s="9"/>
      <c r="H3" s="10">
        <v>45748</v>
      </c>
      <c r="I3" s="8" t="s">
        <v>456</v>
      </c>
      <c r="J3" s="11">
        <v>288.75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236-AED9-45AE-889D-B4281795FCEC}">
  <dimension ref="F1:F340"/>
  <sheetViews>
    <sheetView topLeftCell="A297" workbookViewId="0">
      <selection activeCell="F1" sqref="F1:F340"/>
    </sheetView>
  </sheetViews>
  <sheetFormatPr defaultRowHeight="15" x14ac:dyDescent="0.25"/>
  <sheetData>
    <row r="1" spans="6:6" x14ac:dyDescent="0.25">
      <c r="F1">
        <v>30690</v>
      </c>
    </row>
    <row r="2" spans="6:6" x14ac:dyDescent="0.25">
      <c r="F2">
        <v>11170</v>
      </c>
    </row>
    <row r="3" spans="6:6" x14ac:dyDescent="0.25">
      <c r="F3">
        <v>98770</v>
      </c>
    </row>
    <row r="4" spans="6:6" x14ac:dyDescent="0.25">
      <c r="F4">
        <v>44740</v>
      </c>
    </row>
    <row r="5" spans="6:6" x14ac:dyDescent="0.25">
      <c r="F5">
        <v>98180</v>
      </c>
    </row>
    <row r="6" spans="6:6" x14ac:dyDescent="0.25">
      <c r="F6">
        <v>56860</v>
      </c>
    </row>
    <row r="7" spans="6:6" x14ac:dyDescent="0.25">
      <c r="F7">
        <v>33810</v>
      </c>
    </row>
    <row r="8" spans="6:6" x14ac:dyDescent="0.25">
      <c r="F8">
        <v>4240</v>
      </c>
    </row>
    <row r="9" spans="6:6" x14ac:dyDescent="0.25">
      <c r="F9">
        <v>96660</v>
      </c>
    </row>
    <row r="10" spans="6:6" x14ac:dyDescent="0.25">
      <c r="F10">
        <v>80870</v>
      </c>
    </row>
    <row r="11" spans="6:6" x14ac:dyDescent="0.25">
      <c r="F11">
        <v>32450</v>
      </c>
    </row>
    <row r="12" spans="6:6" x14ac:dyDescent="0.25">
      <c r="F12">
        <v>97900</v>
      </c>
    </row>
    <row r="13" spans="6:6" x14ac:dyDescent="0.25">
      <c r="F13">
        <v>6870</v>
      </c>
    </row>
    <row r="14" spans="6:6" x14ac:dyDescent="0.25">
      <c r="F14">
        <v>27050</v>
      </c>
    </row>
    <row r="15" spans="6:6" x14ac:dyDescent="0.25">
      <c r="F15">
        <v>93670</v>
      </c>
    </row>
    <row r="16" spans="6:6" x14ac:dyDescent="0.25">
      <c r="F16">
        <v>1030</v>
      </c>
    </row>
    <row r="17" spans="6:6" x14ac:dyDescent="0.25">
      <c r="F17">
        <v>50140</v>
      </c>
    </row>
    <row r="18" spans="6:6" x14ac:dyDescent="0.25">
      <c r="F18">
        <v>50770</v>
      </c>
    </row>
    <row r="19" spans="6:6" x14ac:dyDescent="0.25">
      <c r="F19">
        <v>70560</v>
      </c>
    </row>
    <row r="20" spans="6:6" x14ac:dyDescent="0.25">
      <c r="F20">
        <v>68380</v>
      </c>
    </row>
    <row r="21" spans="6:6" x14ac:dyDescent="0.25">
      <c r="F21">
        <v>15620</v>
      </c>
    </row>
    <row r="22" spans="6:6" x14ac:dyDescent="0.25">
      <c r="F22">
        <v>23440</v>
      </c>
    </row>
    <row r="23" spans="6:6" x14ac:dyDescent="0.25">
      <c r="F23">
        <v>2060</v>
      </c>
    </row>
    <row r="24" spans="6:6" x14ac:dyDescent="0.25">
      <c r="F24">
        <v>30610</v>
      </c>
    </row>
    <row r="25" spans="6:6" x14ac:dyDescent="0.25">
      <c r="F25">
        <v>60990</v>
      </c>
    </row>
    <row r="26" spans="6:6" x14ac:dyDescent="0.25">
      <c r="F26">
        <v>5120</v>
      </c>
    </row>
    <row r="27" spans="6:6" x14ac:dyDescent="0.25">
      <c r="F27">
        <v>26410</v>
      </c>
    </row>
    <row r="28" spans="6:6" x14ac:dyDescent="0.25">
      <c r="F28">
        <v>82260</v>
      </c>
    </row>
    <row r="29" spans="6:6" x14ac:dyDescent="0.25">
      <c r="F29">
        <v>4840</v>
      </c>
    </row>
    <row r="30" spans="6:6" x14ac:dyDescent="0.25">
      <c r="F30">
        <v>4730</v>
      </c>
    </row>
    <row r="31" spans="6:6" x14ac:dyDescent="0.25">
      <c r="F31">
        <v>6920</v>
      </c>
    </row>
    <row r="32" spans="6:6" x14ac:dyDescent="0.25">
      <c r="F32">
        <v>49410</v>
      </c>
    </row>
    <row r="33" spans="6:6" x14ac:dyDescent="0.25">
      <c r="F33">
        <v>63080</v>
      </c>
    </row>
    <row r="34" spans="6:6" x14ac:dyDescent="0.25">
      <c r="F34">
        <v>4230</v>
      </c>
    </row>
    <row r="35" spans="6:6" x14ac:dyDescent="0.25">
      <c r="F35">
        <v>49260</v>
      </c>
    </row>
    <row r="36" spans="6:6" x14ac:dyDescent="0.25">
      <c r="F36">
        <v>11440</v>
      </c>
    </row>
    <row r="37" spans="6:6" x14ac:dyDescent="0.25">
      <c r="F37">
        <v>10950</v>
      </c>
    </row>
    <row r="38" spans="6:6" x14ac:dyDescent="0.25">
      <c r="F38">
        <v>85190</v>
      </c>
    </row>
    <row r="39" spans="6:6" x14ac:dyDescent="0.25">
      <c r="F39">
        <v>8350</v>
      </c>
    </row>
    <row r="40" spans="6:6" x14ac:dyDescent="0.25">
      <c r="F40">
        <v>55010</v>
      </c>
    </row>
    <row r="41" spans="6:6" x14ac:dyDescent="0.25">
      <c r="F41">
        <v>17090</v>
      </c>
    </row>
    <row r="42" spans="6:6" x14ac:dyDescent="0.25">
      <c r="F42">
        <v>6400</v>
      </c>
    </row>
    <row r="43" spans="6:6" x14ac:dyDescent="0.25">
      <c r="F43">
        <v>69790</v>
      </c>
    </row>
    <row r="44" spans="6:6" x14ac:dyDescent="0.25">
      <c r="F44">
        <v>62510</v>
      </c>
    </row>
    <row r="45" spans="6:6" x14ac:dyDescent="0.25">
      <c r="F45">
        <v>92890</v>
      </c>
    </row>
    <row r="46" spans="6:6" x14ac:dyDescent="0.25">
      <c r="F46">
        <v>30160</v>
      </c>
    </row>
    <row r="47" spans="6:6" x14ac:dyDescent="0.25">
      <c r="F47">
        <v>58240</v>
      </c>
    </row>
    <row r="48" spans="6:6" x14ac:dyDescent="0.25">
      <c r="F48">
        <v>20460</v>
      </c>
    </row>
    <row r="49" spans="6:6" x14ac:dyDescent="0.25">
      <c r="F49">
        <v>46940</v>
      </c>
    </row>
    <row r="50" spans="6:6" x14ac:dyDescent="0.25">
      <c r="F50">
        <v>7560</v>
      </c>
    </row>
    <row r="51" spans="6:6" x14ac:dyDescent="0.25">
      <c r="F51">
        <v>68230</v>
      </c>
    </row>
    <row r="52" spans="6:6" x14ac:dyDescent="0.25">
      <c r="F52">
        <v>68080</v>
      </c>
    </row>
    <row r="53" spans="6:6" x14ac:dyDescent="0.25">
      <c r="F53">
        <v>86440</v>
      </c>
    </row>
    <row r="54" spans="6:6" x14ac:dyDescent="0.25">
      <c r="F54">
        <v>27560</v>
      </c>
    </row>
    <row r="55" spans="6:6" x14ac:dyDescent="0.25">
      <c r="F55">
        <v>56600</v>
      </c>
    </row>
    <row r="56" spans="6:6" x14ac:dyDescent="0.25">
      <c r="F56">
        <v>68460</v>
      </c>
    </row>
    <row r="57" spans="6:6" x14ac:dyDescent="0.25">
      <c r="F57">
        <v>91250</v>
      </c>
    </row>
    <row r="58" spans="6:6" x14ac:dyDescent="0.25">
      <c r="F58">
        <v>31860</v>
      </c>
    </row>
    <row r="59" spans="6:6" x14ac:dyDescent="0.25">
      <c r="F59">
        <v>6020</v>
      </c>
    </row>
    <row r="60" spans="6:6" x14ac:dyDescent="0.25">
      <c r="F60">
        <v>10450</v>
      </c>
    </row>
    <row r="61" spans="6:6" x14ac:dyDescent="0.25">
      <c r="F61">
        <v>90880</v>
      </c>
    </row>
    <row r="62" spans="6:6" x14ac:dyDescent="0.25">
      <c r="F62">
        <v>55360</v>
      </c>
    </row>
    <row r="63" spans="6:6" x14ac:dyDescent="0.25">
      <c r="F63">
        <v>30500</v>
      </c>
    </row>
    <row r="64" spans="6:6" x14ac:dyDescent="0.25">
      <c r="F64">
        <v>48470</v>
      </c>
    </row>
    <row r="65" spans="6:6" x14ac:dyDescent="0.25">
      <c r="F65">
        <v>35180</v>
      </c>
    </row>
    <row r="66" spans="6:6" x14ac:dyDescent="0.25">
      <c r="F66">
        <v>84430</v>
      </c>
    </row>
    <row r="67" spans="6:6" x14ac:dyDescent="0.25">
      <c r="F67">
        <v>94530</v>
      </c>
    </row>
    <row r="68" spans="6:6" x14ac:dyDescent="0.25">
      <c r="F68">
        <v>84430</v>
      </c>
    </row>
    <row r="69" spans="6:6" x14ac:dyDescent="0.25">
      <c r="F69">
        <v>81810</v>
      </c>
    </row>
    <row r="70" spans="6:6" x14ac:dyDescent="0.25">
      <c r="F70">
        <v>11270</v>
      </c>
    </row>
    <row r="71" spans="6:6" x14ac:dyDescent="0.25">
      <c r="F71">
        <v>96980</v>
      </c>
    </row>
    <row r="72" spans="6:6" x14ac:dyDescent="0.25">
      <c r="F72">
        <v>44480</v>
      </c>
    </row>
    <row r="73" spans="6:6" x14ac:dyDescent="0.25">
      <c r="F73">
        <v>4190</v>
      </c>
    </row>
    <row r="74" spans="6:6" x14ac:dyDescent="0.25">
      <c r="F74">
        <v>80130</v>
      </c>
    </row>
    <row r="75" spans="6:6" x14ac:dyDescent="0.25">
      <c r="F75">
        <v>10720</v>
      </c>
    </row>
    <row r="76" spans="6:6" x14ac:dyDescent="0.25">
      <c r="F76">
        <v>42640</v>
      </c>
    </row>
    <row r="77" spans="6:6" x14ac:dyDescent="0.25">
      <c r="F77">
        <v>12980</v>
      </c>
    </row>
    <row r="78" spans="6:6" x14ac:dyDescent="0.25">
      <c r="F78">
        <v>17890</v>
      </c>
    </row>
    <row r="79" spans="6:6" x14ac:dyDescent="0.25">
      <c r="F79">
        <v>50010</v>
      </c>
    </row>
    <row r="80" spans="6:6" x14ac:dyDescent="0.25">
      <c r="F80">
        <v>9160</v>
      </c>
    </row>
    <row r="81" spans="6:6" x14ac:dyDescent="0.25">
      <c r="F81">
        <v>25290</v>
      </c>
    </row>
    <row r="82" spans="6:6" x14ac:dyDescent="0.25">
      <c r="F82">
        <v>85420</v>
      </c>
    </row>
    <row r="83" spans="6:6" x14ac:dyDescent="0.25">
      <c r="F83">
        <v>55780</v>
      </c>
    </row>
    <row r="84" spans="6:6" x14ac:dyDescent="0.25">
      <c r="F84">
        <v>350</v>
      </c>
    </row>
    <row r="85" spans="6:6" x14ac:dyDescent="0.25">
      <c r="F85">
        <v>50150</v>
      </c>
    </row>
    <row r="86" spans="6:6" x14ac:dyDescent="0.25">
      <c r="F86">
        <v>72370</v>
      </c>
    </row>
    <row r="87" spans="6:6" x14ac:dyDescent="0.25">
      <c r="F87">
        <v>25560</v>
      </c>
    </row>
    <row r="88" spans="6:6" x14ac:dyDescent="0.25">
      <c r="F88">
        <v>88610</v>
      </c>
    </row>
    <row r="89" spans="6:6" x14ac:dyDescent="0.25">
      <c r="F89">
        <v>93170</v>
      </c>
    </row>
    <row r="90" spans="6:6" x14ac:dyDescent="0.25">
      <c r="F90">
        <v>56170</v>
      </c>
    </row>
    <row r="91" spans="6:6" x14ac:dyDescent="0.25">
      <c r="F91">
        <v>99660</v>
      </c>
    </row>
    <row r="92" spans="6:6" x14ac:dyDescent="0.25">
      <c r="F92">
        <v>66430</v>
      </c>
    </row>
    <row r="93" spans="6:6" x14ac:dyDescent="0.25">
      <c r="F93">
        <v>66290</v>
      </c>
    </row>
    <row r="94" spans="6:6" x14ac:dyDescent="0.25">
      <c r="F94">
        <v>34490</v>
      </c>
    </row>
    <row r="95" spans="6:6" x14ac:dyDescent="0.25">
      <c r="F95">
        <v>6390</v>
      </c>
    </row>
    <row r="96" spans="6:6" x14ac:dyDescent="0.25">
      <c r="F96">
        <v>94110</v>
      </c>
    </row>
    <row r="97" spans="6:6" x14ac:dyDescent="0.25">
      <c r="F97">
        <v>82380</v>
      </c>
    </row>
    <row r="98" spans="6:6" x14ac:dyDescent="0.25">
      <c r="F98">
        <v>77580</v>
      </c>
    </row>
    <row r="99" spans="6:6" x14ac:dyDescent="0.25">
      <c r="F99">
        <v>91150</v>
      </c>
    </row>
    <row r="100" spans="6:6" x14ac:dyDescent="0.25">
      <c r="F100">
        <v>31190</v>
      </c>
    </row>
    <row r="101" spans="6:6" x14ac:dyDescent="0.25">
      <c r="F101">
        <v>97020</v>
      </c>
    </row>
    <row r="102" spans="6:6" x14ac:dyDescent="0.25">
      <c r="F102">
        <v>15300</v>
      </c>
    </row>
    <row r="103" spans="6:6" x14ac:dyDescent="0.25">
      <c r="F103">
        <v>8500</v>
      </c>
    </row>
    <row r="104" spans="6:6" x14ac:dyDescent="0.25">
      <c r="F104">
        <v>730</v>
      </c>
    </row>
    <row r="105" spans="6:6" x14ac:dyDescent="0.25">
      <c r="F105">
        <v>29220</v>
      </c>
    </row>
    <row r="106" spans="6:6" x14ac:dyDescent="0.25">
      <c r="F106">
        <v>47950</v>
      </c>
    </row>
    <row r="107" spans="6:6" x14ac:dyDescent="0.25">
      <c r="F107">
        <v>81340</v>
      </c>
    </row>
    <row r="108" spans="6:6" x14ac:dyDescent="0.25">
      <c r="F108">
        <v>85870</v>
      </c>
    </row>
    <row r="109" spans="6:6" x14ac:dyDescent="0.25">
      <c r="F109">
        <v>99420</v>
      </c>
    </row>
    <row r="110" spans="6:6" x14ac:dyDescent="0.25">
      <c r="F110">
        <v>94600</v>
      </c>
    </row>
    <row r="111" spans="6:6" x14ac:dyDescent="0.25">
      <c r="F111">
        <v>73120</v>
      </c>
    </row>
    <row r="112" spans="6:6" x14ac:dyDescent="0.25">
      <c r="F112">
        <v>65970</v>
      </c>
    </row>
    <row r="113" spans="6:6" x14ac:dyDescent="0.25">
      <c r="F113">
        <v>31930</v>
      </c>
    </row>
    <row r="114" spans="6:6" x14ac:dyDescent="0.25">
      <c r="F114">
        <v>33640</v>
      </c>
    </row>
    <row r="115" spans="6:6" x14ac:dyDescent="0.25">
      <c r="F115">
        <v>39350</v>
      </c>
    </row>
    <row r="116" spans="6:6" x14ac:dyDescent="0.25">
      <c r="F116">
        <v>49320</v>
      </c>
    </row>
    <row r="117" spans="6:6" x14ac:dyDescent="0.25">
      <c r="F117">
        <v>19870</v>
      </c>
    </row>
    <row r="118" spans="6:6" x14ac:dyDescent="0.25">
      <c r="F118">
        <v>47490</v>
      </c>
    </row>
    <row r="119" spans="6:6" x14ac:dyDescent="0.25">
      <c r="F119">
        <v>26020</v>
      </c>
    </row>
    <row r="120" spans="6:6" x14ac:dyDescent="0.25">
      <c r="F120">
        <v>83180</v>
      </c>
    </row>
    <row r="121" spans="6:6" x14ac:dyDescent="0.25">
      <c r="F121">
        <v>35900</v>
      </c>
    </row>
    <row r="122" spans="6:6" x14ac:dyDescent="0.25">
      <c r="F122">
        <v>4830</v>
      </c>
    </row>
    <row r="123" spans="6:6" x14ac:dyDescent="0.25">
      <c r="F123">
        <v>22370</v>
      </c>
    </row>
    <row r="124" spans="6:6" x14ac:dyDescent="0.25">
      <c r="F124">
        <v>73190</v>
      </c>
    </row>
    <row r="125" spans="6:6" x14ac:dyDescent="0.25">
      <c r="F125">
        <v>17230</v>
      </c>
    </row>
    <row r="126" spans="6:6" x14ac:dyDescent="0.25">
      <c r="F126">
        <v>57110</v>
      </c>
    </row>
    <row r="127" spans="6:6" x14ac:dyDescent="0.25">
      <c r="F127">
        <v>27800</v>
      </c>
    </row>
    <row r="128" spans="6:6" x14ac:dyDescent="0.25">
      <c r="F128">
        <v>70720</v>
      </c>
    </row>
    <row r="129" spans="6:6" x14ac:dyDescent="0.25">
      <c r="F129">
        <v>26000</v>
      </c>
    </row>
    <row r="130" spans="6:6" x14ac:dyDescent="0.25">
      <c r="F130">
        <v>680</v>
      </c>
    </row>
    <row r="131" spans="6:6" x14ac:dyDescent="0.25">
      <c r="F131">
        <v>71290</v>
      </c>
    </row>
    <row r="132" spans="6:6" x14ac:dyDescent="0.25">
      <c r="F132">
        <v>67310</v>
      </c>
    </row>
    <row r="133" spans="6:6" x14ac:dyDescent="0.25">
      <c r="F133">
        <v>4530</v>
      </c>
    </row>
    <row r="134" spans="6:6" x14ac:dyDescent="0.25">
      <c r="F134">
        <v>23230</v>
      </c>
    </row>
    <row r="135" spans="6:6" x14ac:dyDescent="0.25">
      <c r="F135">
        <v>38300</v>
      </c>
    </row>
    <row r="136" spans="6:6" x14ac:dyDescent="0.25">
      <c r="F136">
        <v>80930</v>
      </c>
    </row>
    <row r="137" spans="6:6" x14ac:dyDescent="0.25">
      <c r="F137">
        <v>60440</v>
      </c>
    </row>
    <row r="138" spans="6:6" x14ac:dyDescent="0.25">
      <c r="F138">
        <v>14690</v>
      </c>
    </row>
    <row r="139" spans="6:6" x14ac:dyDescent="0.25">
      <c r="F139">
        <v>39000</v>
      </c>
    </row>
    <row r="140" spans="6:6" x14ac:dyDescent="0.25">
      <c r="F140">
        <v>18410</v>
      </c>
    </row>
    <row r="141" spans="6:6" x14ac:dyDescent="0.25">
      <c r="F141">
        <v>13050</v>
      </c>
    </row>
    <row r="142" spans="6:6" x14ac:dyDescent="0.25">
      <c r="F142">
        <v>88400</v>
      </c>
    </row>
    <row r="143" spans="6:6" x14ac:dyDescent="0.25">
      <c r="F143">
        <v>79240</v>
      </c>
    </row>
    <row r="144" spans="6:6" x14ac:dyDescent="0.25">
      <c r="F144">
        <v>18660</v>
      </c>
    </row>
    <row r="145" spans="6:6" x14ac:dyDescent="0.25">
      <c r="F145">
        <v>52240</v>
      </c>
    </row>
    <row r="146" spans="6:6" x14ac:dyDescent="0.25">
      <c r="F146">
        <v>41060</v>
      </c>
    </row>
    <row r="147" spans="6:6" x14ac:dyDescent="0.25">
      <c r="F147">
        <v>9990</v>
      </c>
    </row>
    <row r="148" spans="6:6" x14ac:dyDescent="0.25">
      <c r="F148">
        <v>31860</v>
      </c>
    </row>
    <row r="149" spans="6:6" x14ac:dyDescent="0.25">
      <c r="F149">
        <v>93240</v>
      </c>
    </row>
    <row r="150" spans="6:6" x14ac:dyDescent="0.25">
      <c r="F150">
        <v>58970</v>
      </c>
    </row>
    <row r="151" spans="6:6" x14ac:dyDescent="0.25">
      <c r="F151">
        <v>18480</v>
      </c>
    </row>
    <row r="152" spans="6:6" x14ac:dyDescent="0.25">
      <c r="F152">
        <v>19090</v>
      </c>
    </row>
    <row r="153" spans="6:6" x14ac:dyDescent="0.25">
      <c r="F153">
        <v>47820</v>
      </c>
    </row>
    <row r="154" spans="6:6" x14ac:dyDescent="0.25">
      <c r="F154">
        <v>68460</v>
      </c>
    </row>
    <row r="155" spans="6:6" x14ac:dyDescent="0.25">
      <c r="F155">
        <v>61760</v>
      </c>
    </row>
    <row r="156" spans="6:6" x14ac:dyDescent="0.25">
      <c r="F156">
        <v>64760</v>
      </c>
    </row>
    <row r="157" spans="6:6" x14ac:dyDescent="0.25">
      <c r="F157">
        <v>61710</v>
      </c>
    </row>
    <row r="158" spans="6:6" x14ac:dyDescent="0.25">
      <c r="F158">
        <v>24550</v>
      </c>
    </row>
    <row r="159" spans="6:6" x14ac:dyDescent="0.25">
      <c r="F159">
        <v>67170</v>
      </c>
    </row>
    <row r="160" spans="6:6" x14ac:dyDescent="0.25">
      <c r="F160">
        <v>85520</v>
      </c>
    </row>
    <row r="161" spans="6:6" x14ac:dyDescent="0.25">
      <c r="F161">
        <v>93800</v>
      </c>
    </row>
    <row r="162" spans="6:6" x14ac:dyDescent="0.25">
      <c r="F162">
        <v>35830</v>
      </c>
    </row>
    <row r="163" spans="6:6" x14ac:dyDescent="0.25">
      <c r="F163">
        <v>30690</v>
      </c>
    </row>
    <row r="164" spans="6:6" x14ac:dyDescent="0.25">
      <c r="F164">
        <v>11170</v>
      </c>
    </row>
    <row r="165" spans="6:6" x14ac:dyDescent="0.25">
      <c r="F165">
        <v>98770</v>
      </c>
    </row>
    <row r="166" spans="6:6" x14ac:dyDescent="0.25">
      <c r="F166">
        <v>44740</v>
      </c>
    </row>
    <row r="167" spans="6:6" x14ac:dyDescent="0.25">
      <c r="F167">
        <v>98180</v>
      </c>
    </row>
    <row r="168" spans="6:6" x14ac:dyDescent="0.25">
      <c r="F168">
        <v>56860</v>
      </c>
    </row>
    <row r="169" spans="6:6" x14ac:dyDescent="0.25">
      <c r="F169">
        <v>33810</v>
      </c>
    </row>
    <row r="170" spans="6:6" x14ac:dyDescent="0.25">
      <c r="F170">
        <v>4240</v>
      </c>
    </row>
    <row r="171" spans="6:6" x14ac:dyDescent="0.25">
      <c r="F171">
        <v>96660</v>
      </c>
    </row>
    <row r="172" spans="6:6" x14ac:dyDescent="0.25">
      <c r="F172">
        <v>80870</v>
      </c>
    </row>
    <row r="173" spans="6:6" x14ac:dyDescent="0.25">
      <c r="F173">
        <v>32450</v>
      </c>
    </row>
    <row r="174" spans="6:6" x14ac:dyDescent="0.25">
      <c r="F174">
        <v>97900</v>
      </c>
    </row>
    <row r="175" spans="6:6" x14ac:dyDescent="0.25">
      <c r="F175">
        <v>6870</v>
      </c>
    </row>
    <row r="176" spans="6:6" x14ac:dyDescent="0.25">
      <c r="F176">
        <v>27050</v>
      </c>
    </row>
    <row r="177" spans="6:6" x14ac:dyDescent="0.25">
      <c r="F177">
        <v>93670</v>
      </c>
    </row>
    <row r="178" spans="6:6" x14ac:dyDescent="0.25">
      <c r="F178">
        <v>75150</v>
      </c>
    </row>
    <row r="179" spans="6:6" x14ac:dyDescent="0.25">
      <c r="F179">
        <v>84180</v>
      </c>
    </row>
    <row r="180" spans="6:6" x14ac:dyDescent="0.25">
      <c r="F180">
        <v>1030</v>
      </c>
    </row>
    <row r="181" spans="6:6" x14ac:dyDescent="0.25">
      <c r="F181">
        <v>50140</v>
      </c>
    </row>
    <row r="182" spans="6:6" x14ac:dyDescent="0.25">
      <c r="F182">
        <v>32830</v>
      </c>
    </row>
    <row r="183" spans="6:6" x14ac:dyDescent="0.25">
      <c r="F183">
        <v>50770</v>
      </c>
    </row>
    <row r="184" spans="6:6" x14ac:dyDescent="0.25">
      <c r="F184">
        <v>37340</v>
      </c>
    </row>
    <row r="185" spans="6:6" x14ac:dyDescent="0.25">
      <c r="F185">
        <v>70560</v>
      </c>
    </row>
    <row r="186" spans="6:6" x14ac:dyDescent="0.25">
      <c r="F186">
        <v>68380</v>
      </c>
    </row>
    <row r="187" spans="6:6" x14ac:dyDescent="0.25">
      <c r="F187">
        <v>15620</v>
      </c>
    </row>
    <row r="188" spans="6:6" x14ac:dyDescent="0.25">
      <c r="F188">
        <v>23440</v>
      </c>
    </row>
    <row r="189" spans="6:6" x14ac:dyDescent="0.25">
      <c r="F189">
        <v>77170</v>
      </c>
    </row>
    <row r="190" spans="6:6" x14ac:dyDescent="0.25">
      <c r="F190">
        <v>3060</v>
      </c>
    </row>
    <row r="191" spans="6:6" x14ac:dyDescent="0.25">
      <c r="F191">
        <v>56300</v>
      </c>
    </row>
    <row r="192" spans="6:6" x14ac:dyDescent="0.25">
      <c r="F192">
        <v>2060</v>
      </c>
    </row>
    <row r="193" spans="6:6" x14ac:dyDescent="0.25">
      <c r="F193">
        <v>30610</v>
      </c>
    </row>
    <row r="194" spans="6:6" x14ac:dyDescent="0.25">
      <c r="F194">
        <v>60990</v>
      </c>
    </row>
    <row r="195" spans="6:6" x14ac:dyDescent="0.25">
      <c r="F195">
        <v>5120</v>
      </c>
    </row>
    <row r="196" spans="6:6" x14ac:dyDescent="0.25">
      <c r="F196">
        <v>26410</v>
      </c>
    </row>
    <row r="197" spans="6:6" x14ac:dyDescent="0.25">
      <c r="F197">
        <v>82260</v>
      </c>
    </row>
    <row r="198" spans="6:6" x14ac:dyDescent="0.25">
      <c r="F198">
        <v>4840</v>
      </c>
    </row>
    <row r="199" spans="6:6" x14ac:dyDescent="0.25">
      <c r="F199">
        <v>4730</v>
      </c>
    </row>
    <row r="200" spans="6:6" x14ac:dyDescent="0.25">
      <c r="F200">
        <v>6920</v>
      </c>
    </row>
    <row r="201" spans="6:6" x14ac:dyDescent="0.25">
      <c r="F201">
        <v>49410</v>
      </c>
    </row>
    <row r="202" spans="6:6" x14ac:dyDescent="0.25">
      <c r="F202">
        <v>63080</v>
      </c>
    </row>
    <row r="203" spans="6:6" x14ac:dyDescent="0.25">
      <c r="F203">
        <v>4230</v>
      </c>
    </row>
    <row r="204" spans="6:6" x14ac:dyDescent="0.25">
      <c r="F204">
        <v>49260</v>
      </c>
    </row>
    <row r="205" spans="6:6" x14ac:dyDescent="0.25">
      <c r="F205">
        <v>11440</v>
      </c>
    </row>
    <row r="206" spans="6:6" x14ac:dyDescent="0.25">
      <c r="F206">
        <v>10950</v>
      </c>
    </row>
    <row r="207" spans="6:6" x14ac:dyDescent="0.25">
      <c r="F207">
        <v>85190</v>
      </c>
    </row>
    <row r="208" spans="6:6" x14ac:dyDescent="0.25">
      <c r="F208">
        <v>8350</v>
      </c>
    </row>
    <row r="209" spans="6:6" x14ac:dyDescent="0.25">
      <c r="F209">
        <v>55010</v>
      </c>
    </row>
    <row r="210" spans="6:6" x14ac:dyDescent="0.25">
      <c r="F210">
        <v>17090</v>
      </c>
    </row>
    <row r="211" spans="6:6" x14ac:dyDescent="0.25">
      <c r="F211">
        <v>6400</v>
      </c>
    </row>
    <row r="212" spans="6:6" x14ac:dyDescent="0.25">
      <c r="F212">
        <v>69790</v>
      </c>
    </row>
    <row r="213" spans="6:6" x14ac:dyDescent="0.25">
      <c r="F213">
        <v>62510</v>
      </c>
    </row>
    <row r="214" spans="6:6" x14ac:dyDescent="0.25">
      <c r="F214">
        <v>92890</v>
      </c>
    </row>
    <row r="215" spans="6:6" x14ac:dyDescent="0.25">
      <c r="F215">
        <v>30160</v>
      </c>
    </row>
    <row r="216" spans="6:6" x14ac:dyDescent="0.25">
      <c r="F216">
        <v>58240</v>
      </c>
    </row>
    <row r="217" spans="6:6" x14ac:dyDescent="0.25">
      <c r="F217">
        <v>20460</v>
      </c>
    </row>
    <row r="218" spans="6:6" x14ac:dyDescent="0.25">
      <c r="F218">
        <v>46940</v>
      </c>
    </row>
    <row r="219" spans="6:6" x14ac:dyDescent="0.25">
      <c r="F219">
        <v>7560</v>
      </c>
    </row>
    <row r="220" spans="6:6" x14ac:dyDescent="0.25">
      <c r="F220">
        <v>68230</v>
      </c>
    </row>
    <row r="221" spans="6:6" x14ac:dyDescent="0.25">
      <c r="F221">
        <v>68080</v>
      </c>
    </row>
    <row r="222" spans="6:6" x14ac:dyDescent="0.25">
      <c r="F222">
        <v>86440</v>
      </c>
    </row>
    <row r="223" spans="6:6" x14ac:dyDescent="0.25">
      <c r="F223">
        <v>27560</v>
      </c>
    </row>
    <row r="224" spans="6:6" x14ac:dyDescent="0.25">
      <c r="F224">
        <v>56600</v>
      </c>
    </row>
    <row r="225" spans="6:6" x14ac:dyDescent="0.25">
      <c r="F225">
        <v>68460</v>
      </c>
    </row>
    <row r="226" spans="6:6" x14ac:dyDescent="0.25">
      <c r="F226">
        <v>91250</v>
      </c>
    </row>
    <row r="227" spans="6:6" x14ac:dyDescent="0.25">
      <c r="F227">
        <v>31860</v>
      </c>
    </row>
    <row r="228" spans="6:6" x14ac:dyDescent="0.25">
      <c r="F228">
        <v>6020</v>
      </c>
    </row>
    <row r="229" spans="6:6" x14ac:dyDescent="0.25">
      <c r="F229">
        <v>10450</v>
      </c>
    </row>
    <row r="230" spans="6:6" x14ac:dyDescent="0.25">
      <c r="F230">
        <v>90880</v>
      </c>
    </row>
    <row r="231" spans="6:6" x14ac:dyDescent="0.25">
      <c r="F231">
        <v>55360</v>
      </c>
    </row>
    <row r="232" spans="6:6" x14ac:dyDescent="0.25">
      <c r="F232">
        <v>30500</v>
      </c>
    </row>
    <row r="233" spans="6:6" x14ac:dyDescent="0.25">
      <c r="F233">
        <v>48470</v>
      </c>
    </row>
    <row r="234" spans="6:6" x14ac:dyDescent="0.25">
      <c r="F234">
        <v>35180</v>
      </c>
    </row>
    <row r="235" spans="6:6" x14ac:dyDescent="0.25">
      <c r="F235">
        <v>84430</v>
      </c>
    </row>
    <row r="236" spans="6:6" x14ac:dyDescent="0.25">
      <c r="F236">
        <v>94530</v>
      </c>
    </row>
    <row r="237" spans="6:6" x14ac:dyDescent="0.25">
      <c r="F237">
        <v>84430</v>
      </c>
    </row>
    <row r="238" spans="6:6" x14ac:dyDescent="0.25">
      <c r="F238">
        <v>81810</v>
      </c>
    </row>
    <row r="239" spans="6:6" x14ac:dyDescent="0.25">
      <c r="F239">
        <v>11270</v>
      </c>
    </row>
    <row r="240" spans="6:6" x14ac:dyDescent="0.25">
      <c r="F240">
        <v>96980</v>
      </c>
    </row>
    <row r="241" spans="6:6" x14ac:dyDescent="0.25">
      <c r="F241">
        <v>44480</v>
      </c>
    </row>
    <row r="242" spans="6:6" x14ac:dyDescent="0.25">
      <c r="F242">
        <v>4190</v>
      </c>
    </row>
    <row r="243" spans="6:6" x14ac:dyDescent="0.25">
      <c r="F243">
        <v>80130</v>
      </c>
    </row>
    <row r="244" spans="6:6" x14ac:dyDescent="0.25">
      <c r="F244">
        <v>10720</v>
      </c>
    </row>
    <row r="245" spans="6:6" x14ac:dyDescent="0.25">
      <c r="F245">
        <v>42640</v>
      </c>
    </row>
    <row r="246" spans="6:6" x14ac:dyDescent="0.25">
      <c r="F246">
        <v>12980</v>
      </c>
    </row>
    <row r="247" spans="6:6" x14ac:dyDescent="0.25">
      <c r="F247">
        <v>17890</v>
      </c>
    </row>
    <row r="248" spans="6:6" x14ac:dyDescent="0.25">
      <c r="F248">
        <v>50010</v>
      </c>
    </row>
    <row r="249" spans="6:6" x14ac:dyDescent="0.25">
      <c r="F249">
        <v>9160</v>
      </c>
    </row>
    <row r="250" spans="6:6" x14ac:dyDescent="0.25">
      <c r="F250">
        <v>25290</v>
      </c>
    </row>
    <row r="251" spans="6:6" x14ac:dyDescent="0.25">
      <c r="F251">
        <v>85420</v>
      </c>
    </row>
    <row r="252" spans="6:6" x14ac:dyDescent="0.25">
      <c r="F252">
        <v>55780</v>
      </c>
    </row>
    <row r="253" spans="6:6" x14ac:dyDescent="0.25">
      <c r="F253">
        <v>350</v>
      </c>
    </row>
    <row r="254" spans="6:6" x14ac:dyDescent="0.25">
      <c r="F254">
        <v>50150</v>
      </c>
    </row>
    <row r="255" spans="6:6" x14ac:dyDescent="0.25">
      <c r="F255">
        <v>72370</v>
      </c>
    </row>
    <row r="256" spans="6:6" x14ac:dyDescent="0.25">
      <c r="F256">
        <v>25560</v>
      </c>
    </row>
    <row r="257" spans="6:6" x14ac:dyDescent="0.25">
      <c r="F257">
        <v>88610</v>
      </c>
    </row>
    <row r="258" spans="6:6" x14ac:dyDescent="0.25">
      <c r="F258">
        <v>93170</v>
      </c>
    </row>
    <row r="259" spans="6:6" x14ac:dyDescent="0.25">
      <c r="F259">
        <v>56170</v>
      </c>
    </row>
    <row r="260" spans="6:6" x14ac:dyDescent="0.25">
      <c r="F260">
        <v>99660</v>
      </c>
    </row>
    <row r="261" spans="6:6" x14ac:dyDescent="0.25">
      <c r="F261">
        <v>66430</v>
      </c>
    </row>
    <row r="262" spans="6:6" x14ac:dyDescent="0.25">
      <c r="F262">
        <v>66290</v>
      </c>
    </row>
    <row r="263" spans="6:6" x14ac:dyDescent="0.25">
      <c r="F263">
        <v>33590</v>
      </c>
    </row>
    <row r="264" spans="6:6" x14ac:dyDescent="0.25">
      <c r="F264">
        <v>34490</v>
      </c>
    </row>
    <row r="265" spans="6:6" x14ac:dyDescent="0.25">
      <c r="F265">
        <v>6390</v>
      </c>
    </row>
    <row r="266" spans="6:6" x14ac:dyDescent="0.25">
      <c r="F266">
        <v>94110</v>
      </c>
    </row>
    <row r="267" spans="6:6" x14ac:dyDescent="0.25">
      <c r="F267">
        <v>82380</v>
      </c>
    </row>
    <row r="268" spans="6:6" x14ac:dyDescent="0.25">
      <c r="F268">
        <v>77580</v>
      </c>
    </row>
    <row r="269" spans="6:6" x14ac:dyDescent="0.25">
      <c r="F269">
        <v>91150</v>
      </c>
    </row>
    <row r="270" spans="6:6" x14ac:dyDescent="0.25">
      <c r="F270">
        <v>31190</v>
      </c>
    </row>
    <row r="271" spans="6:6" x14ac:dyDescent="0.25">
      <c r="F271">
        <v>97020</v>
      </c>
    </row>
    <row r="272" spans="6:6" x14ac:dyDescent="0.25">
      <c r="F272">
        <v>15300</v>
      </c>
    </row>
    <row r="273" spans="6:6" x14ac:dyDescent="0.25">
      <c r="F273">
        <v>8500</v>
      </c>
    </row>
    <row r="274" spans="6:6" x14ac:dyDescent="0.25">
      <c r="F274">
        <v>730</v>
      </c>
    </row>
    <row r="275" spans="6:6" x14ac:dyDescent="0.25">
      <c r="F275">
        <v>29220</v>
      </c>
    </row>
    <row r="276" spans="6:6" x14ac:dyDescent="0.25">
      <c r="F276">
        <v>47950</v>
      </c>
    </row>
    <row r="277" spans="6:6" x14ac:dyDescent="0.25">
      <c r="F277">
        <v>81340</v>
      </c>
    </row>
    <row r="278" spans="6:6" x14ac:dyDescent="0.25">
      <c r="F278">
        <v>85870</v>
      </c>
    </row>
    <row r="279" spans="6:6" x14ac:dyDescent="0.25">
      <c r="F279">
        <v>99420</v>
      </c>
    </row>
    <row r="280" spans="6:6" x14ac:dyDescent="0.25">
      <c r="F280">
        <v>94600</v>
      </c>
    </row>
    <row r="281" spans="6:6" x14ac:dyDescent="0.25">
      <c r="F281">
        <v>73120</v>
      </c>
    </row>
    <row r="282" spans="6:6" x14ac:dyDescent="0.25">
      <c r="F282">
        <v>65970</v>
      </c>
    </row>
    <row r="283" spans="6:6" x14ac:dyDescent="0.25">
      <c r="F283">
        <v>31930</v>
      </c>
    </row>
    <row r="284" spans="6:6" x14ac:dyDescent="0.25">
      <c r="F284">
        <v>33640</v>
      </c>
    </row>
    <row r="285" spans="6:6" x14ac:dyDescent="0.25">
      <c r="F285">
        <v>39350</v>
      </c>
    </row>
    <row r="286" spans="6:6" x14ac:dyDescent="0.25">
      <c r="F286">
        <v>49320</v>
      </c>
    </row>
    <row r="287" spans="6:6" x14ac:dyDescent="0.25">
      <c r="F287">
        <v>19870</v>
      </c>
    </row>
    <row r="288" spans="6:6" x14ac:dyDescent="0.25">
      <c r="F288">
        <v>47490</v>
      </c>
    </row>
    <row r="289" spans="6:6" x14ac:dyDescent="0.25">
      <c r="F289">
        <v>26020</v>
      </c>
    </row>
    <row r="290" spans="6:6" x14ac:dyDescent="0.25">
      <c r="F290">
        <v>83180</v>
      </c>
    </row>
    <row r="291" spans="6:6" x14ac:dyDescent="0.25">
      <c r="F291">
        <v>35900</v>
      </c>
    </row>
    <row r="292" spans="6:6" x14ac:dyDescent="0.25">
      <c r="F292">
        <v>4830</v>
      </c>
    </row>
    <row r="293" spans="6:6" x14ac:dyDescent="0.25">
      <c r="F293">
        <v>22370</v>
      </c>
    </row>
    <row r="294" spans="6:6" x14ac:dyDescent="0.25">
      <c r="F294">
        <v>73190</v>
      </c>
    </row>
    <row r="295" spans="6:6" x14ac:dyDescent="0.25">
      <c r="F295">
        <v>17230</v>
      </c>
    </row>
    <row r="296" spans="6:6" x14ac:dyDescent="0.25">
      <c r="F296">
        <v>57110</v>
      </c>
    </row>
    <row r="297" spans="6:6" x14ac:dyDescent="0.25">
      <c r="F297">
        <v>27800</v>
      </c>
    </row>
    <row r="298" spans="6:6" x14ac:dyDescent="0.25">
      <c r="F298">
        <v>70720</v>
      </c>
    </row>
    <row r="299" spans="6:6" x14ac:dyDescent="0.25">
      <c r="F299">
        <v>26000</v>
      </c>
    </row>
    <row r="300" spans="6:6" x14ac:dyDescent="0.25">
      <c r="F300">
        <v>680</v>
      </c>
    </row>
    <row r="301" spans="6:6" x14ac:dyDescent="0.25">
      <c r="F301">
        <v>71290</v>
      </c>
    </row>
    <row r="302" spans="6:6" x14ac:dyDescent="0.25">
      <c r="F302">
        <v>67310</v>
      </c>
    </row>
    <row r="303" spans="6:6" x14ac:dyDescent="0.25">
      <c r="F303">
        <v>4530</v>
      </c>
    </row>
    <row r="304" spans="6:6" x14ac:dyDescent="0.25">
      <c r="F304">
        <v>23230</v>
      </c>
    </row>
    <row r="305" spans="6:6" x14ac:dyDescent="0.25">
      <c r="F305">
        <v>38300</v>
      </c>
    </row>
    <row r="306" spans="6:6" x14ac:dyDescent="0.25">
      <c r="F306">
        <v>80930</v>
      </c>
    </row>
    <row r="307" spans="6:6" x14ac:dyDescent="0.25">
      <c r="F307">
        <v>60440</v>
      </c>
    </row>
    <row r="308" spans="6:6" x14ac:dyDescent="0.25">
      <c r="F308">
        <v>14690</v>
      </c>
    </row>
    <row r="309" spans="6:6" x14ac:dyDescent="0.25">
      <c r="F309">
        <v>39000</v>
      </c>
    </row>
    <row r="310" spans="6:6" x14ac:dyDescent="0.25">
      <c r="F310">
        <v>18410</v>
      </c>
    </row>
    <row r="311" spans="6:6" x14ac:dyDescent="0.25">
      <c r="F311">
        <v>13050</v>
      </c>
    </row>
    <row r="312" spans="6:6" x14ac:dyDescent="0.25">
      <c r="F312">
        <v>88400</v>
      </c>
    </row>
    <row r="313" spans="6:6" x14ac:dyDescent="0.25">
      <c r="F313">
        <v>79240</v>
      </c>
    </row>
    <row r="314" spans="6:6" x14ac:dyDescent="0.25">
      <c r="F314">
        <v>18660</v>
      </c>
    </row>
    <row r="315" spans="6:6" x14ac:dyDescent="0.25">
      <c r="F315">
        <v>52240</v>
      </c>
    </row>
    <row r="316" spans="6:6" x14ac:dyDescent="0.25">
      <c r="F316">
        <v>41060</v>
      </c>
    </row>
    <row r="317" spans="6:6" x14ac:dyDescent="0.25">
      <c r="F317">
        <v>9990</v>
      </c>
    </row>
    <row r="318" spans="6:6" x14ac:dyDescent="0.25">
      <c r="F318">
        <v>31860</v>
      </c>
    </row>
    <row r="319" spans="6:6" x14ac:dyDescent="0.25">
      <c r="F319">
        <v>93240</v>
      </c>
    </row>
    <row r="320" spans="6:6" x14ac:dyDescent="0.25">
      <c r="F320">
        <v>58970</v>
      </c>
    </row>
    <row r="321" spans="6:6" x14ac:dyDescent="0.25">
      <c r="F321">
        <v>18480</v>
      </c>
    </row>
    <row r="322" spans="6:6" x14ac:dyDescent="0.25">
      <c r="F322">
        <v>19090</v>
      </c>
    </row>
    <row r="323" spans="6:6" x14ac:dyDescent="0.25">
      <c r="F323">
        <v>47820</v>
      </c>
    </row>
    <row r="324" spans="6:6" x14ac:dyDescent="0.25">
      <c r="F324">
        <v>68460</v>
      </c>
    </row>
    <row r="325" spans="6:6" x14ac:dyDescent="0.25">
      <c r="F325">
        <v>61760</v>
      </c>
    </row>
    <row r="326" spans="6:6" x14ac:dyDescent="0.25">
      <c r="F326">
        <v>64760</v>
      </c>
    </row>
    <row r="327" spans="6:6" x14ac:dyDescent="0.25">
      <c r="F327">
        <v>61710</v>
      </c>
    </row>
    <row r="328" spans="6:6" x14ac:dyDescent="0.25">
      <c r="F328">
        <v>24550</v>
      </c>
    </row>
    <row r="329" spans="6:6" x14ac:dyDescent="0.25">
      <c r="F329">
        <v>67170</v>
      </c>
    </row>
    <row r="330" spans="6:6" x14ac:dyDescent="0.25">
      <c r="F330">
        <v>85520</v>
      </c>
    </row>
    <row r="331" spans="6:6" x14ac:dyDescent="0.25">
      <c r="F331">
        <v>93800</v>
      </c>
    </row>
    <row r="332" spans="6:6" x14ac:dyDescent="0.25">
      <c r="F332">
        <v>35830</v>
      </c>
    </row>
    <row r="333" spans="6:6" x14ac:dyDescent="0.25">
      <c r="F333" t="s">
        <v>476</v>
      </c>
    </row>
    <row r="334" spans="6:6" x14ac:dyDescent="0.25">
      <c r="F334" t="s">
        <v>476</v>
      </c>
    </row>
    <row r="335" spans="6:6" x14ac:dyDescent="0.25">
      <c r="F335">
        <v>29780</v>
      </c>
    </row>
    <row r="336" spans="6:6" x14ac:dyDescent="0.25">
      <c r="F336">
        <v>11460</v>
      </c>
    </row>
    <row r="337" spans="6:6" x14ac:dyDescent="0.25">
      <c r="F337">
        <v>69680</v>
      </c>
    </row>
    <row r="338" spans="6:6" x14ac:dyDescent="0.25">
      <c r="F338">
        <v>87660</v>
      </c>
    </row>
    <row r="339" spans="6:6" x14ac:dyDescent="0.25">
      <c r="F339">
        <v>23380</v>
      </c>
    </row>
    <row r="340" spans="6:6" x14ac:dyDescent="0.25">
      <c r="F340">
        <v>11460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Commissions_Main Line Benefits,</vt:lpstr>
      <vt:lpstr>Sheet1</vt:lpstr>
      <vt:lpstr>On hold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2025-04-17T22:06:41Z</dcterms:created>
  <dcterms:modified xsi:type="dcterms:W3CDTF">2025-07-23T15:59:42Z</dcterms:modified>
</cp:coreProperties>
</file>