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umana MAPD/2025/2-5-25/"/>
    </mc:Choice>
  </mc:AlternateContent>
  <xr:revisionPtr revIDLastSave="0" documentId="13_ncr:1_{F40769F9-E4B8-234B-A98F-1E58739322BF}" xr6:coauthVersionLast="47" xr6:coauthVersionMax="47" xr10:uidLastSave="{00000000-0000-0000-0000-000000000000}"/>
  <bookViews>
    <workbookView xWindow="0" yWindow="500" windowWidth="38400" windowHeight="19360" activeTab="3" xr2:uid="{304CBCFC-E868-4D41-9D00-1719A19759FE}"/>
  </bookViews>
  <sheets>
    <sheet name="CommissionData_1" sheetId="1" r:id="rId1"/>
    <sheet name="Sheet1" sheetId="2" r:id="rId2"/>
    <sheet name="Sheet4" sheetId="5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" i="5"/>
</calcChain>
</file>

<file path=xl/sharedStrings.xml><?xml version="1.0" encoding="utf-8"?>
<sst xmlns="http://schemas.openxmlformats.org/spreadsheetml/2006/main" count="6148" uniqueCount="779">
  <si>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</si>
  <si>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</si>
  <si>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</si>
  <si>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</si>
  <si>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</si>
  <si>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</si>
  <si>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</si>
  <si>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</si>
  <si>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</si>
  <si>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</si>
  <si>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</si>
  <si>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</si>
  <si>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</si>
  <si>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</si>
  <si>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</si>
  <si>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</si>
  <si>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</si>
  <si>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</si>
  <si>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</si>
  <si>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</si>
  <si>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</si>
  <si>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</si>
  <si>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</si>
  <si>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</si>
  <si>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</si>
  <si>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</si>
  <si>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</si>
  <si>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</si>
  <si>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</si>
  <si>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</si>
  <si>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</si>
  <si>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</si>
  <si>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</si>
  <si>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</si>
  <si>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</si>
  <si>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</si>
  <si>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</si>
  <si>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</si>
  <si>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</si>
  <si>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</si>
  <si>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</si>
  <si>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</si>
  <si>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</si>
  <si>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ISHAYA LAURA J</t>
  </si>
  <si>
    <t>00022978485K</t>
  </si>
  <si>
    <t>9CM5YN4YG73</t>
  </si>
  <si>
    <t/>
  </si>
  <si>
    <t>MA</t>
  </si>
  <si>
    <t>LV</t>
  </si>
  <si>
    <t>FEB</t>
  </si>
  <si>
    <t>F</t>
  </si>
  <si>
    <t>MEDICARE</t>
  </si>
  <si>
    <t>MER</t>
  </si>
  <si>
    <t>MEDICARE 2ND HALF FIRST YEAR COMM</t>
  </si>
  <si>
    <t>MED2</t>
  </si>
  <si>
    <t>H1468</t>
  </si>
  <si>
    <t>DECKER PAUL A</t>
  </si>
  <si>
    <t>00023040671K</t>
  </si>
  <si>
    <t>4WP7UV5AY49</t>
  </si>
  <si>
    <t>MEP</t>
  </si>
  <si>
    <t>H5216</t>
  </si>
  <si>
    <t>LISKOVEC FRANK E</t>
  </si>
  <si>
    <t>COZZI NICKI</t>
  </si>
  <si>
    <t>00019869938K</t>
  </si>
  <si>
    <t>1H28WE4GH27</t>
  </si>
  <si>
    <t>JAN</t>
  </si>
  <si>
    <t>FIRST YEAR COMMISSIONS</t>
  </si>
  <si>
    <t>ARCF</t>
  </si>
  <si>
    <t>FRANCIERE JR ROBERT</t>
  </si>
  <si>
    <t>00023038833K</t>
  </si>
  <si>
    <t>4WP6DD9MX48</t>
  </si>
  <si>
    <t>CHOI ANDREW J</t>
  </si>
  <si>
    <t>CONNOLLY KEVIN J</t>
  </si>
  <si>
    <t>00011747317K</t>
  </si>
  <si>
    <t>3RX9H04DW14</t>
  </si>
  <si>
    <t>SCHULD RICHARD A</t>
  </si>
  <si>
    <t>00022970904K</t>
  </si>
  <si>
    <t>8D25C29CW88</t>
  </si>
  <si>
    <t>CONNERY DENNIS J</t>
  </si>
  <si>
    <t>00023018904K</t>
  </si>
  <si>
    <t>6ET2N74JQ15</t>
  </si>
  <si>
    <t>CONNOLLY DAWN D</t>
  </si>
  <si>
    <t>00023057644K</t>
  </si>
  <si>
    <t>3RJ1XE3JF39</t>
  </si>
  <si>
    <t>DEATON PAMELA S</t>
  </si>
  <si>
    <t>GLEESON ELINORE R</t>
  </si>
  <si>
    <t>00014861244K</t>
  </si>
  <si>
    <t>7YA6KN1CG83</t>
  </si>
  <si>
    <t>BUNTING ALICE J</t>
  </si>
  <si>
    <t>00023028896K</t>
  </si>
  <si>
    <t>4MD8FW2NH27</t>
  </si>
  <si>
    <t>MAR</t>
  </si>
  <si>
    <t>HALLORAN TIMOTHY P</t>
  </si>
  <si>
    <t>00023047425K</t>
  </si>
  <si>
    <t>2W82TX6VK85</t>
  </si>
  <si>
    <t>APR</t>
  </si>
  <si>
    <t>TEIPEL GREGORY K</t>
  </si>
  <si>
    <t>HARKER PATRICIA</t>
  </si>
  <si>
    <t>00020693708K</t>
  </si>
  <si>
    <t>2TV9EP9YK33</t>
  </si>
  <si>
    <t>R</t>
  </si>
  <si>
    <t>RENEWAL COMMISSIONS</t>
  </si>
  <si>
    <t>ARCM</t>
  </si>
  <si>
    <t>H0473</t>
  </si>
  <si>
    <t>ESTRADA MANUELA</t>
  </si>
  <si>
    <t>00022978038K</t>
  </si>
  <si>
    <t>2KW8C70HG21</t>
  </si>
  <si>
    <t>WEAVER WAYNE E</t>
  </si>
  <si>
    <t>00023005723K</t>
  </si>
  <si>
    <t>3DE6MW2HV50</t>
  </si>
  <si>
    <t>WHITTAKER JENNIFER L</t>
  </si>
  <si>
    <t>00023028485K</t>
  </si>
  <si>
    <t>8C01D80JR02</t>
  </si>
  <si>
    <t>LEE JOEL N</t>
  </si>
  <si>
    <t>VANVLIET MARGARET</t>
  </si>
  <si>
    <t>00022997393K</t>
  </si>
  <si>
    <t>4X52PA1VD06</t>
  </si>
  <si>
    <t>HUNSBERGER ANTHONY J</t>
  </si>
  <si>
    <t>WASYLIK SUSAN E</t>
  </si>
  <si>
    <t>00010643632K</t>
  </si>
  <si>
    <t>4E54QU9YQ86</t>
  </si>
  <si>
    <t>MORGAN CAROL E</t>
  </si>
  <si>
    <t>00022143131K</t>
  </si>
  <si>
    <t>1XE5N37UT85</t>
  </si>
  <si>
    <t>CLARK THERESA</t>
  </si>
  <si>
    <t>00022143894K</t>
  </si>
  <si>
    <t>3R95PG7MA50</t>
  </si>
  <si>
    <t>BARRAGREE BRUCE E</t>
  </si>
  <si>
    <t>00022960651K</t>
  </si>
  <si>
    <t>7KE4C39VP92</t>
  </si>
  <si>
    <t>PLOTENA SARAH M</t>
  </si>
  <si>
    <t>00022964128K</t>
  </si>
  <si>
    <t>6TA4XC7WR72</t>
  </si>
  <si>
    <t>AMARO MIGUEL</t>
  </si>
  <si>
    <t>00022996620K</t>
  </si>
  <si>
    <t>3K12KV9CH96</t>
  </si>
  <si>
    <t>GOSSMAN RONALD O</t>
  </si>
  <si>
    <t>00022996929K</t>
  </si>
  <si>
    <t>1GA4JD6QM80</t>
  </si>
  <si>
    <t>BRYAN LORRAINE G</t>
  </si>
  <si>
    <t>00022996984K</t>
  </si>
  <si>
    <t>2PF5RA1UE75</t>
  </si>
  <si>
    <t>BRAY SYLVIA S</t>
  </si>
  <si>
    <t>00023007910K</t>
  </si>
  <si>
    <t>7RM0VK3PG23</t>
  </si>
  <si>
    <t>WHITE DONALD J</t>
  </si>
  <si>
    <t>00023021728K</t>
  </si>
  <si>
    <t>8G04WW0FV74</t>
  </si>
  <si>
    <t>BARRAGREE SANDRA L</t>
  </si>
  <si>
    <t>00023041157K</t>
  </si>
  <si>
    <t>9VE0R29FN02</t>
  </si>
  <si>
    <t>HOWARD JOAN M</t>
  </si>
  <si>
    <t>00023053726K</t>
  </si>
  <si>
    <t>4XF0VP7XV38</t>
  </si>
  <si>
    <t>HOWARD HURSTEL M</t>
  </si>
  <si>
    <t>00023053733K</t>
  </si>
  <si>
    <t>8NC3EJ9HT94</t>
  </si>
  <si>
    <t>WALENGA DALE J</t>
  </si>
  <si>
    <t>BIZEAU RONALD L</t>
  </si>
  <si>
    <t>00016358807K</t>
  </si>
  <si>
    <t>2RK1XG3DX95</t>
  </si>
  <si>
    <t>YALE RICHARD A A</t>
  </si>
  <si>
    <t>SILVERT ANITA H</t>
  </si>
  <si>
    <t>00015867030K</t>
  </si>
  <si>
    <t>1DK2JE7HH13</t>
  </si>
  <si>
    <t>RODRIGUEZ MARIA T</t>
  </si>
  <si>
    <t>00016333789K</t>
  </si>
  <si>
    <t>6G54KN2JR97</t>
  </si>
  <si>
    <t>JOHNSON PRISCILLA C</t>
  </si>
  <si>
    <t>00020363043K</t>
  </si>
  <si>
    <t>8GJ7CA6PG71</t>
  </si>
  <si>
    <t>ZULETA DE NORIEGA ABIGAIL</t>
  </si>
  <si>
    <t>00022984115K</t>
  </si>
  <si>
    <t>3YQ2HY3NW80</t>
  </si>
  <si>
    <t>KARG KATHLEEN M</t>
  </si>
  <si>
    <t>00022988308K</t>
  </si>
  <si>
    <t>2AK3F87KU11</t>
  </si>
  <si>
    <t>JORDAN BRUCE E</t>
  </si>
  <si>
    <t>00023003474K</t>
  </si>
  <si>
    <t>5P03CT1MN89</t>
  </si>
  <si>
    <t>KUCAN THOMAS</t>
  </si>
  <si>
    <t>RICE DEBBIE H</t>
  </si>
  <si>
    <t>00023018094K</t>
  </si>
  <si>
    <t>3AX6F32XF61</t>
  </si>
  <si>
    <t>PDP</t>
  </si>
  <si>
    <t>S5884</t>
  </si>
  <si>
    <t>DRAPAC STEPHANIE E</t>
  </si>
  <si>
    <t>LICKTEIG JOHN B</t>
  </si>
  <si>
    <t>00022968719K</t>
  </si>
  <si>
    <t>3DD8WU3QX58</t>
  </si>
  <si>
    <t>ROWLAND GARLAND</t>
  </si>
  <si>
    <t>00023066228K</t>
  </si>
  <si>
    <t>7PC3VJ5RK70</t>
  </si>
  <si>
    <t>HANSFORD GREGORY</t>
  </si>
  <si>
    <t>MEDINA REINA R</t>
  </si>
  <si>
    <t>00000266869D</t>
  </si>
  <si>
    <t>6VM9EX4KM56</t>
  </si>
  <si>
    <t>HERRERA-LARSEN ESTHER M</t>
  </si>
  <si>
    <t>HERRON YOLANDA</t>
  </si>
  <si>
    <t>00018776777K</t>
  </si>
  <si>
    <t>1J70EY7CM25</t>
  </si>
  <si>
    <t>FOLEY CAROL</t>
  </si>
  <si>
    <t>KNOWLES KAREN A</t>
  </si>
  <si>
    <t>00023014557K</t>
  </si>
  <si>
    <t>7V96DK4WV44</t>
  </si>
  <si>
    <t>SEGERMEISTER MINDY A</t>
  </si>
  <si>
    <t>00023014721K</t>
  </si>
  <si>
    <t>1DJ9G48VQ10</t>
  </si>
  <si>
    <t>INSKIPT DEBORAH L</t>
  </si>
  <si>
    <t>REMELE SYLVESTER J</t>
  </si>
  <si>
    <t>00021818605K</t>
  </si>
  <si>
    <t>1R27XC6CR34</t>
  </si>
  <si>
    <t>H5525</t>
  </si>
  <si>
    <t>PORTUGAL GARY</t>
  </si>
  <si>
    <t>ZAFIRIADIS PIEDAD</t>
  </si>
  <si>
    <t>00022005272K</t>
  </si>
  <si>
    <t>8G47WT0AK41</t>
  </si>
  <si>
    <t>TORRES ORTIZ EDWIN</t>
  </si>
  <si>
    <t>00022971348K</t>
  </si>
  <si>
    <t>8AK1TK3YP80</t>
  </si>
  <si>
    <t>H1036</t>
  </si>
  <si>
    <t>BIBIAN MARIA E</t>
  </si>
  <si>
    <t>00023059876K</t>
  </si>
  <si>
    <t>9DK6GT5WJ44</t>
  </si>
  <si>
    <t>MAX RONALD J</t>
  </si>
  <si>
    <t>MISKIMON KAREN L</t>
  </si>
  <si>
    <t>00023040778K</t>
  </si>
  <si>
    <t>3W49E94UP24</t>
  </si>
  <si>
    <t>ABDUL SAADIA S</t>
  </si>
  <si>
    <t>SALIM SYED M</t>
  </si>
  <si>
    <t>00022985423K</t>
  </si>
  <si>
    <t>1N18WC3TD32</t>
  </si>
  <si>
    <t>SALIM QUDSIA P</t>
  </si>
  <si>
    <t>00022988358K</t>
  </si>
  <si>
    <t>9NW5MA6JN85</t>
  </si>
  <si>
    <t>MCNALLY LINDA M</t>
  </si>
  <si>
    <t>00023043802K</t>
  </si>
  <si>
    <t>9H17EH1AD62</t>
  </si>
  <si>
    <t>DAVIS CINDY L</t>
  </si>
  <si>
    <t>00023057034K</t>
  </si>
  <si>
    <t>4RW6AD4MQ40</t>
  </si>
  <si>
    <t>BRO WILLIAM J</t>
  </si>
  <si>
    <t>00023061850K</t>
  </si>
  <si>
    <t>3WT2JD6TA92</t>
  </si>
  <si>
    <t>SANTOS RICARDO D</t>
  </si>
  <si>
    <t>RAMORAN NESTOR</t>
  </si>
  <si>
    <t>00022965116K</t>
  </si>
  <si>
    <t>7AU3KE8QD76</t>
  </si>
  <si>
    <t>RAMORAN LOURDES C</t>
  </si>
  <si>
    <t>00022969890K</t>
  </si>
  <si>
    <t>7KW2PY8YK14</t>
  </si>
  <si>
    <t>SCHUMANN BARRY L</t>
  </si>
  <si>
    <t>MOLNAR MARY M</t>
  </si>
  <si>
    <t>00023048238K</t>
  </si>
  <si>
    <t>9VP1GK4GM10</t>
  </si>
  <si>
    <t>WUENSCH RICHARD</t>
  </si>
  <si>
    <t>SMITH SANDRA L</t>
  </si>
  <si>
    <t>00002715443K</t>
  </si>
  <si>
    <t>9JT8EK9NA23</t>
  </si>
  <si>
    <t>TAUGNER CHRISTIAN</t>
  </si>
  <si>
    <t>ROLINSKAS EILEEN R</t>
  </si>
  <si>
    <t>00022918801K</t>
  </si>
  <si>
    <t>2HU4KM8YJ61</t>
  </si>
  <si>
    <t>ROTH CHERYL F</t>
  </si>
  <si>
    <t>00022995381K</t>
  </si>
  <si>
    <t>8NR9UF9HQ44</t>
  </si>
  <si>
    <t>GILBERT CHERYL L</t>
  </si>
  <si>
    <t>00023000108K</t>
  </si>
  <si>
    <t>3GR1ME2UT96</t>
  </si>
  <si>
    <t>DUNAVANT MICHAEL</t>
  </si>
  <si>
    <t>HUPPERT ROGER D</t>
  </si>
  <si>
    <t>00000371464G</t>
  </si>
  <si>
    <t>7A40T47DD45</t>
  </si>
  <si>
    <t>HUPPERT EDNA M</t>
  </si>
  <si>
    <t>00000374418G</t>
  </si>
  <si>
    <t>1G27P10UU65</t>
  </si>
  <si>
    <t>TRIMBLE AMY</t>
  </si>
  <si>
    <t>00023056836K</t>
  </si>
  <si>
    <t>9PP3M28TT14</t>
  </si>
  <si>
    <t>PORTUGAL STACEY A</t>
  </si>
  <si>
    <t>BINDER STEPHANI A</t>
  </si>
  <si>
    <t>00022686442K</t>
  </si>
  <si>
    <t>6UP2Q70VD11</t>
  </si>
  <si>
    <t>COMOLLI DAVID M</t>
  </si>
  <si>
    <t>00023011457K</t>
  </si>
  <si>
    <t>6PH4P88EK92</t>
  </si>
  <si>
    <t>TORRES JOSE</t>
  </si>
  <si>
    <t>LOCKE RALPH C</t>
  </si>
  <si>
    <t>00008139476K</t>
  </si>
  <si>
    <t>2VV5AE4UE70</t>
  </si>
  <si>
    <t>GALINDO TORRES J</t>
  </si>
  <si>
    <t>00023063791K</t>
  </si>
  <si>
    <t>6J46PH4MP83</t>
  </si>
  <si>
    <t>GALINDO LUISA M</t>
  </si>
  <si>
    <t>00023066292K</t>
  </si>
  <si>
    <t>6XD9PV1NN41</t>
  </si>
  <si>
    <t>AGUGLIA SCOTT C</t>
  </si>
  <si>
    <t>DREXLER DAVID</t>
  </si>
  <si>
    <t>00020407890K</t>
  </si>
  <si>
    <t>5EK3MF0GC90</t>
  </si>
  <si>
    <t>STROHMAN BRIAN C</t>
  </si>
  <si>
    <t>STEVENS KAREN A</t>
  </si>
  <si>
    <t>00022723157K</t>
  </si>
  <si>
    <t>3VX9VJ9PD19</t>
  </si>
  <si>
    <t>Schmidt Rebekah</t>
  </si>
  <si>
    <t>3208409570</t>
  </si>
  <si>
    <t>IN</t>
  </si>
  <si>
    <t>CB</t>
  </si>
  <si>
    <t>VISION</t>
  </si>
  <si>
    <t>COMPBENEFITS FIRST YEAR COMMISSION</t>
  </si>
  <si>
    <t>CRCF</t>
  </si>
  <si>
    <t>Baker Michael</t>
  </si>
  <si>
    <t>3249034970</t>
  </si>
  <si>
    <t>DENTAL</t>
  </si>
  <si>
    <t>COMPBENEFITS RENEWAL COMMISSION</t>
  </si>
  <si>
    <t>CRCM</t>
  </si>
  <si>
    <t>Philipsen Nancy</t>
  </si>
  <si>
    <t>9028212430</t>
  </si>
  <si>
    <t>Taber Carrie</t>
  </si>
  <si>
    <t>9028342740</t>
  </si>
  <si>
    <t>McClure Jessica</t>
  </si>
  <si>
    <t>9028454930</t>
  </si>
  <si>
    <t>Thompson Therese</t>
  </si>
  <si>
    <t>9029564860</t>
  </si>
  <si>
    <t>Petrovic Janine</t>
  </si>
  <si>
    <t>9029660210</t>
  </si>
  <si>
    <t>Finlen Carla</t>
  </si>
  <si>
    <t>9029685590</t>
  </si>
  <si>
    <t>9029685600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</si>
  <si>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</si>
  <si>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</si>
  <si>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</si>
  <si>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</si>
  <si>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</si>
  <si>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</si>
  <si>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</si>
  <si>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TATRO MELISSA</t>
  </si>
  <si>
    <t>JMM COUNSELING PLLC</t>
  </si>
  <si>
    <t>000000416402</t>
  </si>
  <si>
    <t>GR</t>
  </si>
  <si>
    <t>EM</t>
  </si>
  <si>
    <t>RELATIONAL PSYCHOLOGY GRO</t>
  </si>
  <si>
    <t>000000416700</t>
  </si>
  <si>
    <t>DIMEX LLC</t>
  </si>
  <si>
    <t>000000845819</t>
  </si>
  <si>
    <t>HOFFMANN JASON R</t>
  </si>
  <si>
    <t>TRAINOR JACQUELINE M</t>
  </si>
  <si>
    <t>00000106089A</t>
  </si>
  <si>
    <t>MS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</si>
  <si>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</si>
  <si>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</si>
  <si>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</si>
  <si>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</si>
  <si>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</si>
  <si>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</si>
  <si>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</si>
  <si>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</si>
  <si>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</si>
  <si>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</si>
  <si>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LAREN ANDERS F</t>
  </si>
  <si>
    <t>00000947146A</t>
  </si>
  <si>
    <t>MED SUPP ANNUALIZED ACHIEVE</t>
  </si>
  <si>
    <t>MSAA</t>
  </si>
  <si>
    <t>RICHTER ADAM J</t>
  </si>
  <si>
    <t>PERRY KATHRYN M</t>
  </si>
  <si>
    <t>00000694057A</t>
  </si>
  <si>
    <t>MED SUPP ANNUALIZED STANDARD</t>
  </si>
  <si>
    <t>MSAS</t>
  </si>
  <si>
    <t>BECK DEBRA A</t>
  </si>
  <si>
    <t>00000776552A</t>
  </si>
  <si>
    <t>PARADIS ELIZABETH A</t>
  </si>
  <si>
    <t>00000782684A</t>
  </si>
  <si>
    <t>STERNER MURRAY</t>
  </si>
  <si>
    <t>MUNGAVIN JANET M</t>
  </si>
  <si>
    <t>00000494843A</t>
  </si>
  <si>
    <t>SPROUSE DONALD E</t>
  </si>
  <si>
    <t>00000754585A</t>
  </si>
  <si>
    <t>SGOURAKIS MICHAEL S</t>
  </si>
  <si>
    <t>00000761751A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</si>
  <si>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</si>
  <si>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</si>
  <si>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</si>
  <si>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</si>
  <si>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</si>
  <si>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</si>
  <si>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</si>
  <si>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</si>
  <si>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</si>
  <si>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</si>
  <si>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</si>
  <si>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</si>
  <si>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</si>
  <si>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</si>
  <si>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</si>
  <si>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</si>
  <si>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SCHUBERT DAVID</t>
  </si>
  <si>
    <t>00000789641A</t>
  </si>
  <si>
    <t>SCISCIANI DAVID A</t>
  </si>
  <si>
    <t>00000790321A</t>
  </si>
  <si>
    <t>KELLY JOHN R</t>
  </si>
  <si>
    <t>00000801899A</t>
  </si>
  <si>
    <t>COFFMAN BRIAN D</t>
  </si>
  <si>
    <t>00000804864A</t>
  </si>
  <si>
    <t>PARKER LAURA E</t>
  </si>
  <si>
    <t>00000939427A</t>
  </si>
  <si>
    <t>HEIDENREICH LINDA A</t>
  </si>
  <si>
    <t>00000952339A</t>
  </si>
  <si>
    <t>Madigan Kathleen</t>
  </si>
  <si>
    <t>9029971470</t>
  </si>
  <si>
    <t>DUNBAR DOLORES V</t>
  </si>
  <si>
    <t>CARBAJAL ESTEBAN</t>
  </si>
  <si>
    <t>00000817901A</t>
  </si>
  <si>
    <t>MED SUPP FIRST YEAR ACHIEVE</t>
  </si>
  <si>
    <t>MSFA</t>
  </si>
  <si>
    <t>MCCORKLE MICHELLE</t>
  </si>
  <si>
    <t>Johnston Barbara A</t>
  </si>
  <si>
    <t>9030005380</t>
  </si>
  <si>
    <t>LONG PATRICIA M</t>
  </si>
  <si>
    <t>NEWMAN LESLIE J</t>
  </si>
  <si>
    <t>00000803303A</t>
  </si>
  <si>
    <t>GREGORY ELAINE P</t>
  </si>
  <si>
    <t>00000803433A</t>
  </si>
  <si>
    <t>OBRIEN VIVIAN L</t>
  </si>
  <si>
    <t>00000900951A</t>
  </si>
  <si>
    <t>DOLAN ROBIN D</t>
  </si>
  <si>
    <t>00000903397A</t>
  </si>
  <si>
    <t>THOMPSON KEVIN M</t>
  </si>
  <si>
    <t>00000858729A</t>
  </si>
  <si>
    <t>EDWARDS JEROME A</t>
  </si>
  <si>
    <t>00000858732A</t>
  </si>
  <si>
    <t>MAX SALLY V</t>
  </si>
  <si>
    <t>00000925550A</t>
  </si>
  <si>
    <t>WILSON VALERIE</t>
  </si>
  <si>
    <t>00000952208A</t>
  </si>
  <si>
    <t>OAK PARK HANDYHUMAN</t>
  </si>
  <si>
    <t>000000412777</t>
  </si>
  <si>
    <t>DEC</t>
  </si>
  <si>
    <t>[%/$=313][prorate=11/12]</t>
  </si>
  <si>
    <t>[%/$=313][prorate=9/12]</t>
  </si>
  <si>
    <t>[%/$=313][prorate=10/12]</t>
  </si>
  <si>
    <t>[%/$=353][prorate=1/12]</t>
  </si>
  <si>
    <t>[%/$=313][prorate=1/12]</t>
  </si>
  <si>
    <t>[%/$=313][prorate=12/12]</t>
  </si>
  <si>
    <t>[%/$=313][prorate=2/12]</t>
  </si>
  <si>
    <t>[%/$=313][prorate=3/12]</t>
  </si>
  <si>
    <t>Humana MAPD 2025*</t>
  </si>
  <si>
    <t>Humana 2025 CT, PA, DC *</t>
  </si>
  <si>
    <t>Humana Dental &amp; Vision</t>
  </si>
  <si>
    <t>Humana PDP 2025!</t>
  </si>
  <si>
    <t>Humana 81+ AL, AZ, AR, GA, etc. All Except N OE &amp; UW</t>
  </si>
  <si>
    <t>Humana AL, AZ, AR, GA, etc. Plan N OE &amp; UW</t>
  </si>
  <si>
    <t>Humana 65-80 AL, AZ, AR, GA, etc. All Except N OE &amp; UW</t>
  </si>
  <si>
    <t>Humana MedSupp U65</t>
  </si>
  <si>
    <t>Humana PA STD Core &amp; Value OE and UW U65</t>
  </si>
  <si>
    <t>Humana OH</t>
  </si>
  <si>
    <t>18828278SUB2</t>
  </si>
  <si>
    <t>18828278SUB3</t>
  </si>
  <si>
    <t>18828278SUB4</t>
  </si>
  <si>
    <t>18828278SUB5</t>
  </si>
  <si>
    <t>17528908N</t>
  </si>
  <si>
    <t>00020407890K6</t>
  </si>
  <si>
    <t>00021818605K6</t>
  </si>
  <si>
    <t>00000770493A6</t>
  </si>
  <si>
    <t>00000795448A6</t>
  </si>
  <si>
    <t>00000952339A6</t>
  </si>
  <si>
    <t>00000801899A6</t>
  </si>
  <si>
    <t>00000770425A6</t>
  </si>
  <si>
    <t>00000770807A6</t>
  </si>
  <si>
    <t>00000775340A6</t>
  </si>
  <si>
    <t>00000776436A6</t>
  </si>
  <si>
    <t>00000770562A6</t>
  </si>
  <si>
    <t>00000784750A6</t>
  </si>
  <si>
    <t>00000786056A6</t>
  </si>
  <si>
    <t>00000777658A6</t>
  </si>
  <si>
    <t>00000790321A6</t>
  </si>
  <si>
    <t>00000903397A6</t>
  </si>
  <si>
    <t>00000803433A6</t>
  </si>
  <si>
    <t>00000803303A6</t>
  </si>
  <si>
    <t>00000776552A6</t>
  </si>
  <si>
    <t>00000782684A6</t>
  </si>
  <si>
    <t>00000858729A6</t>
  </si>
  <si>
    <t>00000858732A6</t>
  </si>
  <si>
    <t>00000952208A6</t>
  </si>
  <si>
    <t>00000925550A6</t>
  </si>
  <si>
    <t>00000694057A6</t>
  </si>
  <si>
    <t>00000817901A6</t>
  </si>
  <si>
    <t>00000947146A6</t>
  </si>
  <si>
    <t>00000808018A6</t>
  </si>
  <si>
    <t>00000106089A6</t>
  </si>
  <si>
    <t>00000779014A6</t>
  </si>
  <si>
    <t>00000939427A6</t>
  </si>
  <si>
    <t>00000789641A6</t>
  </si>
  <si>
    <t>00023043802K6</t>
  </si>
  <si>
    <t>00023057034K6</t>
  </si>
  <si>
    <t>00023061850K6</t>
  </si>
  <si>
    <t>00022988358K6</t>
  </si>
  <si>
    <t>00022985423K6</t>
  </si>
  <si>
    <t>00011747317K6</t>
  </si>
  <si>
    <t>00023057644K6</t>
  </si>
  <si>
    <t>00023018904K6</t>
  </si>
  <si>
    <t>00022970904K6</t>
  </si>
  <si>
    <t>00023047425K6</t>
  </si>
  <si>
    <t>00014861244K6</t>
  </si>
  <si>
    <t>00023028896K6</t>
  </si>
  <si>
    <t>00023066228K6</t>
  </si>
  <si>
    <t>00000371464G6</t>
  </si>
  <si>
    <t>00023056836K6</t>
  </si>
  <si>
    <t>00000374418G6</t>
  </si>
  <si>
    <t>00023014721K6</t>
  </si>
  <si>
    <t>00023014557K6</t>
  </si>
  <si>
    <t>00000266869D6</t>
  </si>
  <si>
    <t>00018776777K6</t>
  </si>
  <si>
    <t>00023040671K6</t>
  </si>
  <si>
    <t>00022978485K6</t>
  </si>
  <si>
    <t>00010643632K6</t>
  </si>
  <si>
    <t>00022143131K6</t>
  </si>
  <si>
    <t>00022143894K6</t>
  </si>
  <si>
    <t>00023053726K6</t>
  </si>
  <si>
    <t>00023053733K6</t>
  </si>
  <si>
    <t>00023007910K6</t>
  </si>
  <si>
    <t>00022960651K6</t>
  </si>
  <si>
    <t>00022964128K6</t>
  </si>
  <si>
    <t>00023041157K6</t>
  </si>
  <si>
    <t>00022996620K6</t>
  </si>
  <si>
    <t>00022996984K6</t>
  </si>
  <si>
    <t>00022996929K6</t>
  </si>
  <si>
    <t>00023021728K6</t>
  </si>
  <si>
    <t>00022997393K6</t>
  </si>
  <si>
    <t>00019869938K6</t>
  </si>
  <si>
    <t>00023038833K6</t>
  </si>
  <si>
    <t>00022005272K6</t>
  </si>
  <si>
    <t>00023059876K6</t>
  </si>
  <si>
    <t>00022971348K6</t>
  </si>
  <si>
    <t>00023011457K6</t>
  </si>
  <si>
    <t>00022965116K6</t>
  </si>
  <si>
    <t>00022969890K6</t>
  </si>
  <si>
    <t>00022723157K6</t>
  </si>
  <si>
    <t>00022918801K6</t>
  </si>
  <si>
    <t>00022995381K6</t>
  </si>
  <si>
    <t>00023000108K6</t>
  </si>
  <si>
    <t>00022978038K6</t>
  </si>
  <si>
    <t>00023005723K6</t>
  </si>
  <si>
    <t>00023028485K6</t>
  </si>
  <si>
    <t>00020693708K6</t>
  </si>
  <si>
    <t>00023066292K6</t>
  </si>
  <si>
    <t>00008139476K6</t>
  </si>
  <si>
    <t>00023063791K6</t>
  </si>
  <si>
    <t>00016358807K6</t>
  </si>
  <si>
    <t>00002715443K6</t>
  </si>
  <si>
    <t>00015867030K6</t>
  </si>
  <si>
    <t>00016333789K6</t>
  </si>
  <si>
    <t>00020363043K6</t>
  </si>
  <si>
    <t>00023003474K6</t>
  </si>
  <si>
    <t>00022988308K6</t>
  </si>
  <si>
    <t>00022984115K6</t>
  </si>
  <si>
    <t>00000804864A6</t>
  </si>
  <si>
    <t>00000754585A6</t>
  </si>
  <si>
    <t>00000900951A6</t>
  </si>
  <si>
    <t>00000761751A6</t>
  </si>
  <si>
    <t>00000494843A6</t>
  </si>
  <si>
    <t>00022968719K6</t>
  </si>
  <si>
    <t>00023018094K6</t>
  </si>
  <si>
    <t>00023040778K6</t>
  </si>
  <si>
    <t>00022686442K6</t>
  </si>
  <si>
    <t>00023048238K6</t>
  </si>
  <si>
    <t>MCNALLY</t>
  </si>
  <si>
    <t>LINDA</t>
  </si>
  <si>
    <t>SALIM</t>
  </si>
  <si>
    <t>QUDSIA</t>
  </si>
  <si>
    <t>SYED</t>
  </si>
  <si>
    <t>DAVIS</t>
  </si>
  <si>
    <t>CINDY</t>
  </si>
  <si>
    <t>BRO</t>
  </si>
  <si>
    <t>WILLIAM</t>
  </si>
  <si>
    <t>DREXLER</t>
  </si>
  <si>
    <t>DAVID</t>
  </si>
  <si>
    <t>CONNERY</t>
  </si>
  <si>
    <t>DENNIS</t>
  </si>
  <si>
    <t>SCHULD</t>
  </si>
  <si>
    <t>RICHARD</t>
  </si>
  <si>
    <t>CONNOLLY</t>
  </si>
  <si>
    <t>KEVIN</t>
  </si>
  <si>
    <t>DAWN</t>
  </si>
  <si>
    <t>Taylor</t>
  </si>
  <si>
    <t>Larry</t>
  </si>
  <si>
    <t>Davison</t>
  </si>
  <si>
    <t>Kimberly</t>
  </si>
  <si>
    <t>Thompson</t>
  </si>
  <si>
    <t>Therese</t>
  </si>
  <si>
    <t>Taber</t>
  </si>
  <si>
    <t>Carrie</t>
  </si>
  <si>
    <t>Philipsen</t>
  </si>
  <si>
    <t>Nancy</t>
  </si>
  <si>
    <t>Baker</t>
  </si>
  <si>
    <t>Michael</t>
  </si>
  <si>
    <t>Petrovic</t>
  </si>
  <si>
    <t>Janine</t>
  </si>
  <si>
    <t>Larimer</t>
  </si>
  <si>
    <t>Angela</t>
  </si>
  <si>
    <t>Finlen</t>
  </si>
  <si>
    <t>Carla</t>
  </si>
  <si>
    <t>Schmidt</t>
  </si>
  <si>
    <t>Rebekah</t>
  </si>
  <si>
    <t>McClure</t>
  </si>
  <si>
    <t>Jessica</t>
  </si>
  <si>
    <t>GLEESON</t>
  </si>
  <si>
    <t>ELINORE</t>
  </si>
  <si>
    <t>BUNTING</t>
  </si>
  <si>
    <t>ALICE</t>
  </si>
  <si>
    <t>HALLORAN</t>
  </si>
  <si>
    <t>TIMOTHY</t>
  </si>
  <si>
    <t>LICKTEIG</t>
  </si>
  <si>
    <t>JOHN</t>
  </si>
  <si>
    <t>ROWLAND</t>
  </si>
  <si>
    <t>GARLAND</t>
  </si>
  <si>
    <t>HUPPERT</t>
  </si>
  <si>
    <t>ROGER</t>
  </si>
  <si>
    <t>EDNA</t>
  </si>
  <si>
    <t>TRIMBLE</t>
  </si>
  <si>
    <t>AMY</t>
  </si>
  <si>
    <t>CARBAJAL</t>
  </si>
  <si>
    <t>ESTEBAN</t>
  </si>
  <si>
    <t>SEGERMEISTER</t>
  </si>
  <si>
    <t>MINDY</t>
  </si>
  <si>
    <t>KNOWLES</t>
  </si>
  <si>
    <t>KAREN</t>
  </si>
  <si>
    <t>MEDINA</t>
  </si>
  <si>
    <t>REINA</t>
  </si>
  <si>
    <t>HERRON</t>
  </si>
  <si>
    <t>YOLANDA</t>
  </si>
  <si>
    <t>KEPHART</t>
  </si>
  <si>
    <t>NORMA</t>
  </si>
  <si>
    <t>FATSIS</t>
  </si>
  <si>
    <t>TRAINOR</t>
  </si>
  <si>
    <t>JACQUELINE</t>
  </si>
  <si>
    <t>VAGNONI</t>
  </si>
  <si>
    <t>BONNIE</t>
  </si>
  <si>
    <t>MOFFAT</t>
  </si>
  <si>
    <t>STEVE</t>
  </si>
  <si>
    <t>LAREN</t>
  </si>
  <si>
    <t>ANDERS</t>
  </si>
  <si>
    <t>DECKER</t>
  </si>
  <si>
    <t>PAUL</t>
  </si>
  <si>
    <t>ISHAYA</t>
  </si>
  <si>
    <t>LAURA</t>
  </si>
  <si>
    <t>WASYLIK</t>
  </si>
  <si>
    <t>SUSAN</t>
  </si>
  <si>
    <t>MORGAN</t>
  </si>
  <si>
    <t>CAROL</t>
  </si>
  <si>
    <t>CLARK</t>
  </si>
  <si>
    <t>THERESA</t>
  </si>
  <si>
    <t>AMARO</t>
  </si>
  <si>
    <t>MIGUEL</t>
  </si>
  <si>
    <t>BRYAN</t>
  </si>
  <si>
    <t>LORRAINE</t>
  </si>
  <si>
    <t>GOSSMAN</t>
  </si>
  <si>
    <t>RONALD</t>
  </si>
  <si>
    <t>WHITE</t>
  </si>
  <si>
    <t>DONALD</t>
  </si>
  <si>
    <t>BRAY</t>
  </si>
  <si>
    <t>SYLVIA</t>
  </si>
  <si>
    <t>HOWARD</t>
  </si>
  <si>
    <t>JOAN</t>
  </si>
  <si>
    <t>HURSTEL</t>
  </si>
  <si>
    <t>BARRAGREE</t>
  </si>
  <si>
    <t>BRUCE</t>
  </si>
  <si>
    <t>PLOTENA</t>
  </si>
  <si>
    <t>SARAH</t>
  </si>
  <si>
    <t>SANDRA</t>
  </si>
  <si>
    <t>SGOURAKIS</t>
  </si>
  <si>
    <t>MICHAEL</t>
  </si>
  <si>
    <t>Madigan</t>
  </si>
  <si>
    <t>Kathleen</t>
  </si>
  <si>
    <t>COFFMAN</t>
  </si>
  <si>
    <t>BRIAN</t>
  </si>
  <si>
    <t>SPROUSE</t>
  </si>
  <si>
    <t>KELLY</t>
  </si>
  <si>
    <t>CRAIG</t>
  </si>
  <si>
    <t>BARBARA</t>
  </si>
  <si>
    <t>BARNER</t>
  </si>
  <si>
    <t>DENISE</t>
  </si>
  <si>
    <t>DARCY</t>
  </si>
  <si>
    <t>HARPER</t>
  </si>
  <si>
    <t>LYNNE</t>
  </si>
  <si>
    <t>REMELE</t>
  </si>
  <si>
    <t>SYLVESTER</t>
  </si>
  <si>
    <t>REBMANN</t>
  </si>
  <si>
    <t>MAUREEN</t>
  </si>
  <si>
    <t>EDWARD</t>
  </si>
  <si>
    <t>GILDEN</t>
  </si>
  <si>
    <t>ROBIN</t>
  </si>
  <si>
    <t>SCISCIANI</t>
  </si>
  <si>
    <t>SCHUBERT</t>
  </si>
  <si>
    <t>PARKER</t>
  </si>
  <si>
    <t>HEIDENREICH</t>
  </si>
  <si>
    <t>PARADIS</t>
  </si>
  <si>
    <t>ELIZABETH</t>
  </si>
  <si>
    <t>BECK</t>
  </si>
  <si>
    <t>DEBRA</t>
  </si>
  <si>
    <t>RICE</t>
  </si>
  <si>
    <t>DEBBIE</t>
  </si>
  <si>
    <t>DIMEX</t>
  </si>
  <si>
    <t>LLC</t>
  </si>
  <si>
    <t>VANVLIET</t>
  </si>
  <si>
    <t>MARGARET</t>
  </si>
  <si>
    <t>COZZI</t>
  </si>
  <si>
    <t>NICKI</t>
  </si>
  <si>
    <t>FRANCIERE</t>
  </si>
  <si>
    <t>ROBERT</t>
  </si>
  <si>
    <t>GREGORY</t>
  </si>
  <si>
    <t>ELAINE</t>
  </si>
  <si>
    <t>NEWMAN</t>
  </si>
  <si>
    <t>LESLIE</t>
  </si>
  <si>
    <t>DOLAN</t>
  </si>
  <si>
    <t>THOMPSON</t>
  </si>
  <si>
    <t>EDWARDS</t>
  </si>
  <si>
    <t>JEROME</t>
  </si>
  <si>
    <t>MISKIMON</t>
  </si>
  <si>
    <t>WILSON</t>
  </si>
  <si>
    <t>VALERIE</t>
  </si>
  <si>
    <t>MAX</t>
  </si>
  <si>
    <t>SALLY</t>
  </si>
  <si>
    <t>Johnston</t>
  </si>
  <si>
    <t>Barbara</t>
  </si>
  <si>
    <t>TORRES</t>
  </si>
  <si>
    <t>ORTIZ</t>
  </si>
  <si>
    <t>EDWIN</t>
  </si>
  <si>
    <t>BIBIAN</t>
  </si>
  <si>
    <t>MARIA</t>
  </si>
  <si>
    <t>ZAFIRIADIS</t>
  </si>
  <si>
    <t>PIEDAD</t>
  </si>
  <si>
    <t>BINDER</t>
  </si>
  <si>
    <t>STEPHANI</t>
  </si>
  <si>
    <t>COMOLLI</t>
  </si>
  <si>
    <t>PERRY</t>
  </si>
  <si>
    <t>KATHRYN</t>
  </si>
  <si>
    <t>RAMORAN</t>
  </si>
  <si>
    <t>NESTOR</t>
  </si>
  <si>
    <t>LOURDES</t>
  </si>
  <si>
    <t>OAK</t>
  </si>
  <si>
    <t>MOLNAR</t>
  </si>
  <si>
    <t>MARY</t>
  </si>
  <si>
    <t>MUNGAVIN</t>
  </si>
  <si>
    <t>JANET</t>
  </si>
  <si>
    <t>STEVENS</t>
  </si>
  <si>
    <t>JMM</t>
  </si>
  <si>
    <t>COUNSELING</t>
  </si>
  <si>
    <t>RELATIONAL</t>
  </si>
  <si>
    <t>PSYCHOLOGY</t>
  </si>
  <si>
    <t>ROLINSKAS</t>
  </si>
  <si>
    <t>EILEEN</t>
  </si>
  <si>
    <t>GILBERT</t>
  </si>
  <si>
    <t>CHERYL</t>
  </si>
  <si>
    <t>ROTH</t>
  </si>
  <si>
    <t>ESTRADA</t>
  </si>
  <si>
    <t>MANUELA</t>
  </si>
  <si>
    <t>WEAVER</t>
  </si>
  <si>
    <t>WAYNE</t>
  </si>
  <si>
    <t>HARKER</t>
  </si>
  <si>
    <t>PATRICIA</t>
  </si>
  <si>
    <t>WHITTAKER</t>
  </si>
  <si>
    <t>JENNIFER</t>
  </si>
  <si>
    <t>GALINDO</t>
  </si>
  <si>
    <t>LUISA</t>
  </si>
  <si>
    <t>LOCKE</t>
  </si>
  <si>
    <t>RALPH</t>
  </si>
  <si>
    <t>BIZEAU</t>
  </si>
  <si>
    <t>SMITH</t>
  </si>
  <si>
    <t>KARG</t>
  </si>
  <si>
    <t>KATHLEEN</t>
  </si>
  <si>
    <t>ZULETA</t>
  </si>
  <si>
    <t>ABIGAIL</t>
  </si>
  <si>
    <t>SILVERT</t>
  </si>
  <si>
    <t>ANITA</t>
  </si>
  <si>
    <t>RODRIGUEZ</t>
  </si>
  <si>
    <t>JOHNSON</t>
  </si>
  <si>
    <t>PRISCILLA</t>
  </si>
  <si>
    <t>JORDAN</t>
  </si>
  <si>
    <t>PARK HANDYHUMAN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</si>
</sst>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49" fontId="0" fillId="0" borderId="0" xfId="0" applyNumberFormat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23A8-E479-B741-9F2F-5BCCD42EBEA0}">
  <dimension ref="A1:AP140"/>
  <sheetViews>
    <sheetView topLeftCell="A93" workbookViewId="0">
      <selection activeCell="M133" sqref="A133:XFD133"/>
    </sheetView>
  </sheetViews>
  <sheetFormatPr baseColWidth="10" defaultRowHeight="13" x14ac:dyDescent="0.15"/>
  <cols>
    <col min="1" max="1" width="8.1640625" bestFit="1" customWidth="1"/>
    <col min="2" max="2" width="11" bestFit="1" customWidth="1"/>
    <col min="3" max="3" width="21.6640625" bestFit="1" customWidth="1"/>
    <col min="4" max="4" width="8.1640625" bestFit="1" customWidth="1"/>
    <col min="5" max="5" width="25" bestFit="1" customWidth="1"/>
    <col min="6" max="6" width="11.6640625" bestFit="1" customWidth="1"/>
    <col min="7" max="7" width="11" bestFit="1" customWidth="1"/>
    <col min="8" max="8" width="9.1640625" bestFit="1" customWidth="1"/>
    <col min="9" max="10" width="8.33203125" bestFit="1" customWidth="1"/>
    <col min="11" max="11" width="9.1640625" bestFit="1" customWidth="1"/>
    <col min="12" max="12" width="10.1640625" bestFit="1" customWidth="1"/>
    <col min="13" max="14" width="10" bestFit="1" customWidth="1"/>
    <col min="15" max="16" width="9.1640625" bestFit="1" customWidth="1"/>
    <col min="17" max="17" width="5.1640625" bestFit="1" customWidth="1"/>
    <col min="18" max="18" width="13.5" bestFit="1" customWidth="1"/>
    <col min="19" max="20" width="13.33203125" bestFit="1" customWidth="1"/>
    <col min="21" max="21" width="10" bestFit="1" customWidth="1"/>
    <col min="22" max="22" width="12.1640625" bestFit="1" customWidth="1"/>
    <col min="23" max="23" width="8.5" bestFit="1" customWidth="1"/>
    <col min="24" max="24" width="11" bestFit="1" customWidth="1"/>
    <col min="25" max="25" width="13.5" bestFit="1" customWidth="1"/>
    <col min="26" max="26" width="12.1640625" bestFit="1" customWidth="1"/>
    <col min="27" max="27" width="26.83203125" bestFit="1" customWidth="1"/>
    <col min="28" max="28" width="10" bestFit="1" customWidth="1"/>
    <col min="29" max="29" width="11" bestFit="1" customWidth="1"/>
    <col min="30" max="30" width="9.5" bestFit="1" customWidth="1"/>
    <col min="31" max="31" width="8.5" bestFit="1" customWidth="1"/>
    <col min="32" max="32" width="12.1640625" bestFit="1" customWidth="1"/>
    <col min="33" max="33" width="11.6640625" bestFit="1" customWidth="1"/>
    <col min="34" max="34" width="25" bestFit="1" customWidth="1"/>
    <col min="35" max="35" width="11.6640625" bestFit="1" customWidth="1"/>
    <col min="36" max="36" width="14.1640625" bestFit="1" customWidth="1"/>
    <col min="37" max="37" width="14" bestFit="1" customWidth="1"/>
    <col min="38" max="38" width="13.83203125" bestFit="1" customWidth="1"/>
    <col min="39" max="39" width="10" bestFit="1" customWidth="1"/>
  </cols>
  <sheetData>
    <row r="1" spans="1: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15">
      <c r="A2" s="2">
        <v>1891456</v>
      </c>
      <c r="B2" s="3">
        <v>45693</v>
      </c>
      <c r="C2" s="4" t="s">
        <v>42</v>
      </c>
      <c r="D2" s="2">
        <v>1267028</v>
      </c>
      <c r="E2" s="4" t="s">
        <v>43</v>
      </c>
      <c r="F2" s="4" t="s">
        <v>44</v>
      </c>
      <c r="G2" s="2">
        <v>537785520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45689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339.08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45689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15">
      <c r="A3" s="2">
        <v>1891456</v>
      </c>
      <c r="B3" s="3">
        <v>45693</v>
      </c>
      <c r="C3" s="4" t="s">
        <v>42</v>
      </c>
      <c r="D3" s="2">
        <v>1267028</v>
      </c>
      <c r="E3" s="4" t="s">
        <v>56</v>
      </c>
      <c r="F3" s="4" t="s">
        <v>57</v>
      </c>
      <c r="G3" s="2">
        <v>301294585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45689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59</v>
      </c>
      <c r="U3" s="4" t="s">
        <v>46</v>
      </c>
      <c r="V3" s="5">
        <v>0</v>
      </c>
      <c r="W3" s="5">
        <v>0</v>
      </c>
      <c r="X3" s="5">
        <v>100</v>
      </c>
      <c r="Y3" s="5">
        <v>339.08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45689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15">
      <c r="A4" s="2">
        <v>1891456</v>
      </c>
      <c r="B4" s="3">
        <v>45693</v>
      </c>
      <c r="C4" s="4" t="s">
        <v>61</v>
      </c>
      <c r="D4" s="2">
        <v>1427681</v>
      </c>
      <c r="E4" s="4" t="s">
        <v>62</v>
      </c>
      <c r="F4" s="4" t="s">
        <v>63</v>
      </c>
      <c r="G4" s="2">
        <v>743674201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65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59</v>
      </c>
      <c r="U4" s="4" t="s">
        <v>46</v>
      </c>
      <c r="V4" s="5">
        <v>-0.92</v>
      </c>
      <c r="W4" s="5">
        <v>0</v>
      </c>
      <c r="X4" s="5">
        <v>100</v>
      </c>
      <c r="Y4" s="5">
        <v>-286.92</v>
      </c>
      <c r="Z4" s="4" t="s">
        <v>46</v>
      </c>
      <c r="AA4" s="5" t="s">
        <v>46</v>
      </c>
      <c r="AB4" s="4" t="s">
        <v>66</v>
      </c>
      <c r="AC4" s="4" t="s">
        <v>46</v>
      </c>
      <c r="AD4" s="5">
        <v>0</v>
      </c>
      <c r="AE4" s="4" t="s">
        <v>67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60</v>
      </c>
      <c r="AO4" s="4" t="s">
        <v>46</v>
      </c>
      <c r="AP4" s="4" t="s">
        <v>46</v>
      </c>
    </row>
    <row r="5" spans="1:42" x14ac:dyDescent="0.15">
      <c r="A5" s="2">
        <v>1891456</v>
      </c>
      <c r="B5" s="3">
        <v>45693</v>
      </c>
      <c r="C5" s="4" t="s">
        <v>61</v>
      </c>
      <c r="D5" s="2">
        <v>1427681</v>
      </c>
      <c r="E5" s="4" t="s">
        <v>68</v>
      </c>
      <c r="F5" s="4" t="s">
        <v>69</v>
      </c>
      <c r="G5" s="2">
        <v>714820518</v>
      </c>
      <c r="H5" s="4" t="s">
        <v>70</v>
      </c>
      <c r="I5" s="4" t="s">
        <v>46</v>
      </c>
      <c r="J5" s="4" t="s">
        <v>47</v>
      </c>
      <c r="K5" s="4" t="s">
        <v>48</v>
      </c>
      <c r="L5" s="3">
        <v>45689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59</v>
      </c>
      <c r="U5" s="4" t="s">
        <v>46</v>
      </c>
      <c r="V5" s="5">
        <v>0</v>
      </c>
      <c r="W5" s="5">
        <v>0</v>
      </c>
      <c r="X5" s="5">
        <v>100</v>
      </c>
      <c r="Y5" s="5">
        <v>339.08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60</v>
      </c>
      <c r="AO5" s="4" t="s">
        <v>46</v>
      </c>
      <c r="AP5" s="4" t="s">
        <v>46</v>
      </c>
    </row>
    <row r="6" spans="1:42" x14ac:dyDescent="0.15">
      <c r="A6" s="2">
        <v>1891456</v>
      </c>
      <c r="B6" s="3">
        <v>45693</v>
      </c>
      <c r="C6" s="4" t="s">
        <v>71</v>
      </c>
      <c r="D6" s="2">
        <v>1466196</v>
      </c>
      <c r="E6" s="4" t="s">
        <v>72</v>
      </c>
      <c r="F6" s="4" t="s">
        <v>73</v>
      </c>
      <c r="G6" s="2">
        <v>270041432</v>
      </c>
      <c r="H6" s="4" t="s">
        <v>74</v>
      </c>
      <c r="I6" s="4" t="s">
        <v>46</v>
      </c>
      <c r="J6" s="4" t="s">
        <v>47</v>
      </c>
      <c r="K6" s="4" t="s">
        <v>48</v>
      </c>
      <c r="L6" s="3">
        <v>45689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59</v>
      </c>
      <c r="U6" s="4" t="s">
        <v>46</v>
      </c>
      <c r="V6" s="5">
        <v>0.92</v>
      </c>
      <c r="W6" s="5">
        <v>0</v>
      </c>
      <c r="X6" s="5">
        <v>100</v>
      </c>
      <c r="Y6" s="5">
        <v>286.92</v>
      </c>
      <c r="Z6" s="4" t="s">
        <v>46</v>
      </c>
      <c r="AA6" s="5" t="s">
        <v>46</v>
      </c>
      <c r="AB6" s="4" t="s">
        <v>66</v>
      </c>
      <c r="AC6" s="4" t="s">
        <v>46</v>
      </c>
      <c r="AD6" s="5">
        <v>0</v>
      </c>
      <c r="AE6" s="4" t="s">
        <v>67</v>
      </c>
      <c r="AF6" s="3">
        <v>45689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60</v>
      </c>
      <c r="AO6" s="4" t="s">
        <v>46</v>
      </c>
      <c r="AP6" s="4" t="s">
        <v>46</v>
      </c>
    </row>
    <row r="7" spans="1:42" x14ac:dyDescent="0.15">
      <c r="A7" s="2">
        <v>1891456</v>
      </c>
      <c r="B7" s="3">
        <v>45693</v>
      </c>
      <c r="C7" s="4" t="s">
        <v>71</v>
      </c>
      <c r="D7" s="2">
        <v>1466196</v>
      </c>
      <c r="E7" s="4" t="s">
        <v>75</v>
      </c>
      <c r="F7" s="4" t="s">
        <v>76</v>
      </c>
      <c r="G7" s="2">
        <v>919003354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45689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59</v>
      </c>
      <c r="U7" s="4" t="s">
        <v>46</v>
      </c>
      <c r="V7" s="5">
        <v>0</v>
      </c>
      <c r="W7" s="5">
        <v>0</v>
      </c>
      <c r="X7" s="5">
        <v>100</v>
      </c>
      <c r="Y7" s="5">
        <v>339.08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45689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60</v>
      </c>
      <c r="AO7" s="4" t="s">
        <v>46</v>
      </c>
      <c r="AP7" s="4" t="s">
        <v>46</v>
      </c>
    </row>
    <row r="8" spans="1:42" x14ac:dyDescent="0.15">
      <c r="A8" s="2">
        <v>1891456</v>
      </c>
      <c r="B8" s="3">
        <v>45693</v>
      </c>
      <c r="C8" s="4" t="s">
        <v>71</v>
      </c>
      <c r="D8" s="2">
        <v>1466196</v>
      </c>
      <c r="E8" s="4" t="s">
        <v>78</v>
      </c>
      <c r="F8" s="4" t="s">
        <v>79</v>
      </c>
      <c r="G8" s="2">
        <v>550621481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45689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59</v>
      </c>
      <c r="U8" s="4" t="s">
        <v>46</v>
      </c>
      <c r="V8" s="5">
        <v>0</v>
      </c>
      <c r="W8" s="5">
        <v>0</v>
      </c>
      <c r="X8" s="5">
        <v>100</v>
      </c>
      <c r="Y8" s="5">
        <v>339.08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45689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60</v>
      </c>
      <c r="AO8" s="4" t="s">
        <v>46</v>
      </c>
      <c r="AP8" s="4" t="s">
        <v>46</v>
      </c>
    </row>
    <row r="9" spans="1:42" x14ac:dyDescent="0.15">
      <c r="A9" s="2">
        <v>1891456</v>
      </c>
      <c r="B9" s="3">
        <v>45693</v>
      </c>
      <c r="C9" s="4" t="s">
        <v>71</v>
      </c>
      <c r="D9" s="2">
        <v>1466196</v>
      </c>
      <c r="E9" s="4" t="s">
        <v>81</v>
      </c>
      <c r="F9" s="4" t="s">
        <v>82</v>
      </c>
      <c r="G9" s="2">
        <v>540608234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45689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59</v>
      </c>
      <c r="U9" s="4" t="s">
        <v>46</v>
      </c>
      <c r="V9" s="5">
        <v>0.92</v>
      </c>
      <c r="W9" s="5">
        <v>0</v>
      </c>
      <c r="X9" s="5">
        <v>100</v>
      </c>
      <c r="Y9" s="5">
        <v>286.92</v>
      </c>
      <c r="Z9" s="4" t="s">
        <v>46</v>
      </c>
      <c r="AA9" s="5" t="s">
        <v>46</v>
      </c>
      <c r="AB9" s="4" t="s">
        <v>66</v>
      </c>
      <c r="AC9" s="4" t="s">
        <v>46</v>
      </c>
      <c r="AD9" s="5">
        <v>0</v>
      </c>
      <c r="AE9" s="4" t="s">
        <v>67</v>
      </c>
      <c r="AF9" s="3">
        <v>45689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60</v>
      </c>
      <c r="AO9" s="4" t="s">
        <v>46</v>
      </c>
      <c r="AP9" s="4" t="s">
        <v>46</v>
      </c>
    </row>
    <row r="10" spans="1:42" x14ac:dyDescent="0.15">
      <c r="A10" s="2">
        <v>1891456</v>
      </c>
      <c r="B10" s="3">
        <v>45693</v>
      </c>
      <c r="C10" s="4" t="s">
        <v>84</v>
      </c>
      <c r="D10" s="2">
        <v>1509744</v>
      </c>
      <c r="E10" s="4" t="s">
        <v>85</v>
      </c>
      <c r="F10" s="4" t="s">
        <v>86</v>
      </c>
      <c r="G10" s="2">
        <v>413745723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45689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59</v>
      </c>
      <c r="U10" s="4" t="s">
        <v>46</v>
      </c>
      <c r="V10" s="5">
        <v>0</v>
      </c>
      <c r="W10" s="5">
        <v>0</v>
      </c>
      <c r="X10" s="5">
        <v>100</v>
      </c>
      <c r="Y10" s="5">
        <v>339.08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45689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60</v>
      </c>
      <c r="AO10" s="4" t="s">
        <v>46</v>
      </c>
      <c r="AP10" s="4" t="s">
        <v>46</v>
      </c>
    </row>
    <row r="11" spans="1:42" x14ac:dyDescent="0.15">
      <c r="A11" s="2">
        <v>1891456</v>
      </c>
      <c r="B11" s="3">
        <v>45693</v>
      </c>
      <c r="C11" s="4" t="s">
        <v>84</v>
      </c>
      <c r="D11" s="2">
        <v>1509744</v>
      </c>
      <c r="E11" s="4" t="s">
        <v>88</v>
      </c>
      <c r="F11" s="4" t="s">
        <v>89</v>
      </c>
      <c r="G11" s="2">
        <v>646144434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45717</v>
      </c>
      <c r="M11" s="4" t="s">
        <v>91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59</v>
      </c>
      <c r="U11" s="4" t="s">
        <v>46</v>
      </c>
      <c r="V11" s="5">
        <v>0</v>
      </c>
      <c r="W11" s="5">
        <v>0</v>
      </c>
      <c r="X11" s="5">
        <v>100</v>
      </c>
      <c r="Y11" s="5">
        <v>365.17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45717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60</v>
      </c>
      <c r="AO11" s="4" t="s">
        <v>46</v>
      </c>
      <c r="AP11" s="4" t="s">
        <v>46</v>
      </c>
    </row>
    <row r="12" spans="1:42" x14ac:dyDescent="0.15">
      <c r="A12" s="2">
        <v>1891456</v>
      </c>
      <c r="B12" s="3">
        <v>45693</v>
      </c>
      <c r="C12" s="4" t="s">
        <v>84</v>
      </c>
      <c r="D12" s="2">
        <v>1509744</v>
      </c>
      <c r="E12" s="4" t="s">
        <v>92</v>
      </c>
      <c r="F12" s="4" t="s">
        <v>93</v>
      </c>
      <c r="G12" s="2">
        <v>295221094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95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59</v>
      </c>
      <c r="U12" s="4" t="s">
        <v>46</v>
      </c>
      <c r="V12" s="5">
        <v>0.75</v>
      </c>
      <c r="W12" s="5">
        <v>0</v>
      </c>
      <c r="X12" s="5">
        <v>100</v>
      </c>
      <c r="Y12" s="5">
        <v>234.75</v>
      </c>
      <c r="Z12" s="4" t="s">
        <v>46</v>
      </c>
      <c r="AA12" s="5" t="s">
        <v>46</v>
      </c>
      <c r="AB12" s="4" t="s">
        <v>66</v>
      </c>
      <c r="AC12" s="4" t="s">
        <v>46</v>
      </c>
      <c r="AD12" s="5">
        <v>0</v>
      </c>
      <c r="AE12" s="4" t="s">
        <v>67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60</v>
      </c>
      <c r="AO12" s="4" t="s">
        <v>46</v>
      </c>
      <c r="AP12" s="4" t="s">
        <v>46</v>
      </c>
    </row>
    <row r="13" spans="1:42" x14ac:dyDescent="0.15">
      <c r="A13" s="2">
        <v>1891456</v>
      </c>
      <c r="B13" s="3">
        <v>45693</v>
      </c>
      <c r="C13" s="4" t="s">
        <v>84</v>
      </c>
      <c r="D13" s="2">
        <v>1509744</v>
      </c>
      <c r="E13" s="4" t="s">
        <v>92</v>
      </c>
      <c r="F13" s="4" t="s">
        <v>93</v>
      </c>
      <c r="G13" s="2">
        <v>295221094</v>
      </c>
      <c r="H13" s="4" t="s">
        <v>94</v>
      </c>
      <c r="I13" s="4" t="s">
        <v>46</v>
      </c>
      <c r="J13" s="4" t="s">
        <v>47</v>
      </c>
      <c r="K13" s="4" t="s">
        <v>48</v>
      </c>
      <c r="L13" s="3">
        <v>45748</v>
      </c>
      <c r="M13" s="4" t="s">
        <v>95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59</v>
      </c>
      <c r="U13" s="4" t="s">
        <v>46</v>
      </c>
      <c r="V13" s="5">
        <v>0</v>
      </c>
      <c r="W13" s="5">
        <v>0</v>
      </c>
      <c r="X13" s="5">
        <v>100</v>
      </c>
      <c r="Y13" s="5">
        <v>391.25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45748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60</v>
      </c>
      <c r="AO13" s="4" t="s">
        <v>46</v>
      </c>
      <c r="AP13" s="4" t="s">
        <v>46</v>
      </c>
    </row>
    <row r="14" spans="1:42" x14ac:dyDescent="0.15">
      <c r="A14" s="2">
        <v>1891456</v>
      </c>
      <c r="B14" s="3">
        <v>45693</v>
      </c>
      <c r="C14" s="4" t="s">
        <v>96</v>
      </c>
      <c r="D14" s="2">
        <v>1509770</v>
      </c>
      <c r="E14" s="4" t="s">
        <v>97</v>
      </c>
      <c r="F14" s="4" t="s">
        <v>98</v>
      </c>
      <c r="G14" s="2">
        <v>695051574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45689</v>
      </c>
      <c r="M14" s="4" t="s">
        <v>49</v>
      </c>
      <c r="N14" s="4" t="s">
        <v>46</v>
      </c>
      <c r="O14" s="4" t="s">
        <v>100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59</v>
      </c>
      <c r="U14" s="4" t="s">
        <v>46</v>
      </c>
      <c r="V14" s="5">
        <v>1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101</v>
      </c>
      <c r="AC14" s="4" t="s">
        <v>46</v>
      </c>
      <c r="AD14" s="5">
        <v>0</v>
      </c>
      <c r="AE14" s="4" t="s">
        <v>102</v>
      </c>
      <c r="AF14" s="3">
        <v>45170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103</v>
      </c>
      <c r="AO14" s="4" t="s">
        <v>46</v>
      </c>
      <c r="AP14" s="4" t="s">
        <v>46</v>
      </c>
    </row>
    <row r="15" spans="1:42" x14ac:dyDescent="0.15">
      <c r="A15" s="2">
        <v>1891456</v>
      </c>
      <c r="B15" s="3">
        <v>45693</v>
      </c>
      <c r="C15" s="4" t="s">
        <v>96</v>
      </c>
      <c r="D15" s="2">
        <v>1509770</v>
      </c>
      <c r="E15" s="4" t="s">
        <v>104</v>
      </c>
      <c r="F15" s="4" t="s">
        <v>105</v>
      </c>
      <c r="G15" s="2">
        <v>412339225</v>
      </c>
      <c r="H15" s="4" t="s">
        <v>106</v>
      </c>
      <c r="I15" s="4" t="s">
        <v>46</v>
      </c>
      <c r="J15" s="4" t="s">
        <v>47</v>
      </c>
      <c r="K15" s="4" t="s">
        <v>48</v>
      </c>
      <c r="L15" s="3">
        <v>45689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339.08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45689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15">
      <c r="A16" s="2">
        <v>1891456</v>
      </c>
      <c r="B16" s="3">
        <v>45693</v>
      </c>
      <c r="C16" s="4" t="s">
        <v>96</v>
      </c>
      <c r="D16" s="2">
        <v>1509770</v>
      </c>
      <c r="E16" s="4" t="s">
        <v>107</v>
      </c>
      <c r="F16" s="4" t="s">
        <v>108</v>
      </c>
      <c r="G16" s="2">
        <v>601365394</v>
      </c>
      <c r="H16" s="4" t="s">
        <v>109</v>
      </c>
      <c r="I16" s="4" t="s">
        <v>46</v>
      </c>
      <c r="J16" s="4" t="s">
        <v>47</v>
      </c>
      <c r="K16" s="4" t="s">
        <v>48</v>
      </c>
      <c r="L16" s="3">
        <v>45689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59</v>
      </c>
      <c r="U16" s="4" t="s">
        <v>46</v>
      </c>
      <c r="V16" s="5">
        <v>0</v>
      </c>
      <c r="W16" s="5">
        <v>0</v>
      </c>
      <c r="X16" s="5">
        <v>100</v>
      </c>
      <c r="Y16" s="5">
        <v>339.08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45689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60</v>
      </c>
      <c r="AO16" s="4" t="s">
        <v>46</v>
      </c>
      <c r="AP16" s="4" t="s">
        <v>46</v>
      </c>
    </row>
    <row r="17" spans="1:42" x14ac:dyDescent="0.15">
      <c r="A17" s="2">
        <v>1891456</v>
      </c>
      <c r="B17" s="3">
        <v>45693</v>
      </c>
      <c r="C17" s="4" t="s">
        <v>96</v>
      </c>
      <c r="D17" s="2">
        <v>1509770</v>
      </c>
      <c r="E17" s="4" t="s">
        <v>110</v>
      </c>
      <c r="F17" s="4" t="s">
        <v>111</v>
      </c>
      <c r="G17" s="2">
        <v>595554554</v>
      </c>
      <c r="H17" s="4" t="s">
        <v>112</v>
      </c>
      <c r="I17" s="4" t="s">
        <v>46</v>
      </c>
      <c r="J17" s="4" t="s">
        <v>47</v>
      </c>
      <c r="K17" s="4" t="s">
        <v>48</v>
      </c>
      <c r="L17" s="3">
        <v>45748</v>
      </c>
      <c r="M17" s="4" t="s">
        <v>95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59</v>
      </c>
      <c r="U17" s="4" t="s">
        <v>46</v>
      </c>
      <c r="V17" s="5">
        <v>0</v>
      </c>
      <c r="W17" s="5">
        <v>0</v>
      </c>
      <c r="X17" s="5">
        <v>100</v>
      </c>
      <c r="Y17" s="5">
        <v>391.25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45748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60</v>
      </c>
      <c r="AO17" s="4" t="s">
        <v>46</v>
      </c>
      <c r="AP17" s="4" t="s">
        <v>46</v>
      </c>
    </row>
    <row r="18" spans="1:42" x14ac:dyDescent="0.15">
      <c r="A18" s="2">
        <v>1891456</v>
      </c>
      <c r="B18" s="3">
        <v>45693</v>
      </c>
      <c r="C18" s="4" t="s">
        <v>113</v>
      </c>
      <c r="D18" s="2">
        <v>1510085</v>
      </c>
      <c r="E18" s="4" t="s">
        <v>114</v>
      </c>
      <c r="F18" s="4" t="s">
        <v>115</v>
      </c>
      <c r="G18" s="2">
        <v>838363580</v>
      </c>
      <c r="H18" s="4" t="s">
        <v>116</v>
      </c>
      <c r="I18" s="4" t="s">
        <v>46</v>
      </c>
      <c r="J18" s="4" t="s">
        <v>47</v>
      </c>
      <c r="K18" s="4" t="s">
        <v>48</v>
      </c>
      <c r="L18" s="3">
        <v>45689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59</v>
      </c>
      <c r="U18" s="4" t="s">
        <v>46</v>
      </c>
      <c r="V18" s="5">
        <v>0</v>
      </c>
      <c r="W18" s="5">
        <v>0</v>
      </c>
      <c r="X18" s="5">
        <v>100</v>
      </c>
      <c r="Y18" s="5">
        <v>339.08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45689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60</v>
      </c>
      <c r="AO18" s="4" t="s">
        <v>46</v>
      </c>
      <c r="AP18" s="4" t="s">
        <v>46</v>
      </c>
    </row>
    <row r="19" spans="1:42" x14ac:dyDescent="0.15">
      <c r="A19" s="2">
        <v>1891456</v>
      </c>
      <c r="B19" s="3">
        <v>45693</v>
      </c>
      <c r="C19" s="4" t="s">
        <v>117</v>
      </c>
      <c r="D19" s="2">
        <v>1510420</v>
      </c>
      <c r="E19" s="4" t="s">
        <v>118</v>
      </c>
      <c r="F19" s="4" t="s">
        <v>119</v>
      </c>
      <c r="G19" s="2">
        <v>355083563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45658</v>
      </c>
      <c r="M19" s="4" t="s">
        <v>65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59</v>
      </c>
      <c r="U19" s="4" t="s">
        <v>46</v>
      </c>
      <c r="V19" s="5">
        <v>-0.92</v>
      </c>
      <c r="W19" s="5">
        <v>0</v>
      </c>
      <c r="X19" s="5">
        <v>100</v>
      </c>
      <c r="Y19" s="5">
        <v>-286.92</v>
      </c>
      <c r="Z19" s="4" t="s">
        <v>46</v>
      </c>
      <c r="AA19" s="5" t="s">
        <v>46</v>
      </c>
      <c r="AB19" s="4" t="s">
        <v>66</v>
      </c>
      <c r="AC19" s="4" t="s">
        <v>46</v>
      </c>
      <c r="AD19" s="5">
        <v>0</v>
      </c>
      <c r="AE19" s="4" t="s">
        <v>67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60</v>
      </c>
      <c r="AO19" s="4" t="s">
        <v>46</v>
      </c>
      <c r="AP19" s="4" t="s">
        <v>46</v>
      </c>
    </row>
    <row r="20" spans="1:42" x14ac:dyDescent="0.15">
      <c r="A20" s="2">
        <v>1891456</v>
      </c>
      <c r="B20" s="3">
        <v>45693</v>
      </c>
      <c r="C20" s="4" t="s">
        <v>117</v>
      </c>
      <c r="D20" s="2">
        <v>1510420</v>
      </c>
      <c r="E20" s="4" t="s">
        <v>121</v>
      </c>
      <c r="F20" s="4" t="s">
        <v>122</v>
      </c>
      <c r="G20" s="2">
        <v>752254340</v>
      </c>
      <c r="H20" s="4" t="s">
        <v>123</v>
      </c>
      <c r="I20" s="4" t="s">
        <v>46</v>
      </c>
      <c r="J20" s="4" t="s">
        <v>47</v>
      </c>
      <c r="K20" s="4" t="s">
        <v>48</v>
      </c>
      <c r="L20" s="3">
        <v>45658</v>
      </c>
      <c r="M20" s="4" t="s">
        <v>65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59</v>
      </c>
      <c r="U20" s="4" t="s">
        <v>46</v>
      </c>
      <c r="V20" s="5">
        <v>-0.92</v>
      </c>
      <c r="W20" s="5">
        <v>0</v>
      </c>
      <c r="X20" s="5">
        <v>100</v>
      </c>
      <c r="Y20" s="5">
        <v>-286.92</v>
      </c>
      <c r="Z20" s="4" t="s">
        <v>46</v>
      </c>
      <c r="AA20" s="5" t="s">
        <v>46</v>
      </c>
      <c r="AB20" s="4" t="s">
        <v>66</v>
      </c>
      <c r="AC20" s="4" t="s">
        <v>46</v>
      </c>
      <c r="AD20" s="5">
        <v>0</v>
      </c>
      <c r="AE20" s="4" t="s">
        <v>67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60</v>
      </c>
      <c r="AO20" s="4" t="s">
        <v>46</v>
      </c>
      <c r="AP20" s="4" t="s">
        <v>46</v>
      </c>
    </row>
    <row r="21" spans="1:42" x14ac:dyDescent="0.15">
      <c r="A21" s="2">
        <v>1891456</v>
      </c>
      <c r="B21" s="3">
        <v>45693</v>
      </c>
      <c r="C21" s="4" t="s">
        <v>117</v>
      </c>
      <c r="D21" s="2">
        <v>1510420</v>
      </c>
      <c r="E21" s="4" t="s">
        <v>124</v>
      </c>
      <c r="F21" s="4" t="s">
        <v>125</v>
      </c>
      <c r="G21" s="2">
        <v>797794180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45658</v>
      </c>
      <c r="M21" s="4" t="s">
        <v>65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59</v>
      </c>
      <c r="U21" s="4" t="s">
        <v>46</v>
      </c>
      <c r="V21" s="5">
        <v>-0.92</v>
      </c>
      <c r="W21" s="5">
        <v>0</v>
      </c>
      <c r="X21" s="5">
        <v>100</v>
      </c>
      <c r="Y21" s="5">
        <v>-286.92</v>
      </c>
      <c r="Z21" s="4" t="s">
        <v>46</v>
      </c>
      <c r="AA21" s="5" t="s">
        <v>46</v>
      </c>
      <c r="AB21" s="4" t="s">
        <v>66</v>
      </c>
      <c r="AC21" s="4" t="s">
        <v>46</v>
      </c>
      <c r="AD21" s="5">
        <v>0</v>
      </c>
      <c r="AE21" s="4" t="s">
        <v>67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60</v>
      </c>
      <c r="AO21" s="4" t="s">
        <v>46</v>
      </c>
      <c r="AP21" s="4" t="s">
        <v>46</v>
      </c>
    </row>
    <row r="22" spans="1:42" x14ac:dyDescent="0.15">
      <c r="A22" s="2">
        <v>1891456</v>
      </c>
      <c r="B22" s="3">
        <v>45693</v>
      </c>
      <c r="C22" s="4" t="s">
        <v>117</v>
      </c>
      <c r="D22" s="2">
        <v>1510420</v>
      </c>
      <c r="E22" s="4" t="s">
        <v>127</v>
      </c>
      <c r="F22" s="4" t="s">
        <v>128</v>
      </c>
      <c r="G22" s="2">
        <v>87084023</v>
      </c>
      <c r="H22" s="4" t="s">
        <v>129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65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59</v>
      </c>
      <c r="U22" s="4" t="s">
        <v>46</v>
      </c>
      <c r="V22" s="5">
        <v>0</v>
      </c>
      <c r="W22" s="5">
        <v>0</v>
      </c>
      <c r="X22" s="5">
        <v>100</v>
      </c>
      <c r="Y22" s="5">
        <v>313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60</v>
      </c>
      <c r="AO22" s="4" t="s">
        <v>46</v>
      </c>
      <c r="AP22" s="4" t="s">
        <v>46</v>
      </c>
    </row>
    <row r="23" spans="1:42" x14ac:dyDescent="0.15">
      <c r="A23" s="2">
        <v>1891456</v>
      </c>
      <c r="B23" s="3">
        <v>45693</v>
      </c>
      <c r="C23" s="4" t="s">
        <v>117</v>
      </c>
      <c r="D23" s="2">
        <v>1510420</v>
      </c>
      <c r="E23" s="4" t="s">
        <v>130</v>
      </c>
      <c r="F23" s="4" t="s">
        <v>131</v>
      </c>
      <c r="G23" s="2">
        <v>642018334</v>
      </c>
      <c r="H23" s="4" t="s">
        <v>132</v>
      </c>
      <c r="I23" s="4" t="s">
        <v>46</v>
      </c>
      <c r="J23" s="4" t="s">
        <v>47</v>
      </c>
      <c r="K23" s="4" t="s">
        <v>48</v>
      </c>
      <c r="L23" s="3">
        <v>45658</v>
      </c>
      <c r="M23" s="4" t="s">
        <v>65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313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15">
      <c r="A24" s="2">
        <v>1891456</v>
      </c>
      <c r="B24" s="3">
        <v>45693</v>
      </c>
      <c r="C24" s="4" t="s">
        <v>117</v>
      </c>
      <c r="D24" s="2">
        <v>1510420</v>
      </c>
      <c r="E24" s="4" t="s">
        <v>133</v>
      </c>
      <c r="F24" s="4" t="s">
        <v>134</v>
      </c>
      <c r="G24" s="2">
        <v>685167134</v>
      </c>
      <c r="H24" s="4" t="s">
        <v>135</v>
      </c>
      <c r="I24" s="4" t="s">
        <v>46</v>
      </c>
      <c r="J24" s="4" t="s">
        <v>47</v>
      </c>
      <c r="K24" s="4" t="s">
        <v>48</v>
      </c>
      <c r="L24" s="3">
        <v>45689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339.08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45689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15">
      <c r="A25" s="2">
        <v>1891456</v>
      </c>
      <c r="B25" s="3">
        <v>45693</v>
      </c>
      <c r="C25" s="4" t="s">
        <v>117</v>
      </c>
      <c r="D25" s="2">
        <v>1510420</v>
      </c>
      <c r="E25" s="4" t="s">
        <v>136</v>
      </c>
      <c r="F25" s="4" t="s">
        <v>137</v>
      </c>
      <c r="G25" s="2">
        <v>744656334</v>
      </c>
      <c r="H25" s="4" t="s">
        <v>138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59</v>
      </c>
      <c r="U25" s="4" t="s">
        <v>46</v>
      </c>
      <c r="V25" s="5">
        <v>0</v>
      </c>
      <c r="W25" s="5">
        <v>0</v>
      </c>
      <c r="X25" s="5">
        <v>100</v>
      </c>
      <c r="Y25" s="5">
        <v>339.08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60</v>
      </c>
      <c r="AO25" s="4" t="s">
        <v>46</v>
      </c>
      <c r="AP25" s="4" t="s">
        <v>46</v>
      </c>
    </row>
    <row r="26" spans="1:42" x14ac:dyDescent="0.15">
      <c r="A26" s="2">
        <v>1891456</v>
      </c>
      <c r="B26" s="3">
        <v>45693</v>
      </c>
      <c r="C26" s="4" t="s">
        <v>117</v>
      </c>
      <c r="D26" s="2">
        <v>1510420</v>
      </c>
      <c r="E26" s="4" t="s">
        <v>139</v>
      </c>
      <c r="F26" s="4" t="s">
        <v>140</v>
      </c>
      <c r="G26" s="2">
        <v>755757111</v>
      </c>
      <c r="H26" s="4" t="s">
        <v>141</v>
      </c>
      <c r="I26" s="4" t="s">
        <v>46</v>
      </c>
      <c r="J26" s="4" t="s">
        <v>47</v>
      </c>
      <c r="K26" s="4" t="s">
        <v>48</v>
      </c>
      <c r="L26" s="3">
        <v>45689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339.08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45689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15">
      <c r="A27" s="2">
        <v>1891456</v>
      </c>
      <c r="B27" s="3">
        <v>45693</v>
      </c>
      <c r="C27" s="4" t="s">
        <v>117</v>
      </c>
      <c r="D27" s="2">
        <v>1510420</v>
      </c>
      <c r="E27" s="4" t="s">
        <v>142</v>
      </c>
      <c r="F27" s="4" t="s">
        <v>143</v>
      </c>
      <c r="G27" s="2">
        <v>64206294</v>
      </c>
      <c r="H27" s="4" t="s">
        <v>144</v>
      </c>
      <c r="I27" s="4" t="s">
        <v>46</v>
      </c>
      <c r="J27" s="4" t="s">
        <v>47</v>
      </c>
      <c r="K27" s="4" t="s">
        <v>48</v>
      </c>
      <c r="L27" s="3">
        <v>45689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59</v>
      </c>
      <c r="U27" s="4" t="s">
        <v>46</v>
      </c>
      <c r="V27" s="5">
        <v>0</v>
      </c>
      <c r="W27" s="5">
        <v>0</v>
      </c>
      <c r="X27" s="5">
        <v>100</v>
      </c>
      <c r="Y27" s="5">
        <v>286.91000000000003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45689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60</v>
      </c>
      <c r="AO27" s="4" t="s">
        <v>46</v>
      </c>
      <c r="AP27" s="4" t="s">
        <v>46</v>
      </c>
    </row>
    <row r="28" spans="1:42" x14ac:dyDescent="0.15">
      <c r="A28" s="2">
        <v>1891456</v>
      </c>
      <c r="B28" s="3">
        <v>45693</v>
      </c>
      <c r="C28" s="4" t="s">
        <v>117</v>
      </c>
      <c r="D28" s="2">
        <v>1510420</v>
      </c>
      <c r="E28" s="4" t="s">
        <v>145</v>
      </c>
      <c r="F28" s="4" t="s">
        <v>146</v>
      </c>
      <c r="G28" s="2">
        <v>46878253</v>
      </c>
      <c r="H28" s="4" t="s">
        <v>147</v>
      </c>
      <c r="I28" s="4" t="s">
        <v>46</v>
      </c>
      <c r="J28" s="4" t="s">
        <v>47</v>
      </c>
      <c r="K28" s="4" t="s">
        <v>48</v>
      </c>
      <c r="L28" s="3">
        <v>45717</v>
      </c>
      <c r="M28" s="4" t="s">
        <v>91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59</v>
      </c>
      <c r="U28" s="4" t="s">
        <v>46</v>
      </c>
      <c r="V28" s="5">
        <v>0</v>
      </c>
      <c r="W28" s="5">
        <v>0</v>
      </c>
      <c r="X28" s="5">
        <v>100</v>
      </c>
      <c r="Y28" s="5">
        <v>365.17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45717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60</v>
      </c>
      <c r="AO28" s="4" t="s">
        <v>46</v>
      </c>
      <c r="AP28" s="4" t="s">
        <v>46</v>
      </c>
    </row>
    <row r="29" spans="1:42" x14ac:dyDescent="0.15">
      <c r="A29" s="2">
        <v>1891456</v>
      </c>
      <c r="B29" s="3">
        <v>45693</v>
      </c>
      <c r="C29" s="4" t="s">
        <v>117</v>
      </c>
      <c r="D29" s="2">
        <v>1510420</v>
      </c>
      <c r="E29" s="4" t="s">
        <v>148</v>
      </c>
      <c r="F29" s="4" t="s">
        <v>149</v>
      </c>
      <c r="G29" s="2">
        <v>672550213</v>
      </c>
      <c r="H29" s="4" t="s">
        <v>150</v>
      </c>
      <c r="I29" s="4" t="s">
        <v>46</v>
      </c>
      <c r="J29" s="4" t="s">
        <v>47</v>
      </c>
      <c r="K29" s="4" t="s">
        <v>48</v>
      </c>
      <c r="L29" s="3">
        <v>45658</v>
      </c>
      <c r="M29" s="4" t="s">
        <v>65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59</v>
      </c>
      <c r="U29" s="4" t="s">
        <v>46</v>
      </c>
      <c r="V29" s="5">
        <v>0</v>
      </c>
      <c r="W29" s="5">
        <v>0</v>
      </c>
      <c r="X29" s="5">
        <v>100</v>
      </c>
      <c r="Y29" s="5">
        <v>313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60</v>
      </c>
      <c r="AO29" s="4" t="s">
        <v>46</v>
      </c>
      <c r="AP29" s="4" t="s">
        <v>46</v>
      </c>
    </row>
    <row r="30" spans="1:42" x14ac:dyDescent="0.15">
      <c r="A30" s="2">
        <v>1891456</v>
      </c>
      <c r="B30" s="3">
        <v>45693</v>
      </c>
      <c r="C30" s="4" t="s">
        <v>117</v>
      </c>
      <c r="D30" s="2">
        <v>1510420</v>
      </c>
      <c r="E30" s="4" t="s">
        <v>151</v>
      </c>
      <c r="F30" s="4" t="s">
        <v>152</v>
      </c>
      <c r="G30" s="2">
        <v>677014254</v>
      </c>
      <c r="H30" s="4" t="s">
        <v>153</v>
      </c>
      <c r="I30" s="4" t="s">
        <v>46</v>
      </c>
      <c r="J30" s="4" t="s">
        <v>47</v>
      </c>
      <c r="K30" s="4" t="s">
        <v>48</v>
      </c>
      <c r="L30" s="3">
        <v>45689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59</v>
      </c>
      <c r="U30" s="4" t="s">
        <v>46</v>
      </c>
      <c r="V30" s="5">
        <v>0.92</v>
      </c>
      <c r="W30" s="5">
        <v>0</v>
      </c>
      <c r="X30" s="5">
        <v>100</v>
      </c>
      <c r="Y30" s="5">
        <v>286.92</v>
      </c>
      <c r="Z30" s="4" t="s">
        <v>46</v>
      </c>
      <c r="AA30" s="5" t="s">
        <v>46</v>
      </c>
      <c r="AB30" s="4" t="s">
        <v>66</v>
      </c>
      <c r="AC30" s="4" t="s">
        <v>46</v>
      </c>
      <c r="AD30" s="5">
        <v>0</v>
      </c>
      <c r="AE30" s="4" t="s">
        <v>67</v>
      </c>
      <c r="AF30" s="3">
        <v>45689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60</v>
      </c>
      <c r="AO30" s="4" t="s">
        <v>46</v>
      </c>
      <c r="AP30" s="4" t="s">
        <v>46</v>
      </c>
    </row>
    <row r="31" spans="1:42" x14ac:dyDescent="0.15">
      <c r="A31" s="2">
        <v>1891456</v>
      </c>
      <c r="B31" s="3">
        <v>45693</v>
      </c>
      <c r="C31" s="4" t="s">
        <v>117</v>
      </c>
      <c r="D31" s="2">
        <v>1510420</v>
      </c>
      <c r="E31" s="4" t="s">
        <v>154</v>
      </c>
      <c r="F31" s="4" t="s">
        <v>155</v>
      </c>
      <c r="G31" s="2">
        <v>677980254</v>
      </c>
      <c r="H31" s="4" t="s">
        <v>156</v>
      </c>
      <c r="I31" s="4" t="s">
        <v>46</v>
      </c>
      <c r="J31" s="4" t="s">
        <v>47</v>
      </c>
      <c r="K31" s="4" t="s">
        <v>48</v>
      </c>
      <c r="L31" s="3">
        <v>45689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59</v>
      </c>
      <c r="U31" s="4" t="s">
        <v>46</v>
      </c>
      <c r="V31" s="5">
        <v>0.92</v>
      </c>
      <c r="W31" s="5">
        <v>0</v>
      </c>
      <c r="X31" s="5">
        <v>100</v>
      </c>
      <c r="Y31" s="5">
        <v>286.92</v>
      </c>
      <c r="Z31" s="4" t="s">
        <v>46</v>
      </c>
      <c r="AA31" s="5" t="s">
        <v>46</v>
      </c>
      <c r="AB31" s="4" t="s">
        <v>66</v>
      </c>
      <c r="AC31" s="4" t="s">
        <v>46</v>
      </c>
      <c r="AD31" s="5">
        <v>0</v>
      </c>
      <c r="AE31" s="4" t="s">
        <v>67</v>
      </c>
      <c r="AF31" s="3">
        <v>45689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60</v>
      </c>
      <c r="AO31" s="4" t="s">
        <v>46</v>
      </c>
      <c r="AP31" s="4" t="s">
        <v>46</v>
      </c>
    </row>
    <row r="32" spans="1:42" x14ac:dyDescent="0.15">
      <c r="A32" s="2">
        <v>1891456</v>
      </c>
      <c r="B32" s="3">
        <v>45693</v>
      </c>
      <c r="C32" s="4" t="s">
        <v>157</v>
      </c>
      <c r="D32" s="2">
        <v>1535078</v>
      </c>
      <c r="E32" s="4" t="s">
        <v>158</v>
      </c>
      <c r="F32" s="4" t="s">
        <v>159</v>
      </c>
      <c r="G32" s="2">
        <v>27175355</v>
      </c>
      <c r="H32" s="4" t="s">
        <v>160</v>
      </c>
      <c r="I32" s="4" t="s">
        <v>46</v>
      </c>
      <c r="J32" s="4" t="s">
        <v>47</v>
      </c>
      <c r="K32" s="4" t="s">
        <v>48</v>
      </c>
      <c r="L32" s="3">
        <v>45689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59</v>
      </c>
      <c r="U32" s="4" t="s">
        <v>46</v>
      </c>
      <c r="V32" s="5">
        <v>0.92</v>
      </c>
      <c r="W32" s="5">
        <v>0</v>
      </c>
      <c r="X32" s="5">
        <v>100</v>
      </c>
      <c r="Y32" s="5">
        <v>286.92</v>
      </c>
      <c r="Z32" s="4" t="s">
        <v>46</v>
      </c>
      <c r="AA32" s="5" t="s">
        <v>46</v>
      </c>
      <c r="AB32" s="4" t="s">
        <v>66</v>
      </c>
      <c r="AC32" s="4" t="s">
        <v>46</v>
      </c>
      <c r="AD32" s="5">
        <v>0</v>
      </c>
      <c r="AE32" s="4" t="s">
        <v>67</v>
      </c>
      <c r="AF32" s="3">
        <v>45689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60</v>
      </c>
      <c r="AO32" s="4" t="s">
        <v>46</v>
      </c>
      <c r="AP32" s="4" t="s">
        <v>46</v>
      </c>
    </row>
    <row r="33" spans="1:42" x14ac:dyDescent="0.15">
      <c r="A33" s="2">
        <v>1891456</v>
      </c>
      <c r="B33" s="3">
        <v>45693</v>
      </c>
      <c r="C33" s="4" t="s">
        <v>161</v>
      </c>
      <c r="D33" s="2">
        <v>1573279</v>
      </c>
      <c r="E33" s="4" t="s">
        <v>162</v>
      </c>
      <c r="F33" s="4" t="s">
        <v>163</v>
      </c>
      <c r="G33" s="2">
        <v>284899262</v>
      </c>
      <c r="H33" s="4" t="s">
        <v>164</v>
      </c>
      <c r="I33" s="4" t="s">
        <v>46</v>
      </c>
      <c r="J33" s="4" t="s">
        <v>47</v>
      </c>
      <c r="K33" s="4" t="s">
        <v>48</v>
      </c>
      <c r="L33" s="3">
        <v>45689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59</v>
      </c>
      <c r="U33" s="4" t="s">
        <v>46</v>
      </c>
      <c r="V33" s="5">
        <v>0.92</v>
      </c>
      <c r="W33" s="5">
        <v>0</v>
      </c>
      <c r="X33" s="5">
        <v>100</v>
      </c>
      <c r="Y33" s="5">
        <v>286.92</v>
      </c>
      <c r="Z33" s="4" t="s">
        <v>46</v>
      </c>
      <c r="AA33" s="5" t="s">
        <v>46</v>
      </c>
      <c r="AB33" s="4" t="s">
        <v>66</v>
      </c>
      <c r="AC33" s="4" t="s">
        <v>46</v>
      </c>
      <c r="AD33" s="5">
        <v>0</v>
      </c>
      <c r="AE33" s="4" t="s">
        <v>67</v>
      </c>
      <c r="AF33" s="3">
        <v>45689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60</v>
      </c>
      <c r="AO33" s="4" t="s">
        <v>46</v>
      </c>
      <c r="AP33" s="4" t="s">
        <v>46</v>
      </c>
    </row>
    <row r="34" spans="1:42" x14ac:dyDescent="0.15">
      <c r="A34" s="2">
        <v>1891456</v>
      </c>
      <c r="B34" s="3">
        <v>45693</v>
      </c>
      <c r="C34" s="4" t="s">
        <v>161</v>
      </c>
      <c r="D34" s="2">
        <v>1573279</v>
      </c>
      <c r="E34" s="4" t="s">
        <v>165</v>
      </c>
      <c r="F34" s="4" t="s">
        <v>166</v>
      </c>
      <c r="G34" s="2">
        <v>583199170</v>
      </c>
      <c r="H34" s="4" t="s">
        <v>167</v>
      </c>
      <c r="I34" s="4" t="s">
        <v>46</v>
      </c>
      <c r="J34" s="4" t="s">
        <v>47</v>
      </c>
      <c r="K34" s="4" t="s">
        <v>48</v>
      </c>
      <c r="L34" s="3">
        <v>45689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0.92</v>
      </c>
      <c r="W34" s="5">
        <v>0</v>
      </c>
      <c r="X34" s="5">
        <v>100</v>
      </c>
      <c r="Y34" s="5">
        <v>286.92</v>
      </c>
      <c r="Z34" s="4" t="s">
        <v>46</v>
      </c>
      <c r="AA34" s="5" t="s">
        <v>46</v>
      </c>
      <c r="AB34" s="4" t="s">
        <v>66</v>
      </c>
      <c r="AC34" s="4" t="s">
        <v>46</v>
      </c>
      <c r="AD34" s="5">
        <v>0</v>
      </c>
      <c r="AE34" s="4" t="s">
        <v>67</v>
      </c>
      <c r="AF34" s="3">
        <v>45689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15">
      <c r="A35" s="2">
        <v>1891456</v>
      </c>
      <c r="B35" s="3">
        <v>45693</v>
      </c>
      <c r="C35" s="4" t="s">
        <v>161</v>
      </c>
      <c r="D35" s="2">
        <v>1573279</v>
      </c>
      <c r="E35" s="4" t="s">
        <v>168</v>
      </c>
      <c r="F35" s="4" t="s">
        <v>169</v>
      </c>
      <c r="G35" s="2">
        <v>943600083</v>
      </c>
      <c r="H35" s="4" t="s">
        <v>170</v>
      </c>
      <c r="I35" s="4" t="s">
        <v>46</v>
      </c>
      <c r="J35" s="4" t="s">
        <v>47</v>
      </c>
      <c r="K35" s="4" t="s">
        <v>48</v>
      </c>
      <c r="L35" s="3">
        <v>45689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0.92</v>
      </c>
      <c r="W35" s="5">
        <v>0</v>
      </c>
      <c r="X35" s="5">
        <v>100</v>
      </c>
      <c r="Y35" s="5">
        <v>286.92</v>
      </c>
      <c r="Z35" s="4" t="s">
        <v>46</v>
      </c>
      <c r="AA35" s="5" t="s">
        <v>46</v>
      </c>
      <c r="AB35" s="4" t="s">
        <v>66</v>
      </c>
      <c r="AC35" s="4" t="s">
        <v>46</v>
      </c>
      <c r="AD35" s="5">
        <v>0</v>
      </c>
      <c r="AE35" s="4" t="s">
        <v>67</v>
      </c>
      <c r="AF35" s="3">
        <v>45689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15">
      <c r="A36" s="2">
        <v>1891456</v>
      </c>
      <c r="B36" s="3">
        <v>45693</v>
      </c>
      <c r="C36" s="4" t="s">
        <v>161</v>
      </c>
      <c r="D36" s="2">
        <v>1573279</v>
      </c>
      <c r="E36" s="4" t="s">
        <v>171</v>
      </c>
      <c r="F36" s="4" t="s">
        <v>172</v>
      </c>
      <c r="G36" s="2">
        <v>913049355</v>
      </c>
      <c r="H36" s="4" t="s">
        <v>173</v>
      </c>
      <c r="I36" s="4" t="s">
        <v>46</v>
      </c>
      <c r="J36" s="4" t="s">
        <v>47</v>
      </c>
      <c r="K36" s="4" t="s">
        <v>48</v>
      </c>
      <c r="L36" s="3">
        <v>45748</v>
      </c>
      <c r="M36" s="4" t="s">
        <v>95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391.25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45748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15">
      <c r="A37" s="2">
        <v>1891456</v>
      </c>
      <c r="B37" s="3">
        <v>45693</v>
      </c>
      <c r="C37" s="4" t="s">
        <v>161</v>
      </c>
      <c r="D37" s="2">
        <v>1573279</v>
      </c>
      <c r="E37" s="4" t="s">
        <v>174</v>
      </c>
      <c r="F37" s="4" t="s">
        <v>175</v>
      </c>
      <c r="G37" s="2">
        <v>909644572</v>
      </c>
      <c r="H37" s="4" t="s">
        <v>176</v>
      </c>
      <c r="I37" s="4" t="s">
        <v>46</v>
      </c>
      <c r="J37" s="4" t="s">
        <v>47</v>
      </c>
      <c r="K37" s="4" t="s">
        <v>48</v>
      </c>
      <c r="L37" s="3">
        <v>45689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59</v>
      </c>
      <c r="U37" s="4" t="s">
        <v>46</v>
      </c>
      <c r="V37" s="5">
        <v>0</v>
      </c>
      <c r="W37" s="5">
        <v>0</v>
      </c>
      <c r="X37" s="5">
        <v>100</v>
      </c>
      <c r="Y37" s="5">
        <v>339.08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45689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60</v>
      </c>
      <c r="AO37" s="4" t="s">
        <v>46</v>
      </c>
      <c r="AP37" s="4" t="s">
        <v>46</v>
      </c>
    </row>
    <row r="38" spans="1:42" x14ac:dyDescent="0.15">
      <c r="A38" s="2">
        <v>1891456</v>
      </c>
      <c r="B38" s="3">
        <v>45693</v>
      </c>
      <c r="C38" s="4" t="s">
        <v>161</v>
      </c>
      <c r="D38" s="2">
        <v>1573279</v>
      </c>
      <c r="E38" s="4" t="s">
        <v>177</v>
      </c>
      <c r="F38" s="4" t="s">
        <v>178</v>
      </c>
      <c r="G38" s="2">
        <v>99880474</v>
      </c>
      <c r="H38" s="4" t="s">
        <v>179</v>
      </c>
      <c r="I38" s="4" t="s">
        <v>46</v>
      </c>
      <c r="J38" s="4" t="s">
        <v>47</v>
      </c>
      <c r="K38" s="4" t="s">
        <v>48</v>
      </c>
      <c r="L38" s="3">
        <v>45689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0.92</v>
      </c>
      <c r="W38" s="5">
        <v>0</v>
      </c>
      <c r="X38" s="5">
        <v>100</v>
      </c>
      <c r="Y38" s="5">
        <v>286.92</v>
      </c>
      <c r="Z38" s="4" t="s">
        <v>46</v>
      </c>
      <c r="AA38" s="5" t="s">
        <v>46</v>
      </c>
      <c r="AB38" s="4" t="s">
        <v>66</v>
      </c>
      <c r="AC38" s="4" t="s">
        <v>46</v>
      </c>
      <c r="AD38" s="5">
        <v>0</v>
      </c>
      <c r="AE38" s="4" t="s">
        <v>67</v>
      </c>
      <c r="AF38" s="3">
        <v>45689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15">
      <c r="A39" s="2">
        <v>1891456</v>
      </c>
      <c r="B39" s="3">
        <v>45693</v>
      </c>
      <c r="C39" s="4" t="s">
        <v>180</v>
      </c>
      <c r="D39" s="2">
        <v>1581327</v>
      </c>
      <c r="E39" s="4" t="s">
        <v>181</v>
      </c>
      <c r="F39" s="4" t="s">
        <v>182</v>
      </c>
      <c r="G39" s="2">
        <v>369403143</v>
      </c>
      <c r="H39" s="4" t="s">
        <v>183</v>
      </c>
      <c r="I39" s="4" t="s">
        <v>46</v>
      </c>
      <c r="J39" s="4" t="s">
        <v>47</v>
      </c>
      <c r="K39" s="4" t="s">
        <v>48</v>
      </c>
      <c r="L39" s="3">
        <v>45717</v>
      </c>
      <c r="M39" s="4" t="s">
        <v>91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184</v>
      </c>
      <c r="U39" s="4" t="s">
        <v>46</v>
      </c>
      <c r="V39" s="5">
        <v>0</v>
      </c>
      <c r="W39" s="5">
        <v>0</v>
      </c>
      <c r="X39" s="5">
        <v>100</v>
      </c>
      <c r="Y39" s="5">
        <v>63.17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45717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185</v>
      </c>
      <c r="AO39" s="4" t="s">
        <v>46</v>
      </c>
      <c r="AP39" s="4" t="s">
        <v>46</v>
      </c>
    </row>
    <row r="40" spans="1:42" x14ac:dyDescent="0.15">
      <c r="A40" s="2">
        <v>1891456</v>
      </c>
      <c r="B40" s="3">
        <v>45693</v>
      </c>
      <c r="C40" s="4" t="s">
        <v>186</v>
      </c>
      <c r="D40" s="2">
        <v>1626475</v>
      </c>
      <c r="E40" s="4" t="s">
        <v>187</v>
      </c>
      <c r="F40" s="4" t="s">
        <v>188</v>
      </c>
      <c r="G40" s="2">
        <v>360242563</v>
      </c>
      <c r="H40" s="4" t="s">
        <v>189</v>
      </c>
      <c r="I40" s="4" t="s">
        <v>46</v>
      </c>
      <c r="J40" s="4" t="s">
        <v>47</v>
      </c>
      <c r="K40" s="4" t="s">
        <v>48</v>
      </c>
      <c r="L40" s="3">
        <v>45717</v>
      </c>
      <c r="M40" s="4" t="s">
        <v>91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184</v>
      </c>
      <c r="U40" s="4" t="s">
        <v>46</v>
      </c>
      <c r="V40" s="5">
        <v>0</v>
      </c>
      <c r="W40" s="5">
        <v>0</v>
      </c>
      <c r="X40" s="5">
        <v>100</v>
      </c>
      <c r="Y40" s="5">
        <v>63.17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45717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185</v>
      </c>
      <c r="AO40" s="4" t="s">
        <v>46</v>
      </c>
      <c r="AP40" s="4" t="s">
        <v>46</v>
      </c>
    </row>
    <row r="41" spans="1:42" x14ac:dyDescent="0.15">
      <c r="A41" s="2">
        <v>1891456</v>
      </c>
      <c r="B41" s="3">
        <v>45693</v>
      </c>
      <c r="C41" s="4" t="s">
        <v>186</v>
      </c>
      <c r="D41" s="2">
        <v>1626475</v>
      </c>
      <c r="E41" s="4" t="s">
        <v>190</v>
      </c>
      <c r="F41" s="4" t="s">
        <v>191</v>
      </c>
      <c r="G41" s="2">
        <v>223136490</v>
      </c>
      <c r="H41" s="4" t="s">
        <v>192</v>
      </c>
      <c r="I41" s="4" t="s">
        <v>46</v>
      </c>
      <c r="J41" s="4" t="s">
        <v>47</v>
      </c>
      <c r="K41" s="4" t="s">
        <v>48</v>
      </c>
      <c r="L41" s="3">
        <v>45689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59</v>
      </c>
      <c r="U41" s="4" t="s">
        <v>46</v>
      </c>
      <c r="V41" s="5">
        <v>0.92</v>
      </c>
      <c r="W41" s="5">
        <v>0</v>
      </c>
      <c r="X41" s="5">
        <v>100</v>
      </c>
      <c r="Y41" s="5">
        <v>286.92</v>
      </c>
      <c r="Z41" s="4" t="s">
        <v>46</v>
      </c>
      <c r="AA41" s="5" t="s">
        <v>46</v>
      </c>
      <c r="AB41" s="4" t="s">
        <v>66</v>
      </c>
      <c r="AC41" s="4" t="s">
        <v>46</v>
      </c>
      <c r="AD41" s="5">
        <v>0</v>
      </c>
      <c r="AE41" s="4" t="s">
        <v>67</v>
      </c>
      <c r="AF41" s="3">
        <v>45689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60</v>
      </c>
      <c r="AO41" s="4" t="s">
        <v>46</v>
      </c>
      <c r="AP41" s="4" t="s">
        <v>46</v>
      </c>
    </row>
    <row r="42" spans="1:42" x14ac:dyDescent="0.15">
      <c r="A42" s="2">
        <v>1891456</v>
      </c>
      <c r="B42" s="3">
        <v>45693</v>
      </c>
      <c r="C42" s="4" t="s">
        <v>193</v>
      </c>
      <c r="D42" s="2">
        <v>1639670</v>
      </c>
      <c r="E42" s="4" t="s">
        <v>194</v>
      </c>
      <c r="F42" s="4" t="s">
        <v>195</v>
      </c>
      <c r="G42" s="2">
        <v>672047536</v>
      </c>
      <c r="H42" s="4" t="s">
        <v>196</v>
      </c>
      <c r="I42" s="4" t="s">
        <v>46</v>
      </c>
      <c r="J42" s="4" t="s">
        <v>47</v>
      </c>
      <c r="K42" s="4" t="s">
        <v>48</v>
      </c>
      <c r="L42" s="3">
        <v>45689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59</v>
      </c>
      <c r="U42" s="4" t="s">
        <v>46</v>
      </c>
      <c r="V42" s="5">
        <v>0.92</v>
      </c>
      <c r="W42" s="5">
        <v>0</v>
      </c>
      <c r="X42" s="5">
        <v>100</v>
      </c>
      <c r="Y42" s="5">
        <v>286.92</v>
      </c>
      <c r="Z42" s="4" t="s">
        <v>46</v>
      </c>
      <c r="AA42" s="5" t="s">
        <v>46</v>
      </c>
      <c r="AB42" s="4" t="s">
        <v>66</v>
      </c>
      <c r="AC42" s="4" t="s">
        <v>46</v>
      </c>
      <c r="AD42" s="5">
        <v>0</v>
      </c>
      <c r="AE42" s="4" t="s">
        <v>67</v>
      </c>
      <c r="AF42" s="3">
        <v>45689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60</v>
      </c>
      <c r="AO42" s="4" t="s">
        <v>46</v>
      </c>
      <c r="AP42" s="4" t="s">
        <v>46</v>
      </c>
    </row>
    <row r="43" spans="1:42" x14ac:dyDescent="0.15">
      <c r="A43" s="2">
        <v>1891456</v>
      </c>
      <c r="B43" s="3">
        <v>45693</v>
      </c>
      <c r="C43" s="4" t="s">
        <v>193</v>
      </c>
      <c r="D43" s="2">
        <v>1639670</v>
      </c>
      <c r="E43" s="4" t="s">
        <v>194</v>
      </c>
      <c r="F43" s="4" t="s">
        <v>195</v>
      </c>
      <c r="G43" s="2">
        <v>672047536</v>
      </c>
      <c r="H43" s="4" t="s">
        <v>196</v>
      </c>
      <c r="I43" s="4" t="s">
        <v>46</v>
      </c>
      <c r="J43" s="4" t="s">
        <v>47</v>
      </c>
      <c r="K43" s="4" t="s">
        <v>48</v>
      </c>
      <c r="L43" s="3">
        <v>45658</v>
      </c>
      <c r="M43" s="4" t="s">
        <v>65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-0.92</v>
      </c>
      <c r="W43" s="5">
        <v>0</v>
      </c>
      <c r="X43" s="5">
        <v>100</v>
      </c>
      <c r="Y43" s="5">
        <v>-286.92</v>
      </c>
      <c r="Z43" s="4" t="s">
        <v>46</v>
      </c>
      <c r="AA43" s="5" t="s">
        <v>46</v>
      </c>
      <c r="AB43" s="4" t="s">
        <v>66</v>
      </c>
      <c r="AC43" s="4" t="s">
        <v>46</v>
      </c>
      <c r="AD43" s="5">
        <v>0</v>
      </c>
      <c r="AE43" s="4" t="s">
        <v>67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15">
      <c r="A44" s="2">
        <v>1891456</v>
      </c>
      <c r="B44" s="3">
        <v>45693</v>
      </c>
      <c r="C44" s="4" t="s">
        <v>197</v>
      </c>
      <c r="D44" s="2">
        <v>1646082</v>
      </c>
      <c r="E44" s="4" t="s">
        <v>198</v>
      </c>
      <c r="F44" s="4" t="s">
        <v>199</v>
      </c>
      <c r="G44" s="2">
        <v>388005492</v>
      </c>
      <c r="H44" s="4" t="s">
        <v>200</v>
      </c>
      <c r="I44" s="4" t="s">
        <v>46</v>
      </c>
      <c r="J44" s="4" t="s">
        <v>47</v>
      </c>
      <c r="K44" s="4" t="s">
        <v>48</v>
      </c>
      <c r="L44" s="3">
        <v>45689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-0.92</v>
      </c>
      <c r="W44" s="5">
        <v>0</v>
      </c>
      <c r="X44" s="5">
        <v>100</v>
      </c>
      <c r="Y44" s="5">
        <v>-286.92</v>
      </c>
      <c r="Z44" s="4" t="s">
        <v>46</v>
      </c>
      <c r="AA44" s="5" t="s">
        <v>46</v>
      </c>
      <c r="AB44" s="4" t="s">
        <v>66</v>
      </c>
      <c r="AC44" s="4" t="s">
        <v>46</v>
      </c>
      <c r="AD44" s="5">
        <v>0</v>
      </c>
      <c r="AE44" s="4" t="s">
        <v>67</v>
      </c>
      <c r="AF44" s="3">
        <v>45689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15">
      <c r="A45" s="2">
        <v>1891456</v>
      </c>
      <c r="B45" s="3">
        <v>45693</v>
      </c>
      <c r="C45" s="4" t="s">
        <v>201</v>
      </c>
      <c r="D45" s="2">
        <v>1673202</v>
      </c>
      <c r="E45" s="4" t="s">
        <v>202</v>
      </c>
      <c r="F45" s="4" t="s">
        <v>203</v>
      </c>
      <c r="G45" s="2">
        <v>644588071</v>
      </c>
      <c r="H45" s="4" t="s">
        <v>204</v>
      </c>
      <c r="I45" s="4" t="s">
        <v>46</v>
      </c>
      <c r="J45" s="4" t="s">
        <v>47</v>
      </c>
      <c r="K45" s="4" t="s">
        <v>48</v>
      </c>
      <c r="L45" s="3">
        <v>45717</v>
      </c>
      <c r="M45" s="4" t="s">
        <v>91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59</v>
      </c>
      <c r="U45" s="4" t="s">
        <v>46</v>
      </c>
      <c r="V45" s="5">
        <v>0</v>
      </c>
      <c r="W45" s="5">
        <v>0</v>
      </c>
      <c r="X45" s="5">
        <v>100</v>
      </c>
      <c r="Y45" s="5">
        <v>365.17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45717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60</v>
      </c>
      <c r="AO45" s="4" t="s">
        <v>46</v>
      </c>
      <c r="AP45" s="4" t="s">
        <v>46</v>
      </c>
    </row>
    <row r="46" spans="1:42" x14ac:dyDescent="0.15">
      <c r="A46" s="2">
        <v>1891456</v>
      </c>
      <c r="B46" s="3">
        <v>45693</v>
      </c>
      <c r="C46" s="4" t="s">
        <v>201</v>
      </c>
      <c r="D46" s="2">
        <v>1673202</v>
      </c>
      <c r="E46" s="4" t="s">
        <v>205</v>
      </c>
      <c r="F46" s="4" t="s">
        <v>206</v>
      </c>
      <c r="G46" s="2">
        <v>674017590</v>
      </c>
      <c r="H46" s="4" t="s">
        <v>207</v>
      </c>
      <c r="I46" s="4" t="s">
        <v>46</v>
      </c>
      <c r="J46" s="4" t="s">
        <v>47</v>
      </c>
      <c r="K46" s="4" t="s">
        <v>48</v>
      </c>
      <c r="L46" s="3">
        <v>45689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59</v>
      </c>
      <c r="U46" s="4" t="s">
        <v>46</v>
      </c>
      <c r="V46" s="5">
        <v>0</v>
      </c>
      <c r="W46" s="5">
        <v>0</v>
      </c>
      <c r="X46" s="5">
        <v>100</v>
      </c>
      <c r="Y46" s="5">
        <v>339.08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45689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60</v>
      </c>
      <c r="AO46" s="4" t="s">
        <v>46</v>
      </c>
      <c r="AP46" s="4" t="s">
        <v>46</v>
      </c>
    </row>
    <row r="47" spans="1:42" x14ac:dyDescent="0.15">
      <c r="A47" s="2">
        <v>1891456</v>
      </c>
      <c r="B47" s="3">
        <v>45693</v>
      </c>
      <c r="C47" s="4" t="s">
        <v>208</v>
      </c>
      <c r="D47" s="2">
        <v>1673763</v>
      </c>
      <c r="E47" s="4" t="s">
        <v>209</v>
      </c>
      <c r="F47" s="4" t="s">
        <v>210</v>
      </c>
      <c r="G47" s="2">
        <v>769336084</v>
      </c>
      <c r="H47" s="4" t="s">
        <v>211</v>
      </c>
      <c r="I47" s="4" t="s">
        <v>46</v>
      </c>
      <c r="J47" s="4" t="s">
        <v>47</v>
      </c>
      <c r="K47" s="4" t="s">
        <v>48</v>
      </c>
      <c r="L47" s="3">
        <v>45689</v>
      </c>
      <c r="M47" s="4" t="s">
        <v>49</v>
      </c>
      <c r="N47" s="4" t="s">
        <v>46</v>
      </c>
      <c r="O47" s="4" t="s">
        <v>100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59</v>
      </c>
      <c r="U47" s="4" t="s">
        <v>46</v>
      </c>
      <c r="V47" s="5">
        <v>1</v>
      </c>
      <c r="W47" s="5">
        <v>0</v>
      </c>
      <c r="X47" s="5">
        <v>100</v>
      </c>
      <c r="Y47" s="5">
        <v>29.41</v>
      </c>
      <c r="Z47" s="4" t="s">
        <v>46</v>
      </c>
      <c r="AA47" s="5" t="s">
        <v>46</v>
      </c>
      <c r="AB47" s="4" t="s">
        <v>101</v>
      </c>
      <c r="AC47" s="4" t="s">
        <v>46</v>
      </c>
      <c r="AD47" s="5">
        <v>0</v>
      </c>
      <c r="AE47" s="4" t="s">
        <v>102</v>
      </c>
      <c r="AF47" s="3">
        <v>45444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212</v>
      </c>
      <c r="AO47" s="4" t="s">
        <v>46</v>
      </c>
      <c r="AP47" s="4" t="s">
        <v>46</v>
      </c>
    </row>
    <row r="48" spans="1:42" x14ac:dyDescent="0.15">
      <c r="A48" s="2">
        <v>1891456</v>
      </c>
      <c r="B48" s="3">
        <v>45693</v>
      </c>
      <c r="C48" s="4" t="s">
        <v>213</v>
      </c>
      <c r="D48" s="2">
        <v>1703942</v>
      </c>
      <c r="E48" s="4" t="s">
        <v>214</v>
      </c>
      <c r="F48" s="4" t="s">
        <v>215</v>
      </c>
      <c r="G48" s="2">
        <v>621981353</v>
      </c>
      <c r="H48" s="4" t="s">
        <v>216</v>
      </c>
      <c r="I48" s="4" t="s">
        <v>46</v>
      </c>
      <c r="J48" s="4" t="s">
        <v>47</v>
      </c>
      <c r="K48" s="4" t="s">
        <v>48</v>
      </c>
      <c r="L48" s="3">
        <v>45658</v>
      </c>
      <c r="M48" s="4" t="s">
        <v>65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59</v>
      </c>
      <c r="U48" s="4" t="s">
        <v>46</v>
      </c>
      <c r="V48" s="5">
        <v>0.92</v>
      </c>
      <c r="W48" s="5">
        <v>0</v>
      </c>
      <c r="X48" s="5">
        <v>100</v>
      </c>
      <c r="Y48" s="5">
        <v>286.92</v>
      </c>
      <c r="Z48" s="4" t="s">
        <v>46</v>
      </c>
      <c r="AA48" s="5" t="s">
        <v>46</v>
      </c>
      <c r="AB48" s="4" t="s">
        <v>66</v>
      </c>
      <c r="AC48" s="4" t="s">
        <v>46</v>
      </c>
      <c r="AD48" s="5">
        <v>0</v>
      </c>
      <c r="AE48" s="4" t="s">
        <v>67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60</v>
      </c>
      <c r="AO48" s="4" t="s">
        <v>46</v>
      </c>
      <c r="AP48" s="4" t="s">
        <v>46</v>
      </c>
    </row>
    <row r="49" spans="1:42" x14ac:dyDescent="0.15">
      <c r="A49" s="2">
        <v>1891456</v>
      </c>
      <c r="B49" s="3">
        <v>45693</v>
      </c>
      <c r="C49" s="4" t="s">
        <v>213</v>
      </c>
      <c r="D49" s="2">
        <v>1703942</v>
      </c>
      <c r="E49" s="4" t="s">
        <v>217</v>
      </c>
      <c r="F49" s="4" t="s">
        <v>218</v>
      </c>
      <c r="G49" s="2">
        <v>2723420</v>
      </c>
      <c r="H49" s="4" t="s">
        <v>219</v>
      </c>
      <c r="I49" s="4" t="s">
        <v>46</v>
      </c>
      <c r="J49" s="4" t="s">
        <v>47</v>
      </c>
      <c r="K49" s="4" t="s">
        <v>48</v>
      </c>
      <c r="L49" s="3">
        <v>45689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</v>
      </c>
      <c r="W49" s="5">
        <v>0</v>
      </c>
      <c r="X49" s="5">
        <v>100</v>
      </c>
      <c r="Y49" s="5">
        <v>339.08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45689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220</v>
      </c>
      <c r="AO49" s="4" t="s">
        <v>46</v>
      </c>
      <c r="AP49" s="4" t="s">
        <v>46</v>
      </c>
    </row>
    <row r="50" spans="1:42" x14ac:dyDescent="0.15">
      <c r="A50" s="2">
        <v>1891456</v>
      </c>
      <c r="B50" s="3">
        <v>45693</v>
      </c>
      <c r="C50" s="4" t="s">
        <v>213</v>
      </c>
      <c r="D50" s="2">
        <v>1703942</v>
      </c>
      <c r="E50" s="4" t="s">
        <v>221</v>
      </c>
      <c r="F50" s="4" t="s">
        <v>222</v>
      </c>
      <c r="G50" s="2">
        <v>993141244</v>
      </c>
      <c r="H50" s="4" t="s">
        <v>223</v>
      </c>
      <c r="I50" s="4" t="s">
        <v>46</v>
      </c>
      <c r="J50" s="4" t="s">
        <v>47</v>
      </c>
      <c r="K50" s="4" t="s">
        <v>48</v>
      </c>
      <c r="L50" s="3">
        <v>45689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59</v>
      </c>
      <c r="U50" s="4" t="s">
        <v>46</v>
      </c>
      <c r="V50" s="5">
        <v>0.92</v>
      </c>
      <c r="W50" s="5">
        <v>0</v>
      </c>
      <c r="X50" s="5">
        <v>100</v>
      </c>
      <c r="Y50" s="5">
        <v>286.92</v>
      </c>
      <c r="Z50" s="4" t="s">
        <v>46</v>
      </c>
      <c r="AA50" s="5" t="s">
        <v>46</v>
      </c>
      <c r="AB50" s="4" t="s">
        <v>66</v>
      </c>
      <c r="AC50" s="4" t="s">
        <v>46</v>
      </c>
      <c r="AD50" s="5">
        <v>0</v>
      </c>
      <c r="AE50" s="4" t="s">
        <v>67</v>
      </c>
      <c r="AF50" s="3">
        <v>45689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60</v>
      </c>
      <c r="AO50" s="4" t="s">
        <v>46</v>
      </c>
      <c r="AP50" s="4" t="s">
        <v>46</v>
      </c>
    </row>
    <row r="51" spans="1:42" x14ac:dyDescent="0.15">
      <c r="A51" s="2">
        <v>1891456</v>
      </c>
      <c r="B51" s="3">
        <v>45693</v>
      </c>
      <c r="C51" s="4" t="s">
        <v>224</v>
      </c>
      <c r="D51" s="2">
        <v>1775329</v>
      </c>
      <c r="E51" s="4" t="s">
        <v>225</v>
      </c>
      <c r="F51" s="4" t="s">
        <v>226</v>
      </c>
      <c r="G51" s="2">
        <v>378717333</v>
      </c>
      <c r="H51" s="4" t="s">
        <v>227</v>
      </c>
      <c r="I51" s="4" t="s">
        <v>46</v>
      </c>
      <c r="J51" s="4" t="s">
        <v>47</v>
      </c>
      <c r="K51" s="4" t="s">
        <v>48</v>
      </c>
      <c r="L51" s="3">
        <v>45689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184</v>
      </c>
      <c r="U51" s="4" t="s">
        <v>46</v>
      </c>
      <c r="V51" s="5">
        <v>0</v>
      </c>
      <c r="W51" s="5">
        <v>0</v>
      </c>
      <c r="X51" s="5">
        <v>100</v>
      </c>
      <c r="Y51" s="5">
        <v>58.58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45689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185</v>
      </c>
      <c r="AO51" s="4" t="s">
        <v>46</v>
      </c>
      <c r="AP51" s="4" t="s">
        <v>46</v>
      </c>
    </row>
    <row r="52" spans="1:42" x14ac:dyDescent="0.15">
      <c r="A52" s="2">
        <v>1891456</v>
      </c>
      <c r="B52" s="3">
        <v>45693</v>
      </c>
      <c r="C52" s="4" t="s">
        <v>228</v>
      </c>
      <c r="D52" s="2">
        <v>1800759</v>
      </c>
      <c r="E52" s="4" t="s">
        <v>229</v>
      </c>
      <c r="F52" s="4" t="s">
        <v>230</v>
      </c>
      <c r="G52" s="2">
        <v>184684570</v>
      </c>
      <c r="H52" s="4" t="s">
        <v>231</v>
      </c>
      <c r="I52" s="4" t="s">
        <v>46</v>
      </c>
      <c r="J52" s="4" t="s">
        <v>47</v>
      </c>
      <c r="K52" s="4" t="s">
        <v>48</v>
      </c>
      <c r="L52" s="3">
        <v>45689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0</v>
      </c>
      <c r="W52" s="5">
        <v>0</v>
      </c>
      <c r="X52" s="5">
        <v>100</v>
      </c>
      <c r="Y52" s="5">
        <v>339.08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45689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spans="1:42" x14ac:dyDescent="0.15">
      <c r="A53" s="2">
        <v>1891456</v>
      </c>
      <c r="B53" s="3">
        <v>45693</v>
      </c>
      <c r="C53" s="4" t="s">
        <v>228</v>
      </c>
      <c r="D53" s="2">
        <v>1800759</v>
      </c>
      <c r="E53" s="4" t="s">
        <v>232</v>
      </c>
      <c r="F53" s="4" t="s">
        <v>233</v>
      </c>
      <c r="G53" s="2">
        <v>920014010</v>
      </c>
      <c r="H53" s="4" t="s">
        <v>234</v>
      </c>
      <c r="I53" s="4" t="s">
        <v>46</v>
      </c>
      <c r="J53" s="4" t="s">
        <v>47</v>
      </c>
      <c r="K53" s="4" t="s">
        <v>48</v>
      </c>
      <c r="L53" s="3">
        <v>45689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0</v>
      </c>
      <c r="W53" s="5">
        <v>0</v>
      </c>
      <c r="X53" s="5">
        <v>100</v>
      </c>
      <c r="Y53" s="5">
        <v>339.08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45689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55</v>
      </c>
      <c r="AO53" s="4" t="s">
        <v>46</v>
      </c>
      <c r="AP53" s="4" t="s">
        <v>46</v>
      </c>
    </row>
    <row r="54" spans="1:42" x14ac:dyDescent="0.15">
      <c r="A54" s="2">
        <v>1891456</v>
      </c>
      <c r="B54" s="3">
        <v>45693</v>
      </c>
      <c r="C54" s="4" t="s">
        <v>228</v>
      </c>
      <c r="D54" s="2">
        <v>1800759</v>
      </c>
      <c r="E54" s="4" t="s">
        <v>235</v>
      </c>
      <c r="F54" s="4" t="s">
        <v>236</v>
      </c>
      <c r="G54" s="2">
        <v>511332325</v>
      </c>
      <c r="H54" s="4" t="s">
        <v>237</v>
      </c>
      <c r="I54" s="4" t="s">
        <v>46</v>
      </c>
      <c r="J54" s="4" t="s">
        <v>47</v>
      </c>
      <c r="K54" s="4" t="s">
        <v>48</v>
      </c>
      <c r="L54" s="3">
        <v>45689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0.92</v>
      </c>
      <c r="W54" s="5">
        <v>0</v>
      </c>
      <c r="X54" s="5">
        <v>100</v>
      </c>
      <c r="Y54" s="5">
        <v>286.92</v>
      </c>
      <c r="Z54" s="4" t="s">
        <v>46</v>
      </c>
      <c r="AA54" s="5" t="s">
        <v>46</v>
      </c>
      <c r="AB54" s="4" t="s">
        <v>66</v>
      </c>
      <c r="AC54" s="4" t="s">
        <v>46</v>
      </c>
      <c r="AD54" s="5">
        <v>0</v>
      </c>
      <c r="AE54" s="4" t="s">
        <v>67</v>
      </c>
      <c r="AF54" s="3">
        <v>45689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 x14ac:dyDescent="0.15">
      <c r="A55" s="2">
        <v>1891456</v>
      </c>
      <c r="B55" s="3">
        <v>45693</v>
      </c>
      <c r="C55" s="4" t="s">
        <v>228</v>
      </c>
      <c r="D55" s="2">
        <v>1800759</v>
      </c>
      <c r="E55" s="4" t="s">
        <v>235</v>
      </c>
      <c r="F55" s="4" t="s">
        <v>236</v>
      </c>
      <c r="G55" s="2">
        <v>511332325</v>
      </c>
      <c r="H55" s="4" t="s">
        <v>237</v>
      </c>
      <c r="I55" s="4" t="s">
        <v>46</v>
      </c>
      <c r="J55" s="4" t="s">
        <v>47</v>
      </c>
      <c r="K55" s="4" t="s">
        <v>48</v>
      </c>
      <c r="L55" s="3">
        <v>45689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</v>
      </c>
      <c r="W55" s="5">
        <v>0</v>
      </c>
      <c r="X55" s="5">
        <v>100</v>
      </c>
      <c r="Y55" s="5">
        <v>339.08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45689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15">
      <c r="A56" s="2">
        <v>1891456</v>
      </c>
      <c r="B56" s="3">
        <v>45693</v>
      </c>
      <c r="C56" s="4" t="s">
        <v>228</v>
      </c>
      <c r="D56" s="2">
        <v>1800759</v>
      </c>
      <c r="E56" s="4" t="s">
        <v>238</v>
      </c>
      <c r="F56" s="4" t="s">
        <v>239</v>
      </c>
      <c r="G56" s="2">
        <v>411518404</v>
      </c>
      <c r="H56" s="4" t="s">
        <v>240</v>
      </c>
      <c r="I56" s="4" t="s">
        <v>46</v>
      </c>
      <c r="J56" s="4" t="s">
        <v>47</v>
      </c>
      <c r="K56" s="4" t="s">
        <v>48</v>
      </c>
      <c r="L56" s="3">
        <v>45689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59</v>
      </c>
      <c r="U56" s="4" t="s">
        <v>46</v>
      </c>
      <c r="V56" s="5">
        <v>0.92</v>
      </c>
      <c r="W56" s="5">
        <v>0</v>
      </c>
      <c r="X56" s="5">
        <v>100</v>
      </c>
      <c r="Y56" s="5">
        <v>286.92</v>
      </c>
      <c r="Z56" s="4" t="s">
        <v>46</v>
      </c>
      <c r="AA56" s="5" t="s">
        <v>46</v>
      </c>
      <c r="AB56" s="4" t="s">
        <v>66</v>
      </c>
      <c r="AC56" s="4" t="s">
        <v>46</v>
      </c>
      <c r="AD56" s="5">
        <v>0</v>
      </c>
      <c r="AE56" s="4" t="s">
        <v>67</v>
      </c>
      <c r="AF56" s="3">
        <v>45689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60</v>
      </c>
      <c r="AO56" s="4" t="s">
        <v>46</v>
      </c>
      <c r="AP56" s="4" t="s">
        <v>46</v>
      </c>
    </row>
    <row r="57" spans="1:42" x14ac:dyDescent="0.15">
      <c r="A57" s="2">
        <v>1891456</v>
      </c>
      <c r="B57" s="3">
        <v>45693</v>
      </c>
      <c r="C57" s="4" t="s">
        <v>228</v>
      </c>
      <c r="D57" s="2">
        <v>1800759</v>
      </c>
      <c r="E57" s="4" t="s">
        <v>241</v>
      </c>
      <c r="F57" s="4" t="s">
        <v>242</v>
      </c>
      <c r="G57" s="2">
        <v>321937244</v>
      </c>
      <c r="H57" s="4" t="s">
        <v>243</v>
      </c>
      <c r="I57" s="4" t="s">
        <v>46</v>
      </c>
      <c r="J57" s="4" t="s">
        <v>47</v>
      </c>
      <c r="K57" s="4" t="s">
        <v>48</v>
      </c>
      <c r="L57" s="3">
        <v>45689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59</v>
      </c>
      <c r="U57" s="4" t="s">
        <v>46</v>
      </c>
      <c r="V57" s="5">
        <v>0.92</v>
      </c>
      <c r="W57" s="5">
        <v>0</v>
      </c>
      <c r="X57" s="5">
        <v>100</v>
      </c>
      <c r="Y57" s="5">
        <v>286.92</v>
      </c>
      <c r="Z57" s="4" t="s">
        <v>46</v>
      </c>
      <c r="AA57" s="5" t="s">
        <v>46</v>
      </c>
      <c r="AB57" s="4" t="s">
        <v>66</v>
      </c>
      <c r="AC57" s="4" t="s">
        <v>46</v>
      </c>
      <c r="AD57" s="5">
        <v>0</v>
      </c>
      <c r="AE57" s="4" t="s">
        <v>67</v>
      </c>
      <c r="AF57" s="3">
        <v>45689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60</v>
      </c>
      <c r="AO57" s="4" t="s">
        <v>46</v>
      </c>
      <c r="AP57" s="4" t="s">
        <v>46</v>
      </c>
    </row>
    <row r="58" spans="1:42" x14ac:dyDescent="0.15">
      <c r="A58" s="2">
        <v>1891456</v>
      </c>
      <c r="B58" s="3">
        <v>45693</v>
      </c>
      <c r="C58" s="4" t="s">
        <v>244</v>
      </c>
      <c r="D58" s="2">
        <v>1800776</v>
      </c>
      <c r="E58" s="4" t="s">
        <v>245</v>
      </c>
      <c r="F58" s="4" t="s">
        <v>246</v>
      </c>
      <c r="G58" s="2">
        <v>29056294</v>
      </c>
      <c r="H58" s="4" t="s">
        <v>247</v>
      </c>
      <c r="I58" s="4" t="s">
        <v>46</v>
      </c>
      <c r="J58" s="4" t="s">
        <v>47</v>
      </c>
      <c r="K58" s="4" t="s">
        <v>48</v>
      </c>
      <c r="L58" s="3">
        <v>45658</v>
      </c>
      <c r="M58" s="4" t="s">
        <v>65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</v>
      </c>
      <c r="W58" s="5">
        <v>0</v>
      </c>
      <c r="X58" s="5">
        <v>100</v>
      </c>
      <c r="Y58" s="5">
        <v>313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15">
      <c r="A59" s="2">
        <v>1891456</v>
      </c>
      <c r="B59" s="3">
        <v>45693</v>
      </c>
      <c r="C59" s="4" t="s">
        <v>244</v>
      </c>
      <c r="D59" s="2">
        <v>1800776</v>
      </c>
      <c r="E59" s="4" t="s">
        <v>248</v>
      </c>
      <c r="F59" s="4" t="s">
        <v>249</v>
      </c>
      <c r="G59" s="2">
        <v>655696742</v>
      </c>
      <c r="H59" s="4" t="s">
        <v>250</v>
      </c>
      <c r="I59" s="4" t="s">
        <v>46</v>
      </c>
      <c r="J59" s="4" t="s">
        <v>47</v>
      </c>
      <c r="K59" s="4" t="s">
        <v>48</v>
      </c>
      <c r="L59" s="3">
        <v>45658</v>
      </c>
      <c r="M59" s="4" t="s">
        <v>65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</v>
      </c>
      <c r="W59" s="5">
        <v>0</v>
      </c>
      <c r="X59" s="5">
        <v>100</v>
      </c>
      <c r="Y59" s="5">
        <v>313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45658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 x14ac:dyDescent="0.15">
      <c r="A60" s="2">
        <v>1891456</v>
      </c>
      <c r="B60" s="3">
        <v>45693</v>
      </c>
      <c r="C60" s="4" t="s">
        <v>251</v>
      </c>
      <c r="D60" s="2">
        <v>1815594</v>
      </c>
      <c r="E60" s="4" t="s">
        <v>252</v>
      </c>
      <c r="F60" s="4" t="s">
        <v>253</v>
      </c>
      <c r="G60" s="2">
        <v>476736123</v>
      </c>
      <c r="H60" s="4" t="s">
        <v>254</v>
      </c>
      <c r="I60" s="4" t="s">
        <v>46</v>
      </c>
      <c r="J60" s="4" t="s">
        <v>47</v>
      </c>
      <c r="K60" s="4" t="s">
        <v>48</v>
      </c>
      <c r="L60" s="3">
        <v>45717</v>
      </c>
      <c r="M60" s="4" t="s">
        <v>91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184</v>
      </c>
      <c r="U60" s="4" t="s">
        <v>46</v>
      </c>
      <c r="V60" s="5">
        <v>0.83</v>
      </c>
      <c r="W60" s="5">
        <v>0</v>
      </c>
      <c r="X60" s="5">
        <v>100</v>
      </c>
      <c r="Y60" s="5">
        <v>45.83</v>
      </c>
      <c r="Z60" s="4" t="s">
        <v>46</v>
      </c>
      <c r="AA60" s="5" t="s">
        <v>46</v>
      </c>
      <c r="AB60" s="4" t="s">
        <v>66</v>
      </c>
      <c r="AC60" s="4" t="s">
        <v>46</v>
      </c>
      <c r="AD60" s="5">
        <v>0</v>
      </c>
      <c r="AE60" s="4" t="s">
        <v>67</v>
      </c>
      <c r="AF60" s="3">
        <v>45717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185</v>
      </c>
      <c r="AO60" s="4" t="s">
        <v>46</v>
      </c>
      <c r="AP60" s="4" t="s">
        <v>46</v>
      </c>
    </row>
    <row r="61" spans="1:42" x14ac:dyDescent="0.15">
      <c r="A61" s="2">
        <v>1891456</v>
      </c>
      <c r="B61" s="3">
        <v>45693</v>
      </c>
      <c r="C61" s="4" t="s">
        <v>251</v>
      </c>
      <c r="D61" s="2">
        <v>1815594</v>
      </c>
      <c r="E61" s="4" t="s">
        <v>252</v>
      </c>
      <c r="F61" s="4" t="s">
        <v>253</v>
      </c>
      <c r="G61" s="2">
        <v>476736123</v>
      </c>
      <c r="H61" s="4" t="s">
        <v>254</v>
      </c>
      <c r="I61" s="4" t="s">
        <v>46</v>
      </c>
      <c r="J61" s="4" t="s">
        <v>47</v>
      </c>
      <c r="K61" s="4" t="s">
        <v>48</v>
      </c>
      <c r="L61" s="3">
        <v>45717</v>
      </c>
      <c r="M61" s="4" t="s">
        <v>91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184</v>
      </c>
      <c r="U61" s="4" t="s">
        <v>46</v>
      </c>
      <c r="V61" s="5">
        <v>0</v>
      </c>
      <c r="W61" s="5">
        <v>0</v>
      </c>
      <c r="X61" s="5">
        <v>100</v>
      </c>
      <c r="Y61" s="5">
        <v>63.17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45717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185</v>
      </c>
      <c r="AO61" s="4" t="s">
        <v>46</v>
      </c>
      <c r="AP61" s="4" t="s">
        <v>46</v>
      </c>
    </row>
    <row r="62" spans="1:42" x14ac:dyDescent="0.15">
      <c r="A62" s="2">
        <v>1891456</v>
      </c>
      <c r="B62" s="3">
        <v>45693</v>
      </c>
      <c r="C62" s="4" t="s">
        <v>255</v>
      </c>
      <c r="D62" s="2">
        <v>1820648</v>
      </c>
      <c r="E62" s="4" t="s">
        <v>256</v>
      </c>
      <c r="F62" s="4" t="s">
        <v>257</v>
      </c>
      <c r="G62" s="2">
        <v>970618075</v>
      </c>
      <c r="H62" s="4" t="s">
        <v>258</v>
      </c>
      <c r="I62" s="4" t="s">
        <v>46</v>
      </c>
      <c r="J62" s="4" t="s">
        <v>47</v>
      </c>
      <c r="K62" s="4" t="s">
        <v>48</v>
      </c>
      <c r="L62" s="3">
        <v>45658</v>
      </c>
      <c r="M62" s="4" t="s">
        <v>65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59</v>
      </c>
      <c r="U62" s="4" t="s">
        <v>46</v>
      </c>
      <c r="V62" s="5">
        <v>-0.92</v>
      </c>
      <c r="W62" s="5">
        <v>0</v>
      </c>
      <c r="X62" s="5">
        <v>100</v>
      </c>
      <c r="Y62" s="5">
        <v>-286.92</v>
      </c>
      <c r="Z62" s="4" t="s">
        <v>46</v>
      </c>
      <c r="AA62" s="5" t="s">
        <v>46</v>
      </c>
      <c r="AB62" s="4" t="s">
        <v>66</v>
      </c>
      <c r="AC62" s="4" t="s">
        <v>46</v>
      </c>
      <c r="AD62" s="5">
        <v>0</v>
      </c>
      <c r="AE62" s="4" t="s">
        <v>67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60</v>
      </c>
      <c r="AO62" s="4" t="s">
        <v>46</v>
      </c>
      <c r="AP62" s="4" t="s">
        <v>46</v>
      </c>
    </row>
    <row r="63" spans="1:42" x14ac:dyDescent="0.15">
      <c r="A63" s="2">
        <v>1891456</v>
      </c>
      <c r="B63" s="3">
        <v>45693</v>
      </c>
      <c r="C63" s="4" t="s">
        <v>255</v>
      </c>
      <c r="D63" s="2">
        <v>1820648</v>
      </c>
      <c r="E63" s="4" t="s">
        <v>256</v>
      </c>
      <c r="F63" s="4" t="s">
        <v>257</v>
      </c>
      <c r="G63" s="2">
        <v>970618075</v>
      </c>
      <c r="H63" s="4" t="s">
        <v>258</v>
      </c>
      <c r="I63" s="4" t="s">
        <v>46</v>
      </c>
      <c r="J63" s="4" t="s">
        <v>47</v>
      </c>
      <c r="K63" s="4" t="s">
        <v>48</v>
      </c>
      <c r="L63" s="3">
        <v>45689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0.92</v>
      </c>
      <c r="W63" s="5">
        <v>0</v>
      </c>
      <c r="X63" s="5">
        <v>100</v>
      </c>
      <c r="Y63" s="5">
        <v>286.92</v>
      </c>
      <c r="Z63" s="4" t="s">
        <v>46</v>
      </c>
      <c r="AA63" s="5" t="s">
        <v>46</v>
      </c>
      <c r="AB63" s="4" t="s">
        <v>66</v>
      </c>
      <c r="AC63" s="4" t="s">
        <v>46</v>
      </c>
      <c r="AD63" s="5">
        <v>0</v>
      </c>
      <c r="AE63" s="4" t="s">
        <v>67</v>
      </c>
      <c r="AF63" s="3">
        <v>45689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15">
      <c r="A64" s="2">
        <v>1891456</v>
      </c>
      <c r="B64" s="3">
        <v>45693</v>
      </c>
      <c r="C64" s="4" t="s">
        <v>259</v>
      </c>
      <c r="D64" s="2">
        <v>1831320</v>
      </c>
      <c r="E64" s="4" t="s">
        <v>260</v>
      </c>
      <c r="F64" s="4" t="s">
        <v>261</v>
      </c>
      <c r="G64" s="2">
        <v>189485425</v>
      </c>
      <c r="H64" s="4" t="s">
        <v>262</v>
      </c>
      <c r="I64" s="4" t="s">
        <v>46</v>
      </c>
      <c r="J64" s="4" t="s">
        <v>47</v>
      </c>
      <c r="K64" s="4" t="s">
        <v>48</v>
      </c>
      <c r="L64" s="3">
        <v>45689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59</v>
      </c>
      <c r="U64" s="4" t="s">
        <v>46</v>
      </c>
      <c r="V64" s="5">
        <v>0.92</v>
      </c>
      <c r="W64" s="5">
        <v>0</v>
      </c>
      <c r="X64" s="5">
        <v>100</v>
      </c>
      <c r="Y64" s="5">
        <v>286.92</v>
      </c>
      <c r="Z64" s="4" t="s">
        <v>46</v>
      </c>
      <c r="AA64" s="5" t="s">
        <v>46</v>
      </c>
      <c r="AB64" s="4" t="s">
        <v>66</v>
      </c>
      <c r="AC64" s="4" t="s">
        <v>46</v>
      </c>
      <c r="AD64" s="5">
        <v>0</v>
      </c>
      <c r="AE64" s="4" t="s">
        <v>67</v>
      </c>
      <c r="AF64" s="3">
        <v>45689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60</v>
      </c>
      <c r="AO64" s="4" t="s">
        <v>46</v>
      </c>
      <c r="AP64" s="4" t="s">
        <v>46</v>
      </c>
    </row>
    <row r="65" spans="1:42" x14ac:dyDescent="0.15">
      <c r="A65" s="2">
        <v>1891456</v>
      </c>
      <c r="B65" s="3">
        <v>45693</v>
      </c>
      <c r="C65" s="4" t="s">
        <v>259</v>
      </c>
      <c r="D65" s="2">
        <v>1831320</v>
      </c>
      <c r="E65" s="4" t="s">
        <v>260</v>
      </c>
      <c r="F65" s="4" t="s">
        <v>261</v>
      </c>
      <c r="G65" s="2">
        <v>189485425</v>
      </c>
      <c r="H65" s="4" t="s">
        <v>262</v>
      </c>
      <c r="I65" s="4" t="s">
        <v>46</v>
      </c>
      <c r="J65" s="4" t="s">
        <v>47</v>
      </c>
      <c r="K65" s="4" t="s">
        <v>48</v>
      </c>
      <c r="L65" s="3">
        <v>45658</v>
      </c>
      <c r="M65" s="4" t="s">
        <v>65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59</v>
      </c>
      <c r="U65" s="4" t="s">
        <v>46</v>
      </c>
      <c r="V65" s="5">
        <v>0</v>
      </c>
      <c r="W65" s="5">
        <v>0</v>
      </c>
      <c r="X65" s="5">
        <v>100</v>
      </c>
      <c r="Y65" s="5">
        <v>-286.91000000000003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60</v>
      </c>
      <c r="AO65" s="4" t="s">
        <v>46</v>
      </c>
      <c r="AP65" s="4" t="s">
        <v>46</v>
      </c>
    </row>
    <row r="66" spans="1:42" x14ac:dyDescent="0.15">
      <c r="A66" s="2">
        <v>1891456</v>
      </c>
      <c r="B66" s="3">
        <v>45693</v>
      </c>
      <c r="C66" s="4" t="s">
        <v>259</v>
      </c>
      <c r="D66" s="2">
        <v>1831320</v>
      </c>
      <c r="E66" s="4" t="s">
        <v>260</v>
      </c>
      <c r="F66" s="4" t="s">
        <v>261</v>
      </c>
      <c r="G66" s="2">
        <v>189485425</v>
      </c>
      <c r="H66" s="4" t="s">
        <v>262</v>
      </c>
      <c r="I66" s="4" t="s">
        <v>46</v>
      </c>
      <c r="J66" s="4" t="s">
        <v>47</v>
      </c>
      <c r="K66" s="4" t="s">
        <v>48</v>
      </c>
      <c r="L66" s="3">
        <v>45658</v>
      </c>
      <c r="M66" s="4" t="s">
        <v>65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59</v>
      </c>
      <c r="U66" s="4" t="s">
        <v>46</v>
      </c>
      <c r="V66" s="5">
        <v>-0.92</v>
      </c>
      <c r="W66" s="5">
        <v>0</v>
      </c>
      <c r="X66" s="5">
        <v>100</v>
      </c>
      <c r="Y66" s="5">
        <v>-286.92</v>
      </c>
      <c r="Z66" s="4" t="s">
        <v>46</v>
      </c>
      <c r="AA66" s="5" t="s">
        <v>46</v>
      </c>
      <c r="AB66" s="4" t="s">
        <v>66</v>
      </c>
      <c r="AC66" s="4" t="s">
        <v>46</v>
      </c>
      <c r="AD66" s="5">
        <v>0</v>
      </c>
      <c r="AE66" s="4" t="s">
        <v>67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60</v>
      </c>
      <c r="AO66" s="4" t="s">
        <v>46</v>
      </c>
      <c r="AP66" s="4" t="s">
        <v>46</v>
      </c>
    </row>
    <row r="67" spans="1:42" x14ac:dyDescent="0.15">
      <c r="A67" s="2">
        <v>1891456</v>
      </c>
      <c r="B67" s="3">
        <v>45693</v>
      </c>
      <c r="C67" s="4" t="s">
        <v>259</v>
      </c>
      <c r="D67" s="2">
        <v>1831320</v>
      </c>
      <c r="E67" s="4" t="s">
        <v>263</v>
      </c>
      <c r="F67" s="4" t="s">
        <v>264</v>
      </c>
      <c r="G67" s="2">
        <v>433036003</v>
      </c>
      <c r="H67" s="4" t="s">
        <v>265</v>
      </c>
      <c r="I67" s="4" t="s">
        <v>46</v>
      </c>
      <c r="J67" s="4" t="s">
        <v>47</v>
      </c>
      <c r="K67" s="4" t="s">
        <v>48</v>
      </c>
      <c r="L67" s="3">
        <v>45658</v>
      </c>
      <c r="M67" s="4" t="s">
        <v>65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59</v>
      </c>
      <c r="U67" s="4" t="s">
        <v>46</v>
      </c>
      <c r="V67" s="5">
        <v>0</v>
      </c>
      <c r="W67" s="5">
        <v>0</v>
      </c>
      <c r="X67" s="5">
        <v>100</v>
      </c>
      <c r="Y67" s="5">
        <v>313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60</v>
      </c>
      <c r="AO67" s="4" t="s">
        <v>46</v>
      </c>
      <c r="AP67" s="4" t="s">
        <v>46</v>
      </c>
    </row>
    <row r="68" spans="1:42" x14ac:dyDescent="0.15">
      <c r="A68" s="2">
        <v>1891456</v>
      </c>
      <c r="B68" s="3">
        <v>45693</v>
      </c>
      <c r="C68" s="4" t="s">
        <v>259</v>
      </c>
      <c r="D68" s="2">
        <v>1831320</v>
      </c>
      <c r="E68" s="4" t="s">
        <v>266</v>
      </c>
      <c r="F68" s="4" t="s">
        <v>267</v>
      </c>
      <c r="G68" s="2">
        <v>82677324</v>
      </c>
      <c r="H68" s="4" t="s">
        <v>268</v>
      </c>
      <c r="I68" s="4" t="s">
        <v>46</v>
      </c>
      <c r="J68" s="4" t="s">
        <v>47</v>
      </c>
      <c r="K68" s="4" t="s">
        <v>48</v>
      </c>
      <c r="L68" s="3">
        <v>45717</v>
      </c>
      <c r="M68" s="4" t="s">
        <v>91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</v>
      </c>
      <c r="W68" s="5">
        <v>0</v>
      </c>
      <c r="X68" s="5">
        <v>100</v>
      </c>
      <c r="Y68" s="5">
        <v>365.17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45717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220</v>
      </c>
      <c r="AO68" s="4" t="s">
        <v>46</v>
      </c>
      <c r="AP68" s="4" t="s">
        <v>46</v>
      </c>
    </row>
    <row r="69" spans="1:42" x14ac:dyDescent="0.15">
      <c r="A69" s="2">
        <v>1891456</v>
      </c>
      <c r="B69" s="3">
        <v>45693</v>
      </c>
      <c r="C69" s="4" t="s">
        <v>269</v>
      </c>
      <c r="D69" s="2">
        <v>1831491</v>
      </c>
      <c r="E69" s="4" t="s">
        <v>270</v>
      </c>
      <c r="F69" s="4" t="s">
        <v>271</v>
      </c>
      <c r="G69" s="2">
        <v>509424556</v>
      </c>
      <c r="H69" s="4" t="s">
        <v>272</v>
      </c>
      <c r="I69" s="4" t="s">
        <v>46</v>
      </c>
      <c r="J69" s="4" t="s">
        <v>47</v>
      </c>
      <c r="K69" s="4" t="s">
        <v>48</v>
      </c>
      <c r="L69" s="3">
        <v>45689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59</v>
      </c>
      <c r="U69" s="4" t="s">
        <v>46</v>
      </c>
      <c r="V69" s="5">
        <v>-0.92</v>
      </c>
      <c r="W69" s="5">
        <v>0</v>
      </c>
      <c r="X69" s="5">
        <v>100</v>
      </c>
      <c r="Y69" s="5">
        <v>-286.92</v>
      </c>
      <c r="Z69" s="4" t="s">
        <v>46</v>
      </c>
      <c r="AA69" s="5" t="s">
        <v>46</v>
      </c>
      <c r="AB69" s="4" t="s">
        <v>66</v>
      </c>
      <c r="AC69" s="4" t="s">
        <v>46</v>
      </c>
      <c r="AD69" s="5">
        <v>0</v>
      </c>
      <c r="AE69" s="4" t="s">
        <v>67</v>
      </c>
      <c r="AF69" s="3">
        <v>45689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60</v>
      </c>
      <c r="AO69" s="4" t="s">
        <v>46</v>
      </c>
      <c r="AP69" s="4" t="s">
        <v>46</v>
      </c>
    </row>
    <row r="70" spans="1:42" x14ac:dyDescent="0.15">
      <c r="A70" s="2">
        <v>1891456</v>
      </c>
      <c r="B70" s="3">
        <v>45693</v>
      </c>
      <c r="C70" s="4" t="s">
        <v>269</v>
      </c>
      <c r="D70" s="2">
        <v>1831491</v>
      </c>
      <c r="E70" s="4" t="s">
        <v>273</v>
      </c>
      <c r="F70" s="4" t="s">
        <v>274</v>
      </c>
      <c r="G70" s="2">
        <v>719329315</v>
      </c>
      <c r="H70" s="4" t="s">
        <v>275</v>
      </c>
      <c r="I70" s="4" t="s">
        <v>46</v>
      </c>
      <c r="J70" s="4" t="s">
        <v>47</v>
      </c>
      <c r="K70" s="4" t="s">
        <v>48</v>
      </c>
      <c r="L70" s="3">
        <v>45689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59</v>
      </c>
      <c r="U70" s="4" t="s">
        <v>46</v>
      </c>
      <c r="V70" s="5">
        <v>0</v>
      </c>
      <c r="W70" s="5">
        <v>0</v>
      </c>
      <c r="X70" s="5">
        <v>100</v>
      </c>
      <c r="Y70" s="5">
        <v>339.08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45689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60</v>
      </c>
      <c r="AO70" s="4" t="s">
        <v>46</v>
      </c>
      <c r="AP70" s="4" t="s">
        <v>46</v>
      </c>
    </row>
    <row r="71" spans="1:42" x14ac:dyDescent="0.15">
      <c r="A71" s="2">
        <v>1891456</v>
      </c>
      <c r="B71" s="3">
        <v>45693</v>
      </c>
      <c r="C71" s="4" t="s">
        <v>269</v>
      </c>
      <c r="D71" s="2">
        <v>1831491</v>
      </c>
      <c r="E71" s="4" t="s">
        <v>276</v>
      </c>
      <c r="F71" s="4" t="s">
        <v>277</v>
      </c>
      <c r="G71" s="2">
        <v>363576194</v>
      </c>
      <c r="H71" s="4" t="s">
        <v>278</v>
      </c>
      <c r="I71" s="4" t="s">
        <v>46</v>
      </c>
      <c r="J71" s="4" t="s">
        <v>47</v>
      </c>
      <c r="K71" s="4" t="s">
        <v>48</v>
      </c>
      <c r="L71" s="3">
        <v>45717</v>
      </c>
      <c r="M71" s="4" t="s">
        <v>91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59</v>
      </c>
      <c r="U71" s="4" t="s">
        <v>46</v>
      </c>
      <c r="V71" s="5">
        <v>0.83</v>
      </c>
      <c r="W71" s="5">
        <v>0</v>
      </c>
      <c r="X71" s="5">
        <v>100</v>
      </c>
      <c r="Y71" s="5">
        <v>260.83</v>
      </c>
      <c r="Z71" s="4" t="s">
        <v>46</v>
      </c>
      <c r="AA71" s="5" t="s">
        <v>46</v>
      </c>
      <c r="AB71" s="4" t="s">
        <v>66</v>
      </c>
      <c r="AC71" s="4" t="s">
        <v>46</v>
      </c>
      <c r="AD71" s="5">
        <v>0</v>
      </c>
      <c r="AE71" s="4" t="s">
        <v>67</v>
      </c>
      <c r="AF71" s="3">
        <v>45717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60</v>
      </c>
      <c r="AO71" s="4" t="s">
        <v>46</v>
      </c>
      <c r="AP71" s="4" t="s">
        <v>46</v>
      </c>
    </row>
    <row r="72" spans="1:42" x14ac:dyDescent="0.15">
      <c r="A72" s="2">
        <v>1891456</v>
      </c>
      <c r="B72" s="3">
        <v>45693</v>
      </c>
      <c r="C72" s="4" t="s">
        <v>279</v>
      </c>
      <c r="D72" s="2">
        <v>1855975</v>
      </c>
      <c r="E72" s="4" t="s">
        <v>280</v>
      </c>
      <c r="F72" s="4" t="s">
        <v>281</v>
      </c>
      <c r="G72" s="2">
        <v>390130020</v>
      </c>
      <c r="H72" s="4" t="s">
        <v>282</v>
      </c>
      <c r="I72" s="4" t="s">
        <v>46</v>
      </c>
      <c r="J72" s="4" t="s">
        <v>47</v>
      </c>
      <c r="K72" s="4" t="s">
        <v>48</v>
      </c>
      <c r="L72" s="3">
        <v>45658</v>
      </c>
      <c r="M72" s="4" t="s">
        <v>65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184</v>
      </c>
      <c r="U72" s="4" t="s">
        <v>46</v>
      </c>
      <c r="V72" s="5">
        <v>-0.92</v>
      </c>
      <c r="W72" s="5">
        <v>0</v>
      </c>
      <c r="X72" s="5">
        <v>100</v>
      </c>
      <c r="Y72" s="5">
        <v>-50.42</v>
      </c>
      <c r="Z72" s="4" t="s">
        <v>46</v>
      </c>
      <c r="AA72" s="5" t="s">
        <v>46</v>
      </c>
      <c r="AB72" s="4" t="s">
        <v>66</v>
      </c>
      <c r="AC72" s="4" t="s">
        <v>46</v>
      </c>
      <c r="AD72" s="5">
        <v>0</v>
      </c>
      <c r="AE72" s="4" t="s">
        <v>67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185</v>
      </c>
      <c r="AO72" s="4" t="s">
        <v>46</v>
      </c>
      <c r="AP72" s="4" t="s">
        <v>46</v>
      </c>
    </row>
    <row r="73" spans="1:42" x14ac:dyDescent="0.15">
      <c r="A73" s="2">
        <v>1891456</v>
      </c>
      <c r="B73" s="3">
        <v>45693</v>
      </c>
      <c r="C73" s="4" t="s">
        <v>279</v>
      </c>
      <c r="D73" s="2">
        <v>1855975</v>
      </c>
      <c r="E73" s="4" t="s">
        <v>283</v>
      </c>
      <c r="F73" s="4" t="s">
        <v>284</v>
      </c>
      <c r="G73" s="2">
        <v>57218445</v>
      </c>
      <c r="H73" s="4" t="s">
        <v>285</v>
      </c>
      <c r="I73" s="4" t="s">
        <v>46</v>
      </c>
      <c r="J73" s="4" t="s">
        <v>47</v>
      </c>
      <c r="K73" s="4" t="s">
        <v>48</v>
      </c>
      <c r="L73" s="3">
        <v>45689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52</v>
      </c>
      <c r="U73" s="4" t="s">
        <v>46</v>
      </c>
      <c r="V73" s="5">
        <v>0</v>
      </c>
      <c r="W73" s="5">
        <v>0</v>
      </c>
      <c r="X73" s="5">
        <v>100</v>
      </c>
      <c r="Y73" s="5">
        <v>339.08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45689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220</v>
      </c>
      <c r="AO73" s="4" t="s">
        <v>46</v>
      </c>
      <c r="AP73" s="4" t="s">
        <v>46</v>
      </c>
    </row>
    <row r="74" spans="1:42" x14ac:dyDescent="0.15">
      <c r="A74" s="2">
        <v>1891456</v>
      </c>
      <c r="B74" s="3">
        <v>45693</v>
      </c>
      <c r="C74" s="4" t="s">
        <v>286</v>
      </c>
      <c r="D74" s="2">
        <v>1903197</v>
      </c>
      <c r="E74" s="4" t="s">
        <v>287</v>
      </c>
      <c r="F74" s="4" t="s">
        <v>288</v>
      </c>
      <c r="G74" s="2">
        <v>263100101</v>
      </c>
      <c r="H74" s="4" t="s">
        <v>289</v>
      </c>
      <c r="I74" s="4" t="s">
        <v>46</v>
      </c>
      <c r="J74" s="4" t="s">
        <v>47</v>
      </c>
      <c r="K74" s="4" t="s">
        <v>48</v>
      </c>
      <c r="L74" s="3">
        <v>45689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52</v>
      </c>
      <c r="U74" s="4" t="s">
        <v>46</v>
      </c>
      <c r="V74" s="5">
        <v>0.92</v>
      </c>
      <c r="W74" s="5">
        <v>0</v>
      </c>
      <c r="X74" s="5">
        <v>100</v>
      </c>
      <c r="Y74" s="5">
        <v>286.92</v>
      </c>
      <c r="Z74" s="4" t="s">
        <v>46</v>
      </c>
      <c r="AA74" s="5" t="s">
        <v>46</v>
      </c>
      <c r="AB74" s="4" t="s">
        <v>66</v>
      </c>
      <c r="AC74" s="4" t="s">
        <v>46</v>
      </c>
      <c r="AD74" s="5">
        <v>0</v>
      </c>
      <c r="AE74" s="4" t="s">
        <v>67</v>
      </c>
      <c r="AF74" s="3">
        <v>45689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55</v>
      </c>
      <c r="AO74" s="4" t="s">
        <v>46</v>
      </c>
      <c r="AP74" s="4" t="s">
        <v>46</v>
      </c>
    </row>
    <row r="75" spans="1:42" x14ac:dyDescent="0.15">
      <c r="A75" s="2">
        <v>1891456</v>
      </c>
      <c r="B75" s="3">
        <v>45693</v>
      </c>
      <c r="C75" s="4" t="s">
        <v>286</v>
      </c>
      <c r="D75" s="2">
        <v>1903197</v>
      </c>
      <c r="E75" s="4" t="s">
        <v>290</v>
      </c>
      <c r="F75" s="4" t="s">
        <v>291</v>
      </c>
      <c r="G75" s="2">
        <v>692329453</v>
      </c>
      <c r="H75" s="4" t="s">
        <v>292</v>
      </c>
      <c r="I75" s="4" t="s">
        <v>46</v>
      </c>
      <c r="J75" s="4" t="s">
        <v>47</v>
      </c>
      <c r="K75" s="4" t="s">
        <v>48</v>
      </c>
      <c r="L75" s="3">
        <v>45689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52</v>
      </c>
      <c r="U75" s="4" t="s">
        <v>46</v>
      </c>
      <c r="V75" s="5">
        <v>0.92</v>
      </c>
      <c r="W75" s="5">
        <v>0</v>
      </c>
      <c r="X75" s="5">
        <v>100</v>
      </c>
      <c r="Y75" s="5">
        <v>286.92</v>
      </c>
      <c r="Z75" s="4" t="s">
        <v>46</v>
      </c>
      <c r="AA75" s="5" t="s">
        <v>46</v>
      </c>
      <c r="AB75" s="4" t="s">
        <v>66</v>
      </c>
      <c r="AC75" s="4" t="s">
        <v>46</v>
      </c>
      <c r="AD75" s="5">
        <v>0</v>
      </c>
      <c r="AE75" s="4" t="s">
        <v>67</v>
      </c>
      <c r="AF75" s="3">
        <v>45689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55</v>
      </c>
      <c r="AO75" s="4" t="s">
        <v>46</v>
      </c>
      <c r="AP75" s="4" t="s">
        <v>46</v>
      </c>
    </row>
    <row r="76" spans="1:42" x14ac:dyDescent="0.15">
      <c r="A76" s="2">
        <v>1891456</v>
      </c>
      <c r="B76" s="3">
        <v>45693</v>
      </c>
      <c r="C76" s="4" t="s">
        <v>286</v>
      </c>
      <c r="D76" s="2">
        <v>1903197</v>
      </c>
      <c r="E76" s="4" t="s">
        <v>293</v>
      </c>
      <c r="F76" s="4" t="s">
        <v>294</v>
      </c>
      <c r="G76" s="2">
        <v>247880494</v>
      </c>
      <c r="H76" s="4" t="s">
        <v>295</v>
      </c>
      <c r="I76" s="4" t="s">
        <v>46</v>
      </c>
      <c r="J76" s="4" t="s">
        <v>47</v>
      </c>
      <c r="K76" s="4" t="s">
        <v>48</v>
      </c>
      <c r="L76" s="3">
        <v>45717</v>
      </c>
      <c r="M76" s="4" t="s">
        <v>91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52</v>
      </c>
      <c r="U76" s="4" t="s">
        <v>46</v>
      </c>
      <c r="V76" s="5">
        <v>0.83</v>
      </c>
      <c r="W76" s="5">
        <v>0</v>
      </c>
      <c r="X76" s="5">
        <v>100</v>
      </c>
      <c r="Y76" s="5">
        <v>260.83</v>
      </c>
      <c r="Z76" s="4" t="s">
        <v>46</v>
      </c>
      <c r="AA76" s="5" t="s">
        <v>46</v>
      </c>
      <c r="AB76" s="4" t="s">
        <v>66</v>
      </c>
      <c r="AC76" s="4" t="s">
        <v>46</v>
      </c>
      <c r="AD76" s="5">
        <v>0</v>
      </c>
      <c r="AE76" s="4" t="s">
        <v>67</v>
      </c>
      <c r="AF76" s="3">
        <v>45717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55</v>
      </c>
      <c r="AO76" s="4" t="s">
        <v>46</v>
      </c>
      <c r="AP76" s="4" t="s">
        <v>46</v>
      </c>
    </row>
    <row r="77" spans="1:42" x14ac:dyDescent="0.15">
      <c r="A77" s="2">
        <v>1891456</v>
      </c>
      <c r="B77" s="3">
        <v>45693</v>
      </c>
      <c r="C77" s="4" t="s">
        <v>296</v>
      </c>
      <c r="D77" s="2">
        <v>1916484</v>
      </c>
      <c r="E77" s="4" t="s">
        <v>297</v>
      </c>
      <c r="F77" s="4" t="s">
        <v>298</v>
      </c>
      <c r="G77" s="2">
        <v>581759271</v>
      </c>
      <c r="H77" s="4" t="s">
        <v>299</v>
      </c>
      <c r="I77" s="4" t="s">
        <v>46</v>
      </c>
      <c r="J77" s="4" t="s">
        <v>47</v>
      </c>
      <c r="K77" s="4" t="s">
        <v>48</v>
      </c>
      <c r="L77" s="3">
        <v>45689</v>
      </c>
      <c r="M77" s="4" t="s">
        <v>49</v>
      </c>
      <c r="N77" s="4" t="s">
        <v>46</v>
      </c>
      <c r="O77" s="4" t="s">
        <v>100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59</v>
      </c>
      <c r="U77" s="4" t="s">
        <v>46</v>
      </c>
      <c r="V77" s="5">
        <v>1</v>
      </c>
      <c r="W77" s="5">
        <v>0</v>
      </c>
      <c r="X77" s="5">
        <v>100</v>
      </c>
      <c r="Y77" s="5">
        <v>29.41</v>
      </c>
      <c r="Z77" s="4" t="s">
        <v>46</v>
      </c>
      <c r="AA77" s="5" t="s">
        <v>46</v>
      </c>
      <c r="AB77" s="4" t="s">
        <v>101</v>
      </c>
      <c r="AC77" s="4" t="s">
        <v>46</v>
      </c>
      <c r="AD77" s="5">
        <v>0</v>
      </c>
      <c r="AE77" s="4" t="s">
        <v>102</v>
      </c>
      <c r="AF77" s="3">
        <v>45292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212</v>
      </c>
      <c r="AO77" s="4" t="s">
        <v>46</v>
      </c>
      <c r="AP77" s="4" t="s">
        <v>46</v>
      </c>
    </row>
    <row r="78" spans="1:42" x14ac:dyDescent="0.15">
      <c r="A78" s="2">
        <v>1891456</v>
      </c>
      <c r="B78" s="3">
        <v>45693</v>
      </c>
      <c r="C78" s="4" t="s">
        <v>300</v>
      </c>
      <c r="D78" s="2">
        <v>1953307</v>
      </c>
      <c r="E78" s="4" t="s">
        <v>301</v>
      </c>
      <c r="F78" s="4" t="s">
        <v>302</v>
      </c>
      <c r="G78" s="2">
        <v>564621232</v>
      </c>
      <c r="H78" s="4" t="s">
        <v>303</v>
      </c>
      <c r="I78" s="4" t="s">
        <v>46</v>
      </c>
      <c r="J78" s="4" t="s">
        <v>47</v>
      </c>
      <c r="K78" s="4" t="s">
        <v>48</v>
      </c>
      <c r="L78" s="3">
        <v>45689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59</v>
      </c>
      <c r="U78" s="4" t="s">
        <v>46</v>
      </c>
      <c r="V78" s="5">
        <v>0.92</v>
      </c>
      <c r="W78" s="5">
        <v>0</v>
      </c>
      <c r="X78" s="5">
        <v>100</v>
      </c>
      <c r="Y78" s="5">
        <v>286.92</v>
      </c>
      <c r="Z78" s="4" t="s">
        <v>46</v>
      </c>
      <c r="AA78" s="5" t="s">
        <v>46</v>
      </c>
      <c r="AB78" s="4" t="s">
        <v>66</v>
      </c>
      <c r="AC78" s="4" t="s">
        <v>46</v>
      </c>
      <c r="AD78" s="5">
        <v>0</v>
      </c>
      <c r="AE78" s="4" t="s">
        <v>67</v>
      </c>
      <c r="AF78" s="3">
        <v>45689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60</v>
      </c>
      <c r="AO78" s="4" t="s">
        <v>46</v>
      </c>
      <c r="AP78" s="4" t="s">
        <v>46</v>
      </c>
    </row>
    <row r="79" spans="1:42" x14ac:dyDescent="0.15">
      <c r="A79" s="2">
        <v>1891456</v>
      </c>
      <c r="B79" s="3">
        <v>45693</v>
      </c>
      <c r="C79" s="4" t="s">
        <v>84</v>
      </c>
      <c r="D79" s="2">
        <v>1509744</v>
      </c>
      <c r="E79" s="4" t="s">
        <v>304</v>
      </c>
      <c r="F79" s="4" t="s">
        <v>305</v>
      </c>
      <c r="G79" s="4" t="s">
        <v>46</v>
      </c>
      <c r="H79" s="4" t="s">
        <v>46</v>
      </c>
      <c r="I79" s="4" t="s">
        <v>46</v>
      </c>
      <c r="J79" s="4" t="s">
        <v>306</v>
      </c>
      <c r="K79" s="4" t="s">
        <v>307</v>
      </c>
      <c r="L79" s="3">
        <v>45717</v>
      </c>
      <c r="M79" s="4" t="s">
        <v>91</v>
      </c>
      <c r="N79" s="4" t="s">
        <v>46</v>
      </c>
      <c r="O79" s="4" t="s">
        <v>50</v>
      </c>
      <c r="P79" s="4" t="s">
        <v>100</v>
      </c>
      <c r="Q79" s="2">
        <v>2</v>
      </c>
      <c r="R79" s="2">
        <v>60</v>
      </c>
      <c r="S79" s="4" t="s">
        <v>308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309</v>
      </c>
      <c r="AC79" s="4" t="s">
        <v>46</v>
      </c>
      <c r="AD79" s="5">
        <v>0</v>
      </c>
      <c r="AE79" s="4" t="s">
        <v>310</v>
      </c>
      <c r="AF79" s="3">
        <v>45384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15">
      <c r="A80" s="2">
        <v>1891456</v>
      </c>
      <c r="B80" s="3">
        <v>45693</v>
      </c>
      <c r="C80" s="4" t="s">
        <v>84</v>
      </c>
      <c r="D80" s="2">
        <v>1509744</v>
      </c>
      <c r="E80" s="4" t="s">
        <v>311</v>
      </c>
      <c r="F80" s="4" t="s">
        <v>312</v>
      </c>
      <c r="G80" s="4" t="s">
        <v>46</v>
      </c>
      <c r="H80" s="4" t="s">
        <v>46</v>
      </c>
      <c r="I80" s="4" t="s">
        <v>46</v>
      </c>
      <c r="J80" s="4" t="s">
        <v>306</v>
      </c>
      <c r="K80" s="4" t="s">
        <v>307</v>
      </c>
      <c r="L80" s="3">
        <v>45717</v>
      </c>
      <c r="M80" s="4" t="s">
        <v>91</v>
      </c>
      <c r="N80" s="4" t="s">
        <v>46</v>
      </c>
      <c r="O80" s="4" t="s">
        <v>100</v>
      </c>
      <c r="P80" s="4" t="s">
        <v>100</v>
      </c>
      <c r="Q80" s="2">
        <v>1</v>
      </c>
      <c r="R80" s="2">
        <v>3</v>
      </c>
      <c r="S80" s="4" t="s">
        <v>313</v>
      </c>
      <c r="T80" s="4" t="s">
        <v>46</v>
      </c>
      <c r="U80" s="4" t="s">
        <v>46</v>
      </c>
      <c r="V80" s="5">
        <v>10</v>
      </c>
      <c r="W80" s="5">
        <v>13.93</v>
      </c>
      <c r="X80" s="5">
        <v>100</v>
      </c>
      <c r="Y80" s="5">
        <v>1.39</v>
      </c>
      <c r="Z80" s="4" t="s">
        <v>46</v>
      </c>
      <c r="AA80" s="5" t="s">
        <v>46</v>
      </c>
      <c r="AB80" s="4" t="s">
        <v>314</v>
      </c>
      <c r="AC80" s="4" t="s">
        <v>46</v>
      </c>
      <c r="AD80" s="5">
        <v>0</v>
      </c>
      <c r="AE80" s="4" t="s">
        <v>315</v>
      </c>
      <c r="AF80" s="3">
        <v>44197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15">
      <c r="A81" s="2">
        <v>1891456</v>
      </c>
      <c r="B81" s="3">
        <v>45693</v>
      </c>
      <c r="C81" s="4" t="s">
        <v>84</v>
      </c>
      <c r="D81" s="2">
        <v>1509744</v>
      </c>
      <c r="E81" s="4" t="s">
        <v>316</v>
      </c>
      <c r="F81" s="4" t="s">
        <v>317</v>
      </c>
      <c r="G81" s="4" t="s">
        <v>46</v>
      </c>
      <c r="H81" s="4" t="s">
        <v>46</v>
      </c>
      <c r="I81" s="4" t="s">
        <v>46</v>
      </c>
      <c r="J81" s="4" t="s">
        <v>306</v>
      </c>
      <c r="K81" s="4" t="s">
        <v>307</v>
      </c>
      <c r="L81" s="3">
        <v>45717</v>
      </c>
      <c r="M81" s="4" t="s">
        <v>91</v>
      </c>
      <c r="N81" s="4" t="s">
        <v>46</v>
      </c>
      <c r="O81" s="4" t="s">
        <v>100</v>
      </c>
      <c r="P81" s="4" t="s">
        <v>100</v>
      </c>
      <c r="Q81" s="2">
        <v>1</v>
      </c>
      <c r="R81" s="2">
        <v>60</v>
      </c>
      <c r="S81" s="4" t="s">
        <v>308</v>
      </c>
      <c r="T81" s="4" t="s">
        <v>46</v>
      </c>
      <c r="U81" s="4" t="s">
        <v>46</v>
      </c>
      <c r="V81" s="5">
        <v>10</v>
      </c>
      <c r="W81" s="5">
        <v>13.93</v>
      </c>
      <c r="X81" s="5">
        <v>100</v>
      </c>
      <c r="Y81" s="5">
        <v>1.39</v>
      </c>
      <c r="Z81" s="4" t="s">
        <v>46</v>
      </c>
      <c r="AA81" s="5" t="s">
        <v>46</v>
      </c>
      <c r="AB81" s="4" t="s">
        <v>314</v>
      </c>
      <c r="AC81" s="4" t="s">
        <v>46</v>
      </c>
      <c r="AD81" s="5">
        <v>0</v>
      </c>
      <c r="AE81" s="4" t="s">
        <v>315</v>
      </c>
      <c r="AF81" s="3">
        <v>45277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15">
      <c r="A82" s="2">
        <v>1891456</v>
      </c>
      <c r="B82" s="3">
        <v>45693</v>
      </c>
      <c r="C82" s="4" t="s">
        <v>84</v>
      </c>
      <c r="D82" s="2">
        <v>1509744</v>
      </c>
      <c r="E82" s="4" t="s">
        <v>318</v>
      </c>
      <c r="F82" s="4" t="s">
        <v>319</v>
      </c>
      <c r="G82" s="4" t="s">
        <v>46</v>
      </c>
      <c r="H82" s="4" t="s">
        <v>46</v>
      </c>
      <c r="I82" s="4" t="s">
        <v>46</v>
      </c>
      <c r="J82" s="4" t="s">
        <v>306</v>
      </c>
      <c r="K82" s="4" t="s">
        <v>307</v>
      </c>
      <c r="L82" s="3">
        <v>45717</v>
      </c>
      <c r="M82" s="4" t="s">
        <v>91</v>
      </c>
      <c r="N82" s="4" t="s">
        <v>46</v>
      </c>
      <c r="O82" s="4" t="s">
        <v>100</v>
      </c>
      <c r="P82" s="4" t="s">
        <v>100</v>
      </c>
      <c r="Q82" s="2">
        <v>1</v>
      </c>
      <c r="R82" s="2">
        <v>60</v>
      </c>
      <c r="S82" s="4" t="s">
        <v>308</v>
      </c>
      <c r="T82" s="4" t="s">
        <v>46</v>
      </c>
      <c r="U82" s="4" t="s">
        <v>46</v>
      </c>
      <c r="V82" s="5">
        <v>10</v>
      </c>
      <c r="W82" s="5">
        <v>13.93</v>
      </c>
      <c r="X82" s="5">
        <v>100</v>
      </c>
      <c r="Y82" s="5">
        <v>1.39</v>
      </c>
      <c r="Z82" s="4" t="s">
        <v>46</v>
      </c>
      <c r="AA82" s="5" t="s">
        <v>46</v>
      </c>
      <c r="AB82" s="4" t="s">
        <v>314</v>
      </c>
      <c r="AC82" s="4" t="s">
        <v>46</v>
      </c>
      <c r="AD82" s="5">
        <v>0</v>
      </c>
      <c r="AE82" s="4" t="s">
        <v>315</v>
      </c>
      <c r="AF82" s="3">
        <v>45323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15">
      <c r="A83" s="2">
        <v>1891456</v>
      </c>
      <c r="B83" s="3">
        <v>45693</v>
      </c>
      <c r="C83" s="4" t="s">
        <v>84</v>
      </c>
      <c r="D83" s="2">
        <v>1509744</v>
      </c>
      <c r="E83" s="4" t="s">
        <v>320</v>
      </c>
      <c r="F83" s="4" t="s">
        <v>321</v>
      </c>
      <c r="G83" s="4" t="s">
        <v>46</v>
      </c>
      <c r="H83" s="4" t="s">
        <v>46</v>
      </c>
      <c r="I83" s="4" t="s">
        <v>46</v>
      </c>
      <c r="J83" s="4" t="s">
        <v>306</v>
      </c>
      <c r="K83" s="4" t="s">
        <v>307</v>
      </c>
      <c r="L83" s="3">
        <v>45717</v>
      </c>
      <c r="M83" s="4" t="s">
        <v>91</v>
      </c>
      <c r="N83" s="4" t="s">
        <v>46</v>
      </c>
      <c r="O83" s="4" t="s">
        <v>50</v>
      </c>
      <c r="P83" s="4" t="s">
        <v>100</v>
      </c>
      <c r="Q83" s="2">
        <v>4</v>
      </c>
      <c r="R83" s="2">
        <v>60</v>
      </c>
      <c r="S83" s="4" t="s">
        <v>308</v>
      </c>
      <c r="T83" s="4" t="s">
        <v>46</v>
      </c>
      <c r="U83" s="4" t="s">
        <v>46</v>
      </c>
      <c r="V83" s="5">
        <v>10</v>
      </c>
      <c r="W83" s="5">
        <v>46.8</v>
      </c>
      <c r="X83" s="5">
        <v>100</v>
      </c>
      <c r="Y83" s="5">
        <v>4.68</v>
      </c>
      <c r="Z83" s="4" t="s">
        <v>46</v>
      </c>
      <c r="AA83" s="5" t="s">
        <v>46</v>
      </c>
      <c r="AB83" s="4" t="s">
        <v>309</v>
      </c>
      <c r="AC83" s="4" t="s">
        <v>46</v>
      </c>
      <c r="AD83" s="5">
        <v>0</v>
      </c>
      <c r="AE83" s="4" t="s">
        <v>310</v>
      </c>
      <c r="AF83" s="3">
        <v>45328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15">
      <c r="A84" s="2">
        <v>1891456</v>
      </c>
      <c r="B84" s="3">
        <v>45693</v>
      </c>
      <c r="C84" s="4" t="s">
        <v>84</v>
      </c>
      <c r="D84" s="2">
        <v>1509744</v>
      </c>
      <c r="E84" s="4" t="s">
        <v>322</v>
      </c>
      <c r="F84" s="4" t="s">
        <v>323</v>
      </c>
      <c r="G84" s="4" t="s">
        <v>46</v>
      </c>
      <c r="H84" s="4" t="s">
        <v>46</v>
      </c>
      <c r="I84" s="4" t="s">
        <v>46</v>
      </c>
      <c r="J84" s="4" t="s">
        <v>306</v>
      </c>
      <c r="K84" s="4" t="s">
        <v>307</v>
      </c>
      <c r="L84" s="3">
        <v>45717</v>
      </c>
      <c r="M84" s="4" t="s">
        <v>91</v>
      </c>
      <c r="N84" s="4" t="s">
        <v>46</v>
      </c>
      <c r="O84" s="4" t="s">
        <v>50</v>
      </c>
      <c r="P84" s="4" t="s">
        <v>100</v>
      </c>
      <c r="Q84" s="2">
        <v>1</v>
      </c>
      <c r="R84" s="2">
        <v>60</v>
      </c>
      <c r="S84" s="4" t="s">
        <v>308</v>
      </c>
      <c r="T84" s="4" t="s">
        <v>46</v>
      </c>
      <c r="U84" s="4" t="s">
        <v>46</v>
      </c>
      <c r="V84" s="5">
        <v>10</v>
      </c>
      <c r="W84" s="5">
        <v>13.93</v>
      </c>
      <c r="X84" s="5">
        <v>100</v>
      </c>
      <c r="Y84" s="5">
        <v>1.39</v>
      </c>
      <c r="Z84" s="4" t="s">
        <v>46</v>
      </c>
      <c r="AA84" s="5" t="s">
        <v>46</v>
      </c>
      <c r="AB84" s="4" t="s">
        <v>309</v>
      </c>
      <c r="AC84" s="4" t="s">
        <v>46</v>
      </c>
      <c r="AD84" s="5">
        <v>0</v>
      </c>
      <c r="AE84" s="4" t="s">
        <v>310</v>
      </c>
      <c r="AF84" s="3">
        <v>45614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15">
      <c r="A85" s="2">
        <v>1891456</v>
      </c>
      <c r="B85" s="3">
        <v>45693</v>
      </c>
      <c r="C85" s="4" t="s">
        <v>84</v>
      </c>
      <c r="D85" s="2">
        <v>1509744</v>
      </c>
      <c r="E85" s="4" t="s">
        <v>324</v>
      </c>
      <c r="F85" s="4" t="s">
        <v>325</v>
      </c>
      <c r="G85" s="4" t="s">
        <v>46</v>
      </c>
      <c r="H85" s="4" t="s">
        <v>46</v>
      </c>
      <c r="I85" s="4" t="s">
        <v>46</v>
      </c>
      <c r="J85" s="4" t="s">
        <v>306</v>
      </c>
      <c r="K85" s="4" t="s">
        <v>307</v>
      </c>
      <c r="L85" s="3">
        <v>45717</v>
      </c>
      <c r="M85" s="4" t="s">
        <v>91</v>
      </c>
      <c r="N85" s="4" t="s">
        <v>46</v>
      </c>
      <c r="O85" s="4" t="s">
        <v>50</v>
      </c>
      <c r="P85" s="4" t="s">
        <v>100</v>
      </c>
      <c r="Q85" s="2">
        <v>1</v>
      </c>
      <c r="R85" s="2">
        <v>3</v>
      </c>
      <c r="S85" s="4" t="s">
        <v>313</v>
      </c>
      <c r="T85" s="4" t="s">
        <v>46</v>
      </c>
      <c r="U85" s="4" t="s">
        <v>46</v>
      </c>
      <c r="V85" s="5">
        <v>10</v>
      </c>
      <c r="W85" s="5">
        <v>24.54</v>
      </c>
      <c r="X85" s="5">
        <v>100</v>
      </c>
      <c r="Y85" s="5">
        <v>2.4500000000000002</v>
      </c>
      <c r="Z85" s="4" t="s">
        <v>46</v>
      </c>
      <c r="AA85" s="5" t="s">
        <v>46</v>
      </c>
      <c r="AB85" s="4" t="s">
        <v>309</v>
      </c>
      <c r="AC85" s="4" t="s">
        <v>46</v>
      </c>
      <c r="AD85" s="5">
        <v>0</v>
      </c>
      <c r="AE85" s="4" t="s">
        <v>310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15">
      <c r="A86" s="2">
        <v>1891456</v>
      </c>
      <c r="B86" s="3">
        <v>45693</v>
      </c>
      <c r="C86" s="4" t="s">
        <v>84</v>
      </c>
      <c r="D86" s="2">
        <v>1509744</v>
      </c>
      <c r="E86" s="4" t="s">
        <v>326</v>
      </c>
      <c r="F86" s="4" t="s">
        <v>327</v>
      </c>
      <c r="G86" s="4" t="s">
        <v>46</v>
      </c>
      <c r="H86" s="4" t="s">
        <v>46</v>
      </c>
      <c r="I86" s="4" t="s">
        <v>46</v>
      </c>
      <c r="J86" s="4" t="s">
        <v>306</v>
      </c>
      <c r="K86" s="4" t="s">
        <v>307</v>
      </c>
      <c r="L86" s="3">
        <v>45717</v>
      </c>
      <c r="M86" s="4" t="s">
        <v>91</v>
      </c>
      <c r="N86" s="4" t="s">
        <v>46</v>
      </c>
      <c r="O86" s="4" t="s">
        <v>50</v>
      </c>
      <c r="P86" s="4" t="s">
        <v>100</v>
      </c>
      <c r="Q86" s="2">
        <v>2</v>
      </c>
      <c r="R86" s="2">
        <v>3</v>
      </c>
      <c r="S86" s="4" t="s">
        <v>313</v>
      </c>
      <c r="T86" s="4" t="s">
        <v>46</v>
      </c>
      <c r="U86" s="4" t="s">
        <v>46</v>
      </c>
      <c r="V86" s="5">
        <v>10</v>
      </c>
      <c r="W86" s="5">
        <v>97.6</v>
      </c>
      <c r="X86" s="5">
        <v>100</v>
      </c>
      <c r="Y86" s="5">
        <v>9.76</v>
      </c>
      <c r="Z86" s="4" t="s">
        <v>46</v>
      </c>
      <c r="AA86" s="5" t="s">
        <v>46</v>
      </c>
      <c r="AB86" s="4" t="s">
        <v>309</v>
      </c>
      <c r="AC86" s="4" t="s">
        <v>46</v>
      </c>
      <c r="AD86" s="5">
        <v>0</v>
      </c>
      <c r="AE86" s="4" t="s">
        <v>310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15">
      <c r="A87" s="2">
        <v>1891456</v>
      </c>
      <c r="B87" s="3">
        <v>45693</v>
      </c>
      <c r="C87" s="4" t="s">
        <v>84</v>
      </c>
      <c r="D87" s="2">
        <v>1509744</v>
      </c>
      <c r="E87" s="4" t="s">
        <v>326</v>
      </c>
      <c r="F87" s="4" t="s">
        <v>328</v>
      </c>
      <c r="G87" s="4" t="s">
        <v>46</v>
      </c>
      <c r="H87" s="4" t="s">
        <v>46</v>
      </c>
      <c r="I87" s="4" t="s">
        <v>46</v>
      </c>
      <c r="J87" s="4" t="s">
        <v>306</v>
      </c>
      <c r="K87" s="4" t="s">
        <v>307</v>
      </c>
      <c r="L87" s="3">
        <v>45717</v>
      </c>
      <c r="M87" s="4" t="s">
        <v>91</v>
      </c>
      <c r="N87" s="4" t="s">
        <v>46</v>
      </c>
      <c r="O87" s="4" t="s">
        <v>50</v>
      </c>
      <c r="P87" s="4" t="s">
        <v>100</v>
      </c>
      <c r="Q87" s="2">
        <v>2</v>
      </c>
      <c r="R87" s="2">
        <v>60</v>
      </c>
      <c r="S87" s="4" t="s">
        <v>308</v>
      </c>
      <c r="T87" s="4" t="s">
        <v>46</v>
      </c>
      <c r="U87" s="4" t="s">
        <v>46</v>
      </c>
      <c r="V87" s="5">
        <v>10</v>
      </c>
      <c r="W87" s="5">
        <v>26.88</v>
      </c>
      <c r="X87" s="5">
        <v>100</v>
      </c>
      <c r="Y87" s="5">
        <v>2.69</v>
      </c>
      <c r="Z87" s="4" t="s">
        <v>46</v>
      </c>
      <c r="AA87" s="5" t="s">
        <v>46</v>
      </c>
      <c r="AB87" s="4" t="s">
        <v>309</v>
      </c>
      <c r="AC87" s="4" t="s">
        <v>46</v>
      </c>
      <c r="AD87" s="5">
        <v>0</v>
      </c>
      <c r="AE87" s="4" t="s">
        <v>310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15">
      <c r="A88" s="2">
        <v>1891456</v>
      </c>
      <c r="B88" s="3">
        <v>45693</v>
      </c>
      <c r="C88" s="4" t="s">
        <v>84</v>
      </c>
      <c r="D88" s="2">
        <v>1509744</v>
      </c>
      <c r="E88" s="4" t="s">
        <v>329</v>
      </c>
      <c r="F88" s="4" t="s">
        <v>330</v>
      </c>
      <c r="G88" s="4" t="s">
        <v>46</v>
      </c>
      <c r="H88" s="4" t="s">
        <v>46</v>
      </c>
      <c r="I88" s="4" t="s">
        <v>46</v>
      </c>
      <c r="J88" s="4" t="s">
        <v>306</v>
      </c>
      <c r="K88" s="4" t="s">
        <v>307</v>
      </c>
      <c r="L88" s="3">
        <v>45717</v>
      </c>
      <c r="M88" s="4" t="s">
        <v>91</v>
      </c>
      <c r="N88" s="4" t="s">
        <v>46</v>
      </c>
      <c r="O88" s="4" t="s">
        <v>50</v>
      </c>
      <c r="P88" s="4" t="s">
        <v>100</v>
      </c>
      <c r="Q88" s="2">
        <v>1</v>
      </c>
      <c r="R88" s="2">
        <v>3</v>
      </c>
      <c r="S88" s="4" t="s">
        <v>313</v>
      </c>
      <c r="T88" s="4" t="s">
        <v>46</v>
      </c>
      <c r="U88" s="4" t="s">
        <v>46</v>
      </c>
      <c r="V88" s="5">
        <v>10</v>
      </c>
      <c r="W88" s="5">
        <v>52.78</v>
      </c>
      <c r="X88" s="5">
        <v>100</v>
      </c>
      <c r="Y88" s="5">
        <v>5.28</v>
      </c>
      <c r="Z88" s="4" t="s">
        <v>46</v>
      </c>
      <c r="AA88" s="5" t="s">
        <v>46</v>
      </c>
      <c r="AB88" s="4" t="s">
        <v>309</v>
      </c>
      <c r="AC88" s="4" t="s">
        <v>46</v>
      </c>
      <c r="AD88" s="5">
        <v>0</v>
      </c>
      <c r="AE88" s="4" t="s">
        <v>310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15">
      <c r="A89" s="2">
        <v>1891456</v>
      </c>
      <c r="B89" s="3">
        <v>45693</v>
      </c>
      <c r="C89" s="4" t="s">
        <v>84</v>
      </c>
      <c r="D89" s="2">
        <v>1509744</v>
      </c>
      <c r="E89" s="4" t="s">
        <v>329</v>
      </c>
      <c r="F89" s="4" t="s">
        <v>331</v>
      </c>
      <c r="G89" s="4" t="s">
        <v>46</v>
      </c>
      <c r="H89" s="4" t="s">
        <v>46</v>
      </c>
      <c r="I89" s="4" t="s">
        <v>46</v>
      </c>
      <c r="J89" s="4" t="s">
        <v>306</v>
      </c>
      <c r="K89" s="4" t="s">
        <v>307</v>
      </c>
      <c r="L89" s="3">
        <v>45717</v>
      </c>
      <c r="M89" s="4" t="s">
        <v>91</v>
      </c>
      <c r="N89" s="4" t="s">
        <v>46</v>
      </c>
      <c r="O89" s="4" t="s">
        <v>50</v>
      </c>
      <c r="P89" s="4" t="s">
        <v>100</v>
      </c>
      <c r="Q89" s="2">
        <v>1</v>
      </c>
      <c r="R89" s="2">
        <v>60</v>
      </c>
      <c r="S89" s="4" t="s">
        <v>308</v>
      </c>
      <c r="T89" s="4" t="s">
        <v>46</v>
      </c>
      <c r="U89" s="4" t="s">
        <v>46</v>
      </c>
      <c r="V89" s="5">
        <v>10</v>
      </c>
      <c r="W89" s="5">
        <v>13.93</v>
      </c>
      <c r="X89" s="5">
        <v>100</v>
      </c>
      <c r="Y89" s="5">
        <v>1.39</v>
      </c>
      <c r="Z89" s="4" t="s">
        <v>46</v>
      </c>
      <c r="AA89" s="5" t="s">
        <v>46</v>
      </c>
      <c r="AB89" s="4" t="s">
        <v>309</v>
      </c>
      <c r="AC89" s="4" t="s">
        <v>46</v>
      </c>
      <c r="AD89" s="5">
        <v>0</v>
      </c>
      <c r="AE89" s="4" t="s">
        <v>310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15">
      <c r="A90" s="2">
        <v>1891456</v>
      </c>
      <c r="B90" s="3">
        <v>45693</v>
      </c>
      <c r="C90" s="4" t="s">
        <v>84</v>
      </c>
      <c r="D90" s="2">
        <v>1509744</v>
      </c>
      <c r="E90" s="4" t="s">
        <v>332</v>
      </c>
      <c r="F90" s="4" t="s">
        <v>333</v>
      </c>
      <c r="G90" s="4" t="s">
        <v>46</v>
      </c>
      <c r="H90" s="4" t="s">
        <v>46</v>
      </c>
      <c r="I90" s="4" t="s">
        <v>46</v>
      </c>
      <c r="J90" s="4" t="s">
        <v>306</v>
      </c>
      <c r="K90" s="4" t="s">
        <v>307</v>
      </c>
      <c r="L90" s="3">
        <v>45717</v>
      </c>
      <c r="M90" s="4" t="s">
        <v>91</v>
      </c>
      <c r="N90" s="4" t="s">
        <v>46</v>
      </c>
      <c r="O90" s="4" t="s">
        <v>50</v>
      </c>
      <c r="P90" s="4" t="s">
        <v>100</v>
      </c>
      <c r="Q90" s="2">
        <v>1</v>
      </c>
      <c r="R90" s="2">
        <v>3</v>
      </c>
      <c r="S90" s="4" t="s">
        <v>313</v>
      </c>
      <c r="T90" s="4" t="s">
        <v>46</v>
      </c>
      <c r="U90" s="4" t="s">
        <v>46</v>
      </c>
      <c r="V90" s="5">
        <v>10</v>
      </c>
      <c r="W90" s="5">
        <v>24.54</v>
      </c>
      <c r="X90" s="5">
        <v>100</v>
      </c>
      <c r="Y90" s="5">
        <v>2.4500000000000002</v>
      </c>
      <c r="Z90" s="4" t="s">
        <v>46</v>
      </c>
      <c r="AA90" s="5" t="s">
        <v>46</v>
      </c>
      <c r="AB90" s="4" t="s">
        <v>309</v>
      </c>
      <c r="AC90" s="4" t="s">
        <v>46</v>
      </c>
      <c r="AD90" s="5">
        <v>0</v>
      </c>
      <c r="AE90" s="4" t="s">
        <v>310</v>
      </c>
      <c r="AF90" s="3">
        <v>45646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15">
      <c r="A91" s="2">
        <v>1891456</v>
      </c>
      <c r="B91" s="3">
        <v>45693</v>
      </c>
      <c r="C91" s="4" t="s">
        <v>84</v>
      </c>
      <c r="D91" s="2">
        <v>1509744</v>
      </c>
      <c r="E91" s="4" t="s">
        <v>334</v>
      </c>
      <c r="F91" s="4" t="s">
        <v>335</v>
      </c>
      <c r="G91" s="4" t="s">
        <v>46</v>
      </c>
      <c r="H91" s="4" t="s">
        <v>46</v>
      </c>
      <c r="I91" s="4" t="s">
        <v>46</v>
      </c>
      <c r="J91" s="4" t="s">
        <v>306</v>
      </c>
      <c r="K91" s="4" t="s">
        <v>307</v>
      </c>
      <c r="L91" s="3">
        <v>45717</v>
      </c>
      <c r="M91" s="4" t="s">
        <v>91</v>
      </c>
      <c r="N91" s="4" t="s">
        <v>46</v>
      </c>
      <c r="O91" s="4" t="s">
        <v>50</v>
      </c>
      <c r="P91" s="4" t="s">
        <v>100</v>
      </c>
      <c r="Q91" s="2">
        <v>1</v>
      </c>
      <c r="R91" s="2">
        <v>60</v>
      </c>
      <c r="S91" s="4" t="s">
        <v>308</v>
      </c>
      <c r="T91" s="4" t="s">
        <v>46</v>
      </c>
      <c r="U91" s="4" t="s">
        <v>46</v>
      </c>
      <c r="V91" s="5">
        <v>10</v>
      </c>
      <c r="W91" s="5">
        <v>13.93</v>
      </c>
      <c r="X91" s="5">
        <v>100</v>
      </c>
      <c r="Y91" s="5">
        <v>1.39</v>
      </c>
      <c r="Z91" s="4" t="s">
        <v>46</v>
      </c>
      <c r="AA91" s="5" t="s">
        <v>46</v>
      </c>
      <c r="AB91" s="4" t="s">
        <v>309</v>
      </c>
      <c r="AC91" s="4" t="s">
        <v>46</v>
      </c>
      <c r="AD91" s="5">
        <v>0</v>
      </c>
      <c r="AE91" s="4" t="s">
        <v>310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15">
      <c r="A92" s="2">
        <v>1891456</v>
      </c>
      <c r="B92" s="3">
        <v>45693</v>
      </c>
      <c r="C92" s="4" t="s">
        <v>336</v>
      </c>
      <c r="D92" s="2">
        <v>1509841</v>
      </c>
      <c r="E92" s="4" t="s">
        <v>337</v>
      </c>
      <c r="F92" s="4" t="s">
        <v>338</v>
      </c>
      <c r="G92" s="4" t="s">
        <v>46</v>
      </c>
      <c r="H92" s="4" t="s">
        <v>46</v>
      </c>
      <c r="I92" s="4" t="s">
        <v>46</v>
      </c>
      <c r="J92" s="4" t="s">
        <v>339</v>
      </c>
      <c r="K92" s="4" t="s">
        <v>340</v>
      </c>
      <c r="L92" s="3">
        <v>45658</v>
      </c>
      <c r="M92" s="4" t="s">
        <v>65</v>
      </c>
      <c r="N92" s="4" t="s">
        <v>46</v>
      </c>
      <c r="O92" s="4" t="s">
        <v>50</v>
      </c>
      <c r="P92" s="4" t="s">
        <v>100</v>
      </c>
      <c r="Q92" s="2">
        <v>3</v>
      </c>
      <c r="R92" s="2">
        <v>3</v>
      </c>
      <c r="S92" s="4" t="s">
        <v>313</v>
      </c>
      <c r="T92" s="4" t="s">
        <v>46</v>
      </c>
      <c r="U92" s="4" t="s">
        <v>46</v>
      </c>
      <c r="V92" s="5">
        <v>10</v>
      </c>
      <c r="W92" s="5">
        <v>191.1</v>
      </c>
      <c r="X92" s="5">
        <v>100</v>
      </c>
      <c r="Y92" s="5">
        <v>19.11</v>
      </c>
      <c r="Z92" s="4" t="s">
        <v>46</v>
      </c>
      <c r="AA92" s="5" t="s">
        <v>46</v>
      </c>
      <c r="AB92" s="4" t="s">
        <v>66</v>
      </c>
      <c r="AC92" s="4" t="s">
        <v>46</v>
      </c>
      <c r="AD92" s="5">
        <v>0</v>
      </c>
      <c r="AE92" s="4" t="s">
        <v>67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15">
      <c r="A93" s="2">
        <v>1891456</v>
      </c>
      <c r="B93" s="3">
        <v>45693</v>
      </c>
      <c r="C93" s="4" t="s">
        <v>336</v>
      </c>
      <c r="D93" s="2">
        <v>1509841</v>
      </c>
      <c r="E93" s="4" t="s">
        <v>337</v>
      </c>
      <c r="F93" s="4" t="s">
        <v>338</v>
      </c>
      <c r="G93" s="4" t="s">
        <v>46</v>
      </c>
      <c r="H93" s="4" t="s">
        <v>46</v>
      </c>
      <c r="I93" s="4" t="s">
        <v>46</v>
      </c>
      <c r="J93" s="4" t="s">
        <v>339</v>
      </c>
      <c r="K93" s="4" t="s">
        <v>340</v>
      </c>
      <c r="L93" s="3">
        <v>45689</v>
      </c>
      <c r="M93" s="4" t="s">
        <v>49</v>
      </c>
      <c r="N93" s="4" t="s">
        <v>46</v>
      </c>
      <c r="O93" s="4" t="s">
        <v>50</v>
      </c>
      <c r="P93" s="4" t="s">
        <v>100</v>
      </c>
      <c r="Q93" s="2">
        <v>3</v>
      </c>
      <c r="R93" s="2">
        <v>3</v>
      </c>
      <c r="S93" s="4" t="s">
        <v>313</v>
      </c>
      <c r="T93" s="4" t="s">
        <v>46</v>
      </c>
      <c r="U93" s="4" t="s">
        <v>46</v>
      </c>
      <c r="V93" s="5">
        <v>10</v>
      </c>
      <c r="W93" s="5">
        <v>191.1</v>
      </c>
      <c r="X93" s="5">
        <v>100</v>
      </c>
      <c r="Y93" s="5">
        <v>19.11</v>
      </c>
      <c r="Z93" s="4" t="s">
        <v>46</v>
      </c>
      <c r="AA93" s="5" t="s">
        <v>46</v>
      </c>
      <c r="AB93" s="4" t="s">
        <v>66</v>
      </c>
      <c r="AC93" s="4" t="s">
        <v>46</v>
      </c>
      <c r="AD93" s="5">
        <v>0</v>
      </c>
      <c r="AE93" s="4" t="s">
        <v>67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15">
      <c r="A94" s="2">
        <v>1891456</v>
      </c>
      <c r="B94" s="3">
        <v>45693</v>
      </c>
      <c r="C94" s="4" t="s">
        <v>336</v>
      </c>
      <c r="D94" s="2">
        <v>1509841</v>
      </c>
      <c r="E94" s="4" t="s">
        <v>337</v>
      </c>
      <c r="F94" s="4" t="s">
        <v>338</v>
      </c>
      <c r="G94" s="4" t="s">
        <v>46</v>
      </c>
      <c r="H94" s="4" t="s">
        <v>46</v>
      </c>
      <c r="I94" s="4" t="s">
        <v>46</v>
      </c>
      <c r="J94" s="4" t="s">
        <v>339</v>
      </c>
      <c r="K94" s="4" t="s">
        <v>340</v>
      </c>
      <c r="L94" s="3">
        <v>45658</v>
      </c>
      <c r="M94" s="4" t="s">
        <v>65</v>
      </c>
      <c r="N94" s="4" t="s">
        <v>46</v>
      </c>
      <c r="O94" s="4" t="s">
        <v>50</v>
      </c>
      <c r="P94" s="4" t="s">
        <v>100</v>
      </c>
      <c r="Q94" s="2">
        <v>2</v>
      </c>
      <c r="R94" s="2">
        <v>60</v>
      </c>
      <c r="S94" s="4" t="s">
        <v>308</v>
      </c>
      <c r="T94" s="4" t="s">
        <v>46</v>
      </c>
      <c r="U94" s="4" t="s">
        <v>46</v>
      </c>
      <c r="V94" s="5">
        <v>10</v>
      </c>
      <c r="W94" s="5">
        <v>28.17</v>
      </c>
      <c r="X94" s="5">
        <v>100</v>
      </c>
      <c r="Y94" s="5">
        <v>2.82</v>
      </c>
      <c r="Z94" s="4" t="s">
        <v>46</v>
      </c>
      <c r="AA94" s="5" t="s">
        <v>46</v>
      </c>
      <c r="AB94" s="4" t="s">
        <v>66</v>
      </c>
      <c r="AC94" s="4" t="s">
        <v>46</v>
      </c>
      <c r="AD94" s="5">
        <v>0</v>
      </c>
      <c r="AE94" s="4" t="s">
        <v>67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15">
      <c r="A95" s="2">
        <v>1891456</v>
      </c>
      <c r="B95" s="3">
        <v>45693</v>
      </c>
      <c r="C95" s="4" t="s">
        <v>336</v>
      </c>
      <c r="D95" s="2">
        <v>1509841</v>
      </c>
      <c r="E95" s="4" t="s">
        <v>337</v>
      </c>
      <c r="F95" s="4" t="s">
        <v>338</v>
      </c>
      <c r="G95" s="4" t="s">
        <v>46</v>
      </c>
      <c r="H95" s="4" t="s">
        <v>46</v>
      </c>
      <c r="I95" s="4" t="s">
        <v>46</v>
      </c>
      <c r="J95" s="4" t="s">
        <v>339</v>
      </c>
      <c r="K95" s="4" t="s">
        <v>340</v>
      </c>
      <c r="L95" s="3">
        <v>45689</v>
      </c>
      <c r="M95" s="4" t="s">
        <v>49</v>
      </c>
      <c r="N95" s="4" t="s">
        <v>46</v>
      </c>
      <c r="O95" s="4" t="s">
        <v>50</v>
      </c>
      <c r="P95" s="4" t="s">
        <v>100</v>
      </c>
      <c r="Q95" s="2">
        <v>2</v>
      </c>
      <c r="R95" s="2">
        <v>60</v>
      </c>
      <c r="S95" s="4" t="s">
        <v>308</v>
      </c>
      <c r="T95" s="4" t="s">
        <v>46</v>
      </c>
      <c r="U95" s="4" t="s">
        <v>46</v>
      </c>
      <c r="V95" s="5">
        <v>10</v>
      </c>
      <c r="W95" s="5">
        <v>28.17</v>
      </c>
      <c r="X95" s="5">
        <v>100</v>
      </c>
      <c r="Y95" s="5">
        <v>2.82</v>
      </c>
      <c r="Z95" s="4" t="s">
        <v>46</v>
      </c>
      <c r="AA95" s="5" t="s">
        <v>46</v>
      </c>
      <c r="AB95" s="4" t="s">
        <v>66</v>
      </c>
      <c r="AC95" s="4" t="s">
        <v>46</v>
      </c>
      <c r="AD95" s="5">
        <v>0</v>
      </c>
      <c r="AE95" s="4" t="s">
        <v>67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15">
      <c r="A96" s="2">
        <v>1891456</v>
      </c>
      <c r="B96" s="3">
        <v>45693</v>
      </c>
      <c r="C96" s="4" t="s">
        <v>336</v>
      </c>
      <c r="D96" s="2">
        <v>1509841</v>
      </c>
      <c r="E96" s="4" t="s">
        <v>341</v>
      </c>
      <c r="F96" s="4" t="s">
        <v>342</v>
      </c>
      <c r="G96" s="4" t="s">
        <v>46</v>
      </c>
      <c r="H96" s="4" t="s">
        <v>46</v>
      </c>
      <c r="I96" s="4" t="s">
        <v>46</v>
      </c>
      <c r="J96" s="4" t="s">
        <v>339</v>
      </c>
      <c r="K96" s="4" t="s">
        <v>340</v>
      </c>
      <c r="L96" s="3">
        <v>45658</v>
      </c>
      <c r="M96" s="4" t="s">
        <v>65</v>
      </c>
      <c r="N96" s="4" t="s">
        <v>46</v>
      </c>
      <c r="O96" s="4" t="s">
        <v>50</v>
      </c>
      <c r="P96" s="4" t="s">
        <v>100</v>
      </c>
      <c r="Q96" s="2">
        <v>4</v>
      </c>
      <c r="R96" s="2">
        <v>3</v>
      </c>
      <c r="S96" s="4" t="s">
        <v>313</v>
      </c>
      <c r="T96" s="4" t="s">
        <v>46</v>
      </c>
      <c r="U96" s="4" t="s">
        <v>46</v>
      </c>
      <c r="V96" s="5">
        <v>10</v>
      </c>
      <c r="W96" s="5">
        <v>227.04</v>
      </c>
      <c r="X96" s="5">
        <v>100</v>
      </c>
      <c r="Y96" s="5">
        <v>22.7</v>
      </c>
      <c r="Z96" s="4" t="s">
        <v>46</v>
      </c>
      <c r="AA96" s="5" t="s">
        <v>46</v>
      </c>
      <c r="AB96" s="4" t="s">
        <v>66</v>
      </c>
      <c r="AC96" s="4" t="s">
        <v>46</v>
      </c>
      <c r="AD96" s="5">
        <v>0</v>
      </c>
      <c r="AE96" s="4" t="s">
        <v>67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15">
      <c r="A97" s="2">
        <v>1891456</v>
      </c>
      <c r="B97" s="3">
        <v>45693</v>
      </c>
      <c r="C97" s="4" t="s">
        <v>336</v>
      </c>
      <c r="D97" s="2">
        <v>1509841</v>
      </c>
      <c r="E97" s="4" t="s">
        <v>341</v>
      </c>
      <c r="F97" s="4" t="s">
        <v>342</v>
      </c>
      <c r="G97" s="4" t="s">
        <v>46</v>
      </c>
      <c r="H97" s="4" t="s">
        <v>46</v>
      </c>
      <c r="I97" s="4" t="s">
        <v>46</v>
      </c>
      <c r="J97" s="4" t="s">
        <v>339</v>
      </c>
      <c r="K97" s="4" t="s">
        <v>340</v>
      </c>
      <c r="L97" s="3">
        <v>45689</v>
      </c>
      <c r="M97" s="4" t="s">
        <v>49</v>
      </c>
      <c r="N97" s="4" t="s">
        <v>46</v>
      </c>
      <c r="O97" s="4" t="s">
        <v>50</v>
      </c>
      <c r="P97" s="4" t="s">
        <v>100</v>
      </c>
      <c r="Q97" s="2">
        <v>4</v>
      </c>
      <c r="R97" s="2">
        <v>3</v>
      </c>
      <c r="S97" s="4" t="s">
        <v>313</v>
      </c>
      <c r="T97" s="4" t="s">
        <v>46</v>
      </c>
      <c r="U97" s="4" t="s">
        <v>46</v>
      </c>
      <c r="V97" s="5">
        <v>10</v>
      </c>
      <c r="W97" s="5">
        <v>227.04</v>
      </c>
      <c r="X97" s="5">
        <v>100</v>
      </c>
      <c r="Y97" s="5">
        <v>22.7</v>
      </c>
      <c r="Z97" s="4" t="s">
        <v>46</v>
      </c>
      <c r="AA97" s="5" t="s">
        <v>46</v>
      </c>
      <c r="AB97" s="4" t="s">
        <v>66</v>
      </c>
      <c r="AC97" s="4" t="s">
        <v>46</v>
      </c>
      <c r="AD97" s="5">
        <v>0</v>
      </c>
      <c r="AE97" s="4" t="s">
        <v>67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15">
      <c r="A98" s="2">
        <v>1891456</v>
      </c>
      <c r="B98" s="3">
        <v>45693</v>
      </c>
      <c r="C98" s="4" t="s">
        <v>336</v>
      </c>
      <c r="D98" s="2">
        <v>1509841</v>
      </c>
      <c r="E98" s="4" t="s">
        <v>341</v>
      </c>
      <c r="F98" s="4" t="s">
        <v>342</v>
      </c>
      <c r="G98" s="4" t="s">
        <v>46</v>
      </c>
      <c r="H98" s="4" t="s">
        <v>46</v>
      </c>
      <c r="I98" s="4" t="s">
        <v>46</v>
      </c>
      <c r="J98" s="4" t="s">
        <v>339</v>
      </c>
      <c r="K98" s="4" t="s">
        <v>340</v>
      </c>
      <c r="L98" s="3">
        <v>45658</v>
      </c>
      <c r="M98" s="4" t="s">
        <v>65</v>
      </c>
      <c r="N98" s="4" t="s">
        <v>46</v>
      </c>
      <c r="O98" s="4" t="s">
        <v>50</v>
      </c>
      <c r="P98" s="4" t="s">
        <v>100</v>
      </c>
      <c r="Q98" s="2">
        <v>4</v>
      </c>
      <c r="R98" s="2">
        <v>60</v>
      </c>
      <c r="S98" s="4" t="s">
        <v>308</v>
      </c>
      <c r="T98" s="4" t="s">
        <v>46</v>
      </c>
      <c r="U98" s="4" t="s">
        <v>46</v>
      </c>
      <c r="V98" s="5">
        <v>10</v>
      </c>
      <c r="W98" s="5">
        <v>35.35</v>
      </c>
      <c r="X98" s="5">
        <v>100</v>
      </c>
      <c r="Y98" s="5">
        <v>3.54</v>
      </c>
      <c r="Z98" s="4" t="s">
        <v>46</v>
      </c>
      <c r="AA98" s="5" t="s">
        <v>46</v>
      </c>
      <c r="AB98" s="4" t="s">
        <v>66</v>
      </c>
      <c r="AC98" s="4" t="s">
        <v>46</v>
      </c>
      <c r="AD98" s="5">
        <v>0</v>
      </c>
      <c r="AE98" s="4" t="s">
        <v>67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15">
      <c r="A99" s="2">
        <v>1891456</v>
      </c>
      <c r="B99" s="3">
        <v>45693</v>
      </c>
      <c r="C99" s="4" t="s">
        <v>336</v>
      </c>
      <c r="D99" s="2">
        <v>1509841</v>
      </c>
      <c r="E99" s="4" t="s">
        <v>341</v>
      </c>
      <c r="F99" s="4" t="s">
        <v>342</v>
      </c>
      <c r="G99" s="4" t="s">
        <v>46</v>
      </c>
      <c r="H99" s="4" t="s">
        <v>46</v>
      </c>
      <c r="I99" s="4" t="s">
        <v>46</v>
      </c>
      <c r="J99" s="4" t="s">
        <v>339</v>
      </c>
      <c r="K99" s="4" t="s">
        <v>340</v>
      </c>
      <c r="L99" s="3">
        <v>45689</v>
      </c>
      <c r="M99" s="4" t="s">
        <v>49</v>
      </c>
      <c r="N99" s="4" t="s">
        <v>46</v>
      </c>
      <c r="O99" s="4" t="s">
        <v>50</v>
      </c>
      <c r="P99" s="4" t="s">
        <v>100</v>
      </c>
      <c r="Q99" s="2">
        <v>4</v>
      </c>
      <c r="R99" s="2">
        <v>60</v>
      </c>
      <c r="S99" s="4" t="s">
        <v>308</v>
      </c>
      <c r="T99" s="4" t="s">
        <v>46</v>
      </c>
      <c r="U99" s="4" t="s">
        <v>46</v>
      </c>
      <c r="V99" s="5">
        <v>10</v>
      </c>
      <c r="W99" s="5">
        <v>35.35</v>
      </c>
      <c r="X99" s="5">
        <v>100</v>
      </c>
      <c r="Y99" s="5">
        <v>3.54</v>
      </c>
      <c r="Z99" s="4" t="s">
        <v>46</v>
      </c>
      <c r="AA99" s="5" t="s">
        <v>46</v>
      </c>
      <c r="AB99" s="4" t="s">
        <v>66</v>
      </c>
      <c r="AC99" s="4" t="s">
        <v>46</v>
      </c>
      <c r="AD99" s="5">
        <v>0</v>
      </c>
      <c r="AE99" s="4" t="s">
        <v>67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15">
      <c r="A100" s="2">
        <v>1891456</v>
      </c>
      <c r="B100" s="3">
        <v>45693</v>
      </c>
      <c r="C100" s="4" t="s">
        <v>113</v>
      </c>
      <c r="D100" s="2">
        <v>1510085</v>
      </c>
      <c r="E100" s="4" t="s">
        <v>343</v>
      </c>
      <c r="F100" s="4" t="s">
        <v>344</v>
      </c>
      <c r="G100" s="4" t="s">
        <v>46</v>
      </c>
      <c r="H100" s="4" t="s">
        <v>46</v>
      </c>
      <c r="I100" s="4" t="s">
        <v>46</v>
      </c>
      <c r="J100" s="4" t="s">
        <v>339</v>
      </c>
      <c r="K100" s="4" t="s">
        <v>340</v>
      </c>
      <c r="L100" s="3">
        <v>45689</v>
      </c>
      <c r="M100" s="4" t="s">
        <v>49</v>
      </c>
      <c r="N100" s="4" t="s">
        <v>46</v>
      </c>
      <c r="O100" s="4" t="s">
        <v>100</v>
      </c>
      <c r="P100" s="4" t="s">
        <v>100</v>
      </c>
      <c r="Q100" s="2">
        <v>1</v>
      </c>
      <c r="R100" s="2">
        <v>60</v>
      </c>
      <c r="S100" s="4" t="s">
        <v>308</v>
      </c>
      <c r="T100" s="4" t="s">
        <v>46</v>
      </c>
      <c r="U100" s="4" t="s">
        <v>46</v>
      </c>
      <c r="V100" s="5">
        <v>10</v>
      </c>
      <c r="W100" s="5">
        <v>5.69</v>
      </c>
      <c r="X100" s="5">
        <v>100</v>
      </c>
      <c r="Y100" s="5">
        <v>0.56999999999999995</v>
      </c>
      <c r="Z100" s="4" t="s">
        <v>46</v>
      </c>
      <c r="AA100" s="5" t="s">
        <v>46</v>
      </c>
      <c r="AB100" s="4" t="s">
        <v>101</v>
      </c>
      <c r="AC100" s="4" t="s">
        <v>46</v>
      </c>
      <c r="AD100" s="5">
        <v>0</v>
      </c>
      <c r="AE100" s="4" t="s">
        <v>102</v>
      </c>
      <c r="AF100" s="3">
        <v>44287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15">
      <c r="A101" s="2">
        <v>1891456</v>
      </c>
      <c r="B101" s="3">
        <v>45693</v>
      </c>
      <c r="C101" s="4" t="s">
        <v>345</v>
      </c>
      <c r="D101" s="2">
        <v>1524629</v>
      </c>
      <c r="E101" s="4" t="s">
        <v>346</v>
      </c>
      <c r="F101" s="4" t="s">
        <v>347</v>
      </c>
      <c r="G101" s="4" t="s">
        <v>46</v>
      </c>
      <c r="H101" s="4" t="s">
        <v>46</v>
      </c>
      <c r="I101" s="4" t="s">
        <v>46</v>
      </c>
      <c r="J101" s="4" t="s">
        <v>348</v>
      </c>
      <c r="K101" s="4" t="s">
        <v>48</v>
      </c>
      <c r="L101" s="3">
        <v>45689</v>
      </c>
      <c r="M101" s="4" t="s">
        <v>49</v>
      </c>
      <c r="N101" s="4" t="s">
        <v>46</v>
      </c>
      <c r="O101" s="4" t="s">
        <v>100</v>
      </c>
      <c r="P101" s="4" t="s">
        <v>100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26</v>
      </c>
      <c r="W101" s="5">
        <v>147.1</v>
      </c>
      <c r="X101" s="5">
        <v>100</v>
      </c>
      <c r="Y101" s="5">
        <v>38.25</v>
      </c>
      <c r="Z101" s="5">
        <v>0</v>
      </c>
      <c r="AA101" s="5">
        <v>0</v>
      </c>
      <c r="AB101" s="4" t="s">
        <v>349</v>
      </c>
      <c r="AC101" s="4" t="s">
        <v>46</v>
      </c>
      <c r="AD101" s="5">
        <v>0</v>
      </c>
      <c r="AE101" s="4" t="s">
        <v>350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15">
      <c r="A102" s="2">
        <v>1891456</v>
      </c>
      <c r="B102" s="3">
        <v>45693</v>
      </c>
      <c r="C102" s="4" t="s">
        <v>345</v>
      </c>
      <c r="D102" s="2">
        <v>1524629</v>
      </c>
      <c r="E102" s="4" t="s">
        <v>351</v>
      </c>
      <c r="F102" s="4" t="s">
        <v>352</v>
      </c>
      <c r="G102" s="4" t="s">
        <v>46</v>
      </c>
      <c r="H102" s="4" t="s">
        <v>46</v>
      </c>
      <c r="I102" s="4" t="s">
        <v>46</v>
      </c>
      <c r="J102" s="4" t="s">
        <v>348</v>
      </c>
      <c r="K102" s="4" t="s">
        <v>48</v>
      </c>
      <c r="L102" s="3">
        <v>45689</v>
      </c>
      <c r="M102" s="4" t="s">
        <v>49</v>
      </c>
      <c r="N102" s="4" t="s">
        <v>46</v>
      </c>
      <c r="O102" s="4" t="s">
        <v>100</v>
      </c>
      <c r="P102" s="4" t="s">
        <v>100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22</v>
      </c>
      <c r="W102" s="5">
        <v>193.65</v>
      </c>
      <c r="X102" s="5">
        <v>100</v>
      </c>
      <c r="Y102" s="5">
        <v>42.6</v>
      </c>
      <c r="Z102" s="5">
        <v>0</v>
      </c>
      <c r="AA102" s="5">
        <v>0</v>
      </c>
      <c r="AB102" s="4" t="s">
        <v>349</v>
      </c>
      <c r="AC102" s="4" t="s">
        <v>46</v>
      </c>
      <c r="AD102" s="5">
        <v>0</v>
      </c>
      <c r="AE102" s="4" t="s">
        <v>350</v>
      </c>
      <c r="AF102" s="3">
        <v>45292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15">
      <c r="A103" s="2">
        <v>1891456</v>
      </c>
      <c r="B103" s="3">
        <v>45693</v>
      </c>
      <c r="C103" s="4" t="s">
        <v>345</v>
      </c>
      <c r="D103" s="2">
        <v>1524629</v>
      </c>
      <c r="E103" s="4" t="s">
        <v>353</v>
      </c>
      <c r="F103" s="4" t="s">
        <v>354</v>
      </c>
      <c r="G103" s="4" t="s">
        <v>46</v>
      </c>
      <c r="H103" s="4" t="s">
        <v>46</v>
      </c>
      <c r="I103" s="4" t="s">
        <v>46</v>
      </c>
      <c r="J103" s="4" t="s">
        <v>348</v>
      </c>
      <c r="K103" s="4" t="s">
        <v>48</v>
      </c>
      <c r="L103" s="3">
        <v>45689</v>
      </c>
      <c r="M103" s="4" t="s">
        <v>49</v>
      </c>
      <c r="N103" s="4" t="s">
        <v>46</v>
      </c>
      <c r="O103" s="4" t="s">
        <v>100</v>
      </c>
      <c r="P103" s="4" t="s">
        <v>100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26</v>
      </c>
      <c r="W103" s="5">
        <v>164.25</v>
      </c>
      <c r="X103" s="5">
        <v>100</v>
      </c>
      <c r="Y103" s="5">
        <v>42.71</v>
      </c>
      <c r="Z103" s="5">
        <v>0</v>
      </c>
      <c r="AA103" s="5">
        <v>0</v>
      </c>
      <c r="AB103" s="4" t="s">
        <v>349</v>
      </c>
      <c r="AC103" s="4" t="s">
        <v>46</v>
      </c>
      <c r="AD103" s="5">
        <v>0</v>
      </c>
      <c r="AE103" s="4" t="s">
        <v>350</v>
      </c>
      <c r="AF103" s="3">
        <v>45261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15">
      <c r="A104" s="2">
        <v>1891456</v>
      </c>
      <c r="B104" s="3">
        <v>45693</v>
      </c>
      <c r="C104" s="4" t="s">
        <v>345</v>
      </c>
      <c r="D104" s="2">
        <v>1524629</v>
      </c>
      <c r="E104" s="4" t="s">
        <v>355</v>
      </c>
      <c r="F104" s="4" t="s">
        <v>356</v>
      </c>
      <c r="G104" s="4" t="s">
        <v>46</v>
      </c>
      <c r="H104" s="4" t="s">
        <v>46</v>
      </c>
      <c r="I104" s="4" t="s">
        <v>46</v>
      </c>
      <c r="J104" s="4" t="s">
        <v>348</v>
      </c>
      <c r="K104" s="4" t="s">
        <v>48</v>
      </c>
      <c r="L104" s="3">
        <v>45689</v>
      </c>
      <c r="M104" s="4" t="s">
        <v>49</v>
      </c>
      <c r="N104" s="4" t="s">
        <v>46</v>
      </c>
      <c r="O104" s="4" t="s">
        <v>100</v>
      </c>
      <c r="P104" s="4" t="s">
        <v>100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164</v>
      </c>
      <c r="X104" s="5">
        <v>100</v>
      </c>
      <c r="Y104" s="5">
        <v>36.08</v>
      </c>
      <c r="Z104" s="5">
        <v>0</v>
      </c>
      <c r="AA104" s="5">
        <v>0</v>
      </c>
      <c r="AB104" s="4" t="s">
        <v>101</v>
      </c>
      <c r="AC104" s="4" t="s">
        <v>46</v>
      </c>
      <c r="AD104" s="5">
        <v>0</v>
      </c>
      <c r="AE104" s="4" t="s">
        <v>102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15">
      <c r="A105" s="2">
        <v>1891456</v>
      </c>
      <c r="B105" s="3">
        <v>45693</v>
      </c>
      <c r="C105" s="4" t="s">
        <v>345</v>
      </c>
      <c r="D105" s="2">
        <v>1524629</v>
      </c>
      <c r="E105" s="4" t="s">
        <v>357</v>
      </c>
      <c r="F105" s="4" t="s">
        <v>358</v>
      </c>
      <c r="G105" s="4" t="s">
        <v>46</v>
      </c>
      <c r="H105" s="4" t="s">
        <v>46</v>
      </c>
      <c r="I105" s="4" t="s">
        <v>46</v>
      </c>
      <c r="J105" s="4" t="s">
        <v>348</v>
      </c>
      <c r="K105" s="4" t="s">
        <v>48</v>
      </c>
      <c r="L105" s="3">
        <v>45689</v>
      </c>
      <c r="M105" s="4" t="s">
        <v>49</v>
      </c>
      <c r="N105" s="4" t="s">
        <v>46</v>
      </c>
      <c r="O105" s="4" t="s">
        <v>100</v>
      </c>
      <c r="P105" s="4" t="s">
        <v>100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26</v>
      </c>
      <c r="W105" s="5">
        <v>84.94</v>
      </c>
      <c r="X105" s="5">
        <v>100</v>
      </c>
      <c r="Y105" s="5">
        <v>22.08</v>
      </c>
      <c r="Z105" s="5">
        <v>0</v>
      </c>
      <c r="AA105" s="5">
        <v>0</v>
      </c>
      <c r="AB105" s="4" t="s">
        <v>349</v>
      </c>
      <c r="AC105" s="4" t="s">
        <v>46</v>
      </c>
      <c r="AD105" s="5">
        <v>0</v>
      </c>
      <c r="AE105" s="4" t="s">
        <v>350</v>
      </c>
      <c r="AF105" s="3">
        <v>45323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15">
      <c r="A106" s="2">
        <v>1891456</v>
      </c>
      <c r="B106" s="3">
        <v>45693</v>
      </c>
      <c r="C106" s="4" t="s">
        <v>345</v>
      </c>
      <c r="D106" s="2">
        <v>1524629</v>
      </c>
      <c r="E106" s="4" t="s">
        <v>359</v>
      </c>
      <c r="F106" s="4" t="s">
        <v>360</v>
      </c>
      <c r="G106" s="4" t="s">
        <v>46</v>
      </c>
      <c r="H106" s="4" t="s">
        <v>46</v>
      </c>
      <c r="I106" s="4" t="s">
        <v>46</v>
      </c>
      <c r="J106" s="4" t="s">
        <v>348</v>
      </c>
      <c r="K106" s="4" t="s">
        <v>48</v>
      </c>
      <c r="L106" s="3">
        <v>45689</v>
      </c>
      <c r="M106" s="4" t="s">
        <v>49</v>
      </c>
      <c r="N106" s="4" t="s">
        <v>46</v>
      </c>
      <c r="O106" s="4" t="s">
        <v>50</v>
      </c>
      <c r="P106" s="4" t="s">
        <v>100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26</v>
      </c>
      <c r="W106" s="5">
        <v>1494.48</v>
      </c>
      <c r="X106" s="5">
        <v>100</v>
      </c>
      <c r="Y106" s="5">
        <v>388.56</v>
      </c>
      <c r="Z106" s="5">
        <v>0</v>
      </c>
      <c r="AA106" s="5">
        <v>0</v>
      </c>
      <c r="AB106" s="4" t="s">
        <v>361</v>
      </c>
      <c r="AC106" s="4" t="s">
        <v>46</v>
      </c>
      <c r="AD106" s="5">
        <v>0</v>
      </c>
      <c r="AE106" s="4" t="s">
        <v>362</v>
      </c>
      <c r="AF106" s="3">
        <v>45689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15">
      <c r="A107" s="2">
        <v>1891456</v>
      </c>
      <c r="B107" s="3">
        <v>45693</v>
      </c>
      <c r="C107" s="4" t="s">
        <v>363</v>
      </c>
      <c r="D107" s="2">
        <v>1545980</v>
      </c>
      <c r="E107" s="4" t="s">
        <v>364</v>
      </c>
      <c r="F107" s="4" t="s">
        <v>365</v>
      </c>
      <c r="G107" s="4" t="s">
        <v>46</v>
      </c>
      <c r="H107" s="4" t="s">
        <v>46</v>
      </c>
      <c r="I107" s="4" t="s">
        <v>46</v>
      </c>
      <c r="J107" s="4" t="s">
        <v>348</v>
      </c>
      <c r="K107" s="4" t="s">
        <v>48</v>
      </c>
      <c r="L107" s="3">
        <v>45689</v>
      </c>
      <c r="M107" s="4" t="s">
        <v>49</v>
      </c>
      <c r="N107" s="4" t="s">
        <v>46</v>
      </c>
      <c r="O107" s="4" t="s">
        <v>50</v>
      </c>
      <c r="P107" s="4" t="s">
        <v>100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11</v>
      </c>
      <c r="W107" s="5">
        <v>2110.08</v>
      </c>
      <c r="X107" s="5">
        <v>100</v>
      </c>
      <c r="Y107" s="5">
        <v>232.08</v>
      </c>
      <c r="Z107" s="5">
        <v>0</v>
      </c>
      <c r="AA107" s="5">
        <v>0</v>
      </c>
      <c r="AB107" s="4" t="s">
        <v>366</v>
      </c>
      <c r="AC107" s="4" t="s">
        <v>46</v>
      </c>
      <c r="AD107" s="5">
        <v>0</v>
      </c>
      <c r="AE107" s="4" t="s">
        <v>367</v>
      </c>
      <c r="AF107" s="3">
        <v>45689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15">
      <c r="A108" s="2">
        <v>1891456</v>
      </c>
      <c r="B108" s="3">
        <v>45693</v>
      </c>
      <c r="C108" s="4" t="s">
        <v>180</v>
      </c>
      <c r="D108" s="2">
        <v>1581327</v>
      </c>
      <c r="E108" s="4" t="s">
        <v>368</v>
      </c>
      <c r="F108" s="4" t="s">
        <v>369</v>
      </c>
      <c r="G108" s="4" t="s">
        <v>46</v>
      </c>
      <c r="H108" s="4" t="s">
        <v>46</v>
      </c>
      <c r="I108" s="4" t="s">
        <v>46</v>
      </c>
      <c r="J108" s="4" t="s">
        <v>348</v>
      </c>
      <c r="K108" s="4" t="s">
        <v>48</v>
      </c>
      <c r="L108" s="3">
        <v>45689</v>
      </c>
      <c r="M108" s="4" t="s">
        <v>49</v>
      </c>
      <c r="N108" s="4" t="s">
        <v>46</v>
      </c>
      <c r="O108" s="4" t="s">
        <v>100</v>
      </c>
      <c r="P108" s="4" t="s">
        <v>100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11</v>
      </c>
      <c r="W108" s="5">
        <v>326.25</v>
      </c>
      <c r="X108" s="5">
        <v>100</v>
      </c>
      <c r="Y108" s="5">
        <v>35.89</v>
      </c>
      <c r="Z108" s="5">
        <v>0</v>
      </c>
      <c r="AA108" s="5">
        <v>0</v>
      </c>
      <c r="AB108" s="4" t="s">
        <v>101</v>
      </c>
      <c r="AC108" s="4" t="s">
        <v>46</v>
      </c>
      <c r="AD108" s="5">
        <v>0</v>
      </c>
      <c r="AE108" s="4" t="s">
        <v>102</v>
      </c>
      <c r="AF108" s="3">
        <v>45261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15">
      <c r="A109" s="2">
        <v>1891456</v>
      </c>
      <c r="B109" s="3">
        <v>45693</v>
      </c>
      <c r="C109" s="4" t="s">
        <v>180</v>
      </c>
      <c r="D109" s="2">
        <v>1581327</v>
      </c>
      <c r="E109" s="4" t="s">
        <v>370</v>
      </c>
      <c r="F109" s="4" t="s">
        <v>371</v>
      </c>
      <c r="G109" s="4" t="s">
        <v>46</v>
      </c>
      <c r="H109" s="4" t="s">
        <v>46</v>
      </c>
      <c r="I109" s="4" t="s">
        <v>46</v>
      </c>
      <c r="J109" s="4" t="s">
        <v>348</v>
      </c>
      <c r="K109" s="4" t="s">
        <v>48</v>
      </c>
      <c r="L109" s="3">
        <v>45689</v>
      </c>
      <c r="M109" s="4" t="s">
        <v>49</v>
      </c>
      <c r="N109" s="4" t="s">
        <v>46</v>
      </c>
      <c r="O109" s="4" t="s">
        <v>100</v>
      </c>
      <c r="P109" s="4" t="s">
        <v>100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11</v>
      </c>
      <c r="W109" s="5">
        <v>326.25</v>
      </c>
      <c r="X109" s="5">
        <v>100</v>
      </c>
      <c r="Y109" s="5">
        <v>35.89</v>
      </c>
      <c r="Z109" s="5">
        <v>0</v>
      </c>
      <c r="AA109" s="5">
        <v>0</v>
      </c>
      <c r="AB109" s="4" t="s">
        <v>101</v>
      </c>
      <c r="AC109" s="4" t="s">
        <v>46</v>
      </c>
      <c r="AD109" s="5">
        <v>0</v>
      </c>
      <c r="AE109" s="4" t="s">
        <v>102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15">
      <c r="A110" s="2">
        <v>1891456</v>
      </c>
      <c r="B110" s="3">
        <v>45693</v>
      </c>
      <c r="C110" s="4" t="s">
        <v>372</v>
      </c>
      <c r="D110" s="2">
        <v>1607200</v>
      </c>
      <c r="E110" s="4" t="s">
        <v>373</v>
      </c>
      <c r="F110" s="4" t="s">
        <v>374</v>
      </c>
      <c r="G110" s="4" t="s">
        <v>46</v>
      </c>
      <c r="H110" s="4" t="s">
        <v>46</v>
      </c>
      <c r="I110" s="4" t="s">
        <v>46</v>
      </c>
      <c r="J110" s="4" t="s">
        <v>348</v>
      </c>
      <c r="K110" s="4" t="s">
        <v>48</v>
      </c>
      <c r="L110" s="3">
        <v>45689</v>
      </c>
      <c r="M110" s="4" t="s">
        <v>49</v>
      </c>
      <c r="N110" s="4" t="s">
        <v>46</v>
      </c>
      <c r="O110" s="4" t="s">
        <v>100</v>
      </c>
      <c r="P110" s="4" t="s">
        <v>100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3</v>
      </c>
      <c r="W110" s="5">
        <v>200.39</v>
      </c>
      <c r="X110" s="5">
        <v>100</v>
      </c>
      <c r="Y110" s="5">
        <v>6.01</v>
      </c>
      <c r="Z110" s="5">
        <v>0</v>
      </c>
      <c r="AA110" s="5">
        <v>0</v>
      </c>
      <c r="AB110" s="4" t="s">
        <v>101</v>
      </c>
      <c r="AC110" s="4" t="s">
        <v>46</v>
      </c>
      <c r="AD110" s="5">
        <v>0</v>
      </c>
      <c r="AE110" s="4" t="s">
        <v>102</v>
      </c>
      <c r="AF110" s="3">
        <v>43525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15">
      <c r="A111" s="2">
        <v>1891456</v>
      </c>
      <c r="B111" s="3">
        <v>45693</v>
      </c>
      <c r="C111" s="4" t="s">
        <v>208</v>
      </c>
      <c r="D111" s="2">
        <v>1673763</v>
      </c>
      <c r="E111" s="4" t="s">
        <v>375</v>
      </c>
      <c r="F111" s="4" t="s">
        <v>376</v>
      </c>
      <c r="G111" s="4" t="s">
        <v>46</v>
      </c>
      <c r="H111" s="4" t="s">
        <v>46</v>
      </c>
      <c r="I111" s="4" t="s">
        <v>46</v>
      </c>
      <c r="J111" s="4" t="s">
        <v>348</v>
      </c>
      <c r="K111" s="4" t="s">
        <v>48</v>
      </c>
      <c r="L111" s="3">
        <v>45689</v>
      </c>
      <c r="M111" s="4" t="s">
        <v>49</v>
      </c>
      <c r="N111" s="4" t="s">
        <v>46</v>
      </c>
      <c r="O111" s="4" t="s">
        <v>100</v>
      </c>
      <c r="P111" s="4" t="s">
        <v>100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1</v>
      </c>
      <c r="W111" s="5">
        <v>159.94999999999999</v>
      </c>
      <c r="X111" s="5">
        <v>100</v>
      </c>
      <c r="Y111" s="5">
        <v>1.6</v>
      </c>
      <c r="Z111" s="5">
        <v>0</v>
      </c>
      <c r="AA111" s="5">
        <v>0</v>
      </c>
      <c r="AB111" s="4" t="s">
        <v>349</v>
      </c>
      <c r="AC111" s="4" t="s">
        <v>46</v>
      </c>
      <c r="AD111" s="5">
        <v>0</v>
      </c>
      <c r="AE111" s="4" t="s">
        <v>350</v>
      </c>
      <c r="AF111" s="3">
        <v>45170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15">
      <c r="A112" s="2">
        <v>1891456</v>
      </c>
      <c r="B112" s="3">
        <v>45693</v>
      </c>
      <c r="C112" s="4" t="s">
        <v>208</v>
      </c>
      <c r="D112" s="2">
        <v>1673763</v>
      </c>
      <c r="E112" s="4" t="s">
        <v>377</v>
      </c>
      <c r="F112" s="4" t="s">
        <v>378</v>
      </c>
      <c r="G112" s="4" t="s">
        <v>46</v>
      </c>
      <c r="H112" s="4" t="s">
        <v>46</v>
      </c>
      <c r="I112" s="4" t="s">
        <v>46</v>
      </c>
      <c r="J112" s="4" t="s">
        <v>348</v>
      </c>
      <c r="K112" s="4" t="s">
        <v>48</v>
      </c>
      <c r="L112" s="3">
        <v>45658</v>
      </c>
      <c r="M112" s="4" t="s">
        <v>65</v>
      </c>
      <c r="N112" s="4" t="s">
        <v>46</v>
      </c>
      <c r="O112" s="4" t="s">
        <v>100</v>
      </c>
      <c r="P112" s="4" t="s">
        <v>100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10</v>
      </c>
      <c r="W112" s="5">
        <v>-168.22</v>
      </c>
      <c r="X112" s="5">
        <v>100</v>
      </c>
      <c r="Y112" s="5">
        <v>-16.82</v>
      </c>
      <c r="Z112" s="5">
        <v>0</v>
      </c>
      <c r="AA112" s="5">
        <v>0</v>
      </c>
      <c r="AB112" s="4" t="s">
        <v>101</v>
      </c>
      <c r="AC112" s="4" t="s">
        <v>46</v>
      </c>
      <c r="AD112" s="5">
        <v>0</v>
      </c>
      <c r="AE112" s="4" t="s">
        <v>102</v>
      </c>
      <c r="AF112" s="3">
        <v>45231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15">
      <c r="A113" s="2">
        <v>1891456</v>
      </c>
      <c r="B113" s="3">
        <v>45693</v>
      </c>
      <c r="C113" s="4" t="s">
        <v>208</v>
      </c>
      <c r="D113" s="2">
        <v>1673763</v>
      </c>
      <c r="E113" s="4" t="s">
        <v>379</v>
      </c>
      <c r="F113" s="4" t="s">
        <v>380</v>
      </c>
      <c r="G113" s="4" t="s">
        <v>46</v>
      </c>
      <c r="H113" s="4" t="s">
        <v>46</v>
      </c>
      <c r="I113" s="4" t="s">
        <v>46</v>
      </c>
      <c r="J113" s="4" t="s">
        <v>348</v>
      </c>
      <c r="K113" s="4" t="s">
        <v>48</v>
      </c>
      <c r="L113" s="3">
        <v>45689</v>
      </c>
      <c r="M113" s="4" t="s">
        <v>49</v>
      </c>
      <c r="N113" s="4" t="s">
        <v>46</v>
      </c>
      <c r="O113" s="4" t="s">
        <v>100</v>
      </c>
      <c r="P113" s="4" t="s">
        <v>100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115.3</v>
      </c>
      <c r="X113" s="5">
        <v>100</v>
      </c>
      <c r="Y113" s="5">
        <v>25.37</v>
      </c>
      <c r="Z113" s="5">
        <v>0</v>
      </c>
      <c r="AA113" s="5">
        <v>0</v>
      </c>
      <c r="AB113" s="4" t="s">
        <v>349</v>
      </c>
      <c r="AC113" s="4" t="s">
        <v>46</v>
      </c>
      <c r="AD113" s="5">
        <v>0</v>
      </c>
      <c r="AE113" s="4" t="s">
        <v>350</v>
      </c>
      <c r="AF113" s="3">
        <v>45292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15">
      <c r="A114" s="2">
        <v>1891456</v>
      </c>
      <c r="B114" s="3">
        <v>45693</v>
      </c>
      <c r="C114" s="4" t="s">
        <v>208</v>
      </c>
      <c r="D114" s="2">
        <v>1673763</v>
      </c>
      <c r="E114" s="4" t="s">
        <v>381</v>
      </c>
      <c r="F114" s="4" t="s">
        <v>382</v>
      </c>
      <c r="G114" s="4" t="s">
        <v>46</v>
      </c>
      <c r="H114" s="4" t="s">
        <v>46</v>
      </c>
      <c r="I114" s="4" t="s">
        <v>46</v>
      </c>
      <c r="J114" s="4" t="s">
        <v>348</v>
      </c>
      <c r="K114" s="4" t="s">
        <v>48</v>
      </c>
      <c r="L114" s="3">
        <v>45689</v>
      </c>
      <c r="M114" s="4" t="s">
        <v>49</v>
      </c>
      <c r="N114" s="4" t="s">
        <v>46</v>
      </c>
      <c r="O114" s="4" t="s">
        <v>100</v>
      </c>
      <c r="P114" s="4" t="s">
        <v>100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131.96</v>
      </c>
      <c r="X114" s="5">
        <v>100</v>
      </c>
      <c r="Y114" s="5">
        <v>29.03</v>
      </c>
      <c r="Z114" s="5">
        <v>0</v>
      </c>
      <c r="AA114" s="5">
        <v>0</v>
      </c>
      <c r="AB114" s="4" t="s">
        <v>349</v>
      </c>
      <c r="AC114" s="4" t="s">
        <v>46</v>
      </c>
      <c r="AD114" s="5">
        <v>0</v>
      </c>
      <c r="AE114" s="4" t="s">
        <v>350</v>
      </c>
      <c r="AF114" s="3">
        <v>45292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15">
      <c r="A115" s="2">
        <v>1891456</v>
      </c>
      <c r="B115" s="3">
        <v>45693</v>
      </c>
      <c r="C115" s="4" t="s">
        <v>208</v>
      </c>
      <c r="D115" s="2">
        <v>1673763</v>
      </c>
      <c r="E115" s="4" t="s">
        <v>383</v>
      </c>
      <c r="F115" s="4" t="s">
        <v>384</v>
      </c>
      <c r="G115" s="4" t="s">
        <v>46</v>
      </c>
      <c r="H115" s="4" t="s">
        <v>46</v>
      </c>
      <c r="I115" s="4" t="s">
        <v>46</v>
      </c>
      <c r="J115" s="4" t="s">
        <v>348</v>
      </c>
      <c r="K115" s="4" t="s">
        <v>48</v>
      </c>
      <c r="L115" s="3">
        <v>45689</v>
      </c>
      <c r="M115" s="4" t="s">
        <v>49</v>
      </c>
      <c r="N115" s="4" t="s">
        <v>46</v>
      </c>
      <c r="O115" s="4" t="s">
        <v>100</v>
      </c>
      <c r="P115" s="4" t="s">
        <v>100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349</v>
      </c>
      <c r="AC115" s="4" t="s">
        <v>46</v>
      </c>
      <c r="AD115" s="5">
        <v>0</v>
      </c>
      <c r="AE115" s="4" t="s">
        <v>350</v>
      </c>
      <c r="AF115" s="3">
        <v>45292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15">
      <c r="A116" s="2">
        <v>1891456</v>
      </c>
      <c r="B116" s="3">
        <v>45693</v>
      </c>
      <c r="C116" s="4" t="s">
        <v>208</v>
      </c>
      <c r="D116" s="2">
        <v>1673763</v>
      </c>
      <c r="E116" s="4" t="s">
        <v>385</v>
      </c>
      <c r="F116" s="4" t="s">
        <v>386</v>
      </c>
      <c r="G116" s="4" t="s">
        <v>46</v>
      </c>
      <c r="H116" s="4" t="s">
        <v>46</v>
      </c>
      <c r="I116" s="4" t="s">
        <v>46</v>
      </c>
      <c r="J116" s="4" t="s">
        <v>348</v>
      </c>
      <c r="K116" s="4" t="s">
        <v>48</v>
      </c>
      <c r="L116" s="3">
        <v>45689</v>
      </c>
      <c r="M116" s="4" t="s">
        <v>49</v>
      </c>
      <c r="N116" s="4" t="s">
        <v>46</v>
      </c>
      <c r="O116" s="4" t="s">
        <v>100</v>
      </c>
      <c r="P116" s="4" t="s">
        <v>100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130.08000000000001</v>
      </c>
      <c r="X116" s="5">
        <v>100</v>
      </c>
      <c r="Y116" s="5">
        <v>28.62</v>
      </c>
      <c r="Z116" s="5">
        <v>0</v>
      </c>
      <c r="AA116" s="5">
        <v>0</v>
      </c>
      <c r="AB116" s="4" t="s">
        <v>349</v>
      </c>
      <c r="AC116" s="4" t="s">
        <v>46</v>
      </c>
      <c r="AD116" s="5">
        <v>0</v>
      </c>
      <c r="AE116" s="4" t="s">
        <v>350</v>
      </c>
      <c r="AF116" s="3">
        <v>45261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15">
      <c r="A117" s="2">
        <v>1891456</v>
      </c>
      <c r="B117" s="3">
        <v>45693</v>
      </c>
      <c r="C117" s="4" t="s">
        <v>208</v>
      </c>
      <c r="D117" s="2">
        <v>1673763</v>
      </c>
      <c r="E117" s="4" t="s">
        <v>387</v>
      </c>
      <c r="F117" s="4" t="s">
        <v>388</v>
      </c>
      <c r="G117" s="4" t="s">
        <v>46</v>
      </c>
      <c r="H117" s="4" t="s">
        <v>46</v>
      </c>
      <c r="I117" s="4" t="s">
        <v>46</v>
      </c>
      <c r="J117" s="4" t="s">
        <v>348</v>
      </c>
      <c r="K117" s="4" t="s">
        <v>48</v>
      </c>
      <c r="L117" s="3">
        <v>45689</v>
      </c>
      <c r="M117" s="4" t="s">
        <v>49</v>
      </c>
      <c r="N117" s="4" t="s">
        <v>46</v>
      </c>
      <c r="O117" s="4" t="s">
        <v>100</v>
      </c>
      <c r="P117" s="4" t="s">
        <v>100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130.08000000000001</v>
      </c>
      <c r="X117" s="5">
        <v>100</v>
      </c>
      <c r="Y117" s="5">
        <v>28.62</v>
      </c>
      <c r="Z117" s="5">
        <v>0</v>
      </c>
      <c r="AA117" s="5">
        <v>0</v>
      </c>
      <c r="AB117" s="4" t="s">
        <v>349</v>
      </c>
      <c r="AC117" s="4" t="s">
        <v>46</v>
      </c>
      <c r="AD117" s="5">
        <v>0</v>
      </c>
      <c r="AE117" s="4" t="s">
        <v>350</v>
      </c>
      <c r="AF117" s="3">
        <v>45261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15">
      <c r="A118" s="2">
        <v>1891456</v>
      </c>
      <c r="B118" s="3">
        <v>45693</v>
      </c>
      <c r="C118" s="4" t="s">
        <v>208</v>
      </c>
      <c r="D118" s="2">
        <v>1673763</v>
      </c>
      <c r="E118" s="4" t="s">
        <v>389</v>
      </c>
      <c r="F118" s="4" t="s">
        <v>390</v>
      </c>
      <c r="G118" s="4" t="s">
        <v>46</v>
      </c>
      <c r="H118" s="4" t="s">
        <v>46</v>
      </c>
      <c r="I118" s="4" t="s">
        <v>46</v>
      </c>
      <c r="J118" s="4" t="s">
        <v>348</v>
      </c>
      <c r="K118" s="4" t="s">
        <v>48</v>
      </c>
      <c r="L118" s="3">
        <v>45689</v>
      </c>
      <c r="M118" s="4" t="s">
        <v>49</v>
      </c>
      <c r="N118" s="4" t="s">
        <v>46</v>
      </c>
      <c r="O118" s="4" t="s">
        <v>100</v>
      </c>
      <c r="P118" s="4" t="s">
        <v>100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154.43</v>
      </c>
      <c r="X118" s="5">
        <v>100</v>
      </c>
      <c r="Y118" s="5">
        <v>33.97</v>
      </c>
      <c r="Z118" s="5">
        <v>0</v>
      </c>
      <c r="AA118" s="5">
        <v>0</v>
      </c>
      <c r="AB118" s="4" t="s">
        <v>349</v>
      </c>
      <c r="AC118" s="4" t="s">
        <v>46</v>
      </c>
      <c r="AD118" s="5">
        <v>0</v>
      </c>
      <c r="AE118" s="4" t="s">
        <v>350</v>
      </c>
      <c r="AF118" s="3">
        <v>45292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15">
      <c r="A119" s="2">
        <v>1891456</v>
      </c>
      <c r="B119" s="3">
        <v>45693</v>
      </c>
      <c r="C119" s="4" t="s">
        <v>208</v>
      </c>
      <c r="D119" s="2">
        <v>1673763</v>
      </c>
      <c r="E119" s="4" t="s">
        <v>391</v>
      </c>
      <c r="F119" s="4" t="s">
        <v>392</v>
      </c>
      <c r="G119" s="4" t="s">
        <v>46</v>
      </c>
      <c r="H119" s="4" t="s">
        <v>46</v>
      </c>
      <c r="I119" s="4" t="s">
        <v>46</v>
      </c>
      <c r="J119" s="4" t="s">
        <v>348</v>
      </c>
      <c r="K119" s="4" t="s">
        <v>48</v>
      </c>
      <c r="L119" s="3">
        <v>45689</v>
      </c>
      <c r="M119" s="4" t="s">
        <v>49</v>
      </c>
      <c r="N119" s="4" t="s">
        <v>46</v>
      </c>
      <c r="O119" s="4" t="s">
        <v>100</v>
      </c>
      <c r="P119" s="4" t="s">
        <v>100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134.6</v>
      </c>
      <c r="X119" s="5">
        <v>100</v>
      </c>
      <c r="Y119" s="5">
        <v>29.61</v>
      </c>
      <c r="Z119" s="5">
        <v>0</v>
      </c>
      <c r="AA119" s="5">
        <v>0</v>
      </c>
      <c r="AB119" s="4" t="s">
        <v>349</v>
      </c>
      <c r="AC119" s="4" t="s">
        <v>46</v>
      </c>
      <c r="AD119" s="5">
        <v>0</v>
      </c>
      <c r="AE119" s="4" t="s">
        <v>350</v>
      </c>
      <c r="AF119" s="3">
        <v>45292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15">
      <c r="A120" s="2">
        <v>1891456</v>
      </c>
      <c r="B120" s="3">
        <v>45693</v>
      </c>
      <c r="C120" s="4" t="s">
        <v>208</v>
      </c>
      <c r="D120" s="2">
        <v>1673763</v>
      </c>
      <c r="E120" s="4" t="s">
        <v>393</v>
      </c>
      <c r="F120" s="4" t="s">
        <v>394</v>
      </c>
      <c r="G120" s="4" t="s">
        <v>46</v>
      </c>
      <c r="H120" s="4" t="s">
        <v>46</v>
      </c>
      <c r="I120" s="4" t="s">
        <v>46</v>
      </c>
      <c r="J120" s="4" t="s">
        <v>348</v>
      </c>
      <c r="K120" s="4" t="s">
        <v>48</v>
      </c>
      <c r="L120" s="3">
        <v>45689</v>
      </c>
      <c r="M120" s="4" t="s">
        <v>49</v>
      </c>
      <c r="N120" s="4" t="s">
        <v>46</v>
      </c>
      <c r="O120" s="4" t="s">
        <v>100</v>
      </c>
      <c r="P120" s="4" t="s">
        <v>100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148.9</v>
      </c>
      <c r="X120" s="5">
        <v>100</v>
      </c>
      <c r="Y120" s="5">
        <v>32.76</v>
      </c>
      <c r="Z120" s="5">
        <v>0</v>
      </c>
      <c r="AA120" s="5">
        <v>0</v>
      </c>
      <c r="AB120" s="4" t="s">
        <v>349</v>
      </c>
      <c r="AC120" s="4" t="s">
        <v>46</v>
      </c>
      <c r="AD120" s="5">
        <v>0</v>
      </c>
      <c r="AE120" s="4" t="s">
        <v>350</v>
      </c>
      <c r="AF120" s="3">
        <v>45292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15">
      <c r="A121" s="2">
        <v>1891456</v>
      </c>
      <c r="B121" s="3">
        <v>45693</v>
      </c>
      <c r="C121" s="4" t="s">
        <v>208</v>
      </c>
      <c r="D121" s="2">
        <v>1673763</v>
      </c>
      <c r="E121" s="4" t="s">
        <v>395</v>
      </c>
      <c r="F121" s="4" t="s">
        <v>396</v>
      </c>
      <c r="G121" s="4" t="s">
        <v>46</v>
      </c>
      <c r="H121" s="4" t="s">
        <v>46</v>
      </c>
      <c r="I121" s="4" t="s">
        <v>46</v>
      </c>
      <c r="J121" s="4" t="s">
        <v>348</v>
      </c>
      <c r="K121" s="4" t="s">
        <v>48</v>
      </c>
      <c r="L121" s="3">
        <v>45689</v>
      </c>
      <c r="M121" s="4" t="s">
        <v>49</v>
      </c>
      <c r="N121" s="4" t="s">
        <v>46</v>
      </c>
      <c r="O121" s="4" t="s">
        <v>100</v>
      </c>
      <c r="P121" s="4" t="s">
        <v>100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26</v>
      </c>
      <c r="W121" s="5">
        <v>307</v>
      </c>
      <c r="X121" s="5">
        <v>100</v>
      </c>
      <c r="Y121" s="5">
        <v>79.819999999999993</v>
      </c>
      <c r="Z121" s="5">
        <v>0</v>
      </c>
      <c r="AA121" s="5">
        <v>0</v>
      </c>
      <c r="AB121" s="4" t="s">
        <v>349</v>
      </c>
      <c r="AC121" s="4" t="s">
        <v>46</v>
      </c>
      <c r="AD121" s="5">
        <v>0</v>
      </c>
      <c r="AE121" s="4" t="s">
        <v>350</v>
      </c>
      <c r="AF121" s="3">
        <v>45292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15">
      <c r="A122" s="2">
        <v>1891456</v>
      </c>
      <c r="B122" s="3">
        <v>45693</v>
      </c>
      <c r="C122" s="4" t="s">
        <v>208</v>
      </c>
      <c r="D122" s="2">
        <v>1673763</v>
      </c>
      <c r="E122" s="4" t="s">
        <v>397</v>
      </c>
      <c r="F122" s="4" t="s">
        <v>398</v>
      </c>
      <c r="G122" s="4" t="s">
        <v>46</v>
      </c>
      <c r="H122" s="4" t="s">
        <v>46</v>
      </c>
      <c r="I122" s="4" t="s">
        <v>46</v>
      </c>
      <c r="J122" s="4" t="s">
        <v>348</v>
      </c>
      <c r="K122" s="4" t="s">
        <v>48</v>
      </c>
      <c r="L122" s="3">
        <v>45689</v>
      </c>
      <c r="M122" s="4" t="s">
        <v>49</v>
      </c>
      <c r="N122" s="4" t="s">
        <v>46</v>
      </c>
      <c r="O122" s="4" t="s">
        <v>100</v>
      </c>
      <c r="P122" s="4" t="s">
        <v>100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155.12</v>
      </c>
      <c r="X122" s="5">
        <v>100</v>
      </c>
      <c r="Y122" s="5">
        <v>34.130000000000003</v>
      </c>
      <c r="Z122" s="5">
        <v>0</v>
      </c>
      <c r="AA122" s="5">
        <v>0</v>
      </c>
      <c r="AB122" s="4" t="s">
        <v>349</v>
      </c>
      <c r="AC122" s="4" t="s">
        <v>46</v>
      </c>
      <c r="AD122" s="5">
        <v>0</v>
      </c>
      <c r="AE122" s="4" t="s">
        <v>350</v>
      </c>
      <c r="AF122" s="3">
        <v>45292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15">
      <c r="A123" s="2">
        <v>1891456</v>
      </c>
      <c r="B123" s="3">
        <v>45693</v>
      </c>
      <c r="C123" s="4" t="s">
        <v>208</v>
      </c>
      <c r="D123" s="2">
        <v>1673763</v>
      </c>
      <c r="E123" s="4" t="s">
        <v>399</v>
      </c>
      <c r="F123" s="4" t="s">
        <v>400</v>
      </c>
      <c r="G123" s="4" t="s">
        <v>46</v>
      </c>
      <c r="H123" s="4" t="s">
        <v>46</v>
      </c>
      <c r="I123" s="4" t="s">
        <v>46</v>
      </c>
      <c r="J123" s="4" t="s">
        <v>348</v>
      </c>
      <c r="K123" s="4" t="s">
        <v>48</v>
      </c>
      <c r="L123" s="3">
        <v>45689</v>
      </c>
      <c r="M123" s="4" t="s">
        <v>49</v>
      </c>
      <c r="N123" s="4" t="s">
        <v>46</v>
      </c>
      <c r="O123" s="4" t="s">
        <v>100</v>
      </c>
      <c r="P123" s="4" t="s">
        <v>100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0</v>
      </c>
      <c r="W123" s="5">
        <v>146.72999999999999</v>
      </c>
      <c r="X123" s="5">
        <v>100</v>
      </c>
      <c r="Y123" s="5">
        <v>4.17</v>
      </c>
      <c r="Z123" s="5">
        <v>0</v>
      </c>
      <c r="AA123" s="5">
        <v>0</v>
      </c>
      <c r="AB123" s="4" t="s">
        <v>349</v>
      </c>
      <c r="AC123" s="4" t="s">
        <v>46</v>
      </c>
      <c r="AD123" s="5">
        <v>0</v>
      </c>
      <c r="AE123" s="4" t="s">
        <v>350</v>
      </c>
      <c r="AF123" s="3">
        <v>45261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15">
      <c r="A124" s="2">
        <v>1891456</v>
      </c>
      <c r="B124" s="3">
        <v>45693</v>
      </c>
      <c r="C124" s="4" t="s">
        <v>208</v>
      </c>
      <c r="D124" s="2">
        <v>1673763</v>
      </c>
      <c r="E124" s="4" t="s">
        <v>401</v>
      </c>
      <c r="F124" s="4" t="s">
        <v>402</v>
      </c>
      <c r="G124" s="4" t="s">
        <v>46</v>
      </c>
      <c r="H124" s="4" t="s">
        <v>46</v>
      </c>
      <c r="I124" s="4" t="s">
        <v>46</v>
      </c>
      <c r="J124" s="4" t="s">
        <v>348</v>
      </c>
      <c r="K124" s="4" t="s">
        <v>48</v>
      </c>
      <c r="L124" s="3">
        <v>45689</v>
      </c>
      <c r="M124" s="4" t="s">
        <v>49</v>
      </c>
      <c r="N124" s="4" t="s">
        <v>46</v>
      </c>
      <c r="O124" s="4" t="s">
        <v>100</v>
      </c>
      <c r="P124" s="4" t="s">
        <v>100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1</v>
      </c>
      <c r="W124" s="5">
        <v>130.03</v>
      </c>
      <c r="X124" s="5">
        <v>100</v>
      </c>
      <c r="Y124" s="5">
        <v>1.3</v>
      </c>
      <c r="Z124" s="5">
        <v>0</v>
      </c>
      <c r="AA124" s="5">
        <v>0</v>
      </c>
      <c r="AB124" s="4" t="s">
        <v>349</v>
      </c>
      <c r="AC124" s="4" t="s">
        <v>46</v>
      </c>
      <c r="AD124" s="5">
        <v>0</v>
      </c>
      <c r="AE124" s="4" t="s">
        <v>350</v>
      </c>
      <c r="AF124" s="3">
        <v>45323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15">
      <c r="A125" s="2">
        <v>1891456</v>
      </c>
      <c r="B125" s="3">
        <v>45693</v>
      </c>
      <c r="C125" s="4" t="s">
        <v>208</v>
      </c>
      <c r="D125" s="2">
        <v>1673763</v>
      </c>
      <c r="E125" s="4" t="s">
        <v>403</v>
      </c>
      <c r="F125" s="4" t="s">
        <v>404</v>
      </c>
      <c r="G125" s="4" t="s">
        <v>46</v>
      </c>
      <c r="H125" s="4" t="s">
        <v>46</v>
      </c>
      <c r="I125" s="4" t="s">
        <v>46</v>
      </c>
      <c r="J125" s="4" t="s">
        <v>348</v>
      </c>
      <c r="K125" s="4" t="s">
        <v>48</v>
      </c>
      <c r="L125" s="3">
        <v>45689</v>
      </c>
      <c r="M125" s="4" t="s">
        <v>49</v>
      </c>
      <c r="N125" s="4" t="s">
        <v>46</v>
      </c>
      <c r="O125" s="4" t="s">
        <v>50</v>
      </c>
      <c r="P125" s="4" t="s">
        <v>100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26</v>
      </c>
      <c r="W125" s="5">
        <v>1092.8399999999999</v>
      </c>
      <c r="X125" s="5">
        <v>100</v>
      </c>
      <c r="Y125" s="5">
        <v>284.16000000000003</v>
      </c>
      <c r="Z125" s="5">
        <v>0</v>
      </c>
      <c r="AA125" s="5">
        <v>0</v>
      </c>
      <c r="AB125" s="4" t="s">
        <v>361</v>
      </c>
      <c r="AC125" s="4" t="s">
        <v>46</v>
      </c>
      <c r="AD125" s="5">
        <v>0</v>
      </c>
      <c r="AE125" s="4" t="s">
        <v>362</v>
      </c>
      <c r="AF125" s="3">
        <v>45689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15">
      <c r="A126" s="2">
        <v>1891456</v>
      </c>
      <c r="B126" s="3">
        <v>45693</v>
      </c>
      <c r="C126" s="4" t="s">
        <v>208</v>
      </c>
      <c r="D126" s="2">
        <v>1673763</v>
      </c>
      <c r="E126" s="4" t="s">
        <v>405</v>
      </c>
      <c r="F126" s="4" t="s">
        <v>406</v>
      </c>
      <c r="G126" s="4" t="s">
        <v>46</v>
      </c>
      <c r="H126" s="4" t="s">
        <v>46</v>
      </c>
      <c r="I126" s="4" t="s">
        <v>46</v>
      </c>
      <c r="J126" s="4" t="s">
        <v>348</v>
      </c>
      <c r="K126" s="4" t="s">
        <v>48</v>
      </c>
      <c r="L126" s="3">
        <v>45689</v>
      </c>
      <c r="M126" s="4" t="s">
        <v>49</v>
      </c>
      <c r="N126" s="4" t="s">
        <v>46</v>
      </c>
      <c r="O126" s="4" t="s">
        <v>50</v>
      </c>
      <c r="P126" s="4" t="s">
        <v>100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1732.92</v>
      </c>
      <c r="X126" s="5">
        <v>100</v>
      </c>
      <c r="Y126" s="5">
        <v>381.24</v>
      </c>
      <c r="Z126" s="5">
        <v>0</v>
      </c>
      <c r="AA126" s="5">
        <v>0</v>
      </c>
      <c r="AB126" s="4" t="s">
        <v>361</v>
      </c>
      <c r="AC126" s="4" t="s">
        <v>46</v>
      </c>
      <c r="AD126" s="5">
        <v>0</v>
      </c>
      <c r="AE126" s="4" t="s">
        <v>362</v>
      </c>
      <c r="AF126" s="3">
        <v>45689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15">
      <c r="A127" s="2">
        <v>1891456</v>
      </c>
      <c r="B127" s="3">
        <v>45693</v>
      </c>
      <c r="C127" s="4" t="s">
        <v>208</v>
      </c>
      <c r="D127" s="2">
        <v>1673763</v>
      </c>
      <c r="E127" s="4" t="s">
        <v>407</v>
      </c>
      <c r="F127" s="4" t="s">
        <v>408</v>
      </c>
      <c r="G127" s="4" t="s">
        <v>46</v>
      </c>
      <c r="H127" s="4" t="s">
        <v>46</v>
      </c>
      <c r="I127" s="4" t="s">
        <v>46</v>
      </c>
      <c r="J127" s="4" t="s">
        <v>306</v>
      </c>
      <c r="K127" s="4" t="s">
        <v>307</v>
      </c>
      <c r="L127" s="3">
        <v>45717</v>
      </c>
      <c r="M127" s="4" t="s">
        <v>91</v>
      </c>
      <c r="N127" s="4" t="s">
        <v>46</v>
      </c>
      <c r="O127" s="4" t="s">
        <v>50</v>
      </c>
      <c r="P127" s="4" t="s">
        <v>100</v>
      </c>
      <c r="Q127" s="2">
        <v>1</v>
      </c>
      <c r="R127" s="2">
        <v>60</v>
      </c>
      <c r="S127" s="4" t="s">
        <v>308</v>
      </c>
      <c r="T127" s="4" t="s">
        <v>46</v>
      </c>
      <c r="U127" s="4" t="s">
        <v>46</v>
      </c>
      <c r="V127" s="5">
        <v>10</v>
      </c>
      <c r="W127" s="5">
        <v>12.99</v>
      </c>
      <c r="X127" s="5">
        <v>100</v>
      </c>
      <c r="Y127" s="5">
        <v>1.3</v>
      </c>
      <c r="Z127" s="4" t="s">
        <v>46</v>
      </c>
      <c r="AA127" s="5" t="s">
        <v>46</v>
      </c>
      <c r="AB127" s="4" t="s">
        <v>309</v>
      </c>
      <c r="AC127" s="4" t="s">
        <v>46</v>
      </c>
      <c r="AD127" s="5">
        <v>0</v>
      </c>
      <c r="AE127" s="4" t="s">
        <v>310</v>
      </c>
      <c r="AF127" s="3">
        <v>45689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15">
      <c r="A128" s="2">
        <v>1891456</v>
      </c>
      <c r="B128" s="3">
        <v>45693</v>
      </c>
      <c r="C128" s="4" t="s">
        <v>409</v>
      </c>
      <c r="D128" s="2">
        <v>1703723</v>
      </c>
      <c r="E128" s="4" t="s">
        <v>410</v>
      </c>
      <c r="F128" s="4" t="s">
        <v>411</v>
      </c>
      <c r="G128" s="4" t="s">
        <v>46</v>
      </c>
      <c r="H128" s="4" t="s">
        <v>46</v>
      </c>
      <c r="I128" s="4" t="s">
        <v>46</v>
      </c>
      <c r="J128" s="4" t="s">
        <v>348</v>
      </c>
      <c r="K128" s="4" t="s">
        <v>48</v>
      </c>
      <c r="L128" s="3">
        <v>45689</v>
      </c>
      <c r="M128" s="4" t="s">
        <v>49</v>
      </c>
      <c r="N128" s="4" t="s">
        <v>46</v>
      </c>
      <c r="O128" s="4" t="s">
        <v>50</v>
      </c>
      <c r="P128" s="4" t="s">
        <v>100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26</v>
      </c>
      <c r="W128" s="5">
        <v>113</v>
      </c>
      <c r="X128" s="5">
        <v>100</v>
      </c>
      <c r="Y128" s="5">
        <v>29.38</v>
      </c>
      <c r="Z128" s="5">
        <v>0</v>
      </c>
      <c r="AA128" s="5">
        <v>0</v>
      </c>
      <c r="AB128" s="4" t="s">
        <v>412</v>
      </c>
      <c r="AC128" s="4" t="s">
        <v>46</v>
      </c>
      <c r="AD128" s="5">
        <v>0</v>
      </c>
      <c r="AE128" s="4" t="s">
        <v>413</v>
      </c>
      <c r="AF128" s="3">
        <v>45352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15">
      <c r="A129" s="2">
        <v>1891456</v>
      </c>
      <c r="B129" s="3">
        <v>45693</v>
      </c>
      <c r="C129" s="4" t="s">
        <v>414</v>
      </c>
      <c r="D129" s="2">
        <v>1755893</v>
      </c>
      <c r="E129" s="4" t="s">
        <v>415</v>
      </c>
      <c r="F129" s="4" t="s">
        <v>416</v>
      </c>
      <c r="G129" s="4" t="s">
        <v>46</v>
      </c>
      <c r="H129" s="4" t="s">
        <v>46</v>
      </c>
      <c r="I129" s="4" t="s">
        <v>46</v>
      </c>
      <c r="J129" s="4" t="s">
        <v>306</v>
      </c>
      <c r="K129" s="4" t="s">
        <v>307</v>
      </c>
      <c r="L129" s="3">
        <v>45689</v>
      </c>
      <c r="M129" s="4" t="s">
        <v>49</v>
      </c>
      <c r="N129" s="4" t="s">
        <v>46</v>
      </c>
      <c r="O129" s="4" t="s">
        <v>50</v>
      </c>
      <c r="P129" s="4" t="s">
        <v>100</v>
      </c>
      <c r="Q129" s="2">
        <v>1</v>
      </c>
      <c r="R129" s="2">
        <v>60</v>
      </c>
      <c r="S129" s="4" t="s">
        <v>308</v>
      </c>
      <c r="T129" s="4" t="s">
        <v>46</v>
      </c>
      <c r="U129" s="4" t="s">
        <v>46</v>
      </c>
      <c r="V129" s="5">
        <v>10</v>
      </c>
      <c r="W129" s="5">
        <v>12.99</v>
      </c>
      <c r="X129" s="5">
        <v>100</v>
      </c>
      <c r="Y129" s="5">
        <v>36.299999999999997</v>
      </c>
      <c r="Z129" s="4" t="s">
        <v>46</v>
      </c>
      <c r="AA129" s="5" t="s">
        <v>46</v>
      </c>
      <c r="AB129" s="4" t="s">
        <v>309</v>
      </c>
      <c r="AC129" s="4" t="s">
        <v>46</v>
      </c>
      <c r="AD129" s="5">
        <v>0</v>
      </c>
      <c r="AE129" s="4" t="s">
        <v>310</v>
      </c>
      <c r="AF129" s="3">
        <v>45693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15">
      <c r="A130" s="2">
        <v>1891456</v>
      </c>
      <c r="B130" s="3">
        <v>45693</v>
      </c>
      <c r="C130" s="4" t="s">
        <v>414</v>
      </c>
      <c r="D130" s="2">
        <v>1755893</v>
      </c>
      <c r="E130" s="4" t="s">
        <v>415</v>
      </c>
      <c r="F130" s="4" t="s">
        <v>416</v>
      </c>
      <c r="G130" s="4" t="s">
        <v>46</v>
      </c>
      <c r="H130" s="4" t="s">
        <v>46</v>
      </c>
      <c r="I130" s="4" t="s">
        <v>46</v>
      </c>
      <c r="J130" s="4" t="s">
        <v>306</v>
      </c>
      <c r="K130" s="4" t="s">
        <v>307</v>
      </c>
      <c r="L130" s="3">
        <v>45717</v>
      </c>
      <c r="M130" s="4" t="s">
        <v>91</v>
      </c>
      <c r="N130" s="4" t="s">
        <v>46</v>
      </c>
      <c r="O130" s="4" t="s">
        <v>50</v>
      </c>
      <c r="P130" s="4" t="s">
        <v>100</v>
      </c>
      <c r="Q130" s="2">
        <v>1</v>
      </c>
      <c r="R130" s="2">
        <v>60</v>
      </c>
      <c r="S130" s="4" t="s">
        <v>308</v>
      </c>
      <c r="T130" s="4" t="s">
        <v>46</v>
      </c>
      <c r="U130" s="4" t="s">
        <v>46</v>
      </c>
      <c r="V130" s="5">
        <v>10</v>
      </c>
      <c r="W130" s="5">
        <v>11.14</v>
      </c>
      <c r="X130" s="5">
        <v>100</v>
      </c>
      <c r="Y130" s="5">
        <v>1.1100000000000001</v>
      </c>
      <c r="Z130" s="4" t="s">
        <v>46</v>
      </c>
      <c r="AA130" s="5" t="s">
        <v>46</v>
      </c>
      <c r="AB130" s="4" t="s">
        <v>309</v>
      </c>
      <c r="AC130" s="4" t="s">
        <v>46</v>
      </c>
      <c r="AD130" s="5">
        <v>0</v>
      </c>
      <c r="AE130" s="4" t="s">
        <v>310</v>
      </c>
      <c r="AF130" s="3">
        <v>45693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15">
      <c r="A131" s="2">
        <v>1891456</v>
      </c>
      <c r="B131" s="3">
        <v>45693</v>
      </c>
      <c r="C131" s="4" t="s">
        <v>417</v>
      </c>
      <c r="D131" s="2">
        <v>1758433</v>
      </c>
      <c r="E131" s="4" t="s">
        <v>418</v>
      </c>
      <c r="F131" s="4" t="s">
        <v>419</v>
      </c>
      <c r="G131" s="4" t="s">
        <v>46</v>
      </c>
      <c r="H131" s="4" t="s">
        <v>46</v>
      </c>
      <c r="I131" s="4" t="s">
        <v>46</v>
      </c>
      <c r="J131" s="4" t="s">
        <v>348</v>
      </c>
      <c r="K131" s="4" t="s">
        <v>48</v>
      </c>
      <c r="L131" s="3">
        <v>45689</v>
      </c>
      <c r="M131" s="4" t="s">
        <v>49</v>
      </c>
      <c r="N131" s="4" t="s">
        <v>46</v>
      </c>
      <c r="O131" s="4" t="s">
        <v>100</v>
      </c>
      <c r="P131" s="4" t="s">
        <v>100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130.03</v>
      </c>
      <c r="X131" s="5">
        <v>100</v>
      </c>
      <c r="Y131" s="5">
        <v>28.61</v>
      </c>
      <c r="Z131" s="5">
        <v>0</v>
      </c>
      <c r="AA131" s="5">
        <v>0</v>
      </c>
      <c r="AB131" s="4" t="s">
        <v>349</v>
      </c>
      <c r="AC131" s="4" t="s">
        <v>46</v>
      </c>
      <c r="AD131" s="5">
        <v>0</v>
      </c>
      <c r="AE131" s="4" t="s">
        <v>350</v>
      </c>
      <c r="AF131" s="3">
        <v>45323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15">
      <c r="A132" s="2">
        <v>1891456</v>
      </c>
      <c r="B132" s="3">
        <v>45693</v>
      </c>
      <c r="C132" s="4" t="s">
        <v>417</v>
      </c>
      <c r="D132" s="2">
        <v>1758433</v>
      </c>
      <c r="E132" s="4" t="s">
        <v>420</v>
      </c>
      <c r="F132" s="4" t="s">
        <v>421</v>
      </c>
      <c r="G132" s="4" t="s">
        <v>46</v>
      </c>
      <c r="H132" s="4" t="s">
        <v>46</v>
      </c>
      <c r="I132" s="4" t="s">
        <v>46</v>
      </c>
      <c r="J132" s="4" t="s">
        <v>348</v>
      </c>
      <c r="K132" s="4" t="s">
        <v>48</v>
      </c>
      <c r="L132" s="3">
        <v>45689</v>
      </c>
      <c r="M132" s="4" t="s">
        <v>49</v>
      </c>
      <c r="N132" s="4" t="s">
        <v>46</v>
      </c>
      <c r="O132" s="4" t="s">
        <v>100</v>
      </c>
      <c r="P132" s="4" t="s">
        <v>100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22</v>
      </c>
      <c r="W132" s="5">
        <v>115.3</v>
      </c>
      <c r="X132" s="5">
        <v>100</v>
      </c>
      <c r="Y132" s="5">
        <v>25.37</v>
      </c>
      <c r="Z132" s="5">
        <v>0</v>
      </c>
      <c r="AA132" s="5">
        <v>0</v>
      </c>
      <c r="AB132" s="4" t="s">
        <v>349</v>
      </c>
      <c r="AC132" s="4" t="s">
        <v>46</v>
      </c>
      <c r="AD132" s="5">
        <v>0</v>
      </c>
      <c r="AE132" s="4" t="s">
        <v>350</v>
      </c>
      <c r="AF132" s="3">
        <v>45323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s="10" customFormat="1" x14ac:dyDescent="0.15">
      <c r="A133" s="7">
        <v>1891456</v>
      </c>
      <c r="B133" s="8">
        <v>45693</v>
      </c>
      <c r="C133" s="6" t="s">
        <v>417</v>
      </c>
      <c r="D133" s="7">
        <v>1758433</v>
      </c>
      <c r="E133" s="6" t="s">
        <v>422</v>
      </c>
      <c r="F133" s="6" t="s">
        <v>423</v>
      </c>
      <c r="G133" s="6" t="s">
        <v>46</v>
      </c>
      <c r="H133" s="6" t="s">
        <v>46</v>
      </c>
      <c r="I133" s="6" t="s">
        <v>46</v>
      </c>
      <c r="J133" s="6" t="s">
        <v>348</v>
      </c>
      <c r="K133" s="6" t="s">
        <v>48</v>
      </c>
      <c r="L133" s="8">
        <v>45689</v>
      </c>
      <c r="M133" s="6" t="s">
        <v>49</v>
      </c>
      <c r="N133" s="6" t="s">
        <v>46</v>
      </c>
      <c r="O133" s="6" t="s">
        <v>50</v>
      </c>
      <c r="P133" s="6" t="s">
        <v>100</v>
      </c>
      <c r="Q133" s="7">
        <v>1</v>
      </c>
      <c r="R133" s="7">
        <v>17</v>
      </c>
      <c r="S133" s="6" t="s">
        <v>51</v>
      </c>
      <c r="T133" s="6" t="s">
        <v>46</v>
      </c>
      <c r="U133" s="6" t="s">
        <v>46</v>
      </c>
      <c r="V133" s="9">
        <v>24</v>
      </c>
      <c r="W133" s="9">
        <v>1624.8</v>
      </c>
      <c r="X133" s="9">
        <v>100</v>
      </c>
      <c r="Y133" s="9">
        <v>390</v>
      </c>
      <c r="Z133" s="9">
        <v>0</v>
      </c>
      <c r="AA133" s="9">
        <v>0</v>
      </c>
      <c r="AB133" s="6" t="s">
        <v>361</v>
      </c>
      <c r="AC133" s="6" t="s">
        <v>46</v>
      </c>
      <c r="AD133" s="9">
        <v>0</v>
      </c>
      <c r="AE133" s="6" t="s">
        <v>362</v>
      </c>
      <c r="AF133" s="8">
        <v>45689</v>
      </c>
      <c r="AG133" s="6" t="s">
        <v>46</v>
      </c>
      <c r="AH133" s="6" t="s">
        <v>46</v>
      </c>
      <c r="AI133" s="6" t="s">
        <v>46</v>
      </c>
      <c r="AJ133" s="6" t="s">
        <v>46</v>
      </c>
      <c r="AK133" s="6" t="s">
        <v>46</v>
      </c>
      <c r="AL133" s="6" t="s">
        <v>46</v>
      </c>
      <c r="AM133" s="6" t="s">
        <v>46</v>
      </c>
      <c r="AN133" s="6" t="s">
        <v>46</v>
      </c>
      <c r="AO133" s="6" t="s">
        <v>46</v>
      </c>
      <c r="AP133" s="6" t="s">
        <v>46</v>
      </c>
    </row>
    <row r="134" spans="1:42" x14ac:dyDescent="0.15">
      <c r="A134" s="2">
        <v>1891456</v>
      </c>
      <c r="B134" s="3">
        <v>45693</v>
      </c>
      <c r="C134" s="4" t="s">
        <v>417</v>
      </c>
      <c r="D134" s="2">
        <v>1758433</v>
      </c>
      <c r="E134" s="4" t="s">
        <v>424</v>
      </c>
      <c r="F134" s="4" t="s">
        <v>425</v>
      </c>
      <c r="G134" s="4" t="s">
        <v>46</v>
      </c>
      <c r="H134" s="4" t="s">
        <v>46</v>
      </c>
      <c r="I134" s="4" t="s">
        <v>46</v>
      </c>
      <c r="J134" s="4" t="s">
        <v>348</v>
      </c>
      <c r="K134" s="4" t="s">
        <v>48</v>
      </c>
      <c r="L134" s="3">
        <v>45689</v>
      </c>
      <c r="M134" s="4" t="s">
        <v>49</v>
      </c>
      <c r="N134" s="4" t="s">
        <v>46</v>
      </c>
      <c r="O134" s="4" t="s">
        <v>50</v>
      </c>
      <c r="P134" s="4" t="s">
        <v>100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1401.84</v>
      </c>
      <c r="X134" s="5">
        <v>100</v>
      </c>
      <c r="Y134" s="5">
        <v>308.39999999999998</v>
      </c>
      <c r="Z134" s="5">
        <v>0</v>
      </c>
      <c r="AA134" s="5">
        <v>0</v>
      </c>
      <c r="AB134" s="4" t="s">
        <v>361</v>
      </c>
      <c r="AC134" s="4" t="s">
        <v>46</v>
      </c>
      <c r="AD134" s="5">
        <v>0</v>
      </c>
      <c r="AE134" s="4" t="s">
        <v>362</v>
      </c>
      <c r="AF134" s="3">
        <v>45689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15">
      <c r="A135" s="2">
        <v>1891456</v>
      </c>
      <c r="B135" s="3">
        <v>45693</v>
      </c>
      <c r="C135" s="4" t="s">
        <v>224</v>
      </c>
      <c r="D135" s="2">
        <v>1775329</v>
      </c>
      <c r="E135" s="4" t="s">
        <v>426</v>
      </c>
      <c r="F135" s="4" t="s">
        <v>427</v>
      </c>
      <c r="G135" s="4" t="s">
        <v>46</v>
      </c>
      <c r="H135" s="4" t="s">
        <v>46</v>
      </c>
      <c r="I135" s="4" t="s">
        <v>46</v>
      </c>
      <c r="J135" s="4" t="s">
        <v>348</v>
      </c>
      <c r="K135" s="4" t="s">
        <v>48</v>
      </c>
      <c r="L135" s="3">
        <v>45689</v>
      </c>
      <c r="M135" s="4" t="s">
        <v>49</v>
      </c>
      <c r="N135" s="4" t="s">
        <v>46</v>
      </c>
      <c r="O135" s="4" t="s">
        <v>50</v>
      </c>
      <c r="P135" s="4" t="s">
        <v>100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11</v>
      </c>
      <c r="W135" s="5">
        <v>142.16999999999999</v>
      </c>
      <c r="X135" s="5">
        <v>100</v>
      </c>
      <c r="Y135" s="5">
        <v>15.64</v>
      </c>
      <c r="Z135" s="5">
        <v>0</v>
      </c>
      <c r="AA135" s="5">
        <v>0</v>
      </c>
      <c r="AB135" s="4" t="s">
        <v>66</v>
      </c>
      <c r="AC135" s="4" t="s">
        <v>46</v>
      </c>
      <c r="AD135" s="5">
        <v>0</v>
      </c>
      <c r="AE135" s="4" t="s">
        <v>67</v>
      </c>
      <c r="AF135" s="3">
        <v>45505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15">
      <c r="A136" s="2">
        <v>1891456</v>
      </c>
      <c r="B136" s="3">
        <v>45693</v>
      </c>
      <c r="C136" s="4" t="s">
        <v>224</v>
      </c>
      <c r="D136" s="2">
        <v>1775329</v>
      </c>
      <c r="E136" s="4" t="s">
        <v>428</v>
      </c>
      <c r="F136" s="4" t="s">
        <v>429</v>
      </c>
      <c r="G136" s="4" t="s">
        <v>46</v>
      </c>
      <c r="H136" s="4" t="s">
        <v>46</v>
      </c>
      <c r="I136" s="4" t="s">
        <v>46</v>
      </c>
      <c r="J136" s="4" t="s">
        <v>348</v>
      </c>
      <c r="K136" s="4" t="s">
        <v>48</v>
      </c>
      <c r="L136" s="3">
        <v>45689</v>
      </c>
      <c r="M136" s="4" t="s">
        <v>49</v>
      </c>
      <c r="N136" s="4" t="s">
        <v>46</v>
      </c>
      <c r="O136" s="4" t="s">
        <v>50</v>
      </c>
      <c r="P136" s="4" t="s">
        <v>100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11</v>
      </c>
      <c r="W136" s="5">
        <v>142.16999999999999</v>
      </c>
      <c r="X136" s="5">
        <v>100</v>
      </c>
      <c r="Y136" s="5">
        <v>15.64</v>
      </c>
      <c r="Z136" s="5">
        <v>0</v>
      </c>
      <c r="AA136" s="5">
        <v>0</v>
      </c>
      <c r="AB136" s="4" t="s">
        <v>66</v>
      </c>
      <c r="AC136" s="4" t="s">
        <v>46</v>
      </c>
      <c r="AD136" s="5">
        <v>0</v>
      </c>
      <c r="AE136" s="4" t="s">
        <v>67</v>
      </c>
      <c r="AF136" s="3">
        <v>45505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15">
      <c r="A137" s="2">
        <v>1891456</v>
      </c>
      <c r="B137" s="3">
        <v>45693</v>
      </c>
      <c r="C137" s="4" t="s">
        <v>224</v>
      </c>
      <c r="D137" s="2">
        <v>1775329</v>
      </c>
      <c r="E137" s="4" t="s">
        <v>430</v>
      </c>
      <c r="F137" s="4" t="s">
        <v>431</v>
      </c>
      <c r="G137" s="4" t="s">
        <v>46</v>
      </c>
      <c r="H137" s="4" t="s">
        <v>46</v>
      </c>
      <c r="I137" s="4" t="s">
        <v>46</v>
      </c>
      <c r="J137" s="4" t="s">
        <v>348</v>
      </c>
      <c r="K137" s="4" t="s">
        <v>48</v>
      </c>
      <c r="L137" s="3">
        <v>45689</v>
      </c>
      <c r="M137" s="4" t="s">
        <v>49</v>
      </c>
      <c r="N137" s="4" t="s">
        <v>46</v>
      </c>
      <c r="O137" s="4" t="s">
        <v>50</v>
      </c>
      <c r="P137" s="4" t="s">
        <v>100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11</v>
      </c>
      <c r="W137" s="5">
        <v>2562.7199999999998</v>
      </c>
      <c r="X137" s="5">
        <v>100</v>
      </c>
      <c r="Y137" s="5">
        <v>281.88</v>
      </c>
      <c r="Z137" s="5">
        <v>0</v>
      </c>
      <c r="AA137" s="5">
        <v>0</v>
      </c>
      <c r="AB137" s="4" t="s">
        <v>366</v>
      </c>
      <c r="AC137" s="4" t="s">
        <v>46</v>
      </c>
      <c r="AD137" s="5">
        <v>0</v>
      </c>
      <c r="AE137" s="4" t="s">
        <v>367</v>
      </c>
      <c r="AF137" s="3">
        <v>45689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15">
      <c r="A138" s="2">
        <v>1891456</v>
      </c>
      <c r="B138" s="3">
        <v>45693</v>
      </c>
      <c r="C138" s="4" t="s">
        <v>224</v>
      </c>
      <c r="D138" s="2">
        <v>1775329</v>
      </c>
      <c r="E138" s="4" t="s">
        <v>432</v>
      </c>
      <c r="F138" s="4" t="s">
        <v>433</v>
      </c>
      <c r="G138" s="4" t="s">
        <v>46</v>
      </c>
      <c r="H138" s="4" t="s">
        <v>46</v>
      </c>
      <c r="I138" s="4" t="s">
        <v>46</v>
      </c>
      <c r="J138" s="4" t="s">
        <v>348</v>
      </c>
      <c r="K138" s="4" t="s">
        <v>48</v>
      </c>
      <c r="L138" s="3">
        <v>45689</v>
      </c>
      <c r="M138" s="4" t="s">
        <v>49</v>
      </c>
      <c r="N138" s="4" t="s">
        <v>46</v>
      </c>
      <c r="O138" s="4" t="s">
        <v>50</v>
      </c>
      <c r="P138" s="4" t="s">
        <v>100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11</v>
      </c>
      <c r="W138" s="5">
        <v>1843.92</v>
      </c>
      <c r="X138" s="5">
        <v>100</v>
      </c>
      <c r="Y138" s="5">
        <v>202.8</v>
      </c>
      <c r="Z138" s="5">
        <v>0</v>
      </c>
      <c r="AA138" s="5">
        <v>0</v>
      </c>
      <c r="AB138" s="4" t="s">
        <v>366</v>
      </c>
      <c r="AC138" s="4" t="s">
        <v>46</v>
      </c>
      <c r="AD138" s="5">
        <v>0</v>
      </c>
      <c r="AE138" s="4" t="s">
        <v>367</v>
      </c>
      <c r="AF138" s="3">
        <v>45689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15">
      <c r="A139" s="2">
        <v>1891456</v>
      </c>
      <c r="B139" s="3">
        <v>45693</v>
      </c>
      <c r="C139" s="4" t="s">
        <v>251</v>
      </c>
      <c r="D139" s="2">
        <v>1815594</v>
      </c>
      <c r="E139" s="4" t="s">
        <v>434</v>
      </c>
      <c r="F139" s="4" t="s">
        <v>435</v>
      </c>
      <c r="G139" s="4" t="s">
        <v>46</v>
      </c>
      <c r="H139" s="4" t="s">
        <v>46</v>
      </c>
      <c r="I139" s="4" t="s">
        <v>46</v>
      </c>
      <c r="J139" s="4" t="s">
        <v>339</v>
      </c>
      <c r="K139" s="4" t="s">
        <v>340</v>
      </c>
      <c r="L139" s="3">
        <v>45627</v>
      </c>
      <c r="M139" s="4" t="s">
        <v>436</v>
      </c>
      <c r="N139" s="4" t="s">
        <v>46</v>
      </c>
      <c r="O139" s="4" t="s">
        <v>50</v>
      </c>
      <c r="P139" s="4" t="s">
        <v>100</v>
      </c>
      <c r="Q139" s="2">
        <v>3</v>
      </c>
      <c r="R139" s="2">
        <v>3</v>
      </c>
      <c r="S139" s="4" t="s">
        <v>313</v>
      </c>
      <c r="T139" s="4" t="s">
        <v>46</v>
      </c>
      <c r="U139" s="4" t="s">
        <v>46</v>
      </c>
      <c r="V139" s="5">
        <v>10</v>
      </c>
      <c r="W139" s="5">
        <v>169.66</v>
      </c>
      <c r="X139" s="5">
        <v>100</v>
      </c>
      <c r="Y139" s="5">
        <v>16.97</v>
      </c>
      <c r="Z139" s="4" t="s">
        <v>46</v>
      </c>
      <c r="AA139" s="5" t="s">
        <v>46</v>
      </c>
      <c r="AB139" s="4" t="s">
        <v>66</v>
      </c>
      <c r="AC139" s="4" t="s">
        <v>46</v>
      </c>
      <c r="AD139" s="5">
        <v>0</v>
      </c>
      <c r="AE139" s="4" t="s">
        <v>67</v>
      </c>
      <c r="AF139" s="3">
        <v>45444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15">
      <c r="A140" s="2">
        <v>1891456</v>
      </c>
      <c r="B140" s="3">
        <v>45693</v>
      </c>
      <c r="C140" s="4" t="s">
        <v>251</v>
      </c>
      <c r="D140" s="2">
        <v>1815594</v>
      </c>
      <c r="E140" s="4" t="s">
        <v>434</v>
      </c>
      <c r="F140" s="4" t="s">
        <v>435</v>
      </c>
      <c r="G140" s="4" t="s">
        <v>46</v>
      </c>
      <c r="H140" s="4" t="s">
        <v>46</v>
      </c>
      <c r="I140" s="4" t="s">
        <v>46</v>
      </c>
      <c r="J140" s="4" t="s">
        <v>339</v>
      </c>
      <c r="K140" s="4" t="s">
        <v>340</v>
      </c>
      <c r="L140" s="3">
        <v>45658</v>
      </c>
      <c r="M140" s="4" t="s">
        <v>65</v>
      </c>
      <c r="N140" s="4" t="s">
        <v>46</v>
      </c>
      <c r="O140" s="4" t="s">
        <v>50</v>
      </c>
      <c r="P140" s="4" t="s">
        <v>100</v>
      </c>
      <c r="Q140" s="2">
        <v>3</v>
      </c>
      <c r="R140" s="2">
        <v>3</v>
      </c>
      <c r="S140" s="4" t="s">
        <v>313</v>
      </c>
      <c r="T140" s="4" t="s">
        <v>46</v>
      </c>
      <c r="U140" s="4" t="s">
        <v>46</v>
      </c>
      <c r="V140" s="5">
        <v>10</v>
      </c>
      <c r="W140" s="5">
        <v>219.66</v>
      </c>
      <c r="X140" s="5">
        <v>100</v>
      </c>
      <c r="Y140" s="5">
        <v>21.97</v>
      </c>
      <c r="Z140" s="4" t="s">
        <v>46</v>
      </c>
      <c r="AA140" s="5" t="s">
        <v>46</v>
      </c>
      <c r="AB140" s="4" t="s">
        <v>66</v>
      </c>
      <c r="AC140" s="4" t="s">
        <v>46</v>
      </c>
      <c r="AD140" s="5">
        <v>0</v>
      </c>
      <c r="AE140" s="4" t="s">
        <v>67</v>
      </c>
      <c r="AF140" s="3">
        <v>45444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601E-5B6F-D344-95A5-DC39D9A8A5C7}">
  <dimension ref="A1:S167"/>
  <sheetViews>
    <sheetView workbookViewId="0">
      <selection activeCell="G7" sqref="A7:XFD7"/>
    </sheetView>
  </sheetViews>
  <sheetFormatPr baseColWidth="10" defaultRowHeight="13" x14ac:dyDescent="0.15"/>
  <cols>
    <col min="1" max="1" width="21.6640625" bestFit="1" customWidth="1"/>
    <col min="2" max="2" width="13.6640625" bestFit="1" customWidth="1"/>
    <col min="3" max="3" width="25" bestFit="1" customWidth="1"/>
    <col min="4" max="4" width="13.5" bestFit="1" customWidth="1"/>
    <col min="5" max="5" width="20.6640625" bestFit="1" customWidth="1"/>
    <col min="6" max="6" width="9.1640625" bestFit="1" customWidth="1"/>
    <col min="7" max="7" width="10.1640625" bestFit="1" customWidth="1"/>
    <col min="8" max="8" width="10" bestFit="1" customWidth="1"/>
    <col min="9" max="10" width="13.33203125" bestFit="1" customWidth="1"/>
    <col min="11" max="11" width="12.1640625" bestFit="1" customWidth="1"/>
    <col min="12" max="12" width="8.5" bestFit="1" customWidth="1"/>
    <col min="13" max="13" width="11" bestFit="1" customWidth="1"/>
    <col min="14" max="14" width="13.5" bestFit="1" customWidth="1"/>
    <col min="15" max="15" width="13.5" customWidth="1"/>
    <col min="16" max="16" width="21.5" bestFit="1" customWidth="1"/>
    <col min="17" max="17" width="48" bestFit="1" customWidth="1"/>
    <col min="18" max="18" width="37.33203125" bestFit="1" customWidth="1"/>
    <col min="19" max="19" width="12.1640625" bestFit="1" customWidth="1"/>
  </cols>
  <sheetData>
    <row r="1" spans="1:19" x14ac:dyDescent="0.15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9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/>
      <c r="P1" s="1"/>
      <c r="Q1" s="1"/>
      <c r="R1" s="1" t="s">
        <v>27</v>
      </c>
      <c r="S1" s="1" t="s">
        <v>31</v>
      </c>
    </row>
    <row r="2" spans="1:19" x14ac:dyDescent="0.15">
      <c r="A2" s="4" t="s">
        <v>296</v>
      </c>
      <c r="B2" s="2">
        <v>8971826</v>
      </c>
      <c r="C2" s="4" t="s">
        <v>297</v>
      </c>
      <c r="D2" s="4" t="s">
        <v>298</v>
      </c>
      <c r="E2" s="12" t="s">
        <v>460</v>
      </c>
      <c r="F2" s="4" t="s">
        <v>47</v>
      </c>
      <c r="G2" s="3">
        <v>45689</v>
      </c>
      <c r="H2" s="4" t="s">
        <v>49</v>
      </c>
      <c r="I2" s="4" t="s">
        <v>51</v>
      </c>
      <c r="J2" s="4" t="s">
        <v>59</v>
      </c>
      <c r="K2" s="5">
        <v>1</v>
      </c>
      <c r="L2" s="5">
        <v>0</v>
      </c>
      <c r="M2" s="5">
        <v>100</v>
      </c>
      <c r="N2" s="5">
        <v>29.41</v>
      </c>
      <c r="O2" s="5">
        <v>29.41</v>
      </c>
      <c r="P2" t="s">
        <v>440</v>
      </c>
      <c r="Q2" t="s">
        <v>446</v>
      </c>
      <c r="R2" s="4" t="s">
        <v>101</v>
      </c>
      <c r="S2" s="3">
        <v>45292</v>
      </c>
    </row>
    <row r="3" spans="1:19" x14ac:dyDescent="0.15">
      <c r="A3" s="4" t="s">
        <v>208</v>
      </c>
      <c r="B3" s="2">
        <v>17528908</v>
      </c>
      <c r="C3" s="4" t="s">
        <v>209</v>
      </c>
      <c r="D3" s="4" t="s">
        <v>210</v>
      </c>
      <c r="E3" s="12" t="s">
        <v>461</v>
      </c>
      <c r="F3" s="4" t="s">
        <v>47</v>
      </c>
      <c r="G3" s="3">
        <v>45689</v>
      </c>
      <c r="H3" s="4" t="s">
        <v>49</v>
      </c>
      <c r="I3" s="4" t="s">
        <v>51</v>
      </c>
      <c r="J3" s="4" t="s">
        <v>59</v>
      </c>
      <c r="K3" s="5">
        <v>1</v>
      </c>
      <c r="L3" s="5">
        <v>0</v>
      </c>
      <c r="M3" s="5">
        <v>100</v>
      </c>
      <c r="N3" s="5">
        <v>29.41</v>
      </c>
      <c r="O3" s="5">
        <v>29.41</v>
      </c>
      <c r="P3" t="s">
        <v>440</v>
      </c>
      <c r="Q3" t="s">
        <v>446</v>
      </c>
      <c r="R3" s="4" t="s">
        <v>101</v>
      </c>
      <c r="S3" s="3">
        <v>45444</v>
      </c>
    </row>
    <row r="4" spans="1:19" x14ac:dyDescent="0.15">
      <c r="A4" s="4" t="s">
        <v>345</v>
      </c>
      <c r="B4" s="2">
        <v>15278437</v>
      </c>
      <c r="C4" s="4" t="s">
        <v>351</v>
      </c>
      <c r="D4" s="4" t="s">
        <v>352</v>
      </c>
      <c r="E4" s="12" t="s">
        <v>462</v>
      </c>
      <c r="F4" s="4" t="s">
        <v>348</v>
      </c>
      <c r="G4" s="3">
        <v>45689</v>
      </c>
      <c r="H4" s="4" t="s">
        <v>49</v>
      </c>
      <c r="I4" s="4" t="s">
        <v>51</v>
      </c>
      <c r="J4" s="4" t="s">
        <v>46</v>
      </c>
      <c r="K4" s="5">
        <v>22</v>
      </c>
      <c r="L4" s="5">
        <v>193.65</v>
      </c>
      <c r="M4" s="5">
        <v>100</v>
      </c>
      <c r="N4" s="5">
        <v>42.6</v>
      </c>
      <c r="O4" s="5">
        <v>42.6</v>
      </c>
      <c r="Q4" t="s">
        <v>451</v>
      </c>
      <c r="R4" s="4" t="s">
        <v>349</v>
      </c>
      <c r="S4" s="3">
        <v>45292</v>
      </c>
    </row>
    <row r="5" spans="1:19" x14ac:dyDescent="0.15">
      <c r="A5" s="4" t="s">
        <v>345</v>
      </c>
      <c r="B5" s="2">
        <v>15278437</v>
      </c>
      <c r="C5" s="4" t="s">
        <v>355</v>
      </c>
      <c r="D5" s="4" t="s">
        <v>356</v>
      </c>
      <c r="E5" s="12" t="s">
        <v>463</v>
      </c>
      <c r="F5" s="4" t="s">
        <v>348</v>
      </c>
      <c r="G5" s="3">
        <v>45689</v>
      </c>
      <c r="H5" s="4" t="s">
        <v>49</v>
      </c>
      <c r="I5" s="4" t="s">
        <v>51</v>
      </c>
      <c r="J5" s="4" t="s">
        <v>46</v>
      </c>
      <c r="K5" s="5">
        <v>22</v>
      </c>
      <c r="L5" s="5">
        <v>164</v>
      </c>
      <c r="M5" s="5">
        <v>100</v>
      </c>
      <c r="N5" s="5">
        <v>36.08</v>
      </c>
      <c r="O5" s="5">
        <v>36.08</v>
      </c>
      <c r="P5" s="5"/>
      <c r="Q5" t="s">
        <v>451</v>
      </c>
      <c r="R5" s="4" t="s">
        <v>101</v>
      </c>
      <c r="S5" s="3">
        <v>45292</v>
      </c>
    </row>
    <row r="6" spans="1:19" x14ac:dyDescent="0.15">
      <c r="A6" s="4" t="s">
        <v>208</v>
      </c>
      <c r="B6" s="11" t="s">
        <v>459</v>
      </c>
      <c r="C6" s="4" t="s">
        <v>405</v>
      </c>
      <c r="D6" s="4" t="s">
        <v>406</v>
      </c>
      <c r="E6" s="12" t="s">
        <v>464</v>
      </c>
      <c r="F6" s="4" t="s">
        <v>348</v>
      </c>
      <c r="G6" s="3">
        <v>45689</v>
      </c>
      <c r="H6" s="4" t="s">
        <v>49</v>
      </c>
      <c r="I6" s="4" t="s">
        <v>51</v>
      </c>
      <c r="J6" s="4" t="s">
        <v>46</v>
      </c>
      <c r="K6" s="5">
        <v>22</v>
      </c>
      <c r="L6" s="5">
        <v>1732.92</v>
      </c>
      <c r="M6" s="5">
        <v>100</v>
      </c>
      <c r="N6" s="5">
        <v>381.24</v>
      </c>
      <c r="O6" s="5">
        <v>381.24</v>
      </c>
      <c r="Q6" t="s">
        <v>451</v>
      </c>
      <c r="R6" s="4" t="s">
        <v>361</v>
      </c>
      <c r="S6" s="3">
        <v>45689</v>
      </c>
    </row>
    <row r="7" spans="1:19" s="10" customFormat="1" x14ac:dyDescent="0.15">
      <c r="A7" s="6" t="s">
        <v>208</v>
      </c>
      <c r="B7" s="7">
        <v>17528908</v>
      </c>
      <c r="C7" s="6" t="s">
        <v>399</v>
      </c>
      <c r="D7" s="6" t="s">
        <v>400</v>
      </c>
      <c r="E7" s="13" t="s">
        <v>465</v>
      </c>
      <c r="F7" s="6" t="s">
        <v>348</v>
      </c>
      <c r="G7" s="8">
        <v>45689</v>
      </c>
      <c r="H7" s="6" t="s">
        <v>49</v>
      </c>
      <c r="I7" s="6" t="s">
        <v>51</v>
      </c>
      <c r="J7" s="6" t="s">
        <v>46</v>
      </c>
      <c r="K7" s="9">
        <v>0</v>
      </c>
      <c r="L7" s="9">
        <v>146.72999999999999</v>
      </c>
      <c r="M7" s="9">
        <v>100</v>
      </c>
      <c r="N7" s="9">
        <v>4.17</v>
      </c>
      <c r="O7" s="9">
        <v>4.17</v>
      </c>
      <c r="Q7" s="10" t="s">
        <v>451</v>
      </c>
      <c r="R7" s="6" t="s">
        <v>349</v>
      </c>
      <c r="S7" s="8">
        <v>45261</v>
      </c>
    </row>
    <row r="8" spans="1:19" x14ac:dyDescent="0.15">
      <c r="A8" s="4" t="s">
        <v>208</v>
      </c>
      <c r="B8" s="2">
        <v>17528908</v>
      </c>
      <c r="C8" s="4" t="s">
        <v>379</v>
      </c>
      <c r="D8" s="4" t="s">
        <v>380</v>
      </c>
      <c r="E8" s="12" t="s">
        <v>466</v>
      </c>
      <c r="F8" s="4" t="s">
        <v>348</v>
      </c>
      <c r="G8" s="3">
        <v>45689</v>
      </c>
      <c r="H8" s="4" t="s">
        <v>49</v>
      </c>
      <c r="I8" s="4" t="s">
        <v>51</v>
      </c>
      <c r="J8" s="4" t="s">
        <v>46</v>
      </c>
      <c r="K8" s="5">
        <v>22</v>
      </c>
      <c r="L8" s="5">
        <v>115.3</v>
      </c>
      <c r="M8" s="5">
        <v>100</v>
      </c>
      <c r="N8" s="5">
        <v>25.37</v>
      </c>
      <c r="O8" s="5">
        <v>25.37</v>
      </c>
      <c r="Q8" t="s">
        <v>451</v>
      </c>
      <c r="R8" s="4" t="s">
        <v>349</v>
      </c>
      <c r="S8" s="3">
        <v>45292</v>
      </c>
    </row>
    <row r="9" spans="1:19" x14ac:dyDescent="0.15">
      <c r="A9" s="4" t="s">
        <v>208</v>
      </c>
      <c r="B9" s="2">
        <v>17528908</v>
      </c>
      <c r="C9" s="4" t="s">
        <v>383</v>
      </c>
      <c r="D9" s="4" t="s">
        <v>384</v>
      </c>
      <c r="E9" s="12" t="s">
        <v>467</v>
      </c>
      <c r="F9" s="4" t="s">
        <v>348</v>
      </c>
      <c r="G9" s="3">
        <v>45689</v>
      </c>
      <c r="H9" s="4" t="s">
        <v>49</v>
      </c>
      <c r="I9" s="4" t="s">
        <v>51</v>
      </c>
      <c r="J9" s="4" t="s">
        <v>46</v>
      </c>
      <c r="K9" s="5">
        <v>22</v>
      </c>
      <c r="L9" s="5">
        <v>130.08000000000001</v>
      </c>
      <c r="M9" s="5">
        <v>100</v>
      </c>
      <c r="N9" s="5">
        <v>28.62</v>
      </c>
      <c r="O9" s="5">
        <v>28.62</v>
      </c>
      <c r="Q9" t="s">
        <v>451</v>
      </c>
      <c r="R9" s="4" t="s">
        <v>349</v>
      </c>
      <c r="S9" s="3">
        <v>45292</v>
      </c>
    </row>
    <row r="10" spans="1:19" x14ac:dyDescent="0.15">
      <c r="A10" s="4" t="s">
        <v>208</v>
      </c>
      <c r="B10" s="2">
        <v>17528908</v>
      </c>
      <c r="C10" s="4" t="s">
        <v>385</v>
      </c>
      <c r="D10" s="4" t="s">
        <v>386</v>
      </c>
      <c r="E10" s="12" t="s">
        <v>468</v>
      </c>
      <c r="F10" s="4" t="s">
        <v>348</v>
      </c>
      <c r="G10" s="3">
        <v>45689</v>
      </c>
      <c r="H10" s="4" t="s">
        <v>49</v>
      </c>
      <c r="I10" s="4" t="s">
        <v>51</v>
      </c>
      <c r="J10" s="4" t="s">
        <v>46</v>
      </c>
      <c r="K10" s="5">
        <v>22</v>
      </c>
      <c r="L10" s="5">
        <v>130.08000000000001</v>
      </c>
      <c r="M10" s="5">
        <v>100</v>
      </c>
      <c r="N10" s="5">
        <v>28.62</v>
      </c>
      <c r="O10" s="5">
        <v>28.62</v>
      </c>
      <c r="Q10" t="s">
        <v>451</v>
      </c>
      <c r="R10" s="4" t="s">
        <v>349</v>
      </c>
      <c r="S10" s="3">
        <v>45261</v>
      </c>
    </row>
    <row r="11" spans="1:19" x14ac:dyDescent="0.15">
      <c r="A11" s="4" t="s">
        <v>208</v>
      </c>
      <c r="B11" s="2">
        <v>17528908</v>
      </c>
      <c r="C11" s="4" t="s">
        <v>387</v>
      </c>
      <c r="D11" s="4" t="s">
        <v>388</v>
      </c>
      <c r="E11" s="12" t="s">
        <v>469</v>
      </c>
      <c r="F11" s="4" t="s">
        <v>348</v>
      </c>
      <c r="G11" s="3">
        <v>45689</v>
      </c>
      <c r="H11" s="4" t="s">
        <v>49</v>
      </c>
      <c r="I11" s="4" t="s">
        <v>51</v>
      </c>
      <c r="J11" s="4" t="s">
        <v>46</v>
      </c>
      <c r="K11" s="5">
        <v>22</v>
      </c>
      <c r="L11" s="5">
        <v>130.08000000000001</v>
      </c>
      <c r="M11" s="5">
        <v>100</v>
      </c>
      <c r="N11" s="5">
        <v>28.62</v>
      </c>
      <c r="O11" s="5">
        <v>28.62</v>
      </c>
      <c r="Q11" t="s">
        <v>451</v>
      </c>
      <c r="R11" s="4" t="s">
        <v>349</v>
      </c>
      <c r="S11" s="3">
        <v>45261</v>
      </c>
    </row>
    <row r="12" spans="1:19" x14ac:dyDescent="0.15">
      <c r="A12" s="4" t="s">
        <v>208</v>
      </c>
      <c r="B12" s="2">
        <v>17528908</v>
      </c>
      <c r="C12" s="4" t="s">
        <v>381</v>
      </c>
      <c r="D12" s="4" t="s">
        <v>382</v>
      </c>
      <c r="E12" s="12" t="s">
        <v>470</v>
      </c>
      <c r="F12" s="4" t="s">
        <v>348</v>
      </c>
      <c r="G12" s="3">
        <v>45689</v>
      </c>
      <c r="H12" s="4" t="s">
        <v>49</v>
      </c>
      <c r="I12" s="4" t="s">
        <v>51</v>
      </c>
      <c r="J12" s="4" t="s">
        <v>46</v>
      </c>
      <c r="K12" s="5">
        <v>22</v>
      </c>
      <c r="L12" s="5">
        <v>131.96</v>
      </c>
      <c r="M12" s="5">
        <v>100</v>
      </c>
      <c r="N12" s="5">
        <v>29.03</v>
      </c>
      <c r="O12" s="5">
        <v>29.03</v>
      </c>
      <c r="Q12" t="s">
        <v>451</v>
      </c>
      <c r="R12" s="4" t="s">
        <v>349</v>
      </c>
      <c r="S12" s="3">
        <v>45292</v>
      </c>
    </row>
    <row r="13" spans="1:19" x14ac:dyDescent="0.15">
      <c r="A13" s="4" t="s">
        <v>208</v>
      </c>
      <c r="B13" s="2">
        <v>17528908</v>
      </c>
      <c r="C13" s="4" t="s">
        <v>391</v>
      </c>
      <c r="D13" s="4" t="s">
        <v>392</v>
      </c>
      <c r="E13" s="12" t="s">
        <v>471</v>
      </c>
      <c r="F13" s="4" t="s">
        <v>348</v>
      </c>
      <c r="G13" s="3">
        <v>45689</v>
      </c>
      <c r="H13" s="4" t="s">
        <v>49</v>
      </c>
      <c r="I13" s="4" t="s">
        <v>51</v>
      </c>
      <c r="J13" s="4" t="s">
        <v>46</v>
      </c>
      <c r="K13" s="5">
        <v>22</v>
      </c>
      <c r="L13" s="5">
        <v>134.6</v>
      </c>
      <c r="M13" s="5">
        <v>100</v>
      </c>
      <c r="N13" s="5">
        <v>29.61</v>
      </c>
      <c r="O13" s="5">
        <v>29.61</v>
      </c>
      <c r="Q13" t="s">
        <v>451</v>
      </c>
      <c r="R13" s="4" t="s">
        <v>349</v>
      </c>
      <c r="S13" s="3">
        <v>45292</v>
      </c>
    </row>
    <row r="14" spans="1:19" x14ac:dyDescent="0.15">
      <c r="A14" s="4" t="s">
        <v>208</v>
      </c>
      <c r="B14" s="2">
        <v>17528908</v>
      </c>
      <c r="C14" s="4" t="s">
        <v>393</v>
      </c>
      <c r="D14" s="4" t="s">
        <v>394</v>
      </c>
      <c r="E14" s="12" t="s">
        <v>472</v>
      </c>
      <c r="F14" s="4" t="s">
        <v>348</v>
      </c>
      <c r="G14" s="3">
        <v>45689</v>
      </c>
      <c r="H14" s="4" t="s">
        <v>49</v>
      </c>
      <c r="I14" s="4" t="s">
        <v>51</v>
      </c>
      <c r="J14" s="4" t="s">
        <v>46</v>
      </c>
      <c r="K14" s="5">
        <v>22</v>
      </c>
      <c r="L14" s="5">
        <v>148.9</v>
      </c>
      <c r="M14" s="5">
        <v>100</v>
      </c>
      <c r="N14" s="5">
        <v>32.76</v>
      </c>
      <c r="O14" s="5">
        <v>32.76</v>
      </c>
      <c r="Q14" t="s">
        <v>451</v>
      </c>
      <c r="R14" s="4" t="s">
        <v>349</v>
      </c>
      <c r="S14" s="3">
        <v>45292</v>
      </c>
    </row>
    <row r="15" spans="1:19" x14ac:dyDescent="0.15">
      <c r="A15" s="4" t="s">
        <v>208</v>
      </c>
      <c r="B15" s="2">
        <v>17528908</v>
      </c>
      <c r="C15" s="4" t="s">
        <v>389</v>
      </c>
      <c r="D15" s="4" t="s">
        <v>390</v>
      </c>
      <c r="E15" s="12" t="s">
        <v>473</v>
      </c>
      <c r="F15" s="4" t="s">
        <v>348</v>
      </c>
      <c r="G15" s="3">
        <v>45689</v>
      </c>
      <c r="H15" s="4" t="s">
        <v>49</v>
      </c>
      <c r="I15" s="4" t="s">
        <v>51</v>
      </c>
      <c r="J15" s="4" t="s">
        <v>46</v>
      </c>
      <c r="K15" s="5">
        <v>22</v>
      </c>
      <c r="L15" s="5">
        <v>154.43</v>
      </c>
      <c r="M15" s="5">
        <v>100</v>
      </c>
      <c r="N15" s="5">
        <v>33.97</v>
      </c>
      <c r="O15" s="5">
        <v>33.97</v>
      </c>
      <c r="Q15" t="s">
        <v>451</v>
      </c>
      <c r="R15" s="4" t="s">
        <v>349</v>
      </c>
      <c r="S15" s="3">
        <v>45292</v>
      </c>
    </row>
    <row r="16" spans="1:19" x14ac:dyDescent="0.15">
      <c r="A16" s="4" t="s">
        <v>208</v>
      </c>
      <c r="B16" s="2">
        <v>17528908</v>
      </c>
      <c r="C16" s="4" t="s">
        <v>397</v>
      </c>
      <c r="D16" s="4" t="s">
        <v>398</v>
      </c>
      <c r="E16" s="12" t="s">
        <v>474</v>
      </c>
      <c r="F16" s="4" t="s">
        <v>348</v>
      </c>
      <c r="G16" s="3">
        <v>45689</v>
      </c>
      <c r="H16" s="4" t="s">
        <v>49</v>
      </c>
      <c r="I16" s="4" t="s">
        <v>51</v>
      </c>
      <c r="J16" s="4" t="s">
        <v>46</v>
      </c>
      <c r="K16" s="5">
        <v>22</v>
      </c>
      <c r="L16" s="5">
        <v>155.12</v>
      </c>
      <c r="M16" s="5">
        <v>100</v>
      </c>
      <c r="N16" s="5">
        <v>34.130000000000003</v>
      </c>
      <c r="O16" s="5">
        <v>34.130000000000003</v>
      </c>
      <c r="Q16" t="s">
        <v>451</v>
      </c>
      <c r="R16" s="4" t="s">
        <v>349</v>
      </c>
      <c r="S16" s="3">
        <v>45292</v>
      </c>
    </row>
    <row r="17" spans="1:19" x14ac:dyDescent="0.15">
      <c r="A17" s="4" t="s">
        <v>417</v>
      </c>
      <c r="B17" s="2">
        <v>18794740</v>
      </c>
      <c r="C17" s="4" t="s">
        <v>424</v>
      </c>
      <c r="D17" s="4" t="s">
        <v>425</v>
      </c>
      <c r="E17" s="12" t="s">
        <v>475</v>
      </c>
      <c r="F17" s="4" t="s">
        <v>348</v>
      </c>
      <c r="G17" s="3">
        <v>45689</v>
      </c>
      <c r="H17" s="4" t="s">
        <v>49</v>
      </c>
      <c r="I17" s="4" t="s">
        <v>51</v>
      </c>
      <c r="J17" s="4" t="s">
        <v>46</v>
      </c>
      <c r="K17" s="5">
        <v>22</v>
      </c>
      <c r="L17" s="5">
        <v>1401.84</v>
      </c>
      <c r="M17" s="5">
        <v>100</v>
      </c>
      <c r="N17" s="5">
        <v>308.39999999999998</v>
      </c>
      <c r="O17" s="5">
        <v>308.39999999999998</v>
      </c>
      <c r="Q17" t="s">
        <v>451</v>
      </c>
      <c r="R17" s="4" t="s">
        <v>361</v>
      </c>
      <c r="S17" s="3">
        <v>45689</v>
      </c>
    </row>
    <row r="18" spans="1:19" x14ac:dyDescent="0.15">
      <c r="A18" s="4" t="s">
        <v>417</v>
      </c>
      <c r="B18" s="2">
        <v>18794740</v>
      </c>
      <c r="C18" s="4" t="s">
        <v>420</v>
      </c>
      <c r="D18" s="4" t="s">
        <v>421</v>
      </c>
      <c r="E18" s="12" t="s">
        <v>476</v>
      </c>
      <c r="F18" s="4" t="s">
        <v>348</v>
      </c>
      <c r="G18" s="3">
        <v>45689</v>
      </c>
      <c r="H18" s="4" t="s">
        <v>49</v>
      </c>
      <c r="I18" s="4" t="s">
        <v>51</v>
      </c>
      <c r="J18" s="4" t="s">
        <v>46</v>
      </c>
      <c r="K18" s="5">
        <v>22</v>
      </c>
      <c r="L18" s="5">
        <v>115.3</v>
      </c>
      <c r="M18" s="5">
        <v>100</v>
      </c>
      <c r="N18" s="5">
        <v>25.37</v>
      </c>
      <c r="O18" s="5">
        <v>25.37</v>
      </c>
      <c r="Q18" t="s">
        <v>451</v>
      </c>
      <c r="R18" s="4" t="s">
        <v>349</v>
      </c>
      <c r="S18" s="3">
        <v>45323</v>
      </c>
    </row>
    <row r="19" spans="1:19" x14ac:dyDescent="0.15">
      <c r="A19" s="4" t="s">
        <v>417</v>
      </c>
      <c r="B19" s="2">
        <v>18794740</v>
      </c>
      <c r="C19" s="4" t="s">
        <v>418</v>
      </c>
      <c r="D19" s="4" t="s">
        <v>419</v>
      </c>
      <c r="E19" s="12" t="s">
        <v>477</v>
      </c>
      <c r="F19" s="4" t="s">
        <v>348</v>
      </c>
      <c r="G19" s="3">
        <v>45689</v>
      </c>
      <c r="H19" s="4" t="s">
        <v>49</v>
      </c>
      <c r="I19" s="4" t="s">
        <v>51</v>
      </c>
      <c r="J19" s="4" t="s">
        <v>46</v>
      </c>
      <c r="K19" s="5">
        <v>22</v>
      </c>
      <c r="L19" s="5">
        <v>130.03</v>
      </c>
      <c r="M19" s="5">
        <v>100</v>
      </c>
      <c r="N19" s="5">
        <v>28.61</v>
      </c>
      <c r="O19" s="5">
        <v>28.61</v>
      </c>
      <c r="Q19" t="s">
        <v>451</v>
      </c>
      <c r="R19" s="4" t="s">
        <v>349</v>
      </c>
      <c r="S19" s="3">
        <v>45323</v>
      </c>
    </row>
    <row r="20" spans="1:19" x14ac:dyDescent="0.15">
      <c r="A20" s="4" t="s">
        <v>180</v>
      </c>
      <c r="B20" s="2">
        <v>16202925</v>
      </c>
      <c r="C20" s="4" t="s">
        <v>368</v>
      </c>
      <c r="D20" s="4" t="s">
        <v>369</v>
      </c>
      <c r="E20" s="12" t="s">
        <v>478</v>
      </c>
      <c r="F20" s="4" t="s">
        <v>348</v>
      </c>
      <c r="G20" s="3">
        <v>45689</v>
      </c>
      <c r="H20" s="4" t="s">
        <v>49</v>
      </c>
      <c r="I20" s="4" t="s">
        <v>51</v>
      </c>
      <c r="J20" s="4" t="s">
        <v>46</v>
      </c>
      <c r="K20" s="5">
        <v>11</v>
      </c>
      <c r="L20" s="5">
        <v>326.25</v>
      </c>
      <c r="M20" s="5">
        <v>100</v>
      </c>
      <c r="N20" s="5">
        <v>35.89</v>
      </c>
      <c r="O20" s="5">
        <v>35.89</v>
      </c>
      <c r="P20" s="5"/>
      <c r="Q20" t="s">
        <v>449</v>
      </c>
      <c r="R20" s="4" t="s">
        <v>101</v>
      </c>
      <c r="S20" s="3">
        <v>45261</v>
      </c>
    </row>
    <row r="21" spans="1:19" x14ac:dyDescent="0.15">
      <c r="A21" s="4" t="s">
        <v>180</v>
      </c>
      <c r="B21" s="2">
        <v>16202925</v>
      </c>
      <c r="C21" s="4" t="s">
        <v>370</v>
      </c>
      <c r="D21" s="4" t="s">
        <v>371</v>
      </c>
      <c r="E21" s="12" t="s">
        <v>479</v>
      </c>
      <c r="F21" s="4" t="s">
        <v>348</v>
      </c>
      <c r="G21" s="3">
        <v>45689</v>
      </c>
      <c r="H21" s="4" t="s">
        <v>49</v>
      </c>
      <c r="I21" s="4" t="s">
        <v>51</v>
      </c>
      <c r="J21" s="4" t="s">
        <v>46</v>
      </c>
      <c r="K21" s="5">
        <v>11</v>
      </c>
      <c r="L21" s="5">
        <v>326.25</v>
      </c>
      <c r="M21" s="5">
        <v>100</v>
      </c>
      <c r="N21" s="5">
        <v>35.89</v>
      </c>
      <c r="O21" s="5">
        <v>35.89</v>
      </c>
      <c r="P21" s="5"/>
      <c r="Q21" t="s">
        <v>449</v>
      </c>
      <c r="R21" s="4" t="s">
        <v>101</v>
      </c>
      <c r="S21" s="3">
        <v>45292</v>
      </c>
    </row>
    <row r="22" spans="1:19" x14ac:dyDescent="0.15">
      <c r="A22" s="4" t="s">
        <v>224</v>
      </c>
      <c r="B22" s="2">
        <v>5442438</v>
      </c>
      <c r="C22" s="4" t="s">
        <v>426</v>
      </c>
      <c r="D22" s="4" t="s">
        <v>427</v>
      </c>
      <c r="E22" s="12" t="s">
        <v>480</v>
      </c>
      <c r="F22" s="4" t="s">
        <v>348</v>
      </c>
      <c r="G22" s="3">
        <v>45689</v>
      </c>
      <c r="H22" s="4" t="s">
        <v>49</v>
      </c>
      <c r="I22" s="4" t="s">
        <v>51</v>
      </c>
      <c r="J22" s="4" t="s">
        <v>46</v>
      </c>
      <c r="K22" s="5">
        <v>11</v>
      </c>
      <c r="L22" s="5">
        <v>142.16999999999999</v>
      </c>
      <c r="M22" s="5">
        <v>100</v>
      </c>
      <c r="N22" s="5">
        <v>15.64</v>
      </c>
      <c r="O22" s="5">
        <v>15.64</v>
      </c>
      <c r="Q22" t="s">
        <v>449</v>
      </c>
      <c r="R22" s="4" t="s">
        <v>66</v>
      </c>
      <c r="S22" s="3">
        <v>45505</v>
      </c>
    </row>
    <row r="23" spans="1:19" x14ac:dyDescent="0.15">
      <c r="A23" s="4" t="s">
        <v>224</v>
      </c>
      <c r="B23" s="2">
        <v>5442438</v>
      </c>
      <c r="C23" s="4" t="s">
        <v>428</v>
      </c>
      <c r="D23" s="4" t="s">
        <v>429</v>
      </c>
      <c r="E23" s="12" t="s">
        <v>481</v>
      </c>
      <c r="F23" s="4" t="s">
        <v>348</v>
      </c>
      <c r="G23" s="3">
        <v>45689</v>
      </c>
      <c r="H23" s="4" t="s">
        <v>49</v>
      </c>
      <c r="I23" s="4" t="s">
        <v>51</v>
      </c>
      <c r="J23" s="4" t="s">
        <v>46</v>
      </c>
      <c r="K23" s="5">
        <v>11</v>
      </c>
      <c r="L23" s="5">
        <v>142.16999999999999</v>
      </c>
      <c r="M23" s="5">
        <v>100</v>
      </c>
      <c r="N23" s="5">
        <v>15.64</v>
      </c>
      <c r="O23" s="5">
        <v>15.64</v>
      </c>
      <c r="Q23" t="s">
        <v>449</v>
      </c>
      <c r="R23" s="4" t="s">
        <v>66</v>
      </c>
      <c r="S23" s="3">
        <v>45505</v>
      </c>
    </row>
    <row r="24" spans="1:19" x14ac:dyDescent="0.15">
      <c r="A24" s="4" t="s">
        <v>224</v>
      </c>
      <c r="B24" s="2">
        <v>5442438</v>
      </c>
      <c r="C24" s="4" t="s">
        <v>432</v>
      </c>
      <c r="D24" s="4" t="s">
        <v>433</v>
      </c>
      <c r="E24" s="12" t="s">
        <v>482</v>
      </c>
      <c r="F24" s="4" t="s">
        <v>348</v>
      </c>
      <c r="G24" s="3">
        <v>45689</v>
      </c>
      <c r="H24" s="4" t="s">
        <v>49</v>
      </c>
      <c r="I24" s="4" t="s">
        <v>51</v>
      </c>
      <c r="J24" s="4" t="s">
        <v>46</v>
      </c>
      <c r="K24" s="5">
        <v>11</v>
      </c>
      <c r="L24" s="5">
        <v>1843.92</v>
      </c>
      <c r="M24" s="5">
        <v>100</v>
      </c>
      <c r="N24" s="5">
        <v>202.8</v>
      </c>
      <c r="O24" s="5">
        <v>202.8</v>
      </c>
      <c r="Q24" t="s">
        <v>449</v>
      </c>
      <c r="R24" s="4" t="s">
        <v>366</v>
      </c>
      <c r="S24" s="3">
        <v>45689</v>
      </c>
    </row>
    <row r="25" spans="1:19" x14ac:dyDescent="0.15">
      <c r="A25" s="4" t="s">
        <v>224</v>
      </c>
      <c r="B25" s="2">
        <v>5442438</v>
      </c>
      <c r="C25" s="4" t="s">
        <v>430</v>
      </c>
      <c r="D25" s="4" t="s">
        <v>431</v>
      </c>
      <c r="E25" s="12" t="s">
        <v>483</v>
      </c>
      <c r="F25" s="4" t="s">
        <v>348</v>
      </c>
      <c r="G25" s="3">
        <v>45689</v>
      </c>
      <c r="H25" s="4" t="s">
        <v>49</v>
      </c>
      <c r="I25" s="4" t="s">
        <v>51</v>
      </c>
      <c r="J25" s="4" t="s">
        <v>46</v>
      </c>
      <c r="K25" s="5">
        <v>11</v>
      </c>
      <c r="L25" s="5">
        <v>2562.7199999999998</v>
      </c>
      <c r="M25" s="5">
        <v>100</v>
      </c>
      <c r="N25" s="5">
        <v>281.88</v>
      </c>
      <c r="O25" s="5">
        <v>281.88</v>
      </c>
      <c r="Q25" t="s">
        <v>449</v>
      </c>
      <c r="R25" s="4" t="s">
        <v>366</v>
      </c>
      <c r="S25" s="3">
        <v>45689</v>
      </c>
    </row>
    <row r="26" spans="1:19" x14ac:dyDescent="0.15">
      <c r="A26" s="4" t="s">
        <v>363</v>
      </c>
      <c r="B26" s="2">
        <v>9079571</v>
      </c>
      <c r="C26" s="4" t="s">
        <v>364</v>
      </c>
      <c r="D26" s="4" t="s">
        <v>365</v>
      </c>
      <c r="E26" s="12" t="s">
        <v>484</v>
      </c>
      <c r="F26" s="4" t="s">
        <v>348</v>
      </c>
      <c r="G26" s="3">
        <v>45689</v>
      </c>
      <c r="H26" s="4" t="s">
        <v>49</v>
      </c>
      <c r="I26" s="4" t="s">
        <v>51</v>
      </c>
      <c r="J26" s="4" t="s">
        <v>46</v>
      </c>
      <c r="K26" s="5">
        <v>11</v>
      </c>
      <c r="L26" s="5">
        <v>2110.08</v>
      </c>
      <c r="M26" s="5">
        <v>100</v>
      </c>
      <c r="N26" s="5">
        <v>232.08</v>
      </c>
      <c r="O26" s="5">
        <v>232.08</v>
      </c>
      <c r="Q26" t="s">
        <v>449</v>
      </c>
      <c r="R26" s="4" t="s">
        <v>366</v>
      </c>
      <c r="S26" s="3">
        <v>45689</v>
      </c>
    </row>
    <row r="27" spans="1:19" x14ac:dyDescent="0.15">
      <c r="A27" s="4" t="s">
        <v>409</v>
      </c>
      <c r="B27" s="2">
        <v>17774994</v>
      </c>
      <c r="C27" s="4" t="s">
        <v>410</v>
      </c>
      <c r="D27" s="4" t="s">
        <v>411</v>
      </c>
      <c r="E27" s="12" t="s">
        <v>485</v>
      </c>
      <c r="F27" s="4" t="s">
        <v>348</v>
      </c>
      <c r="G27" s="3">
        <v>45689</v>
      </c>
      <c r="H27" s="4" t="s">
        <v>49</v>
      </c>
      <c r="I27" s="4" t="s">
        <v>51</v>
      </c>
      <c r="J27" s="4" t="s">
        <v>46</v>
      </c>
      <c r="K27" s="5">
        <v>26</v>
      </c>
      <c r="L27" s="5">
        <v>113</v>
      </c>
      <c r="M27" s="5">
        <v>100</v>
      </c>
      <c r="N27" s="5">
        <v>29.38</v>
      </c>
      <c r="O27" s="5">
        <v>29.38</v>
      </c>
      <c r="Q27" t="s">
        <v>450</v>
      </c>
      <c r="R27" s="4" t="s">
        <v>412</v>
      </c>
      <c r="S27" s="3">
        <v>45352</v>
      </c>
    </row>
    <row r="28" spans="1:19" x14ac:dyDescent="0.15">
      <c r="A28" s="4" t="s">
        <v>345</v>
      </c>
      <c r="B28" s="2">
        <v>15278437</v>
      </c>
      <c r="C28" s="4" t="s">
        <v>359</v>
      </c>
      <c r="D28" s="4" t="s">
        <v>360</v>
      </c>
      <c r="E28" s="12" t="s">
        <v>486</v>
      </c>
      <c r="F28" s="4" t="s">
        <v>348</v>
      </c>
      <c r="G28" s="3">
        <v>45689</v>
      </c>
      <c r="H28" s="4" t="s">
        <v>49</v>
      </c>
      <c r="I28" s="4" t="s">
        <v>51</v>
      </c>
      <c r="J28" s="4" t="s">
        <v>46</v>
      </c>
      <c r="K28" s="5">
        <v>26</v>
      </c>
      <c r="L28" s="5">
        <v>1494.48</v>
      </c>
      <c r="M28" s="5">
        <v>100</v>
      </c>
      <c r="N28" s="5">
        <v>388.56</v>
      </c>
      <c r="O28" s="5">
        <v>388.56</v>
      </c>
      <c r="Q28" t="s">
        <v>450</v>
      </c>
      <c r="R28" s="4" t="s">
        <v>361</v>
      </c>
      <c r="S28" s="3">
        <v>45689</v>
      </c>
    </row>
    <row r="29" spans="1:19" x14ac:dyDescent="0.15">
      <c r="A29" s="4" t="s">
        <v>345</v>
      </c>
      <c r="B29" s="2">
        <v>15278437</v>
      </c>
      <c r="C29" s="4" t="s">
        <v>357</v>
      </c>
      <c r="D29" s="4" t="s">
        <v>358</v>
      </c>
      <c r="E29" s="12" t="s">
        <v>487</v>
      </c>
      <c r="F29" s="4" t="s">
        <v>348</v>
      </c>
      <c r="G29" s="3">
        <v>45689</v>
      </c>
      <c r="H29" s="4" t="s">
        <v>49</v>
      </c>
      <c r="I29" s="4" t="s">
        <v>51</v>
      </c>
      <c r="J29" s="4" t="s">
        <v>46</v>
      </c>
      <c r="K29" s="5">
        <v>26</v>
      </c>
      <c r="L29" s="5">
        <v>84.94</v>
      </c>
      <c r="M29" s="5">
        <v>100</v>
      </c>
      <c r="N29" s="5">
        <v>22.08</v>
      </c>
      <c r="O29" s="5">
        <v>22.08</v>
      </c>
      <c r="Q29" t="s">
        <v>450</v>
      </c>
      <c r="R29" s="4" t="s">
        <v>349</v>
      </c>
      <c r="S29" s="3">
        <v>45323</v>
      </c>
    </row>
    <row r="30" spans="1:19" x14ac:dyDescent="0.15">
      <c r="A30" s="4" t="s">
        <v>345</v>
      </c>
      <c r="B30" s="2">
        <v>15278437</v>
      </c>
      <c r="C30" s="4" t="s">
        <v>346</v>
      </c>
      <c r="D30" s="4" t="s">
        <v>347</v>
      </c>
      <c r="E30" s="12" t="s">
        <v>488</v>
      </c>
      <c r="F30" s="4" t="s">
        <v>348</v>
      </c>
      <c r="G30" s="3">
        <v>45689</v>
      </c>
      <c r="H30" s="4" t="s">
        <v>49</v>
      </c>
      <c r="I30" s="4" t="s">
        <v>51</v>
      </c>
      <c r="J30" s="4" t="s">
        <v>46</v>
      </c>
      <c r="K30" s="5">
        <v>26</v>
      </c>
      <c r="L30" s="5">
        <v>147.1</v>
      </c>
      <c r="M30" s="5">
        <v>100</v>
      </c>
      <c r="N30" s="5">
        <v>38.25</v>
      </c>
      <c r="O30" s="5">
        <v>38.25</v>
      </c>
      <c r="Q30" t="s">
        <v>450</v>
      </c>
      <c r="R30" s="4" t="s">
        <v>349</v>
      </c>
      <c r="S30" s="3">
        <v>45292</v>
      </c>
    </row>
    <row r="31" spans="1:19" x14ac:dyDescent="0.15">
      <c r="A31" s="4" t="s">
        <v>345</v>
      </c>
      <c r="B31" s="2">
        <v>15278437</v>
      </c>
      <c r="C31" s="4" t="s">
        <v>353</v>
      </c>
      <c r="D31" s="4" t="s">
        <v>354</v>
      </c>
      <c r="E31" s="12" t="s">
        <v>489</v>
      </c>
      <c r="F31" s="4" t="s">
        <v>348</v>
      </c>
      <c r="G31" s="3">
        <v>45689</v>
      </c>
      <c r="H31" s="4" t="s">
        <v>49</v>
      </c>
      <c r="I31" s="4" t="s">
        <v>51</v>
      </c>
      <c r="J31" s="4" t="s">
        <v>46</v>
      </c>
      <c r="K31" s="5">
        <v>26</v>
      </c>
      <c r="L31" s="5">
        <v>164.25</v>
      </c>
      <c r="M31" s="5">
        <v>100</v>
      </c>
      <c r="N31" s="5">
        <v>42.71</v>
      </c>
      <c r="O31" s="5">
        <v>42.71</v>
      </c>
      <c r="Q31" t="s">
        <v>450</v>
      </c>
      <c r="R31" s="4" t="s">
        <v>349</v>
      </c>
      <c r="S31" s="3">
        <v>45261</v>
      </c>
    </row>
    <row r="32" spans="1:19" x14ac:dyDescent="0.15">
      <c r="A32" s="4" t="s">
        <v>208</v>
      </c>
      <c r="B32" s="11" t="s">
        <v>459</v>
      </c>
      <c r="C32" s="4" t="s">
        <v>403</v>
      </c>
      <c r="D32" s="4" t="s">
        <v>404</v>
      </c>
      <c r="E32" s="12" t="s">
        <v>490</v>
      </c>
      <c r="F32" s="4" t="s">
        <v>348</v>
      </c>
      <c r="G32" s="3">
        <v>45689</v>
      </c>
      <c r="H32" s="4" t="s">
        <v>49</v>
      </c>
      <c r="I32" s="4" t="s">
        <v>51</v>
      </c>
      <c r="J32" s="4" t="s">
        <v>46</v>
      </c>
      <c r="K32" s="5">
        <v>26</v>
      </c>
      <c r="L32" s="5">
        <v>1092.8399999999999</v>
      </c>
      <c r="M32" s="5">
        <v>100</v>
      </c>
      <c r="N32" s="5">
        <v>284.16000000000003</v>
      </c>
      <c r="O32" s="5">
        <v>284.16000000000003</v>
      </c>
      <c r="Q32" t="s">
        <v>450</v>
      </c>
      <c r="R32" s="4" t="s">
        <v>361</v>
      </c>
      <c r="S32" s="3">
        <v>45689</v>
      </c>
    </row>
    <row r="33" spans="1:19" x14ac:dyDescent="0.15">
      <c r="A33" s="4" t="s">
        <v>208</v>
      </c>
      <c r="B33" s="2">
        <v>17528908</v>
      </c>
      <c r="C33" s="4" t="s">
        <v>395</v>
      </c>
      <c r="D33" s="4" t="s">
        <v>396</v>
      </c>
      <c r="E33" s="12" t="s">
        <v>491</v>
      </c>
      <c r="F33" s="4" t="s">
        <v>348</v>
      </c>
      <c r="G33" s="3">
        <v>45689</v>
      </c>
      <c r="H33" s="4" t="s">
        <v>49</v>
      </c>
      <c r="I33" s="4" t="s">
        <v>51</v>
      </c>
      <c r="J33" s="4" t="s">
        <v>46</v>
      </c>
      <c r="K33" s="5">
        <v>26</v>
      </c>
      <c r="L33" s="5">
        <v>307</v>
      </c>
      <c r="M33" s="5">
        <v>100</v>
      </c>
      <c r="N33" s="5">
        <v>79.819999999999993</v>
      </c>
      <c r="O33" s="5">
        <v>79.819999999999993</v>
      </c>
      <c r="Q33" t="s">
        <v>450</v>
      </c>
      <c r="R33" s="4" t="s">
        <v>349</v>
      </c>
      <c r="S33" s="3">
        <v>45292</v>
      </c>
    </row>
    <row r="34" spans="1:19" x14ac:dyDescent="0.15">
      <c r="A34" s="4" t="s">
        <v>84</v>
      </c>
      <c r="B34" s="2">
        <v>8244481</v>
      </c>
      <c r="C34" s="4" t="s">
        <v>322</v>
      </c>
      <c r="D34" s="12">
        <v>9029564860</v>
      </c>
      <c r="E34" s="12">
        <v>90295648604</v>
      </c>
      <c r="F34" s="4" t="s">
        <v>306</v>
      </c>
      <c r="G34" s="3">
        <v>45717</v>
      </c>
      <c r="H34" s="4" t="s">
        <v>91</v>
      </c>
      <c r="I34" s="4" t="s">
        <v>308</v>
      </c>
      <c r="J34" s="4" t="s">
        <v>46</v>
      </c>
      <c r="K34" s="5">
        <v>10</v>
      </c>
      <c r="L34" s="5">
        <v>13.93</v>
      </c>
      <c r="M34" s="5">
        <v>100</v>
      </c>
      <c r="N34" s="5">
        <v>1.39</v>
      </c>
      <c r="O34" s="5">
        <v>1.39</v>
      </c>
      <c r="P34" s="5"/>
      <c r="Q34" s="5" t="s">
        <v>447</v>
      </c>
      <c r="R34" s="4" t="s">
        <v>309</v>
      </c>
      <c r="S34" s="3">
        <v>45614</v>
      </c>
    </row>
    <row r="35" spans="1:19" x14ac:dyDescent="0.15">
      <c r="A35" s="4" t="s">
        <v>84</v>
      </c>
      <c r="B35" s="2">
        <v>8244481</v>
      </c>
      <c r="C35" s="4" t="s">
        <v>329</v>
      </c>
      <c r="D35" s="12">
        <v>9029700260</v>
      </c>
      <c r="E35" s="12">
        <v>90297002604</v>
      </c>
      <c r="F35" s="4" t="s">
        <v>306</v>
      </c>
      <c r="G35" s="3">
        <v>45717</v>
      </c>
      <c r="H35" s="4" t="s">
        <v>91</v>
      </c>
      <c r="I35" s="4" t="s">
        <v>308</v>
      </c>
      <c r="J35" s="4" t="s">
        <v>46</v>
      </c>
      <c r="K35" s="5">
        <v>10</v>
      </c>
      <c r="L35" s="5">
        <v>13.93</v>
      </c>
      <c r="M35" s="5">
        <v>100</v>
      </c>
      <c r="N35" s="5">
        <v>1.39</v>
      </c>
      <c r="O35" s="5">
        <v>1.39</v>
      </c>
      <c r="P35" s="5"/>
      <c r="Q35" s="5" t="s">
        <v>447</v>
      </c>
      <c r="R35" s="4" t="s">
        <v>309</v>
      </c>
      <c r="S35" s="3">
        <v>45658</v>
      </c>
    </row>
    <row r="36" spans="1:19" x14ac:dyDescent="0.15">
      <c r="A36" s="4" t="s">
        <v>84</v>
      </c>
      <c r="B36" s="2">
        <v>8244481</v>
      </c>
      <c r="C36" s="4" t="s">
        <v>334</v>
      </c>
      <c r="D36" s="12">
        <v>9029766060</v>
      </c>
      <c r="E36" s="12">
        <v>90297660604</v>
      </c>
      <c r="F36" s="4" t="s">
        <v>306</v>
      </c>
      <c r="G36" s="3">
        <v>45717</v>
      </c>
      <c r="H36" s="4" t="s">
        <v>91</v>
      </c>
      <c r="I36" s="4" t="s">
        <v>308</v>
      </c>
      <c r="J36" s="4" t="s">
        <v>46</v>
      </c>
      <c r="K36" s="5">
        <v>10</v>
      </c>
      <c r="L36" s="5">
        <v>13.93</v>
      </c>
      <c r="M36" s="5">
        <v>100</v>
      </c>
      <c r="N36" s="5">
        <v>1.39</v>
      </c>
      <c r="O36" s="5">
        <v>1.39</v>
      </c>
      <c r="P36" s="5"/>
      <c r="Q36" s="5" t="s">
        <v>447</v>
      </c>
      <c r="R36" s="4" t="s">
        <v>309</v>
      </c>
      <c r="S36" s="3">
        <v>45658</v>
      </c>
    </row>
    <row r="37" spans="1:19" x14ac:dyDescent="0.15">
      <c r="A37" s="4" t="s">
        <v>84</v>
      </c>
      <c r="B37" s="2">
        <v>8244481</v>
      </c>
      <c r="C37" s="4" t="s">
        <v>324</v>
      </c>
      <c r="D37" s="12">
        <v>9029660210</v>
      </c>
      <c r="E37" s="12">
        <v>90296602104</v>
      </c>
      <c r="F37" s="4" t="s">
        <v>306</v>
      </c>
      <c r="G37" s="3">
        <v>45717</v>
      </c>
      <c r="H37" s="4" t="s">
        <v>91</v>
      </c>
      <c r="I37" s="4" t="s">
        <v>313</v>
      </c>
      <c r="J37" s="4" t="s">
        <v>46</v>
      </c>
      <c r="K37" s="5">
        <v>10</v>
      </c>
      <c r="L37" s="5">
        <v>24.54</v>
      </c>
      <c r="M37" s="5">
        <v>100</v>
      </c>
      <c r="N37" s="5">
        <v>2.4500000000000002</v>
      </c>
      <c r="O37" s="5">
        <v>2.4500000000000002</v>
      </c>
      <c r="P37" s="5"/>
      <c r="Q37" s="5" t="s">
        <v>447</v>
      </c>
      <c r="R37" s="4" t="s">
        <v>309</v>
      </c>
      <c r="S37" s="3">
        <v>45658</v>
      </c>
    </row>
    <row r="38" spans="1:19" x14ac:dyDescent="0.15">
      <c r="A38" s="4" t="s">
        <v>84</v>
      </c>
      <c r="B38" s="2">
        <v>8244481</v>
      </c>
      <c r="C38" s="4" t="s">
        <v>332</v>
      </c>
      <c r="D38" s="12">
        <v>9029715470</v>
      </c>
      <c r="E38" s="12">
        <v>90297154704</v>
      </c>
      <c r="F38" s="4" t="s">
        <v>306</v>
      </c>
      <c r="G38" s="3">
        <v>45717</v>
      </c>
      <c r="H38" s="4" t="s">
        <v>91</v>
      </c>
      <c r="I38" s="4" t="s">
        <v>313</v>
      </c>
      <c r="J38" s="4" t="s">
        <v>46</v>
      </c>
      <c r="K38" s="5">
        <v>10</v>
      </c>
      <c r="L38" s="5">
        <v>24.54</v>
      </c>
      <c r="M38" s="5">
        <v>100</v>
      </c>
      <c r="N38" s="5">
        <v>2.4500000000000002</v>
      </c>
      <c r="O38" s="5">
        <v>2.4500000000000002</v>
      </c>
      <c r="P38" s="5"/>
      <c r="Q38" s="5" t="s">
        <v>447</v>
      </c>
      <c r="R38" s="4" t="s">
        <v>309</v>
      </c>
      <c r="S38" s="3">
        <v>45646</v>
      </c>
    </row>
    <row r="39" spans="1:19" x14ac:dyDescent="0.15">
      <c r="A39" s="4" t="s">
        <v>84</v>
      </c>
      <c r="B39" s="2">
        <v>8244481</v>
      </c>
      <c r="C39" s="4" t="s">
        <v>304</v>
      </c>
      <c r="D39" s="12">
        <v>3208409570</v>
      </c>
      <c r="E39" s="12">
        <v>32084095704</v>
      </c>
      <c r="F39" s="4" t="s">
        <v>306</v>
      </c>
      <c r="G39" s="3">
        <v>45717</v>
      </c>
      <c r="H39" s="4" t="s">
        <v>91</v>
      </c>
      <c r="I39" s="4" t="s">
        <v>308</v>
      </c>
      <c r="J39" s="4" t="s">
        <v>46</v>
      </c>
      <c r="K39" s="5">
        <v>10</v>
      </c>
      <c r="L39" s="5">
        <v>26.88</v>
      </c>
      <c r="M39" s="5">
        <v>100</v>
      </c>
      <c r="N39" s="5">
        <v>2.69</v>
      </c>
      <c r="O39" s="5">
        <v>2.69</v>
      </c>
      <c r="P39" s="5"/>
      <c r="Q39" s="5" t="s">
        <v>447</v>
      </c>
      <c r="R39" s="4" t="s">
        <v>309</v>
      </c>
      <c r="S39" s="3">
        <v>45384</v>
      </c>
    </row>
    <row r="40" spans="1:19" x14ac:dyDescent="0.15">
      <c r="A40" s="4" t="s">
        <v>84</v>
      </c>
      <c r="B40" s="2">
        <v>8244481</v>
      </c>
      <c r="C40" s="4" t="s">
        <v>326</v>
      </c>
      <c r="D40" s="12">
        <v>9029685600</v>
      </c>
      <c r="E40" s="12">
        <v>90296856004</v>
      </c>
      <c r="F40" s="4" t="s">
        <v>306</v>
      </c>
      <c r="G40" s="3">
        <v>45717</v>
      </c>
      <c r="H40" s="4" t="s">
        <v>91</v>
      </c>
      <c r="I40" s="4" t="s">
        <v>308</v>
      </c>
      <c r="J40" s="4" t="s">
        <v>46</v>
      </c>
      <c r="K40" s="5">
        <v>10</v>
      </c>
      <c r="L40" s="5">
        <v>26.88</v>
      </c>
      <c r="M40" s="5">
        <v>100</v>
      </c>
      <c r="N40" s="5">
        <v>2.69</v>
      </c>
      <c r="O40" s="5">
        <v>2.69</v>
      </c>
      <c r="P40" s="5"/>
      <c r="Q40" s="5" t="s">
        <v>447</v>
      </c>
      <c r="R40" s="4" t="s">
        <v>309</v>
      </c>
      <c r="S40" s="3">
        <v>45658</v>
      </c>
    </row>
    <row r="41" spans="1:19" x14ac:dyDescent="0.15">
      <c r="A41" s="4" t="s">
        <v>84</v>
      </c>
      <c r="B41" s="2">
        <v>8244481</v>
      </c>
      <c r="C41" s="4" t="s">
        <v>320</v>
      </c>
      <c r="D41" s="12">
        <v>9028454930</v>
      </c>
      <c r="E41" s="12">
        <v>90284549304</v>
      </c>
      <c r="F41" s="4" t="s">
        <v>306</v>
      </c>
      <c r="G41" s="3">
        <v>45717</v>
      </c>
      <c r="H41" s="4" t="s">
        <v>91</v>
      </c>
      <c r="I41" s="4" t="s">
        <v>308</v>
      </c>
      <c r="J41" s="4" t="s">
        <v>46</v>
      </c>
      <c r="K41" s="5">
        <v>10</v>
      </c>
      <c r="L41" s="5">
        <v>46.8</v>
      </c>
      <c r="M41" s="5">
        <v>100</v>
      </c>
      <c r="N41" s="5">
        <v>4.68</v>
      </c>
      <c r="O41" s="5">
        <v>4.68</v>
      </c>
      <c r="P41" s="5"/>
      <c r="Q41" s="5" t="s">
        <v>447</v>
      </c>
      <c r="R41" s="4" t="s">
        <v>309</v>
      </c>
      <c r="S41" s="3">
        <v>45328</v>
      </c>
    </row>
    <row r="42" spans="1:19" x14ac:dyDescent="0.15">
      <c r="A42" s="4" t="s">
        <v>84</v>
      </c>
      <c r="B42" s="2">
        <v>8244481</v>
      </c>
      <c r="C42" s="4" t="s">
        <v>329</v>
      </c>
      <c r="D42" s="12">
        <v>9029700250</v>
      </c>
      <c r="E42" s="12">
        <v>90297002504</v>
      </c>
      <c r="F42" s="4" t="s">
        <v>306</v>
      </c>
      <c r="G42" s="3">
        <v>45717</v>
      </c>
      <c r="H42" s="4" t="s">
        <v>91</v>
      </c>
      <c r="I42" s="4" t="s">
        <v>313</v>
      </c>
      <c r="J42" s="4" t="s">
        <v>46</v>
      </c>
      <c r="K42" s="5">
        <v>10</v>
      </c>
      <c r="L42" s="5">
        <v>52.78</v>
      </c>
      <c r="M42" s="5">
        <v>100</v>
      </c>
      <c r="N42" s="5">
        <v>5.28</v>
      </c>
      <c r="O42" s="5">
        <v>5.28</v>
      </c>
      <c r="P42" s="5"/>
      <c r="Q42" s="5" t="s">
        <v>447</v>
      </c>
      <c r="R42" s="4" t="s">
        <v>309</v>
      </c>
      <c r="S42" s="3">
        <v>45658</v>
      </c>
    </row>
    <row r="43" spans="1:19" x14ac:dyDescent="0.15">
      <c r="A43" s="4" t="s">
        <v>84</v>
      </c>
      <c r="B43" s="2">
        <v>8244481</v>
      </c>
      <c r="C43" s="4" t="s">
        <v>326</v>
      </c>
      <c r="D43" s="12">
        <v>9029685590</v>
      </c>
      <c r="E43" s="12">
        <v>90296855904</v>
      </c>
      <c r="F43" s="4" t="s">
        <v>306</v>
      </c>
      <c r="G43" s="3">
        <v>45717</v>
      </c>
      <c r="H43" s="4" t="s">
        <v>91</v>
      </c>
      <c r="I43" s="4" t="s">
        <v>313</v>
      </c>
      <c r="J43" s="4" t="s">
        <v>46</v>
      </c>
      <c r="K43" s="5">
        <v>10</v>
      </c>
      <c r="L43" s="5">
        <v>97.6</v>
      </c>
      <c r="M43" s="5">
        <v>100</v>
      </c>
      <c r="N43" s="5">
        <v>9.76</v>
      </c>
      <c r="O43" s="5">
        <v>9.76</v>
      </c>
      <c r="P43" s="5"/>
      <c r="Q43" s="5" t="s">
        <v>447</v>
      </c>
      <c r="R43" s="4" t="s">
        <v>309</v>
      </c>
      <c r="S43" s="3">
        <v>45658</v>
      </c>
    </row>
    <row r="44" spans="1:19" x14ac:dyDescent="0.15">
      <c r="A44" s="4" t="s">
        <v>84</v>
      </c>
      <c r="B44" s="2">
        <v>8244481</v>
      </c>
      <c r="C44" s="4" t="s">
        <v>311</v>
      </c>
      <c r="D44" s="12">
        <v>3249034970</v>
      </c>
      <c r="E44" s="12">
        <v>32490349704</v>
      </c>
      <c r="F44" s="4" t="s">
        <v>306</v>
      </c>
      <c r="G44" s="3">
        <v>45717</v>
      </c>
      <c r="H44" s="4" t="s">
        <v>91</v>
      </c>
      <c r="I44" s="4" t="s">
        <v>313</v>
      </c>
      <c r="J44" s="4" t="s">
        <v>46</v>
      </c>
      <c r="K44" s="5">
        <v>10</v>
      </c>
      <c r="L44" s="5">
        <v>13.93</v>
      </c>
      <c r="M44" s="5">
        <v>100</v>
      </c>
      <c r="N44" s="5">
        <v>1.39</v>
      </c>
      <c r="O44" s="5">
        <v>1.39</v>
      </c>
      <c r="P44" s="5"/>
      <c r="Q44" s="5" t="s">
        <v>447</v>
      </c>
      <c r="R44" s="4" t="s">
        <v>314</v>
      </c>
      <c r="S44" s="3">
        <v>44197</v>
      </c>
    </row>
    <row r="45" spans="1:19" x14ac:dyDescent="0.15">
      <c r="A45" s="4" t="s">
        <v>84</v>
      </c>
      <c r="B45" s="2">
        <v>8244481</v>
      </c>
      <c r="C45" s="4" t="s">
        <v>316</v>
      </c>
      <c r="D45" s="12">
        <v>9028212430</v>
      </c>
      <c r="E45" s="12">
        <v>90282124304</v>
      </c>
      <c r="F45" s="4" t="s">
        <v>306</v>
      </c>
      <c r="G45" s="3">
        <v>45717</v>
      </c>
      <c r="H45" s="4" t="s">
        <v>91</v>
      </c>
      <c r="I45" s="4" t="s">
        <v>308</v>
      </c>
      <c r="J45" s="4" t="s">
        <v>46</v>
      </c>
      <c r="K45" s="5">
        <v>10</v>
      </c>
      <c r="L45" s="5">
        <v>13.93</v>
      </c>
      <c r="M45" s="5">
        <v>100</v>
      </c>
      <c r="N45" s="5">
        <v>1.39</v>
      </c>
      <c r="O45" s="5">
        <v>1.39</v>
      </c>
      <c r="P45" s="5"/>
      <c r="Q45" s="5" t="s">
        <v>447</v>
      </c>
      <c r="R45" s="4" t="s">
        <v>314</v>
      </c>
      <c r="S45" s="3">
        <v>45277</v>
      </c>
    </row>
    <row r="46" spans="1:19" x14ac:dyDescent="0.15">
      <c r="A46" s="4" t="s">
        <v>84</v>
      </c>
      <c r="B46" s="2">
        <v>8244481</v>
      </c>
      <c r="C46" s="4" t="s">
        <v>318</v>
      </c>
      <c r="D46" s="12">
        <v>9028342740</v>
      </c>
      <c r="E46" s="12">
        <v>90283427404</v>
      </c>
      <c r="F46" s="4" t="s">
        <v>306</v>
      </c>
      <c r="G46" s="3">
        <v>45717</v>
      </c>
      <c r="H46" s="4" t="s">
        <v>91</v>
      </c>
      <c r="I46" s="4" t="s">
        <v>308</v>
      </c>
      <c r="J46" s="4" t="s">
        <v>46</v>
      </c>
      <c r="K46" s="5">
        <v>10</v>
      </c>
      <c r="L46" s="5">
        <v>13.93</v>
      </c>
      <c r="M46" s="5">
        <v>100</v>
      </c>
      <c r="N46" s="5">
        <v>1.39</v>
      </c>
      <c r="O46" s="5">
        <v>1.39</v>
      </c>
      <c r="P46" s="5"/>
      <c r="Q46" s="5" t="s">
        <v>447</v>
      </c>
      <c r="R46" s="4" t="s">
        <v>314</v>
      </c>
      <c r="S46" s="3">
        <v>45323</v>
      </c>
    </row>
    <row r="47" spans="1:19" x14ac:dyDescent="0.15">
      <c r="A47" s="4" t="s">
        <v>208</v>
      </c>
      <c r="B47" s="11" t="s">
        <v>459</v>
      </c>
      <c r="C47" s="4" t="s">
        <v>407</v>
      </c>
      <c r="D47" s="12">
        <v>9029971470</v>
      </c>
      <c r="E47" s="12">
        <v>90299714704</v>
      </c>
      <c r="F47" s="4" t="s">
        <v>306</v>
      </c>
      <c r="G47" s="3">
        <v>45717</v>
      </c>
      <c r="H47" s="4" t="s">
        <v>91</v>
      </c>
      <c r="I47" s="4" t="s">
        <v>308</v>
      </c>
      <c r="J47" s="4" t="s">
        <v>46</v>
      </c>
      <c r="K47" s="5">
        <v>10</v>
      </c>
      <c r="L47" s="5">
        <v>12.99</v>
      </c>
      <c r="M47" s="5">
        <v>100</v>
      </c>
      <c r="N47" s="5">
        <v>1.3</v>
      </c>
      <c r="O47" s="5">
        <v>1.3</v>
      </c>
      <c r="P47" s="5"/>
      <c r="Q47" s="5" t="s">
        <v>447</v>
      </c>
      <c r="R47" s="4" t="s">
        <v>309</v>
      </c>
      <c r="S47" s="3">
        <v>45689</v>
      </c>
    </row>
    <row r="48" spans="1:19" x14ac:dyDescent="0.15">
      <c r="A48" s="4" t="s">
        <v>113</v>
      </c>
      <c r="B48" s="2">
        <v>6634327</v>
      </c>
      <c r="C48" s="4" t="s">
        <v>343</v>
      </c>
      <c r="D48" s="12">
        <v>845819</v>
      </c>
      <c r="E48" s="12">
        <v>8458197</v>
      </c>
      <c r="F48" s="4" t="s">
        <v>339</v>
      </c>
      <c r="G48" s="3">
        <v>45689</v>
      </c>
      <c r="H48" s="4" t="s">
        <v>49</v>
      </c>
      <c r="I48" s="4" t="s">
        <v>308</v>
      </c>
      <c r="J48" s="4" t="s">
        <v>46</v>
      </c>
      <c r="K48" s="5">
        <v>10</v>
      </c>
      <c r="L48" s="5">
        <v>5.69</v>
      </c>
      <c r="M48" s="5">
        <v>100</v>
      </c>
      <c r="N48" s="5">
        <v>0.56999999999999995</v>
      </c>
      <c r="O48" s="5">
        <v>0.56999999999999995</v>
      </c>
      <c r="P48" s="5"/>
      <c r="Q48" s="5" t="s">
        <v>447</v>
      </c>
      <c r="R48" s="4" t="s">
        <v>101</v>
      </c>
      <c r="S48" s="3">
        <v>44287</v>
      </c>
    </row>
    <row r="49" spans="1:19" x14ac:dyDescent="0.15">
      <c r="A49" s="4" t="s">
        <v>414</v>
      </c>
      <c r="B49" s="2">
        <v>18710070</v>
      </c>
      <c r="C49" s="4" t="s">
        <v>415</v>
      </c>
      <c r="D49" s="12">
        <v>9030005380</v>
      </c>
      <c r="E49" s="12">
        <v>90300053804</v>
      </c>
      <c r="F49" s="4" t="s">
        <v>306</v>
      </c>
      <c r="G49" s="3">
        <v>45717</v>
      </c>
      <c r="H49" s="4" t="s">
        <v>91</v>
      </c>
      <c r="I49" s="4" t="s">
        <v>308</v>
      </c>
      <c r="J49" s="4" t="s">
        <v>46</v>
      </c>
      <c r="K49" s="5">
        <v>10</v>
      </c>
      <c r="L49" s="5">
        <v>11.14</v>
      </c>
      <c r="M49" s="5">
        <v>100</v>
      </c>
      <c r="N49" s="5">
        <v>1.1100000000000001</v>
      </c>
      <c r="O49" s="5">
        <v>1.1100000000000001</v>
      </c>
      <c r="P49" s="5"/>
      <c r="Q49" s="5" t="s">
        <v>447</v>
      </c>
      <c r="R49" s="4" t="s">
        <v>309</v>
      </c>
      <c r="S49" s="3">
        <v>45693</v>
      </c>
    </row>
    <row r="50" spans="1:19" x14ac:dyDescent="0.15">
      <c r="A50" s="4" t="s">
        <v>414</v>
      </c>
      <c r="B50" s="2">
        <v>18710070</v>
      </c>
      <c r="C50" s="4" t="s">
        <v>415</v>
      </c>
      <c r="D50" s="12">
        <v>9030005380</v>
      </c>
      <c r="E50" s="12">
        <v>90300053804</v>
      </c>
      <c r="F50" s="4" t="s">
        <v>306</v>
      </c>
      <c r="G50" s="3">
        <v>45689</v>
      </c>
      <c r="H50" s="4" t="s">
        <v>49</v>
      </c>
      <c r="I50" s="4" t="s">
        <v>308</v>
      </c>
      <c r="J50" s="4" t="s">
        <v>46</v>
      </c>
      <c r="K50" s="5">
        <v>10</v>
      </c>
      <c r="L50" s="5">
        <v>12.99</v>
      </c>
      <c r="M50" s="5">
        <v>100</v>
      </c>
      <c r="N50" s="5">
        <v>36.299999999999997</v>
      </c>
      <c r="O50" s="5">
        <v>36.299999999999997</v>
      </c>
      <c r="P50" s="5"/>
      <c r="Q50" s="5" t="s">
        <v>447</v>
      </c>
      <c r="R50" s="4" t="s">
        <v>309</v>
      </c>
      <c r="S50" s="3">
        <v>45693</v>
      </c>
    </row>
    <row r="51" spans="1:19" x14ac:dyDescent="0.15">
      <c r="A51" s="4" t="s">
        <v>251</v>
      </c>
      <c r="B51" s="2">
        <v>19586992</v>
      </c>
      <c r="C51" s="4" t="s">
        <v>434</v>
      </c>
      <c r="D51" s="12">
        <v>412777</v>
      </c>
      <c r="E51" s="12">
        <v>4127777</v>
      </c>
      <c r="F51" s="4" t="s">
        <v>339</v>
      </c>
      <c r="G51" s="3">
        <v>45627</v>
      </c>
      <c r="H51" s="4" t="s">
        <v>436</v>
      </c>
      <c r="I51" s="4" t="s">
        <v>313</v>
      </c>
      <c r="J51" s="4" t="s">
        <v>46</v>
      </c>
      <c r="K51" s="5">
        <v>10</v>
      </c>
      <c r="L51" s="5">
        <v>169.66</v>
      </c>
      <c r="M51" s="5">
        <v>100</v>
      </c>
      <c r="N51" s="5">
        <v>16.97</v>
      </c>
      <c r="O51" s="5">
        <v>16.97</v>
      </c>
      <c r="P51" s="5"/>
      <c r="Q51" s="5" t="s">
        <v>447</v>
      </c>
      <c r="R51" s="4" t="s">
        <v>66</v>
      </c>
      <c r="S51" s="3">
        <v>45444</v>
      </c>
    </row>
    <row r="52" spans="1:19" x14ac:dyDescent="0.15">
      <c r="A52" s="4" t="s">
        <v>251</v>
      </c>
      <c r="B52" s="2">
        <v>19586992</v>
      </c>
      <c r="C52" s="4" t="s">
        <v>434</v>
      </c>
      <c r="D52" s="12">
        <v>412777</v>
      </c>
      <c r="E52" s="12">
        <v>4127777</v>
      </c>
      <c r="F52" s="4" t="s">
        <v>339</v>
      </c>
      <c r="G52" s="3">
        <v>45658</v>
      </c>
      <c r="H52" s="4" t="s">
        <v>65</v>
      </c>
      <c r="I52" s="4" t="s">
        <v>313</v>
      </c>
      <c r="J52" s="4" t="s">
        <v>46</v>
      </c>
      <c r="K52" s="5">
        <v>10</v>
      </c>
      <c r="L52" s="5">
        <v>219.66</v>
      </c>
      <c r="M52" s="5">
        <v>100</v>
      </c>
      <c r="N52" s="5">
        <v>21.97</v>
      </c>
      <c r="O52" s="5">
        <v>21.97</v>
      </c>
      <c r="P52" s="5"/>
      <c r="Q52" s="5" t="s">
        <v>447</v>
      </c>
      <c r="R52" s="4" t="s">
        <v>66</v>
      </c>
      <c r="S52" s="3">
        <v>45444</v>
      </c>
    </row>
    <row r="53" spans="1:19" x14ac:dyDescent="0.15">
      <c r="A53" s="4" t="s">
        <v>336</v>
      </c>
      <c r="B53" s="2">
        <v>14177521</v>
      </c>
      <c r="C53" s="4" t="s">
        <v>337</v>
      </c>
      <c r="D53" s="12">
        <v>416402</v>
      </c>
      <c r="E53" s="12">
        <v>4164027</v>
      </c>
      <c r="F53" s="4" t="s">
        <v>339</v>
      </c>
      <c r="G53" s="3">
        <v>45658</v>
      </c>
      <c r="H53" s="4" t="s">
        <v>65</v>
      </c>
      <c r="I53" s="4" t="s">
        <v>308</v>
      </c>
      <c r="J53" s="4" t="s">
        <v>46</v>
      </c>
      <c r="K53" s="5">
        <v>10</v>
      </c>
      <c r="L53" s="5">
        <v>28.17</v>
      </c>
      <c r="M53" s="5">
        <v>100</v>
      </c>
      <c r="N53" s="5">
        <v>2.82</v>
      </c>
      <c r="O53" s="5">
        <v>2.82</v>
      </c>
      <c r="Q53" s="5" t="s">
        <v>447</v>
      </c>
      <c r="R53" s="4" t="s">
        <v>66</v>
      </c>
      <c r="S53" s="3">
        <v>45658</v>
      </c>
    </row>
    <row r="54" spans="1:19" x14ac:dyDescent="0.15">
      <c r="A54" s="4" t="s">
        <v>336</v>
      </c>
      <c r="B54" s="2">
        <v>14177521</v>
      </c>
      <c r="C54" s="4" t="s">
        <v>337</v>
      </c>
      <c r="D54" s="12">
        <v>416402</v>
      </c>
      <c r="E54" s="12">
        <v>4164027</v>
      </c>
      <c r="F54" s="4" t="s">
        <v>339</v>
      </c>
      <c r="G54" s="3">
        <v>45689</v>
      </c>
      <c r="H54" s="4" t="s">
        <v>49</v>
      </c>
      <c r="I54" s="4" t="s">
        <v>308</v>
      </c>
      <c r="J54" s="4" t="s">
        <v>46</v>
      </c>
      <c r="K54" s="5">
        <v>10</v>
      </c>
      <c r="L54" s="5">
        <v>28.17</v>
      </c>
      <c r="M54" s="5">
        <v>100</v>
      </c>
      <c r="N54" s="5">
        <v>2.82</v>
      </c>
      <c r="O54" s="5">
        <v>2.82</v>
      </c>
      <c r="Q54" s="5" t="s">
        <v>447</v>
      </c>
      <c r="R54" s="4" t="s">
        <v>66</v>
      </c>
      <c r="S54" s="3">
        <v>45658</v>
      </c>
    </row>
    <row r="55" spans="1:19" x14ac:dyDescent="0.15">
      <c r="A55" s="4" t="s">
        <v>336</v>
      </c>
      <c r="B55" s="2">
        <v>14177521</v>
      </c>
      <c r="C55" s="4" t="s">
        <v>341</v>
      </c>
      <c r="D55" s="12">
        <v>416700</v>
      </c>
      <c r="E55" s="12">
        <v>4167007</v>
      </c>
      <c r="F55" s="4" t="s">
        <v>339</v>
      </c>
      <c r="G55" s="3">
        <v>45658</v>
      </c>
      <c r="H55" s="4" t="s">
        <v>65</v>
      </c>
      <c r="I55" s="4" t="s">
        <v>308</v>
      </c>
      <c r="J55" s="4" t="s">
        <v>46</v>
      </c>
      <c r="K55" s="5">
        <v>10</v>
      </c>
      <c r="L55" s="5">
        <v>35.35</v>
      </c>
      <c r="M55" s="5">
        <v>100</v>
      </c>
      <c r="N55" s="5">
        <v>3.54</v>
      </c>
      <c r="O55" s="5">
        <v>3.54</v>
      </c>
      <c r="Q55" s="5" t="s">
        <v>447</v>
      </c>
      <c r="R55" s="4" t="s">
        <v>66</v>
      </c>
      <c r="S55" s="3">
        <v>45658</v>
      </c>
    </row>
    <row r="56" spans="1:19" x14ac:dyDescent="0.15">
      <c r="A56" s="4" t="s">
        <v>336</v>
      </c>
      <c r="B56" s="2">
        <v>14177521</v>
      </c>
      <c r="C56" s="4" t="s">
        <v>341</v>
      </c>
      <c r="D56" s="12">
        <v>416700</v>
      </c>
      <c r="E56" s="12">
        <v>4167007</v>
      </c>
      <c r="F56" s="4" t="s">
        <v>339</v>
      </c>
      <c r="G56" s="3">
        <v>45689</v>
      </c>
      <c r="H56" s="4" t="s">
        <v>49</v>
      </c>
      <c r="I56" s="4" t="s">
        <v>308</v>
      </c>
      <c r="J56" s="4" t="s">
        <v>46</v>
      </c>
      <c r="K56" s="5">
        <v>10</v>
      </c>
      <c r="L56" s="5">
        <v>35.35</v>
      </c>
      <c r="M56" s="5">
        <v>100</v>
      </c>
      <c r="N56" s="5">
        <v>3.54</v>
      </c>
      <c r="O56" s="5">
        <v>3.54</v>
      </c>
      <c r="Q56" s="5" t="s">
        <v>447</v>
      </c>
      <c r="R56" s="4" t="s">
        <v>66</v>
      </c>
      <c r="S56" s="3">
        <v>45658</v>
      </c>
    </row>
    <row r="57" spans="1:19" x14ac:dyDescent="0.15">
      <c r="A57" s="4" t="s">
        <v>336</v>
      </c>
      <c r="B57" s="2">
        <v>14177521</v>
      </c>
      <c r="C57" s="4" t="s">
        <v>337</v>
      </c>
      <c r="D57" s="12">
        <v>416402</v>
      </c>
      <c r="E57" s="12">
        <v>4164027</v>
      </c>
      <c r="F57" s="4" t="s">
        <v>339</v>
      </c>
      <c r="G57" s="3">
        <v>45658</v>
      </c>
      <c r="H57" s="4" t="s">
        <v>65</v>
      </c>
      <c r="I57" s="4" t="s">
        <v>313</v>
      </c>
      <c r="J57" s="4" t="s">
        <v>46</v>
      </c>
      <c r="K57" s="5">
        <v>10</v>
      </c>
      <c r="L57" s="5">
        <v>191.1</v>
      </c>
      <c r="M57" s="5">
        <v>100</v>
      </c>
      <c r="N57" s="5">
        <v>19.11</v>
      </c>
      <c r="O57" s="5">
        <v>19.11</v>
      </c>
      <c r="P57" s="5"/>
      <c r="Q57" s="5" t="s">
        <v>447</v>
      </c>
      <c r="R57" s="4" t="s">
        <v>66</v>
      </c>
      <c r="S57" s="3">
        <v>45658</v>
      </c>
    </row>
    <row r="58" spans="1:19" x14ac:dyDescent="0.15">
      <c r="A58" s="4" t="s">
        <v>336</v>
      </c>
      <c r="B58" s="2">
        <v>14177521</v>
      </c>
      <c r="C58" s="4" t="s">
        <v>337</v>
      </c>
      <c r="D58" s="12">
        <v>416402</v>
      </c>
      <c r="E58" s="12">
        <v>4164027</v>
      </c>
      <c r="F58" s="4" t="s">
        <v>339</v>
      </c>
      <c r="G58" s="3">
        <v>45689</v>
      </c>
      <c r="H58" s="4" t="s">
        <v>49</v>
      </c>
      <c r="I58" s="4" t="s">
        <v>313</v>
      </c>
      <c r="J58" s="4" t="s">
        <v>46</v>
      </c>
      <c r="K58" s="5">
        <v>10</v>
      </c>
      <c r="L58" s="5">
        <v>191.1</v>
      </c>
      <c r="M58" s="5">
        <v>100</v>
      </c>
      <c r="N58" s="5">
        <v>19.11</v>
      </c>
      <c r="O58" s="5">
        <v>19.11</v>
      </c>
      <c r="P58" s="5"/>
      <c r="Q58" s="5" t="s">
        <v>447</v>
      </c>
      <c r="R58" s="4" t="s">
        <v>66</v>
      </c>
      <c r="S58" s="3">
        <v>45658</v>
      </c>
    </row>
    <row r="59" spans="1:19" x14ac:dyDescent="0.15">
      <c r="A59" s="4" t="s">
        <v>336</v>
      </c>
      <c r="B59" s="2">
        <v>14177521</v>
      </c>
      <c r="C59" s="4" t="s">
        <v>341</v>
      </c>
      <c r="D59" s="12">
        <v>416700</v>
      </c>
      <c r="E59" s="12">
        <v>4167007</v>
      </c>
      <c r="F59" s="4" t="s">
        <v>339</v>
      </c>
      <c r="G59" s="3">
        <v>45658</v>
      </c>
      <c r="H59" s="4" t="s">
        <v>65</v>
      </c>
      <c r="I59" s="4" t="s">
        <v>313</v>
      </c>
      <c r="J59" s="4" t="s">
        <v>46</v>
      </c>
      <c r="K59" s="5">
        <v>10</v>
      </c>
      <c r="L59" s="5">
        <v>227.04</v>
      </c>
      <c r="M59" s="5">
        <v>100</v>
      </c>
      <c r="N59" s="5">
        <v>22.7</v>
      </c>
      <c r="O59" s="5">
        <v>22.7</v>
      </c>
      <c r="P59" s="5"/>
      <c r="Q59" s="5" t="s">
        <v>447</v>
      </c>
      <c r="R59" s="4" t="s">
        <v>66</v>
      </c>
      <c r="S59" s="3">
        <v>45658</v>
      </c>
    </row>
    <row r="60" spans="1:19" x14ac:dyDescent="0.15">
      <c r="A60" s="4" t="s">
        <v>336</v>
      </c>
      <c r="B60" s="2">
        <v>14177521</v>
      </c>
      <c r="C60" s="4" t="s">
        <v>341</v>
      </c>
      <c r="D60" s="12">
        <v>416700</v>
      </c>
      <c r="E60" s="12">
        <v>4167007</v>
      </c>
      <c r="F60" s="4" t="s">
        <v>339</v>
      </c>
      <c r="G60" s="3">
        <v>45689</v>
      </c>
      <c r="H60" s="4" t="s">
        <v>49</v>
      </c>
      <c r="I60" s="4" t="s">
        <v>313</v>
      </c>
      <c r="J60" s="4" t="s">
        <v>46</v>
      </c>
      <c r="K60" s="5">
        <v>10</v>
      </c>
      <c r="L60" s="5">
        <v>227.04</v>
      </c>
      <c r="M60" s="5">
        <v>100</v>
      </c>
      <c r="N60" s="5">
        <v>22.7</v>
      </c>
      <c r="O60" s="5">
        <v>22.7</v>
      </c>
      <c r="P60" s="5"/>
      <c r="Q60" s="5" t="s">
        <v>447</v>
      </c>
      <c r="R60" s="4" t="s">
        <v>66</v>
      </c>
      <c r="S60" s="3">
        <v>45658</v>
      </c>
    </row>
    <row r="61" spans="1:19" x14ac:dyDescent="0.15">
      <c r="A61" s="4" t="s">
        <v>228</v>
      </c>
      <c r="B61" s="2">
        <v>19396223</v>
      </c>
      <c r="C61" s="4" t="s">
        <v>235</v>
      </c>
      <c r="D61" s="4" t="s">
        <v>236</v>
      </c>
      <c r="E61" s="12" t="s">
        <v>492</v>
      </c>
      <c r="F61" s="4" t="s">
        <v>47</v>
      </c>
      <c r="G61" s="3">
        <v>45689</v>
      </c>
      <c r="H61" s="4" t="s">
        <v>49</v>
      </c>
      <c r="I61" s="4" t="s">
        <v>51</v>
      </c>
      <c r="J61" s="4" t="s">
        <v>52</v>
      </c>
      <c r="K61" s="5">
        <v>0.92</v>
      </c>
      <c r="L61" s="5">
        <v>0</v>
      </c>
      <c r="M61" s="5">
        <v>100</v>
      </c>
      <c r="N61" s="5">
        <v>286.92</v>
      </c>
      <c r="O61" s="5">
        <v>286.92</v>
      </c>
      <c r="P61" t="s">
        <v>437</v>
      </c>
      <c r="Q61" t="s">
        <v>445</v>
      </c>
      <c r="R61" s="4" t="s">
        <v>66</v>
      </c>
      <c r="S61" s="3">
        <v>45689</v>
      </c>
    </row>
    <row r="62" spans="1:19" x14ac:dyDescent="0.15">
      <c r="A62" s="4" t="s">
        <v>228</v>
      </c>
      <c r="B62" s="2">
        <v>19396223</v>
      </c>
      <c r="C62" s="4" t="s">
        <v>238</v>
      </c>
      <c r="D62" s="4" t="s">
        <v>239</v>
      </c>
      <c r="E62" s="12" t="s">
        <v>493</v>
      </c>
      <c r="F62" s="4" t="s">
        <v>47</v>
      </c>
      <c r="G62" s="3">
        <v>45689</v>
      </c>
      <c r="H62" s="4" t="s">
        <v>49</v>
      </c>
      <c r="I62" s="4" t="s">
        <v>51</v>
      </c>
      <c r="J62" s="4" t="s">
        <v>59</v>
      </c>
      <c r="K62" s="5">
        <v>0.92</v>
      </c>
      <c r="L62" s="5">
        <v>0</v>
      </c>
      <c r="M62" s="5">
        <v>100</v>
      </c>
      <c r="N62" s="5">
        <v>286.92</v>
      </c>
      <c r="O62" s="5">
        <v>286.92</v>
      </c>
      <c r="P62" t="s">
        <v>437</v>
      </c>
      <c r="Q62" t="s">
        <v>445</v>
      </c>
      <c r="R62" s="4" t="s">
        <v>66</v>
      </c>
      <c r="S62" s="3">
        <v>45689</v>
      </c>
    </row>
    <row r="63" spans="1:19" x14ac:dyDescent="0.15">
      <c r="A63" s="4" t="s">
        <v>228</v>
      </c>
      <c r="B63" s="2">
        <v>19396223</v>
      </c>
      <c r="C63" s="4" t="s">
        <v>241</v>
      </c>
      <c r="D63" s="4" t="s">
        <v>242</v>
      </c>
      <c r="E63" s="12" t="s">
        <v>494</v>
      </c>
      <c r="F63" s="4" t="s">
        <v>47</v>
      </c>
      <c r="G63" s="3">
        <v>45689</v>
      </c>
      <c r="H63" s="4" t="s">
        <v>49</v>
      </c>
      <c r="I63" s="4" t="s">
        <v>51</v>
      </c>
      <c r="J63" s="4" t="s">
        <v>59</v>
      </c>
      <c r="K63" s="5">
        <v>0.92</v>
      </c>
      <c r="L63" s="5">
        <v>0</v>
      </c>
      <c r="M63" s="5">
        <v>100</v>
      </c>
      <c r="N63" s="5">
        <v>286.92</v>
      </c>
      <c r="O63" s="5">
        <v>286.92</v>
      </c>
      <c r="P63" t="s">
        <v>437</v>
      </c>
      <c r="Q63" t="s">
        <v>445</v>
      </c>
      <c r="R63" s="4" t="s">
        <v>66</v>
      </c>
      <c r="S63" s="3">
        <v>45689</v>
      </c>
    </row>
    <row r="64" spans="1:19" x14ac:dyDescent="0.15">
      <c r="A64" s="4" t="s">
        <v>228</v>
      </c>
      <c r="B64" s="2">
        <v>19396223</v>
      </c>
      <c r="C64" s="4" t="s">
        <v>235</v>
      </c>
      <c r="D64" s="4" t="s">
        <v>236</v>
      </c>
      <c r="E64" s="12" t="s">
        <v>492</v>
      </c>
      <c r="F64" s="4" t="s">
        <v>47</v>
      </c>
      <c r="G64" s="3">
        <v>45689</v>
      </c>
      <c r="H64" s="4" t="s">
        <v>49</v>
      </c>
      <c r="I64" s="4" t="s">
        <v>51</v>
      </c>
      <c r="J64" s="4" t="s">
        <v>52</v>
      </c>
      <c r="K64" s="5">
        <v>0</v>
      </c>
      <c r="L64" s="5">
        <v>0</v>
      </c>
      <c r="M64" s="5">
        <v>100</v>
      </c>
      <c r="N64" s="5">
        <v>339.08</v>
      </c>
      <c r="O64" s="5">
        <v>313</v>
      </c>
      <c r="P64" t="s">
        <v>442</v>
      </c>
      <c r="Q64" t="s">
        <v>445</v>
      </c>
      <c r="R64" s="4" t="s">
        <v>53</v>
      </c>
      <c r="S64" s="3">
        <v>45689</v>
      </c>
    </row>
    <row r="65" spans="1:19" x14ac:dyDescent="0.15">
      <c r="A65" s="4" t="s">
        <v>228</v>
      </c>
      <c r="B65" s="2">
        <v>19396223</v>
      </c>
      <c r="C65" s="4" t="s">
        <v>235</v>
      </c>
      <c r="D65" s="4" t="s">
        <v>236</v>
      </c>
      <c r="E65" s="12" t="s">
        <v>492</v>
      </c>
      <c r="F65" s="4" t="s">
        <v>47</v>
      </c>
      <c r="G65" s="3">
        <v>45689</v>
      </c>
      <c r="H65" s="4" t="s">
        <v>49</v>
      </c>
      <c r="I65" s="4" t="s">
        <v>51</v>
      </c>
      <c r="J65" s="4" t="s">
        <v>52</v>
      </c>
      <c r="K65" s="5">
        <v>0</v>
      </c>
      <c r="L65" s="5">
        <v>0</v>
      </c>
      <c r="M65" s="5">
        <v>100</v>
      </c>
      <c r="N65" s="5">
        <v>339.08</v>
      </c>
      <c r="O65" s="5">
        <v>26.08</v>
      </c>
      <c r="P65" t="s">
        <v>441</v>
      </c>
      <c r="Q65" t="s">
        <v>445</v>
      </c>
      <c r="R65" s="4" t="s">
        <v>53</v>
      </c>
      <c r="S65" s="3">
        <v>45689</v>
      </c>
    </row>
    <row r="66" spans="1:19" x14ac:dyDescent="0.15">
      <c r="A66" s="4" t="s">
        <v>228</v>
      </c>
      <c r="B66" s="2">
        <v>19396223</v>
      </c>
      <c r="C66" s="4" t="s">
        <v>232</v>
      </c>
      <c r="D66" s="4" t="s">
        <v>233</v>
      </c>
      <c r="E66" s="12" t="s">
        <v>495</v>
      </c>
      <c r="F66" s="4" t="s">
        <v>47</v>
      </c>
      <c r="G66" s="3">
        <v>45689</v>
      </c>
      <c r="H66" s="4" t="s">
        <v>49</v>
      </c>
      <c r="I66" s="4" t="s">
        <v>51</v>
      </c>
      <c r="J66" s="4" t="s">
        <v>52</v>
      </c>
      <c r="K66" s="5">
        <v>0</v>
      </c>
      <c r="L66" s="5">
        <v>0</v>
      </c>
      <c r="M66" s="5">
        <v>100</v>
      </c>
      <c r="N66" s="5">
        <v>339.08</v>
      </c>
      <c r="O66" s="5">
        <v>313</v>
      </c>
      <c r="P66" t="s">
        <v>442</v>
      </c>
      <c r="Q66" t="s">
        <v>445</v>
      </c>
      <c r="R66" s="4" t="s">
        <v>53</v>
      </c>
      <c r="S66" s="3">
        <v>45689</v>
      </c>
    </row>
    <row r="67" spans="1:19" x14ac:dyDescent="0.15">
      <c r="A67" s="4" t="s">
        <v>228</v>
      </c>
      <c r="B67" s="2">
        <v>19396223</v>
      </c>
      <c r="C67" s="4" t="s">
        <v>232</v>
      </c>
      <c r="D67" s="4" t="s">
        <v>233</v>
      </c>
      <c r="E67" s="12" t="s">
        <v>495</v>
      </c>
      <c r="F67" s="4" t="s">
        <v>47</v>
      </c>
      <c r="G67" s="3">
        <v>45689</v>
      </c>
      <c r="H67" s="4" t="s">
        <v>49</v>
      </c>
      <c r="I67" s="4" t="s">
        <v>51</v>
      </c>
      <c r="J67" s="4" t="s">
        <v>52</v>
      </c>
      <c r="K67" s="5">
        <v>0</v>
      </c>
      <c r="L67" s="5">
        <v>0</v>
      </c>
      <c r="M67" s="5">
        <v>100</v>
      </c>
      <c r="N67" s="5">
        <v>339.08</v>
      </c>
      <c r="O67" s="5">
        <v>26.08</v>
      </c>
      <c r="P67" t="s">
        <v>441</v>
      </c>
      <c r="Q67" t="s">
        <v>445</v>
      </c>
      <c r="R67" s="4" t="s">
        <v>53</v>
      </c>
      <c r="S67" s="3">
        <v>45689</v>
      </c>
    </row>
    <row r="68" spans="1:19" x14ac:dyDescent="0.15">
      <c r="A68" s="4" t="s">
        <v>228</v>
      </c>
      <c r="B68" s="2">
        <v>19396223</v>
      </c>
      <c r="C68" s="4" t="s">
        <v>229</v>
      </c>
      <c r="D68" s="4" t="s">
        <v>230</v>
      </c>
      <c r="E68" s="12" t="s">
        <v>496</v>
      </c>
      <c r="F68" s="4" t="s">
        <v>47</v>
      </c>
      <c r="G68" s="3">
        <v>45689</v>
      </c>
      <c r="H68" s="4" t="s">
        <v>49</v>
      </c>
      <c r="I68" s="4" t="s">
        <v>51</v>
      </c>
      <c r="J68" s="4" t="s">
        <v>52</v>
      </c>
      <c r="K68" s="5">
        <v>0</v>
      </c>
      <c r="L68" s="5">
        <v>0</v>
      </c>
      <c r="M68" s="5">
        <v>100</v>
      </c>
      <c r="N68" s="5">
        <v>339.08</v>
      </c>
      <c r="O68" s="5">
        <v>313</v>
      </c>
      <c r="P68" t="s">
        <v>442</v>
      </c>
      <c r="Q68" t="s">
        <v>445</v>
      </c>
      <c r="R68" s="4" t="s">
        <v>53</v>
      </c>
      <c r="S68" s="3">
        <v>45689</v>
      </c>
    </row>
    <row r="69" spans="1:19" x14ac:dyDescent="0.15">
      <c r="A69" s="4" t="s">
        <v>228</v>
      </c>
      <c r="B69" s="2">
        <v>19396223</v>
      </c>
      <c r="C69" s="4" t="s">
        <v>229</v>
      </c>
      <c r="D69" s="4" t="s">
        <v>230</v>
      </c>
      <c r="E69" s="12" t="s">
        <v>496</v>
      </c>
      <c r="F69" s="4" t="s">
        <v>47</v>
      </c>
      <c r="G69" s="3">
        <v>45689</v>
      </c>
      <c r="H69" s="4" t="s">
        <v>49</v>
      </c>
      <c r="I69" s="4" t="s">
        <v>51</v>
      </c>
      <c r="J69" s="4" t="s">
        <v>52</v>
      </c>
      <c r="K69" s="5">
        <v>0</v>
      </c>
      <c r="L69" s="5">
        <v>0</v>
      </c>
      <c r="M69" s="5">
        <v>100</v>
      </c>
      <c r="N69" s="5">
        <v>339.08</v>
      </c>
      <c r="O69" s="5">
        <v>26.08</v>
      </c>
      <c r="P69" t="s">
        <v>441</v>
      </c>
      <c r="Q69" t="s">
        <v>445</v>
      </c>
      <c r="R69" s="4" t="s">
        <v>53</v>
      </c>
      <c r="S69" s="3">
        <v>45689</v>
      </c>
    </row>
    <row r="70" spans="1:19" x14ac:dyDescent="0.15">
      <c r="A70" s="4" t="s">
        <v>71</v>
      </c>
      <c r="B70" s="2">
        <v>7470776</v>
      </c>
      <c r="C70" s="4" t="s">
        <v>72</v>
      </c>
      <c r="D70" s="4" t="s">
        <v>73</v>
      </c>
      <c r="E70" s="12" t="s">
        <v>497</v>
      </c>
      <c r="F70" s="4" t="s">
        <v>47</v>
      </c>
      <c r="G70" s="3">
        <v>45689</v>
      </c>
      <c r="H70" s="4" t="s">
        <v>49</v>
      </c>
      <c r="I70" s="4" t="s">
        <v>51</v>
      </c>
      <c r="J70" s="4" t="s">
        <v>59</v>
      </c>
      <c r="K70" s="5">
        <v>0.92</v>
      </c>
      <c r="L70" s="5">
        <v>0</v>
      </c>
      <c r="M70" s="5">
        <v>100</v>
      </c>
      <c r="N70" s="5">
        <v>286.92</v>
      </c>
      <c r="O70" s="5">
        <v>286.92</v>
      </c>
      <c r="P70" t="s">
        <v>437</v>
      </c>
      <c r="Q70" t="s">
        <v>445</v>
      </c>
      <c r="R70" s="4" t="s">
        <v>66</v>
      </c>
      <c r="S70" s="3">
        <v>45689</v>
      </c>
    </row>
    <row r="71" spans="1:19" x14ac:dyDescent="0.15">
      <c r="A71" s="4" t="s">
        <v>71</v>
      </c>
      <c r="B71" s="2">
        <v>7470776</v>
      </c>
      <c r="C71" s="4" t="s">
        <v>81</v>
      </c>
      <c r="D71" s="4" t="s">
        <v>82</v>
      </c>
      <c r="E71" s="12" t="s">
        <v>498</v>
      </c>
      <c r="F71" s="4" t="s">
        <v>47</v>
      </c>
      <c r="G71" s="3">
        <v>45689</v>
      </c>
      <c r="H71" s="4" t="s">
        <v>49</v>
      </c>
      <c r="I71" s="4" t="s">
        <v>51</v>
      </c>
      <c r="J71" s="4" t="s">
        <v>59</v>
      </c>
      <c r="K71" s="5">
        <v>0.92</v>
      </c>
      <c r="L71" s="5">
        <v>0</v>
      </c>
      <c r="M71" s="5">
        <v>100</v>
      </c>
      <c r="N71" s="5">
        <v>286.92</v>
      </c>
      <c r="O71" s="5">
        <v>286.92</v>
      </c>
      <c r="P71" t="s">
        <v>437</v>
      </c>
      <c r="Q71" t="s">
        <v>445</v>
      </c>
      <c r="R71" s="4" t="s">
        <v>66</v>
      </c>
      <c r="S71" s="3">
        <v>45689</v>
      </c>
    </row>
    <row r="72" spans="1:19" x14ac:dyDescent="0.15">
      <c r="A72" s="4" t="s">
        <v>71</v>
      </c>
      <c r="B72" s="2">
        <v>7470776</v>
      </c>
      <c r="C72" s="4" t="s">
        <v>78</v>
      </c>
      <c r="D72" s="4" t="s">
        <v>79</v>
      </c>
      <c r="E72" s="12" t="s">
        <v>499</v>
      </c>
      <c r="F72" s="4" t="s">
        <v>47</v>
      </c>
      <c r="G72" s="3">
        <v>45689</v>
      </c>
      <c r="H72" s="4" t="s">
        <v>49</v>
      </c>
      <c r="I72" s="4" t="s">
        <v>51</v>
      </c>
      <c r="J72" s="4" t="s">
        <v>59</v>
      </c>
      <c r="K72" s="5">
        <v>0</v>
      </c>
      <c r="L72" s="5">
        <v>0</v>
      </c>
      <c r="M72" s="5">
        <v>100</v>
      </c>
      <c r="N72" s="5">
        <v>339.08</v>
      </c>
      <c r="O72" s="5">
        <v>313</v>
      </c>
      <c r="P72" t="s">
        <v>442</v>
      </c>
      <c r="Q72" t="s">
        <v>445</v>
      </c>
      <c r="R72" s="4" t="s">
        <v>53</v>
      </c>
      <c r="S72" s="3">
        <v>45689</v>
      </c>
    </row>
    <row r="73" spans="1:19" x14ac:dyDescent="0.15">
      <c r="A73" s="4" t="s">
        <v>71</v>
      </c>
      <c r="B73" s="2">
        <v>7470776</v>
      </c>
      <c r="C73" s="4" t="s">
        <v>78</v>
      </c>
      <c r="D73" s="4" t="s">
        <v>79</v>
      </c>
      <c r="E73" s="12" t="s">
        <v>499</v>
      </c>
      <c r="F73" s="4" t="s">
        <v>47</v>
      </c>
      <c r="G73" s="3">
        <v>45689</v>
      </c>
      <c r="H73" s="4" t="s">
        <v>49</v>
      </c>
      <c r="I73" s="4" t="s">
        <v>51</v>
      </c>
      <c r="J73" s="4" t="s">
        <v>59</v>
      </c>
      <c r="K73" s="5">
        <v>0</v>
      </c>
      <c r="L73" s="5">
        <v>0</v>
      </c>
      <c r="M73" s="5">
        <v>100</v>
      </c>
      <c r="N73" s="5">
        <v>339.08</v>
      </c>
      <c r="O73" s="5">
        <v>26.08</v>
      </c>
      <c r="P73" t="s">
        <v>441</v>
      </c>
      <c r="Q73" t="s">
        <v>445</v>
      </c>
      <c r="R73" s="4" t="s">
        <v>53</v>
      </c>
      <c r="S73" s="3">
        <v>45689</v>
      </c>
    </row>
    <row r="74" spans="1:19" x14ac:dyDescent="0.15">
      <c r="A74" s="4" t="s">
        <v>71</v>
      </c>
      <c r="B74" s="2">
        <v>7470776</v>
      </c>
      <c r="C74" s="4" t="s">
        <v>75</v>
      </c>
      <c r="D74" s="4" t="s">
        <v>76</v>
      </c>
      <c r="E74" s="12" t="s">
        <v>500</v>
      </c>
      <c r="F74" s="4" t="s">
        <v>47</v>
      </c>
      <c r="G74" s="3">
        <v>45689</v>
      </c>
      <c r="H74" s="4" t="s">
        <v>49</v>
      </c>
      <c r="I74" s="4" t="s">
        <v>51</v>
      </c>
      <c r="J74" s="4" t="s">
        <v>59</v>
      </c>
      <c r="K74" s="5">
        <v>0</v>
      </c>
      <c r="L74" s="5">
        <v>0</v>
      </c>
      <c r="M74" s="5">
        <v>100</v>
      </c>
      <c r="N74" s="5">
        <v>339.08</v>
      </c>
      <c r="O74" s="5">
        <v>313</v>
      </c>
      <c r="P74" t="s">
        <v>442</v>
      </c>
      <c r="Q74" t="s">
        <v>445</v>
      </c>
      <c r="R74" s="4" t="s">
        <v>53</v>
      </c>
      <c r="S74" s="3">
        <v>45689</v>
      </c>
    </row>
    <row r="75" spans="1:19" x14ac:dyDescent="0.15">
      <c r="A75" s="4" t="s">
        <v>71</v>
      </c>
      <c r="B75" s="2">
        <v>7470776</v>
      </c>
      <c r="C75" s="4" t="s">
        <v>75</v>
      </c>
      <c r="D75" s="4" t="s">
        <v>76</v>
      </c>
      <c r="E75" s="12" t="s">
        <v>500</v>
      </c>
      <c r="F75" s="4" t="s">
        <v>47</v>
      </c>
      <c r="G75" s="3">
        <v>45689</v>
      </c>
      <c r="H75" s="4" t="s">
        <v>49</v>
      </c>
      <c r="I75" s="4" t="s">
        <v>51</v>
      </c>
      <c r="J75" s="4" t="s">
        <v>59</v>
      </c>
      <c r="K75" s="5">
        <v>0</v>
      </c>
      <c r="L75" s="5">
        <v>0</v>
      </c>
      <c r="M75" s="5">
        <v>100</v>
      </c>
      <c r="N75" s="5">
        <v>339.08</v>
      </c>
      <c r="O75" s="5">
        <v>26.08</v>
      </c>
      <c r="P75" t="s">
        <v>441</v>
      </c>
      <c r="Q75" t="s">
        <v>445</v>
      </c>
      <c r="R75" s="4" t="s">
        <v>53</v>
      </c>
      <c r="S75" s="3">
        <v>45689</v>
      </c>
    </row>
    <row r="76" spans="1:19" x14ac:dyDescent="0.15">
      <c r="A76" s="4" t="s">
        <v>84</v>
      </c>
      <c r="B76" s="2">
        <v>8244481</v>
      </c>
      <c r="C76" s="4" t="s">
        <v>92</v>
      </c>
      <c r="D76" s="4" t="s">
        <v>93</v>
      </c>
      <c r="E76" s="12" t="s">
        <v>501</v>
      </c>
      <c r="F76" s="4" t="s">
        <v>47</v>
      </c>
      <c r="G76" s="3">
        <v>45748</v>
      </c>
      <c r="H76" s="4" t="s">
        <v>95</v>
      </c>
      <c r="I76" s="4" t="s">
        <v>51</v>
      </c>
      <c r="J76" s="4" t="s">
        <v>59</v>
      </c>
      <c r="K76" s="5">
        <v>0.75</v>
      </c>
      <c r="L76" s="5">
        <v>0</v>
      </c>
      <c r="M76" s="5">
        <v>100</v>
      </c>
      <c r="N76" s="5">
        <v>234.75</v>
      </c>
      <c r="O76" s="5">
        <v>234.75</v>
      </c>
      <c r="P76" t="s">
        <v>438</v>
      </c>
      <c r="Q76" t="s">
        <v>445</v>
      </c>
      <c r="R76" s="4" t="s">
        <v>66</v>
      </c>
      <c r="S76" s="3">
        <v>45748</v>
      </c>
    </row>
    <row r="77" spans="1:19" x14ac:dyDescent="0.15">
      <c r="A77" s="4" t="s">
        <v>84</v>
      </c>
      <c r="B77" s="2">
        <v>8244481</v>
      </c>
      <c r="C77" s="4" t="s">
        <v>85</v>
      </c>
      <c r="D77" s="4" t="s">
        <v>86</v>
      </c>
      <c r="E77" s="12" t="s">
        <v>502</v>
      </c>
      <c r="F77" s="4" t="s">
        <v>47</v>
      </c>
      <c r="G77" s="3">
        <v>45689</v>
      </c>
      <c r="H77" s="4" t="s">
        <v>49</v>
      </c>
      <c r="I77" s="4" t="s">
        <v>51</v>
      </c>
      <c r="J77" s="4" t="s">
        <v>59</v>
      </c>
      <c r="K77" s="5">
        <v>0</v>
      </c>
      <c r="L77" s="5">
        <v>0</v>
      </c>
      <c r="M77" s="5">
        <v>100</v>
      </c>
      <c r="N77" s="5">
        <v>339.08</v>
      </c>
      <c r="O77" s="5">
        <v>313</v>
      </c>
      <c r="P77" t="s">
        <v>442</v>
      </c>
      <c r="Q77" t="s">
        <v>445</v>
      </c>
      <c r="R77" s="4" t="s">
        <v>53</v>
      </c>
      <c r="S77" s="3">
        <v>45689</v>
      </c>
    </row>
    <row r="78" spans="1:19" x14ac:dyDescent="0.15">
      <c r="A78" s="4" t="s">
        <v>84</v>
      </c>
      <c r="B78" s="2">
        <v>8244481</v>
      </c>
      <c r="C78" s="4" t="s">
        <v>85</v>
      </c>
      <c r="D78" s="4" t="s">
        <v>86</v>
      </c>
      <c r="E78" s="12" t="s">
        <v>502</v>
      </c>
      <c r="F78" s="4" t="s">
        <v>47</v>
      </c>
      <c r="G78" s="3">
        <v>45689</v>
      </c>
      <c r="H78" s="4" t="s">
        <v>49</v>
      </c>
      <c r="I78" s="4" t="s">
        <v>51</v>
      </c>
      <c r="J78" s="4" t="s">
        <v>59</v>
      </c>
      <c r="K78" s="5">
        <v>0</v>
      </c>
      <c r="L78" s="5">
        <v>0</v>
      </c>
      <c r="M78" s="5">
        <v>100</v>
      </c>
      <c r="N78" s="5">
        <v>339.08</v>
      </c>
      <c r="O78" s="5">
        <v>26.08</v>
      </c>
      <c r="P78" t="s">
        <v>441</v>
      </c>
      <c r="Q78" t="s">
        <v>445</v>
      </c>
      <c r="R78" s="4" t="s">
        <v>53</v>
      </c>
      <c r="S78" s="3">
        <v>45689</v>
      </c>
    </row>
    <row r="79" spans="1:19" x14ac:dyDescent="0.15">
      <c r="A79" s="4" t="s">
        <v>84</v>
      </c>
      <c r="B79" s="2">
        <v>8244481</v>
      </c>
      <c r="C79" s="4" t="s">
        <v>88</v>
      </c>
      <c r="D79" s="4" t="s">
        <v>89</v>
      </c>
      <c r="E79" s="12" t="s">
        <v>503</v>
      </c>
      <c r="F79" s="4" t="s">
        <v>47</v>
      </c>
      <c r="G79" s="3">
        <v>45717</v>
      </c>
      <c r="H79" s="4" t="s">
        <v>91</v>
      </c>
      <c r="I79" s="4" t="s">
        <v>51</v>
      </c>
      <c r="J79" s="4" t="s">
        <v>59</v>
      </c>
      <c r="K79" s="5">
        <v>0</v>
      </c>
      <c r="L79" s="5">
        <v>0</v>
      </c>
      <c r="M79" s="5">
        <v>100</v>
      </c>
      <c r="N79" s="5">
        <v>365.17</v>
      </c>
      <c r="O79" s="5">
        <v>313</v>
      </c>
      <c r="P79" t="s">
        <v>442</v>
      </c>
      <c r="Q79" t="s">
        <v>445</v>
      </c>
      <c r="R79" s="4" t="s">
        <v>53</v>
      </c>
      <c r="S79" s="3">
        <v>45717</v>
      </c>
    </row>
    <row r="80" spans="1:19" x14ac:dyDescent="0.15">
      <c r="A80" s="4" t="s">
        <v>84</v>
      </c>
      <c r="B80" s="2">
        <v>8244481</v>
      </c>
      <c r="C80" s="4" t="s">
        <v>88</v>
      </c>
      <c r="D80" s="4" t="s">
        <v>89</v>
      </c>
      <c r="E80" s="12" t="s">
        <v>503</v>
      </c>
      <c r="F80" s="4" t="s">
        <v>47</v>
      </c>
      <c r="G80" s="3">
        <v>45717</v>
      </c>
      <c r="H80" s="4" t="s">
        <v>91</v>
      </c>
      <c r="I80" s="4" t="s">
        <v>51</v>
      </c>
      <c r="J80" s="4" t="s">
        <v>59</v>
      </c>
      <c r="K80" s="5">
        <v>0</v>
      </c>
      <c r="L80" s="5">
        <v>0</v>
      </c>
      <c r="M80" s="5">
        <v>100</v>
      </c>
      <c r="N80" s="5">
        <v>365.17</v>
      </c>
      <c r="O80" s="5">
        <v>52.17</v>
      </c>
      <c r="P80" t="s">
        <v>443</v>
      </c>
      <c r="Q80" t="s">
        <v>445</v>
      </c>
      <c r="R80" s="4" t="s">
        <v>53</v>
      </c>
      <c r="S80" s="3">
        <v>45717</v>
      </c>
    </row>
    <row r="81" spans="1:19" x14ac:dyDescent="0.15">
      <c r="A81" s="4" t="s">
        <v>84</v>
      </c>
      <c r="B81" s="2">
        <v>8244481</v>
      </c>
      <c r="C81" s="4" t="s">
        <v>92</v>
      </c>
      <c r="D81" s="4" t="s">
        <v>93</v>
      </c>
      <c r="E81" s="12" t="s">
        <v>501</v>
      </c>
      <c r="F81" s="4" t="s">
        <v>47</v>
      </c>
      <c r="G81" s="3">
        <v>45748</v>
      </c>
      <c r="H81" s="4" t="s">
        <v>95</v>
      </c>
      <c r="I81" s="4" t="s">
        <v>51</v>
      </c>
      <c r="J81" s="4" t="s">
        <v>59</v>
      </c>
      <c r="K81" s="5">
        <v>0</v>
      </c>
      <c r="L81" s="5">
        <v>0</v>
      </c>
      <c r="M81" s="5">
        <v>100</v>
      </c>
      <c r="N81" s="5">
        <v>391.25</v>
      </c>
      <c r="O81" s="5">
        <v>313</v>
      </c>
      <c r="P81" t="s">
        <v>442</v>
      </c>
      <c r="Q81" t="s">
        <v>445</v>
      </c>
      <c r="R81" s="4" t="s">
        <v>53</v>
      </c>
      <c r="S81" s="3">
        <v>45748</v>
      </c>
    </row>
    <row r="82" spans="1:19" x14ac:dyDescent="0.15">
      <c r="A82" s="4" t="s">
        <v>84</v>
      </c>
      <c r="B82" s="2">
        <v>8244481</v>
      </c>
      <c r="C82" s="4" t="s">
        <v>92</v>
      </c>
      <c r="D82" s="4" t="s">
        <v>93</v>
      </c>
      <c r="E82" s="12" t="s">
        <v>501</v>
      </c>
      <c r="F82" s="4" t="s">
        <v>47</v>
      </c>
      <c r="G82" s="3">
        <v>45748</v>
      </c>
      <c r="H82" s="4" t="s">
        <v>95</v>
      </c>
      <c r="I82" s="4" t="s">
        <v>51</v>
      </c>
      <c r="J82" s="4" t="s">
        <v>59</v>
      </c>
      <c r="K82" s="5">
        <v>0</v>
      </c>
      <c r="L82" s="5">
        <v>0</v>
      </c>
      <c r="M82" s="5">
        <v>100</v>
      </c>
      <c r="N82" s="5">
        <v>391.25</v>
      </c>
      <c r="O82" s="5">
        <v>78.25</v>
      </c>
      <c r="P82" t="s">
        <v>444</v>
      </c>
      <c r="Q82" t="s">
        <v>445</v>
      </c>
      <c r="R82" s="4" t="s">
        <v>53</v>
      </c>
      <c r="S82" s="3">
        <v>45748</v>
      </c>
    </row>
    <row r="83" spans="1:19" x14ac:dyDescent="0.15">
      <c r="A83" s="4" t="s">
        <v>186</v>
      </c>
      <c r="B83" s="2">
        <v>17126004</v>
      </c>
      <c r="C83" s="4" t="s">
        <v>190</v>
      </c>
      <c r="D83" s="4" t="s">
        <v>191</v>
      </c>
      <c r="E83" s="12" t="s">
        <v>504</v>
      </c>
      <c r="F83" s="4" t="s">
        <v>47</v>
      </c>
      <c r="G83" s="3">
        <v>45689</v>
      </c>
      <c r="H83" s="4" t="s">
        <v>49</v>
      </c>
      <c r="I83" s="4" t="s">
        <v>51</v>
      </c>
      <c r="J83" s="4" t="s">
        <v>59</v>
      </c>
      <c r="K83" s="5">
        <v>0.92</v>
      </c>
      <c r="L83" s="5">
        <v>0</v>
      </c>
      <c r="M83" s="5">
        <v>100</v>
      </c>
      <c r="N83" s="5">
        <v>286.92</v>
      </c>
      <c r="O83" s="5">
        <v>286.92</v>
      </c>
      <c r="P83" t="s">
        <v>437</v>
      </c>
      <c r="Q83" t="s">
        <v>445</v>
      </c>
      <c r="R83" s="4" t="s">
        <v>66</v>
      </c>
      <c r="S83" s="3">
        <v>45689</v>
      </c>
    </row>
    <row r="84" spans="1:19" x14ac:dyDescent="0.15">
      <c r="A84" s="4" t="s">
        <v>269</v>
      </c>
      <c r="B84" s="2" t="s">
        <v>455</v>
      </c>
      <c r="C84" s="4" t="s">
        <v>270</v>
      </c>
      <c r="D84" s="4" t="s">
        <v>271</v>
      </c>
      <c r="E84" s="12" t="s">
        <v>505</v>
      </c>
      <c r="F84" s="4" t="s">
        <v>47</v>
      </c>
      <c r="G84" s="3">
        <v>45689</v>
      </c>
      <c r="H84" s="4" t="s">
        <v>49</v>
      </c>
      <c r="I84" s="4" t="s">
        <v>51</v>
      </c>
      <c r="J84" s="4" t="s">
        <v>59</v>
      </c>
      <c r="K84" s="5">
        <v>-0.92</v>
      </c>
      <c r="L84" s="5">
        <v>0</v>
      </c>
      <c r="M84" s="5">
        <v>100</v>
      </c>
      <c r="N84" s="5">
        <v>-286.92</v>
      </c>
      <c r="O84" s="5">
        <v>-286.92</v>
      </c>
      <c r="P84" t="s">
        <v>437</v>
      </c>
      <c r="Q84" t="s">
        <v>445</v>
      </c>
      <c r="R84" s="4" t="s">
        <v>66</v>
      </c>
      <c r="S84" s="3">
        <v>45689</v>
      </c>
    </row>
    <row r="85" spans="1:19" x14ac:dyDescent="0.15">
      <c r="A85" s="4" t="s">
        <v>269</v>
      </c>
      <c r="B85" s="2" t="s">
        <v>456</v>
      </c>
      <c r="C85" s="4" t="s">
        <v>276</v>
      </c>
      <c r="D85" s="4" t="s">
        <v>277</v>
      </c>
      <c r="E85" s="12" t="s">
        <v>506</v>
      </c>
      <c r="F85" s="4" t="s">
        <v>47</v>
      </c>
      <c r="G85" s="3">
        <v>45717</v>
      </c>
      <c r="H85" s="4" t="s">
        <v>91</v>
      </c>
      <c r="I85" s="4" t="s">
        <v>51</v>
      </c>
      <c r="J85" s="4" t="s">
        <v>59</v>
      </c>
      <c r="K85" s="5">
        <v>0.83</v>
      </c>
      <c r="L85" s="5">
        <v>0</v>
      </c>
      <c r="M85" s="5">
        <v>100</v>
      </c>
      <c r="N85" s="5">
        <v>260.83</v>
      </c>
      <c r="O85" s="5">
        <v>260.83</v>
      </c>
      <c r="P85" t="s">
        <v>439</v>
      </c>
      <c r="Q85" t="s">
        <v>445</v>
      </c>
      <c r="R85" s="4" t="s">
        <v>66</v>
      </c>
      <c r="S85" s="3">
        <v>45717</v>
      </c>
    </row>
    <row r="86" spans="1:19" x14ac:dyDescent="0.15">
      <c r="A86" s="4" t="s">
        <v>269</v>
      </c>
      <c r="B86" s="2" t="s">
        <v>457</v>
      </c>
      <c r="C86" s="4" t="s">
        <v>273</v>
      </c>
      <c r="D86" s="4" t="s">
        <v>274</v>
      </c>
      <c r="E86" s="12" t="s">
        <v>507</v>
      </c>
      <c r="F86" s="4" t="s">
        <v>47</v>
      </c>
      <c r="G86" s="3">
        <v>45689</v>
      </c>
      <c r="H86" s="4" t="s">
        <v>49</v>
      </c>
      <c r="I86" s="4" t="s">
        <v>51</v>
      </c>
      <c r="J86" s="4" t="s">
        <v>59</v>
      </c>
      <c r="K86" s="5">
        <v>0</v>
      </c>
      <c r="L86" s="5">
        <v>0</v>
      </c>
      <c r="M86" s="5">
        <v>100</v>
      </c>
      <c r="N86" s="5">
        <v>339.08</v>
      </c>
      <c r="O86" s="5">
        <v>313</v>
      </c>
      <c r="P86" t="s">
        <v>442</v>
      </c>
      <c r="Q86" t="s">
        <v>445</v>
      </c>
      <c r="R86" s="4" t="s">
        <v>53</v>
      </c>
      <c r="S86" s="3">
        <v>45689</v>
      </c>
    </row>
    <row r="87" spans="1:19" x14ac:dyDescent="0.15">
      <c r="A87" s="4" t="s">
        <v>269</v>
      </c>
      <c r="B87" s="2" t="s">
        <v>458</v>
      </c>
      <c r="C87" s="4" t="s">
        <v>273</v>
      </c>
      <c r="D87" s="4" t="s">
        <v>274</v>
      </c>
      <c r="E87" s="12" t="s">
        <v>507</v>
      </c>
      <c r="F87" s="4" t="s">
        <v>47</v>
      </c>
      <c r="G87" s="3">
        <v>45689</v>
      </c>
      <c r="H87" s="4" t="s">
        <v>49</v>
      </c>
      <c r="I87" s="4" t="s">
        <v>51</v>
      </c>
      <c r="J87" s="4" t="s">
        <v>59</v>
      </c>
      <c r="K87" s="5">
        <v>0</v>
      </c>
      <c r="L87" s="5">
        <v>0</v>
      </c>
      <c r="M87" s="5">
        <v>100</v>
      </c>
      <c r="N87" s="5">
        <v>339.08</v>
      </c>
      <c r="O87" s="5">
        <v>26.08</v>
      </c>
      <c r="P87" t="s">
        <v>441</v>
      </c>
      <c r="Q87" t="s">
        <v>445</v>
      </c>
      <c r="R87" s="4" t="s">
        <v>53</v>
      </c>
      <c r="S87" s="3">
        <v>45689</v>
      </c>
    </row>
    <row r="88" spans="1:19" x14ac:dyDescent="0.15">
      <c r="A88" s="4" t="s">
        <v>201</v>
      </c>
      <c r="B88" s="2">
        <v>17425766</v>
      </c>
      <c r="C88" s="4" t="s">
        <v>205</v>
      </c>
      <c r="D88" s="4" t="s">
        <v>206</v>
      </c>
      <c r="E88" s="12" t="s">
        <v>508</v>
      </c>
      <c r="F88" s="4" t="s">
        <v>47</v>
      </c>
      <c r="G88" s="3">
        <v>45689</v>
      </c>
      <c r="H88" s="4" t="s">
        <v>49</v>
      </c>
      <c r="I88" s="4" t="s">
        <v>51</v>
      </c>
      <c r="J88" s="4" t="s">
        <v>59</v>
      </c>
      <c r="K88" s="5">
        <v>0</v>
      </c>
      <c r="L88" s="5">
        <v>0</v>
      </c>
      <c r="M88" s="5">
        <v>100</v>
      </c>
      <c r="N88" s="5">
        <v>339.08</v>
      </c>
      <c r="O88" s="5">
        <v>313</v>
      </c>
      <c r="P88" t="s">
        <v>442</v>
      </c>
      <c r="Q88" t="s">
        <v>445</v>
      </c>
      <c r="R88" s="4" t="s">
        <v>53</v>
      </c>
      <c r="S88" s="3">
        <v>45689</v>
      </c>
    </row>
    <row r="89" spans="1:19" x14ac:dyDescent="0.15">
      <c r="A89" s="4" t="s">
        <v>201</v>
      </c>
      <c r="B89" s="2">
        <v>17425766</v>
      </c>
      <c r="C89" s="4" t="s">
        <v>205</v>
      </c>
      <c r="D89" s="4" t="s">
        <v>206</v>
      </c>
      <c r="E89" s="12" t="s">
        <v>508</v>
      </c>
      <c r="F89" s="4" t="s">
        <v>47</v>
      </c>
      <c r="G89" s="3">
        <v>45689</v>
      </c>
      <c r="H89" s="4" t="s">
        <v>49</v>
      </c>
      <c r="I89" s="4" t="s">
        <v>51</v>
      </c>
      <c r="J89" s="4" t="s">
        <v>59</v>
      </c>
      <c r="K89" s="5">
        <v>0</v>
      </c>
      <c r="L89" s="5">
        <v>0</v>
      </c>
      <c r="M89" s="5">
        <v>100</v>
      </c>
      <c r="N89" s="5">
        <v>339.08</v>
      </c>
      <c r="O89" s="5">
        <v>26.08</v>
      </c>
      <c r="P89" t="s">
        <v>441</v>
      </c>
      <c r="Q89" t="s">
        <v>445</v>
      </c>
      <c r="R89" s="4" t="s">
        <v>53</v>
      </c>
      <c r="S89" s="3">
        <v>45689</v>
      </c>
    </row>
    <row r="90" spans="1:19" x14ac:dyDescent="0.15">
      <c r="A90" s="4" t="s">
        <v>201</v>
      </c>
      <c r="B90" s="2">
        <v>17425766</v>
      </c>
      <c r="C90" s="4" t="s">
        <v>202</v>
      </c>
      <c r="D90" s="4" t="s">
        <v>203</v>
      </c>
      <c r="E90" s="12" t="s">
        <v>509</v>
      </c>
      <c r="F90" s="4" t="s">
        <v>47</v>
      </c>
      <c r="G90" s="3">
        <v>45717</v>
      </c>
      <c r="H90" s="4" t="s">
        <v>91</v>
      </c>
      <c r="I90" s="4" t="s">
        <v>51</v>
      </c>
      <c r="J90" s="4" t="s">
        <v>59</v>
      </c>
      <c r="K90" s="5">
        <v>0</v>
      </c>
      <c r="L90" s="5">
        <v>0</v>
      </c>
      <c r="M90" s="5">
        <v>100</v>
      </c>
      <c r="N90" s="5">
        <v>365.17</v>
      </c>
      <c r="O90" s="5">
        <v>313</v>
      </c>
      <c r="P90" t="s">
        <v>442</v>
      </c>
      <c r="Q90" t="s">
        <v>445</v>
      </c>
      <c r="R90" s="4" t="s">
        <v>53</v>
      </c>
      <c r="S90" s="3">
        <v>45717</v>
      </c>
    </row>
    <row r="91" spans="1:19" x14ac:dyDescent="0.15">
      <c r="A91" s="4" t="s">
        <v>201</v>
      </c>
      <c r="B91" s="2">
        <v>17425766</v>
      </c>
      <c r="C91" s="4" t="s">
        <v>202</v>
      </c>
      <c r="D91" s="4" t="s">
        <v>203</v>
      </c>
      <c r="E91" s="12" t="s">
        <v>509</v>
      </c>
      <c r="F91" s="4" t="s">
        <v>47</v>
      </c>
      <c r="G91" s="3">
        <v>45717</v>
      </c>
      <c r="H91" s="4" t="s">
        <v>91</v>
      </c>
      <c r="I91" s="4" t="s">
        <v>51</v>
      </c>
      <c r="J91" s="4" t="s">
        <v>59</v>
      </c>
      <c r="K91" s="5">
        <v>0</v>
      </c>
      <c r="L91" s="5">
        <v>0</v>
      </c>
      <c r="M91" s="5">
        <v>100</v>
      </c>
      <c r="N91" s="5">
        <v>365.17</v>
      </c>
      <c r="O91" s="5">
        <v>52.17</v>
      </c>
      <c r="P91" t="s">
        <v>443</v>
      </c>
      <c r="Q91" t="s">
        <v>445</v>
      </c>
      <c r="R91" s="4" t="s">
        <v>53</v>
      </c>
      <c r="S91" s="3">
        <v>45717</v>
      </c>
    </row>
    <row r="92" spans="1:19" x14ac:dyDescent="0.15">
      <c r="A92" s="4" t="s">
        <v>193</v>
      </c>
      <c r="B92" s="2">
        <v>17094718</v>
      </c>
      <c r="C92" s="4" t="s">
        <v>194</v>
      </c>
      <c r="D92" s="4" t="s">
        <v>195</v>
      </c>
      <c r="E92" s="12" t="s">
        <v>510</v>
      </c>
      <c r="F92" s="4" t="s">
        <v>47</v>
      </c>
      <c r="G92" s="3">
        <v>45658</v>
      </c>
      <c r="H92" s="4" t="s">
        <v>65</v>
      </c>
      <c r="I92" s="4" t="s">
        <v>51</v>
      </c>
      <c r="J92" s="4" t="s">
        <v>52</v>
      </c>
      <c r="K92" s="5">
        <v>-0.92</v>
      </c>
      <c r="L92" s="5">
        <v>0</v>
      </c>
      <c r="M92" s="5">
        <v>100</v>
      </c>
      <c r="N92" s="5">
        <v>-286.92</v>
      </c>
      <c r="O92" s="5">
        <v>-286.92</v>
      </c>
      <c r="P92" t="s">
        <v>437</v>
      </c>
      <c r="Q92" t="s">
        <v>445</v>
      </c>
      <c r="R92" s="4" t="s">
        <v>66</v>
      </c>
      <c r="S92" s="3">
        <v>45658</v>
      </c>
    </row>
    <row r="93" spans="1:19" x14ac:dyDescent="0.15">
      <c r="A93" s="4" t="s">
        <v>193</v>
      </c>
      <c r="B93" s="2">
        <v>17094718</v>
      </c>
      <c r="C93" s="4" t="s">
        <v>194</v>
      </c>
      <c r="D93" s="4" t="s">
        <v>195</v>
      </c>
      <c r="E93" s="12" t="s">
        <v>510</v>
      </c>
      <c r="F93" s="4" t="s">
        <v>47</v>
      </c>
      <c r="G93" s="3">
        <v>45689</v>
      </c>
      <c r="H93" s="4" t="s">
        <v>49</v>
      </c>
      <c r="I93" s="4" t="s">
        <v>51</v>
      </c>
      <c r="J93" s="4" t="s">
        <v>59</v>
      </c>
      <c r="K93" s="5">
        <v>0.92</v>
      </c>
      <c r="L93" s="5">
        <v>0</v>
      </c>
      <c r="M93" s="5">
        <v>100</v>
      </c>
      <c r="N93" s="5">
        <v>286.92</v>
      </c>
      <c r="O93" s="5">
        <v>286.92</v>
      </c>
      <c r="P93" t="s">
        <v>437</v>
      </c>
      <c r="Q93" t="s">
        <v>445</v>
      </c>
      <c r="R93" s="4" t="s">
        <v>66</v>
      </c>
      <c r="S93" s="3">
        <v>45689</v>
      </c>
    </row>
    <row r="94" spans="1:19" x14ac:dyDescent="0.15">
      <c r="A94" s="4" t="s">
        <v>197</v>
      </c>
      <c r="B94" s="2">
        <v>17301495</v>
      </c>
      <c r="C94" s="4" t="s">
        <v>198</v>
      </c>
      <c r="D94" s="4" t="s">
        <v>199</v>
      </c>
      <c r="E94" s="12" t="s">
        <v>511</v>
      </c>
      <c r="F94" s="4" t="s">
        <v>47</v>
      </c>
      <c r="G94" s="3">
        <v>45689</v>
      </c>
      <c r="H94" s="4" t="s">
        <v>49</v>
      </c>
      <c r="I94" s="4" t="s">
        <v>51</v>
      </c>
      <c r="J94" s="4" t="s">
        <v>52</v>
      </c>
      <c r="K94" s="5">
        <v>-0.92</v>
      </c>
      <c r="L94" s="5">
        <v>0</v>
      </c>
      <c r="M94" s="5">
        <v>100</v>
      </c>
      <c r="N94" s="5">
        <v>-286.92</v>
      </c>
      <c r="O94" s="5">
        <v>-286.92</v>
      </c>
      <c r="P94" t="s">
        <v>437</v>
      </c>
      <c r="Q94" t="s">
        <v>445</v>
      </c>
      <c r="R94" s="4" t="s">
        <v>66</v>
      </c>
      <c r="S94" s="3">
        <v>45689</v>
      </c>
    </row>
    <row r="95" spans="1:19" x14ac:dyDescent="0.15">
      <c r="A95" s="4" t="s">
        <v>42</v>
      </c>
      <c r="B95" s="2">
        <v>2158366</v>
      </c>
      <c r="C95" s="4" t="s">
        <v>56</v>
      </c>
      <c r="D95" s="4" t="s">
        <v>57</v>
      </c>
      <c r="E95" s="12" t="s">
        <v>512</v>
      </c>
      <c r="F95" s="4" t="s">
        <v>47</v>
      </c>
      <c r="G95" s="3">
        <v>45689</v>
      </c>
      <c r="H95" s="4" t="s">
        <v>49</v>
      </c>
      <c r="I95" s="4" t="s">
        <v>51</v>
      </c>
      <c r="J95" s="4" t="s">
        <v>59</v>
      </c>
      <c r="K95" s="5">
        <v>0</v>
      </c>
      <c r="L95" s="5">
        <v>0</v>
      </c>
      <c r="M95" s="5">
        <v>100</v>
      </c>
      <c r="N95" s="5">
        <v>339.08</v>
      </c>
      <c r="O95" s="5">
        <v>313</v>
      </c>
      <c r="P95" t="s">
        <v>442</v>
      </c>
      <c r="Q95" t="s">
        <v>445</v>
      </c>
      <c r="R95" s="4" t="s">
        <v>53</v>
      </c>
      <c r="S95" s="3">
        <v>45689</v>
      </c>
    </row>
    <row r="96" spans="1:19" x14ac:dyDescent="0.15">
      <c r="A96" s="4" t="s">
        <v>42</v>
      </c>
      <c r="B96" s="2">
        <v>2158366</v>
      </c>
      <c r="C96" s="4" t="s">
        <v>56</v>
      </c>
      <c r="D96" s="4" t="s">
        <v>57</v>
      </c>
      <c r="E96" s="12" t="s">
        <v>512</v>
      </c>
      <c r="F96" s="4" t="s">
        <v>47</v>
      </c>
      <c r="G96" s="3">
        <v>45689</v>
      </c>
      <c r="H96" s="4" t="s">
        <v>49</v>
      </c>
      <c r="I96" s="4" t="s">
        <v>51</v>
      </c>
      <c r="J96" s="4" t="s">
        <v>59</v>
      </c>
      <c r="K96" s="5">
        <v>0</v>
      </c>
      <c r="L96" s="5">
        <v>0</v>
      </c>
      <c r="M96" s="5">
        <v>100</v>
      </c>
      <c r="N96" s="5">
        <v>339.08</v>
      </c>
      <c r="O96" s="5">
        <v>26.08</v>
      </c>
      <c r="P96" t="s">
        <v>441</v>
      </c>
      <c r="Q96" t="s">
        <v>445</v>
      </c>
      <c r="R96" s="4" t="s">
        <v>53</v>
      </c>
      <c r="S96" s="3">
        <v>45689</v>
      </c>
    </row>
    <row r="97" spans="1:19" x14ac:dyDescent="0.15">
      <c r="A97" s="4" t="s">
        <v>42</v>
      </c>
      <c r="B97" s="2">
        <v>2158366</v>
      </c>
      <c r="C97" s="4" t="s">
        <v>43</v>
      </c>
      <c r="D97" s="4" t="s">
        <v>44</v>
      </c>
      <c r="E97" s="12" t="s">
        <v>513</v>
      </c>
      <c r="F97" s="4" t="s">
        <v>47</v>
      </c>
      <c r="G97" s="3">
        <v>45689</v>
      </c>
      <c r="H97" s="4" t="s">
        <v>49</v>
      </c>
      <c r="I97" s="4" t="s">
        <v>51</v>
      </c>
      <c r="J97" s="4" t="s">
        <v>52</v>
      </c>
      <c r="K97" s="5">
        <v>0</v>
      </c>
      <c r="L97" s="5">
        <v>0</v>
      </c>
      <c r="M97" s="5">
        <v>100</v>
      </c>
      <c r="N97" s="5">
        <v>339.08</v>
      </c>
      <c r="O97" s="5">
        <v>313</v>
      </c>
      <c r="P97" t="s">
        <v>442</v>
      </c>
      <c r="Q97" t="s">
        <v>445</v>
      </c>
      <c r="R97" s="4" t="s">
        <v>53</v>
      </c>
      <c r="S97" s="3">
        <v>45689</v>
      </c>
    </row>
    <row r="98" spans="1:19" x14ac:dyDescent="0.15">
      <c r="A98" s="4" t="s">
        <v>42</v>
      </c>
      <c r="B98" s="2">
        <v>2158366</v>
      </c>
      <c r="C98" s="4" t="s">
        <v>43</v>
      </c>
      <c r="D98" s="4" t="s">
        <v>44</v>
      </c>
      <c r="E98" s="12" t="s">
        <v>513</v>
      </c>
      <c r="F98" s="4" t="s">
        <v>47</v>
      </c>
      <c r="G98" s="3">
        <v>45689</v>
      </c>
      <c r="H98" s="4" t="s">
        <v>49</v>
      </c>
      <c r="I98" s="4" t="s">
        <v>51</v>
      </c>
      <c r="J98" s="4" t="s">
        <v>52</v>
      </c>
      <c r="K98" s="5">
        <v>0</v>
      </c>
      <c r="L98" s="5">
        <v>0</v>
      </c>
      <c r="M98" s="5">
        <v>100</v>
      </c>
      <c r="N98" s="5">
        <v>339.08</v>
      </c>
      <c r="O98" s="5">
        <v>26.08</v>
      </c>
      <c r="P98" t="s">
        <v>441</v>
      </c>
      <c r="Q98" t="s">
        <v>445</v>
      </c>
      <c r="R98" s="4" t="s">
        <v>53</v>
      </c>
      <c r="S98" s="3">
        <v>45689</v>
      </c>
    </row>
    <row r="99" spans="1:19" x14ac:dyDescent="0.15">
      <c r="A99" s="4" t="s">
        <v>117</v>
      </c>
      <c r="B99" s="2">
        <v>7146581</v>
      </c>
      <c r="C99" s="4" t="s">
        <v>118</v>
      </c>
      <c r="D99" s="4" t="s">
        <v>119</v>
      </c>
      <c r="E99" s="12" t="s">
        <v>514</v>
      </c>
      <c r="F99" s="4" t="s">
        <v>47</v>
      </c>
      <c r="G99" s="3">
        <v>45658</v>
      </c>
      <c r="H99" s="4" t="s">
        <v>65</v>
      </c>
      <c r="I99" s="4" t="s">
        <v>51</v>
      </c>
      <c r="J99" s="4" t="s">
        <v>59</v>
      </c>
      <c r="K99" s="5">
        <v>-0.92</v>
      </c>
      <c r="L99" s="5">
        <v>0</v>
      </c>
      <c r="M99" s="5">
        <v>100</v>
      </c>
      <c r="N99" s="5">
        <v>-286.92</v>
      </c>
      <c r="O99" s="5">
        <v>-286.92</v>
      </c>
      <c r="P99" t="s">
        <v>437</v>
      </c>
      <c r="Q99" t="s">
        <v>445</v>
      </c>
      <c r="R99" s="4" t="s">
        <v>66</v>
      </c>
      <c r="S99" s="3">
        <v>45658</v>
      </c>
    </row>
    <row r="100" spans="1:19" x14ac:dyDescent="0.15">
      <c r="A100" s="4" t="s">
        <v>117</v>
      </c>
      <c r="B100" s="2">
        <v>7146581</v>
      </c>
      <c r="C100" s="4" t="s">
        <v>121</v>
      </c>
      <c r="D100" s="4" t="s">
        <v>122</v>
      </c>
      <c r="E100" s="12" t="s">
        <v>515</v>
      </c>
      <c r="F100" s="4" t="s">
        <v>47</v>
      </c>
      <c r="G100" s="3">
        <v>45658</v>
      </c>
      <c r="H100" s="4" t="s">
        <v>65</v>
      </c>
      <c r="I100" s="4" t="s">
        <v>51</v>
      </c>
      <c r="J100" s="4" t="s">
        <v>59</v>
      </c>
      <c r="K100" s="5">
        <v>-0.92</v>
      </c>
      <c r="L100" s="5">
        <v>0</v>
      </c>
      <c r="M100" s="5">
        <v>100</v>
      </c>
      <c r="N100" s="5">
        <v>-286.92</v>
      </c>
      <c r="O100" s="5">
        <v>-286.92</v>
      </c>
      <c r="P100" t="s">
        <v>437</v>
      </c>
      <c r="Q100" t="s">
        <v>445</v>
      </c>
      <c r="R100" s="4" t="s">
        <v>66</v>
      </c>
      <c r="S100" s="3">
        <v>45658</v>
      </c>
    </row>
    <row r="101" spans="1:19" x14ac:dyDescent="0.15">
      <c r="A101" s="4" t="s">
        <v>117</v>
      </c>
      <c r="B101" s="2">
        <v>7146581</v>
      </c>
      <c r="C101" s="4" t="s">
        <v>124</v>
      </c>
      <c r="D101" s="4" t="s">
        <v>125</v>
      </c>
      <c r="E101" s="12" t="s">
        <v>516</v>
      </c>
      <c r="F101" s="4" t="s">
        <v>47</v>
      </c>
      <c r="G101" s="3">
        <v>45658</v>
      </c>
      <c r="H101" s="4" t="s">
        <v>65</v>
      </c>
      <c r="I101" s="4" t="s">
        <v>51</v>
      </c>
      <c r="J101" s="4" t="s">
        <v>59</v>
      </c>
      <c r="K101" s="5">
        <v>-0.92</v>
      </c>
      <c r="L101" s="5">
        <v>0</v>
      </c>
      <c r="M101" s="5">
        <v>100</v>
      </c>
      <c r="N101" s="5">
        <v>-286.92</v>
      </c>
      <c r="O101" s="5">
        <v>-286.92</v>
      </c>
      <c r="P101" t="s">
        <v>437</v>
      </c>
      <c r="Q101" t="s">
        <v>445</v>
      </c>
      <c r="R101" s="4" t="s">
        <v>66</v>
      </c>
      <c r="S101" s="3">
        <v>45658</v>
      </c>
    </row>
    <row r="102" spans="1:19" x14ac:dyDescent="0.15">
      <c r="A102" s="4" t="s">
        <v>117</v>
      </c>
      <c r="B102" s="2">
        <v>7146581</v>
      </c>
      <c r="C102" s="4" t="s">
        <v>151</v>
      </c>
      <c r="D102" s="4" t="s">
        <v>152</v>
      </c>
      <c r="E102" s="12" t="s">
        <v>517</v>
      </c>
      <c r="F102" s="4" t="s">
        <v>47</v>
      </c>
      <c r="G102" s="3">
        <v>45689</v>
      </c>
      <c r="H102" s="4" t="s">
        <v>49</v>
      </c>
      <c r="I102" s="4" t="s">
        <v>51</v>
      </c>
      <c r="J102" s="4" t="s">
        <v>59</v>
      </c>
      <c r="K102" s="5">
        <v>0.92</v>
      </c>
      <c r="L102" s="5">
        <v>0</v>
      </c>
      <c r="M102" s="5">
        <v>100</v>
      </c>
      <c r="N102" s="5">
        <v>286.92</v>
      </c>
      <c r="O102" s="5">
        <v>286.92</v>
      </c>
      <c r="P102" t="s">
        <v>437</v>
      </c>
      <c r="Q102" t="s">
        <v>445</v>
      </c>
      <c r="R102" s="4" t="s">
        <v>66</v>
      </c>
      <c r="S102" s="3">
        <v>45689</v>
      </c>
    </row>
    <row r="103" spans="1:19" x14ac:dyDescent="0.15">
      <c r="A103" s="4" t="s">
        <v>117</v>
      </c>
      <c r="B103" s="2">
        <v>7146581</v>
      </c>
      <c r="C103" s="4" t="s">
        <v>154</v>
      </c>
      <c r="D103" s="4" t="s">
        <v>155</v>
      </c>
      <c r="E103" s="12" t="s">
        <v>518</v>
      </c>
      <c r="F103" s="4" t="s">
        <v>47</v>
      </c>
      <c r="G103" s="3">
        <v>45689</v>
      </c>
      <c r="H103" s="4" t="s">
        <v>49</v>
      </c>
      <c r="I103" s="4" t="s">
        <v>51</v>
      </c>
      <c r="J103" s="4" t="s">
        <v>59</v>
      </c>
      <c r="K103" s="5">
        <v>0.92</v>
      </c>
      <c r="L103" s="5">
        <v>0</v>
      </c>
      <c r="M103" s="5">
        <v>100</v>
      </c>
      <c r="N103" s="5">
        <v>286.92</v>
      </c>
      <c r="O103" s="5">
        <v>286.92</v>
      </c>
      <c r="P103" t="s">
        <v>437</v>
      </c>
      <c r="Q103" t="s">
        <v>445</v>
      </c>
      <c r="R103" s="4" t="s">
        <v>66</v>
      </c>
      <c r="S103" s="3">
        <v>45689</v>
      </c>
    </row>
    <row r="104" spans="1:19" x14ac:dyDescent="0.15">
      <c r="A104" s="4" t="s">
        <v>117</v>
      </c>
      <c r="B104" s="2">
        <v>7146581</v>
      </c>
      <c r="C104" s="4" t="s">
        <v>142</v>
      </c>
      <c r="D104" s="4" t="s">
        <v>143</v>
      </c>
      <c r="E104" s="12" t="s">
        <v>519</v>
      </c>
      <c r="F104" s="4" t="s">
        <v>47</v>
      </c>
      <c r="G104" s="3">
        <v>45689</v>
      </c>
      <c r="H104" s="4" t="s">
        <v>49</v>
      </c>
      <c r="I104" s="4" t="s">
        <v>51</v>
      </c>
      <c r="J104" s="4" t="s">
        <v>59</v>
      </c>
      <c r="K104" s="5">
        <v>0</v>
      </c>
      <c r="L104" s="5">
        <v>0</v>
      </c>
      <c r="M104" s="5">
        <v>100</v>
      </c>
      <c r="N104" s="5">
        <v>286.91000000000003</v>
      </c>
      <c r="O104" s="5">
        <v>286.91000000000003</v>
      </c>
      <c r="P104" t="s">
        <v>437</v>
      </c>
      <c r="Q104" t="s">
        <v>445</v>
      </c>
      <c r="R104" s="4" t="s">
        <v>53</v>
      </c>
      <c r="S104" s="3">
        <v>45689</v>
      </c>
    </row>
    <row r="105" spans="1:19" x14ac:dyDescent="0.15">
      <c r="A105" s="4" t="s">
        <v>117</v>
      </c>
      <c r="B105" s="2">
        <v>7146581</v>
      </c>
      <c r="C105" s="4" t="s">
        <v>127</v>
      </c>
      <c r="D105" s="4" t="s">
        <v>128</v>
      </c>
      <c r="E105" s="12" t="s">
        <v>520</v>
      </c>
      <c r="F105" s="4" t="s">
        <v>47</v>
      </c>
      <c r="G105" s="3">
        <v>45658</v>
      </c>
      <c r="H105" s="4" t="s">
        <v>65</v>
      </c>
      <c r="I105" s="4" t="s">
        <v>51</v>
      </c>
      <c r="J105" s="4" t="s">
        <v>59</v>
      </c>
      <c r="K105" s="5">
        <v>0</v>
      </c>
      <c r="L105" s="5">
        <v>0</v>
      </c>
      <c r="M105" s="5">
        <v>100</v>
      </c>
      <c r="N105" s="5">
        <v>313</v>
      </c>
      <c r="O105" s="5">
        <v>313</v>
      </c>
      <c r="P105" t="s">
        <v>442</v>
      </c>
      <c r="Q105" t="s">
        <v>445</v>
      </c>
      <c r="R105" s="4" t="s">
        <v>53</v>
      </c>
      <c r="S105" s="3">
        <v>45658</v>
      </c>
    </row>
    <row r="106" spans="1:19" x14ac:dyDescent="0.15">
      <c r="A106" s="4" t="s">
        <v>117</v>
      </c>
      <c r="B106" s="2">
        <v>7146581</v>
      </c>
      <c r="C106" s="4" t="s">
        <v>130</v>
      </c>
      <c r="D106" s="4" t="s">
        <v>131</v>
      </c>
      <c r="E106" s="12" t="s">
        <v>521</v>
      </c>
      <c r="F106" s="4" t="s">
        <v>47</v>
      </c>
      <c r="G106" s="3">
        <v>45658</v>
      </c>
      <c r="H106" s="4" t="s">
        <v>65</v>
      </c>
      <c r="I106" s="4" t="s">
        <v>51</v>
      </c>
      <c r="J106" s="4" t="s">
        <v>52</v>
      </c>
      <c r="K106" s="5">
        <v>0</v>
      </c>
      <c r="L106" s="5">
        <v>0</v>
      </c>
      <c r="M106" s="5">
        <v>100</v>
      </c>
      <c r="N106" s="5">
        <v>313</v>
      </c>
      <c r="O106" s="5">
        <v>313</v>
      </c>
      <c r="P106" t="s">
        <v>442</v>
      </c>
      <c r="Q106" t="s">
        <v>445</v>
      </c>
      <c r="R106" s="4" t="s">
        <v>53</v>
      </c>
      <c r="S106" s="3">
        <v>45658</v>
      </c>
    </row>
    <row r="107" spans="1:19" x14ac:dyDescent="0.15">
      <c r="A107" s="4" t="s">
        <v>117</v>
      </c>
      <c r="B107" s="2">
        <v>7146581</v>
      </c>
      <c r="C107" s="4" t="s">
        <v>148</v>
      </c>
      <c r="D107" s="4" t="s">
        <v>149</v>
      </c>
      <c r="E107" s="12" t="s">
        <v>522</v>
      </c>
      <c r="F107" s="4" t="s">
        <v>47</v>
      </c>
      <c r="G107" s="3">
        <v>45658</v>
      </c>
      <c r="H107" s="4" t="s">
        <v>65</v>
      </c>
      <c r="I107" s="4" t="s">
        <v>51</v>
      </c>
      <c r="J107" s="4" t="s">
        <v>59</v>
      </c>
      <c r="K107" s="5">
        <v>0</v>
      </c>
      <c r="L107" s="5">
        <v>0</v>
      </c>
      <c r="M107" s="5">
        <v>100</v>
      </c>
      <c r="N107" s="5">
        <v>313</v>
      </c>
      <c r="O107" s="5">
        <v>313</v>
      </c>
      <c r="P107" t="s">
        <v>442</v>
      </c>
      <c r="Q107" t="s">
        <v>445</v>
      </c>
      <c r="R107" s="4" t="s">
        <v>53</v>
      </c>
      <c r="S107" s="3">
        <v>45658</v>
      </c>
    </row>
    <row r="108" spans="1:19" x14ac:dyDescent="0.15">
      <c r="A108" s="4" t="s">
        <v>117</v>
      </c>
      <c r="B108" s="2">
        <v>7146581</v>
      </c>
      <c r="C108" s="4" t="s">
        <v>133</v>
      </c>
      <c r="D108" s="4" t="s">
        <v>134</v>
      </c>
      <c r="E108" s="12" t="s">
        <v>523</v>
      </c>
      <c r="F108" s="4" t="s">
        <v>47</v>
      </c>
      <c r="G108" s="3">
        <v>45689</v>
      </c>
      <c r="H108" s="4" t="s">
        <v>49</v>
      </c>
      <c r="I108" s="4" t="s">
        <v>51</v>
      </c>
      <c r="J108" s="4" t="s">
        <v>52</v>
      </c>
      <c r="K108" s="5">
        <v>0</v>
      </c>
      <c r="L108" s="5">
        <v>0</v>
      </c>
      <c r="M108" s="5">
        <v>100</v>
      </c>
      <c r="N108" s="5">
        <v>339.08</v>
      </c>
      <c r="O108" s="5">
        <v>313</v>
      </c>
      <c r="P108" t="s">
        <v>442</v>
      </c>
      <c r="Q108" t="s">
        <v>445</v>
      </c>
      <c r="R108" s="4" t="s">
        <v>53</v>
      </c>
      <c r="S108" s="3">
        <v>45689</v>
      </c>
    </row>
    <row r="109" spans="1:19" x14ac:dyDescent="0.15">
      <c r="A109" s="4" t="s">
        <v>117</v>
      </c>
      <c r="B109" s="2">
        <v>7146581</v>
      </c>
      <c r="C109" s="4" t="s">
        <v>133</v>
      </c>
      <c r="D109" s="4" t="s">
        <v>134</v>
      </c>
      <c r="E109" s="12" t="s">
        <v>523</v>
      </c>
      <c r="F109" s="4" t="s">
        <v>47</v>
      </c>
      <c r="G109" s="3">
        <v>45689</v>
      </c>
      <c r="H109" s="4" t="s">
        <v>49</v>
      </c>
      <c r="I109" s="4" t="s">
        <v>51</v>
      </c>
      <c r="J109" s="4" t="s">
        <v>52</v>
      </c>
      <c r="K109" s="5">
        <v>0</v>
      </c>
      <c r="L109" s="5">
        <v>0</v>
      </c>
      <c r="M109" s="5">
        <v>100</v>
      </c>
      <c r="N109" s="5">
        <v>339.08</v>
      </c>
      <c r="O109" s="5">
        <v>26.08</v>
      </c>
      <c r="P109" t="s">
        <v>441</v>
      </c>
      <c r="Q109" t="s">
        <v>445</v>
      </c>
      <c r="R109" s="4" t="s">
        <v>53</v>
      </c>
      <c r="S109" s="3">
        <v>45689</v>
      </c>
    </row>
    <row r="110" spans="1:19" x14ac:dyDescent="0.15">
      <c r="A110" s="4" t="s">
        <v>117</v>
      </c>
      <c r="B110" s="2">
        <v>7146581</v>
      </c>
      <c r="C110" s="4" t="s">
        <v>139</v>
      </c>
      <c r="D110" s="4" t="s">
        <v>140</v>
      </c>
      <c r="E110" s="12" t="s">
        <v>524</v>
      </c>
      <c r="F110" s="4" t="s">
        <v>47</v>
      </c>
      <c r="G110" s="3">
        <v>45689</v>
      </c>
      <c r="H110" s="4" t="s">
        <v>49</v>
      </c>
      <c r="I110" s="4" t="s">
        <v>51</v>
      </c>
      <c r="J110" s="4" t="s">
        <v>52</v>
      </c>
      <c r="K110" s="5">
        <v>0</v>
      </c>
      <c r="L110" s="5">
        <v>0</v>
      </c>
      <c r="M110" s="5">
        <v>100</v>
      </c>
      <c r="N110" s="5">
        <v>339.08</v>
      </c>
      <c r="O110" s="5">
        <v>313</v>
      </c>
      <c r="P110" t="s">
        <v>442</v>
      </c>
      <c r="Q110" t="s">
        <v>445</v>
      </c>
      <c r="R110" s="4" t="s">
        <v>53</v>
      </c>
      <c r="S110" s="3">
        <v>45689</v>
      </c>
    </row>
    <row r="111" spans="1:19" x14ac:dyDescent="0.15">
      <c r="A111" s="4" t="s">
        <v>117</v>
      </c>
      <c r="B111" s="2">
        <v>7146581</v>
      </c>
      <c r="C111" s="4" t="s">
        <v>139</v>
      </c>
      <c r="D111" s="4" t="s">
        <v>140</v>
      </c>
      <c r="E111" s="12" t="s">
        <v>524</v>
      </c>
      <c r="F111" s="4" t="s">
        <v>47</v>
      </c>
      <c r="G111" s="3">
        <v>45689</v>
      </c>
      <c r="H111" s="4" t="s">
        <v>49</v>
      </c>
      <c r="I111" s="4" t="s">
        <v>51</v>
      </c>
      <c r="J111" s="4" t="s">
        <v>52</v>
      </c>
      <c r="K111" s="5">
        <v>0</v>
      </c>
      <c r="L111" s="5">
        <v>0</v>
      </c>
      <c r="M111" s="5">
        <v>100</v>
      </c>
      <c r="N111" s="5">
        <v>339.08</v>
      </c>
      <c r="O111" s="5">
        <v>26.08</v>
      </c>
      <c r="P111" t="s">
        <v>441</v>
      </c>
      <c r="Q111" t="s">
        <v>445</v>
      </c>
      <c r="R111" s="4" t="s">
        <v>53</v>
      </c>
      <c r="S111" s="3">
        <v>45689</v>
      </c>
    </row>
    <row r="112" spans="1:19" x14ac:dyDescent="0.15">
      <c r="A112" s="4" t="s">
        <v>117</v>
      </c>
      <c r="B112" s="2">
        <v>7146581</v>
      </c>
      <c r="C112" s="4" t="s">
        <v>136</v>
      </c>
      <c r="D112" s="4" t="s">
        <v>137</v>
      </c>
      <c r="E112" s="12" t="s">
        <v>525</v>
      </c>
      <c r="F112" s="4" t="s">
        <v>47</v>
      </c>
      <c r="G112" s="3">
        <v>45689</v>
      </c>
      <c r="H112" s="4" t="s">
        <v>49</v>
      </c>
      <c r="I112" s="4" t="s">
        <v>51</v>
      </c>
      <c r="J112" s="4" t="s">
        <v>59</v>
      </c>
      <c r="K112" s="5">
        <v>0</v>
      </c>
      <c r="L112" s="5">
        <v>0</v>
      </c>
      <c r="M112" s="5">
        <v>100</v>
      </c>
      <c r="N112" s="5">
        <v>339.08</v>
      </c>
      <c r="O112" s="5">
        <v>313</v>
      </c>
      <c r="P112" t="s">
        <v>442</v>
      </c>
      <c r="Q112" t="s">
        <v>445</v>
      </c>
      <c r="R112" s="4" t="s">
        <v>53</v>
      </c>
      <c r="S112" s="3">
        <v>45689</v>
      </c>
    </row>
    <row r="113" spans="1:19" x14ac:dyDescent="0.15">
      <c r="A113" s="4" t="s">
        <v>117</v>
      </c>
      <c r="B113" s="2">
        <v>7146581</v>
      </c>
      <c r="C113" s="4" t="s">
        <v>136</v>
      </c>
      <c r="D113" s="4" t="s">
        <v>137</v>
      </c>
      <c r="E113" s="12" t="s">
        <v>525</v>
      </c>
      <c r="F113" s="4" t="s">
        <v>47</v>
      </c>
      <c r="G113" s="3">
        <v>45689</v>
      </c>
      <c r="H113" s="4" t="s">
        <v>49</v>
      </c>
      <c r="I113" s="4" t="s">
        <v>51</v>
      </c>
      <c r="J113" s="4" t="s">
        <v>59</v>
      </c>
      <c r="K113" s="5">
        <v>0</v>
      </c>
      <c r="L113" s="5">
        <v>0</v>
      </c>
      <c r="M113" s="5">
        <v>100</v>
      </c>
      <c r="N113" s="5">
        <v>339.08</v>
      </c>
      <c r="O113" s="5">
        <v>26.08</v>
      </c>
      <c r="P113" t="s">
        <v>441</v>
      </c>
      <c r="Q113" t="s">
        <v>445</v>
      </c>
      <c r="R113" s="4" t="s">
        <v>53</v>
      </c>
      <c r="S113" s="3">
        <v>45689</v>
      </c>
    </row>
    <row r="114" spans="1:19" x14ac:dyDescent="0.15">
      <c r="A114" s="4" t="s">
        <v>117</v>
      </c>
      <c r="B114" s="2">
        <v>7146581</v>
      </c>
      <c r="C114" s="4" t="s">
        <v>145</v>
      </c>
      <c r="D114" s="4" t="s">
        <v>146</v>
      </c>
      <c r="E114" s="12" t="s">
        <v>526</v>
      </c>
      <c r="F114" s="4" t="s">
        <v>47</v>
      </c>
      <c r="G114" s="3">
        <v>45717</v>
      </c>
      <c r="H114" s="4" t="s">
        <v>91</v>
      </c>
      <c r="I114" s="4" t="s">
        <v>51</v>
      </c>
      <c r="J114" s="4" t="s">
        <v>59</v>
      </c>
      <c r="K114" s="5">
        <v>0</v>
      </c>
      <c r="L114" s="5">
        <v>0</v>
      </c>
      <c r="M114" s="5">
        <v>100</v>
      </c>
      <c r="N114" s="5">
        <v>365.17</v>
      </c>
      <c r="O114" s="5">
        <v>313</v>
      </c>
      <c r="P114" t="s">
        <v>442</v>
      </c>
      <c r="Q114" t="s">
        <v>445</v>
      </c>
      <c r="R114" s="4" t="s">
        <v>53</v>
      </c>
      <c r="S114" s="3">
        <v>45717</v>
      </c>
    </row>
    <row r="115" spans="1:19" x14ac:dyDescent="0.15">
      <c r="A115" s="4" t="s">
        <v>117</v>
      </c>
      <c r="B115" s="2">
        <v>7146581</v>
      </c>
      <c r="C115" s="4" t="s">
        <v>145</v>
      </c>
      <c r="D115" s="4" t="s">
        <v>146</v>
      </c>
      <c r="E115" s="12" t="s">
        <v>526</v>
      </c>
      <c r="F115" s="4" t="s">
        <v>47</v>
      </c>
      <c r="G115" s="3">
        <v>45717</v>
      </c>
      <c r="H115" s="4" t="s">
        <v>91</v>
      </c>
      <c r="I115" s="4" t="s">
        <v>51</v>
      </c>
      <c r="J115" s="4" t="s">
        <v>59</v>
      </c>
      <c r="K115" s="5">
        <v>0</v>
      </c>
      <c r="L115" s="5">
        <v>0</v>
      </c>
      <c r="M115" s="5">
        <v>100</v>
      </c>
      <c r="N115" s="5">
        <v>365.17</v>
      </c>
      <c r="O115" s="5">
        <v>52.17</v>
      </c>
      <c r="P115" t="s">
        <v>443</v>
      </c>
      <c r="Q115" t="s">
        <v>445</v>
      </c>
      <c r="R115" s="4" t="s">
        <v>53</v>
      </c>
      <c r="S115" s="3">
        <v>45717</v>
      </c>
    </row>
    <row r="116" spans="1:19" x14ac:dyDescent="0.15">
      <c r="A116" s="4" t="s">
        <v>113</v>
      </c>
      <c r="B116" s="2">
        <v>6634327</v>
      </c>
      <c r="C116" s="4" t="s">
        <v>114</v>
      </c>
      <c r="D116" s="4" t="s">
        <v>115</v>
      </c>
      <c r="E116" s="12" t="s">
        <v>527</v>
      </c>
      <c r="F116" s="4" t="s">
        <v>47</v>
      </c>
      <c r="G116" s="3">
        <v>45689</v>
      </c>
      <c r="H116" s="4" t="s">
        <v>49</v>
      </c>
      <c r="I116" s="4" t="s">
        <v>51</v>
      </c>
      <c r="J116" s="4" t="s">
        <v>59</v>
      </c>
      <c r="K116" s="5">
        <v>0</v>
      </c>
      <c r="L116" s="5">
        <v>0</v>
      </c>
      <c r="M116" s="5">
        <v>100</v>
      </c>
      <c r="N116" s="5">
        <v>339.08</v>
      </c>
      <c r="O116" s="5">
        <v>313</v>
      </c>
      <c r="P116" t="s">
        <v>442</v>
      </c>
      <c r="Q116" t="s">
        <v>445</v>
      </c>
      <c r="R116" s="4" t="s">
        <v>53</v>
      </c>
      <c r="S116" s="3">
        <v>45689</v>
      </c>
    </row>
    <row r="117" spans="1:19" x14ac:dyDescent="0.15">
      <c r="A117" s="4" t="s">
        <v>113</v>
      </c>
      <c r="B117" s="2">
        <v>6634327</v>
      </c>
      <c r="C117" s="4" t="s">
        <v>114</v>
      </c>
      <c r="D117" s="4" t="s">
        <v>115</v>
      </c>
      <c r="E117" s="12" t="s">
        <v>527</v>
      </c>
      <c r="F117" s="4" t="s">
        <v>47</v>
      </c>
      <c r="G117" s="3">
        <v>45689</v>
      </c>
      <c r="H117" s="4" t="s">
        <v>49</v>
      </c>
      <c r="I117" s="4" t="s">
        <v>51</v>
      </c>
      <c r="J117" s="4" t="s">
        <v>59</v>
      </c>
      <c r="K117" s="5">
        <v>0</v>
      </c>
      <c r="L117" s="5">
        <v>0</v>
      </c>
      <c r="M117" s="5">
        <v>100</v>
      </c>
      <c r="N117" s="5">
        <v>339.08</v>
      </c>
      <c r="O117" s="5">
        <v>26.08</v>
      </c>
      <c r="P117" t="s">
        <v>441</v>
      </c>
      <c r="Q117" t="s">
        <v>445</v>
      </c>
      <c r="R117" s="4" t="s">
        <v>53</v>
      </c>
      <c r="S117" s="3">
        <v>45689</v>
      </c>
    </row>
    <row r="118" spans="1:19" x14ac:dyDescent="0.15">
      <c r="A118" s="4" t="s">
        <v>61</v>
      </c>
      <c r="B118" s="2">
        <v>8814784</v>
      </c>
      <c r="C118" s="4" t="s">
        <v>62</v>
      </c>
      <c r="D118" s="4" t="s">
        <v>63</v>
      </c>
      <c r="E118" s="12" t="s">
        <v>528</v>
      </c>
      <c r="F118" s="4" t="s">
        <v>47</v>
      </c>
      <c r="G118" s="3">
        <v>45658</v>
      </c>
      <c r="H118" s="4" t="s">
        <v>65</v>
      </c>
      <c r="I118" s="4" t="s">
        <v>51</v>
      </c>
      <c r="J118" s="4" t="s">
        <v>59</v>
      </c>
      <c r="K118" s="5">
        <v>-0.92</v>
      </c>
      <c r="L118" s="5">
        <v>0</v>
      </c>
      <c r="M118" s="5">
        <v>100</v>
      </c>
      <c r="N118" s="5">
        <v>-286.92</v>
      </c>
      <c r="O118" s="5">
        <v>-286.92</v>
      </c>
      <c r="P118" t="s">
        <v>437</v>
      </c>
      <c r="Q118" t="s">
        <v>445</v>
      </c>
      <c r="R118" s="4" t="s">
        <v>66</v>
      </c>
      <c r="S118" s="3">
        <v>45658</v>
      </c>
    </row>
    <row r="119" spans="1:19" x14ac:dyDescent="0.15">
      <c r="A119" s="4" t="s">
        <v>61</v>
      </c>
      <c r="B119" s="2">
        <v>8814784</v>
      </c>
      <c r="C119" s="4" t="s">
        <v>68</v>
      </c>
      <c r="D119" s="4" t="s">
        <v>69</v>
      </c>
      <c r="E119" s="12" t="s">
        <v>529</v>
      </c>
      <c r="F119" s="4" t="s">
        <v>47</v>
      </c>
      <c r="G119" s="3">
        <v>45689</v>
      </c>
      <c r="H119" s="4" t="s">
        <v>49</v>
      </c>
      <c r="I119" s="4" t="s">
        <v>51</v>
      </c>
      <c r="J119" s="4" t="s">
        <v>59</v>
      </c>
      <c r="K119" s="5">
        <v>0</v>
      </c>
      <c r="L119" s="5">
        <v>0</v>
      </c>
      <c r="M119" s="5">
        <v>100</v>
      </c>
      <c r="N119" s="5">
        <v>339.08</v>
      </c>
      <c r="O119" s="5">
        <v>313</v>
      </c>
      <c r="P119" t="s">
        <v>442</v>
      </c>
      <c r="Q119" t="s">
        <v>445</v>
      </c>
      <c r="R119" s="4" t="s">
        <v>53</v>
      </c>
      <c r="S119" s="3">
        <v>45689</v>
      </c>
    </row>
    <row r="120" spans="1:19" x14ac:dyDescent="0.15">
      <c r="A120" s="4" t="s">
        <v>61</v>
      </c>
      <c r="B120" s="2">
        <v>8814784</v>
      </c>
      <c r="C120" s="4" t="s">
        <v>68</v>
      </c>
      <c r="D120" s="4" t="s">
        <v>69</v>
      </c>
      <c r="E120" s="12" t="s">
        <v>529</v>
      </c>
      <c r="F120" s="4" t="s">
        <v>47</v>
      </c>
      <c r="G120" s="3">
        <v>45689</v>
      </c>
      <c r="H120" s="4" t="s">
        <v>49</v>
      </c>
      <c r="I120" s="4" t="s">
        <v>51</v>
      </c>
      <c r="J120" s="4" t="s">
        <v>59</v>
      </c>
      <c r="K120" s="5">
        <v>0</v>
      </c>
      <c r="L120" s="5">
        <v>0</v>
      </c>
      <c r="M120" s="5">
        <v>100</v>
      </c>
      <c r="N120" s="5">
        <v>339.08</v>
      </c>
      <c r="O120" s="5">
        <v>26.08</v>
      </c>
      <c r="P120" t="s">
        <v>441</v>
      </c>
      <c r="Q120" t="s">
        <v>445</v>
      </c>
      <c r="R120" s="4" t="s">
        <v>53</v>
      </c>
      <c r="S120" s="3">
        <v>45689</v>
      </c>
    </row>
    <row r="121" spans="1:19" x14ac:dyDescent="0.15">
      <c r="A121" s="4" t="s">
        <v>213</v>
      </c>
      <c r="B121" s="2">
        <v>9213293</v>
      </c>
      <c r="C121" s="4" t="s">
        <v>214</v>
      </c>
      <c r="D121" s="4" t="s">
        <v>215</v>
      </c>
      <c r="E121" s="12" t="s">
        <v>530</v>
      </c>
      <c r="F121" s="4" t="s">
        <v>47</v>
      </c>
      <c r="G121" s="3">
        <v>45658</v>
      </c>
      <c r="H121" s="4" t="s">
        <v>65</v>
      </c>
      <c r="I121" s="4" t="s">
        <v>51</v>
      </c>
      <c r="J121" s="4" t="s">
        <v>59</v>
      </c>
      <c r="K121" s="5">
        <v>0.92</v>
      </c>
      <c r="L121" s="5">
        <v>0</v>
      </c>
      <c r="M121" s="5">
        <v>100</v>
      </c>
      <c r="N121" s="5">
        <v>286.92</v>
      </c>
      <c r="O121" s="5">
        <v>286.92</v>
      </c>
      <c r="P121" t="s">
        <v>437</v>
      </c>
      <c r="Q121" t="s">
        <v>445</v>
      </c>
      <c r="R121" s="4" t="s">
        <v>66</v>
      </c>
      <c r="S121" s="3">
        <v>45658</v>
      </c>
    </row>
    <row r="122" spans="1:19" x14ac:dyDescent="0.15">
      <c r="A122" s="4" t="s">
        <v>213</v>
      </c>
      <c r="B122" s="2">
        <v>9213293</v>
      </c>
      <c r="C122" s="4" t="s">
        <v>221</v>
      </c>
      <c r="D122" s="4" t="s">
        <v>222</v>
      </c>
      <c r="E122" s="12" t="s">
        <v>531</v>
      </c>
      <c r="F122" s="4" t="s">
        <v>47</v>
      </c>
      <c r="G122" s="3">
        <v>45689</v>
      </c>
      <c r="H122" s="4" t="s">
        <v>49</v>
      </c>
      <c r="I122" s="4" t="s">
        <v>51</v>
      </c>
      <c r="J122" s="4" t="s">
        <v>59</v>
      </c>
      <c r="K122" s="5">
        <v>0.92</v>
      </c>
      <c r="L122" s="5">
        <v>0</v>
      </c>
      <c r="M122" s="5">
        <v>100</v>
      </c>
      <c r="N122" s="5">
        <v>286.92</v>
      </c>
      <c r="O122" s="5">
        <v>286.92</v>
      </c>
      <c r="P122" t="s">
        <v>437</v>
      </c>
      <c r="Q122" t="s">
        <v>445</v>
      </c>
      <c r="R122" s="4" t="s">
        <v>66</v>
      </c>
      <c r="S122" s="3">
        <v>45689</v>
      </c>
    </row>
    <row r="123" spans="1:19" x14ac:dyDescent="0.15">
      <c r="A123" s="4" t="s">
        <v>213</v>
      </c>
      <c r="B123" s="2">
        <v>9213293</v>
      </c>
      <c r="C123" s="4" t="s">
        <v>217</v>
      </c>
      <c r="D123" s="4" t="s">
        <v>218</v>
      </c>
      <c r="E123" s="12" t="s">
        <v>532</v>
      </c>
      <c r="F123" s="4" t="s">
        <v>47</v>
      </c>
      <c r="G123" s="3">
        <v>45689</v>
      </c>
      <c r="H123" s="4" t="s">
        <v>49</v>
      </c>
      <c r="I123" s="4" t="s">
        <v>51</v>
      </c>
      <c r="J123" s="4" t="s">
        <v>52</v>
      </c>
      <c r="K123" s="5">
        <v>0</v>
      </c>
      <c r="L123" s="5">
        <v>0</v>
      </c>
      <c r="M123" s="5">
        <v>100</v>
      </c>
      <c r="N123" s="5">
        <v>339.08</v>
      </c>
      <c r="O123" s="5">
        <v>313</v>
      </c>
      <c r="P123" t="s">
        <v>442</v>
      </c>
      <c r="Q123" t="s">
        <v>445</v>
      </c>
      <c r="R123" s="4" t="s">
        <v>53</v>
      </c>
      <c r="S123" s="3">
        <v>45689</v>
      </c>
    </row>
    <row r="124" spans="1:19" x14ac:dyDescent="0.15">
      <c r="A124" s="4" t="s">
        <v>213</v>
      </c>
      <c r="B124" s="2">
        <v>9213293</v>
      </c>
      <c r="C124" s="4" t="s">
        <v>217</v>
      </c>
      <c r="D124" s="4" t="s">
        <v>218</v>
      </c>
      <c r="E124" s="12" t="s">
        <v>532</v>
      </c>
      <c r="F124" s="4" t="s">
        <v>47</v>
      </c>
      <c r="G124" s="3">
        <v>45689</v>
      </c>
      <c r="H124" s="4" t="s">
        <v>49</v>
      </c>
      <c r="I124" s="4" t="s">
        <v>51</v>
      </c>
      <c r="J124" s="4" t="s">
        <v>52</v>
      </c>
      <c r="K124" s="5">
        <v>0</v>
      </c>
      <c r="L124" s="5">
        <v>0</v>
      </c>
      <c r="M124" s="5">
        <v>100</v>
      </c>
      <c r="N124" s="5">
        <v>339.08</v>
      </c>
      <c r="O124" s="5">
        <v>26.08</v>
      </c>
      <c r="P124" t="s">
        <v>441</v>
      </c>
      <c r="Q124" t="s">
        <v>445</v>
      </c>
      <c r="R124" s="4" t="s">
        <v>53</v>
      </c>
      <c r="S124" s="3">
        <v>45689</v>
      </c>
    </row>
    <row r="125" spans="1:19" x14ac:dyDescent="0.15">
      <c r="A125" s="4" t="s">
        <v>279</v>
      </c>
      <c r="B125" s="2">
        <v>19645587</v>
      </c>
      <c r="C125" s="4" t="s">
        <v>283</v>
      </c>
      <c r="D125" s="4" t="s">
        <v>284</v>
      </c>
      <c r="E125" s="12" t="s">
        <v>533</v>
      </c>
      <c r="F125" s="4" t="s">
        <v>47</v>
      </c>
      <c r="G125" s="3">
        <v>45689</v>
      </c>
      <c r="H125" s="4" t="s">
        <v>49</v>
      </c>
      <c r="I125" s="4" t="s">
        <v>51</v>
      </c>
      <c r="J125" s="4" t="s">
        <v>52</v>
      </c>
      <c r="K125" s="5">
        <v>0</v>
      </c>
      <c r="L125" s="5">
        <v>0</v>
      </c>
      <c r="M125" s="5">
        <v>100</v>
      </c>
      <c r="N125" s="5">
        <v>339.08</v>
      </c>
      <c r="O125" s="5">
        <v>313</v>
      </c>
      <c r="P125" t="s">
        <v>442</v>
      </c>
      <c r="Q125" t="s">
        <v>445</v>
      </c>
      <c r="R125" s="4" t="s">
        <v>53</v>
      </c>
      <c r="S125" s="3">
        <v>45689</v>
      </c>
    </row>
    <row r="126" spans="1:19" x14ac:dyDescent="0.15">
      <c r="A126" s="4" t="s">
        <v>279</v>
      </c>
      <c r="B126" s="2">
        <v>19645587</v>
      </c>
      <c r="C126" s="4" t="s">
        <v>283</v>
      </c>
      <c r="D126" s="4" t="s">
        <v>284</v>
      </c>
      <c r="E126" s="12" t="s">
        <v>533</v>
      </c>
      <c r="F126" s="4" t="s">
        <v>47</v>
      </c>
      <c r="G126" s="3">
        <v>45689</v>
      </c>
      <c r="H126" s="4" t="s">
        <v>49</v>
      </c>
      <c r="I126" s="4" t="s">
        <v>51</v>
      </c>
      <c r="J126" s="4" t="s">
        <v>52</v>
      </c>
      <c r="K126" s="5">
        <v>0</v>
      </c>
      <c r="L126" s="5">
        <v>0</v>
      </c>
      <c r="M126" s="5">
        <v>100</v>
      </c>
      <c r="N126" s="5">
        <v>339.08</v>
      </c>
      <c r="O126" s="5">
        <v>26.08</v>
      </c>
      <c r="P126" t="s">
        <v>441</v>
      </c>
      <c r="Q126" t="s">
        <v>445</v>
      </c>
      <c r="R126" s="4" t="s">
        <v>53</v>
      </c>
      <c r="S126" s="3">
        <v>45689</v>
      </c>
    </row>
    <row r="127" spans="1:19" x14ac:dyDescent="0.15">
      <c r="A127" s="4" t="s">
        <v>244</v>
      </c>
      <c r="B127" s="2">
        <v>19200754</v>
      </c>
      <c r="C127" s="4" t="s">
        <v>245</v>
      </c>
      <c r="D127" s="4" t="s">
        <v>246</v>
      </c>
      <c r="E127" s="12" t="s">
        <v>534</v>
      </c>
      <c r="F127" s="4" t="s">
        <v>47</v>
      </c>
      <c r="G127" s="3">
        <v>45658</v>
      </c>
      <c r="H127" s="4" t="s">
        <v>65</v>
      </c>
      <c r="I127" s="4" t="s">
        <v>51</v>
      </c>
      <c r="J127" s="4" t="s">
        <v>52</v>
      </c>
      <c r="K127" s="5">
        <v>0</v>
      </c>
      <c r="L127" s="5">
        <v>0</v>
      </c>
      <c r="M127" s="5">
        <v>100</v>
      </c>
      <c r="N127" s="5">
        <v>313</v>
      </c>
      <c r="O127" s="5">
        <v>313</v>
      </c>
      <c r="P127" t="s">
        <v>442</v>
      </c>
      <c r="Q127" t="s">
        <v>445</v>
      </c>
      <c r="R127" s="4" t="s">
        <v>53</v>
      </c>
      <c r="S127" s="3">
        <v>45658</v>
      </c>
    </row>
    <row r="128" spans="1:19" x14ac:dyDescent="0.15">
      <c r="A128" s="4" t="s">
        <v>244</v>
      </c>
      <c r="B128" s="2">
        <v>19200754</v>
      </c>
      <c r="C128" s="4" t="s">
        <v>248</v>
      </c>
      <c r="D128" s="4" t="s">
        <v>249</v>
      </c>
      <c r="E128" s="12" t="s">
        <v>535</v>
      </c>
      <c r="F128" s="4" t="s">
        <v>47</v>
      </c>
      <c r="G128" s="3">
        <v>45658</v>
      </c>
      <c r="H128" s="4" t="s">
        <v>65</v>
      </c>
      <c r="I128" s="4" t="s">
        <v>51</v>
      </c>
      <c r="J128" s="4" t="s">
        <v>52</v>
      </c>
      <c r="K128" s="5">
        <v>0</v>
      </c>
      <c r="L128" s="5">
        <v>0</v>
      </c>
      <c r="M128" s="5">
        <v>100</v>
      </c>
      <c r="N128" s="5">
        <v>313</v>
      </c>
      <c r="O128" s="5">
        <v>313</v>
      </c>
      <c r="P128" t="s">
        <v>442</v>
      </c>
      <c r="Q128" t="s">
        <v>445</v>
      </c>
      <c r="R128" s="4" t="s">
        <v>53</v>
      </c>
      <c r="S128" s="3">
        <v>45658</v>
      </c>
    </row>
    <row r="129" spans="1:19" x14ac:dyDescent="0.15">
      <c r="A129" s="4" t="s">
        <v>300</v>
      </c>
      <c r="B129" s="2">
        <v>21104854</v>
      </c>
      <c r="C129" s="4" t="s">
        <v>301</v>
      </c>
      <c r="D129" s="4" t="s">
        <v>302</v>
      </c>
      <c r="E129" s="12" t="s">
        <v>536</v>
      </c>
      <c r="F129" s="4" t="s">
        <v>47</v>
      </c>
      <c r="G129" s="3">
        <v>45689</v>
      </c>
      <c r="H129" s="4" t="s">
        <v>49</v>
      </c>
      <c r="I129" s="4" t="s">
        <v>51</v>
      </c>
      <c r="J129" s="4" t="s">
        <v>59</v>
      </c>
      <c r="K129" s="5">
        <v>0.92</v>
      </c>
      <c r="L129" s="5">
        <v>0</v>
      </c>
      <c r="M129" s="5">
        <v>100</v>
      </c>
      <c r="N129" s="5">
        <v>286.92</v>
      </c>
      <c r="O129" s="5">
        <v>286.92</v>
      </c>
      <c r="P129" t="s">
        <v>437</v>
      </c>
      <c r="Q129" t="s">
        <v>445</v>
      </c>
      <c r="R129" s="4" t="s">
        <v>66</v>
      </c>
      <c r="S129" s="3">
        <v>45689</v>
      </c>
    </row>
    <row r="130" spans="1:19" x14ac:dyDescent="0.15">
      <c r="A130" s="4" t="s">
        <v>259</v>
      </c>
      <c r="B130" s="2">
        <v>19681796</v>
      </c>
      <c r="C130" s="4" t="s">
        <v>260</v>
      </c>
      <c r="D130" s="4" t="s">
        <v>261</v>
      </c>
      <c r="E130" s="12" t="s">
        <v>537</v>
      </c>
      <c r="F130" s="4" t="s">
        <v>47</v>
      </c>
      <c r="G130" s="3">
        <v>45658</v>
      </c>
      <c r="H130" s="4" t="s">
        <v>65</v>
      </c>
      <c r="I130" s="4" t="s">
        <v>51</v>
      </c>
      <c r="J130" s="4" t="s">
        <v>59</v>
      </c>
      <c r="K130" s="5">
        <v>-0.92</v>
      </c>
      <c r="L130" s="5">
        <v>0</v>
      </c>
      <c r="M130" s="5">
        <v>100</v>
      </c>
      <c r="N130" s="5">
        <v>-286.92</v>
      </c>
      <c r="O130" s="5">
        <v>-286.92</v>
      </c>
      <c r="P130" t="s">
        <v>437</v>
      </c>
      <c r="Q130" t="s">
        <v>445</v>
      </c>
      <c r="R130" s="4" t="s">
        <v>66</v>
      </c>
      <c r="S130" s="3">
        <v>45658</v>
      </c>
    </row>
    <row r="131" spans="1:19" x14ac:dyDescent="0.15">
      <c r="A131" s="4" t="s">
        <v>259</v>
      </c>
      <c r="B131" s="2">
        <v>19681796</v>
      </c>
      <c r="C131" s="4" t="s">
        <v>260</v>
      </c>
      <c r="D131" s="4" t="s">
        <v>261</v>
      </c>
      <c r="E131" s="12" t="s">
        <v>537</v>
      </c>
      <c r="F131" s="4" t="s">
        <v>47</v>
      </c>
      <c r="G131" s="3">
        <v>45689</v>
      </c>
      <c r="H131" s="4" t="s">
        <v>49</v>
      </c>
      <c r="I131" s="4" t="s">
        <v>51</v>
      </c>
      <c r="J131" s="4" t="s">
        <v>59</v>
      </c>
      <c r="K131" s="5">
        <v>0.92</v>
      </c>
      <c r="L131" s="5">
        <v>0</v>
      </c>
      <c r="M131" s="5">
        <v>100</v>
      </c>
      <c r="N131" s="5">
        <v>286.92</v>
      </c>
      <c r="O131" s="5">
        <v>286.92</v>
      </c>
      <c r="P131" t="s">
        <v>437</v>
      </c>
      <c r="Q131" t="s">
        <v>445</v>
      </c>
      <c r="R131" s="4" t="s">
        <v>66</v>
      </c>
      <c r="S131" s="3">
        <v>45689</v>
      </c>
    </row>
    <row r="132" spans="1:19" x14ac:dyDescent="0.15">
      <c r="A132" s="4" t="s">
        <v>259</v>
      </c>
      <c r="B132" s="2">
        <v>19681796</v>
      </c>
      <c r="C132" s="4" t="s">
        <v>260</v>
      </c>
      <c r="D132" s="4" t="s">
        <v>261</v>
      </c>
      <c r="E132" s="12" t="s">
        <v>537</v>
      </c>
      <c r="F132" s="4" t="s">
        <v>47</v>
      </c>
      <c r="G132" s="3">
        <v>45658</v>
      </c>
      <c r="H132" s="4" t="s">
        <v>65</v>
      </c>
      <c r="I132" s="4" t="s">
        <v>51</v>
      </c>
      <c r="J132" s="4" t="s">
        <v>59</v>
      </c>
      <c r="K132" s="5">
        <v>0</v>
      </c>
      <c r="L132" s="5">
        <v>0</v>
      </c>
      <c r="M132" s="5">
        <v>100</v>
      </c>
      <c r="N132" s="5">
        <v>-286.91000000000003</v>
      </c>
      <c r="O132" s="5">
        <v>-286.91000000000003</v>
      </c>
      <c r="P132" t="s">
        <v>437</v>
      </c>
      <c r="Q132" t="s">
        <v>445</v>
      </c>
      <c r="R132" s="4" t="s">
        <v>53</v>
      </c>
      <c r="S132" s="3">
        <v>45658</v>
      </c>
    </row>
    <row r="133" spans="1:19" x14ac:dyDescent="0.15">
      <c r="A133" s="4" t="s">
        <v>259</v>
      </c>
      <c r="B133" s="2">
        <v>19681796</v>
      </c>
      <c r="C133" s="4" t="s">
        <v>263</v>
      </c>
      <c r="D133" s="4" t="s">
        <v>264</v>
      </c>
      <c r="E133" s="12" t="s">
        <v>538</v>
      </c>
      <c r="F133" s="4" t="s">
        <v>47</v>
      </c>
      <c r="G133" s="3">
        <v>45658</v>
      </c>
      <c r="H133" s="4" t="s">
        <v>65</v>
      </c>
      <c r="I133" s="4" t="s">
        <v>51</v>
      </c>
      <c r="J133" s="4" t="s">
        <v>59</v>
      </c>
      <c r="K133" s="5">
        <v>0</v>
      </c>
      <c r="L133" s="5">
        <v>0</v>
      </c>
      <c r="M133" s="5">
        <v>100</v>
      </c>
      <c r="N133" s="5">
        <v>313</v>
      </c>
      <c r="O133" s="5">
        <v>313</v>
      </c>
      <c r="P133" t="s">
        <v>442</v>
      </c>
      <c r="Q133" t="s">
        <v>445</v>
      </c>
      <c r="R133" s="4" t="s">
        <v>53</v>
      </c>
      <c r="S133" s="3">
        <v>45658</v>
      </c>
    </row>
    <row r="134" spans="1:19" x14ac:dyDescent="0.15">
      <c r="A134" s="4" t="s">
        <v>259</v>
      </c>
      <c r="B134" s="2">
        <v>19681796</v>
      </c>
      <c r="C134" s="4" t="s">
        <v>266</v>
      </c>
      <c r="D134" s="4" t="s">
        <v>267</v>
      </c>
      <c r="E134" s="12" t="s">
        <v>539</v>
      </c>
      <c r="F134" s="4" t="s">
        <v>47</v>
      </c>
      <c r="G134" s="3">
        <v>45717</v>
      </c>
      <c r="H134" s="4" t="s">
        <v>91</v>
      </c>
      <c r="I134" s="4" t="s">
        <v>51</v>
      </c>
      <c r="J134" s="4" t="s">
        <v>52</v>
      </c>
      <c r="K134" s="5">
        <v>0</v>
      </c>
      <c r="L134" s="5">
        <v>0</v>
      </c>
      <c r="M134" s="5">
        <v>100</v>
      </c>
      <c r="N134" s="5">
        <v>365.17</v>
      </c>
      <c r="O134" s="5">
        <v>313</v>
      </c>
      <c r="P134" t="s">
        <v>442</v>
      </c>
      <c r="Q134" t="s">
        <v>445</v>
      </c>
      <c r="R134" s="4" t="s">
        <v>53</v>
      </c>
      <c r="S134" s="3">
        <v>45717</v>
      </c>
    </row>
    <row r="135" spans="1:19" x14ac:dyDescent="0.15">
      <c r="A135" s="4" t="s">
        <v>259</v>
      </c>
      <c r="B135" s="2">
        <v>19681796</v>
      </c>
      <c r="C135" s="4" t="s">
        <v>266</v>
      </c>
      <c r="D135" s="4" t="s">
        <v>267</v>
      </c>
      <c r="E135" s="12" t="s">
        <v>539</v>
      </c>
      <c r="F135" s="4" t="s">
        <v>47</v>
      </c>
      <c r="G135" s="3">
        <v>45717</v>
      </c>
      <c r="H135" s="4" t="s">
        <v>91</v>
      </c>
      <c r="I135" s="4" t="s">
        <v>51</v>
      </c>
      <c r="J135" s="4" t="s">
        <v>52</v>
      </c>
      <c r="K135" s="5">
        <v>0</v>
      </c>
      <c r="L135" s="5">
        <v>0</v>
      </c>
      <c r="M135" s="5">
        <v>100</v>
      </c>
      <c r="N135" s="5">
        <v>365.17</v>
      </c>
      <c r="O135" s="5">
        <v>52.17</v>
      </c>
      <c r="P135" t="s">
        <v>443</v>
      </c>
      <c r="Q135" t="s">
        <v>445</v>
      </c>
      <c r="R135" s="4" t="s">
        <v>53</v>
      </c>
      <c r="S135" s="3">
        <v>45717</v>
      </c>
    </row>
    <row r="136" spans="1:19" x14ac:dyDescent="0.15">
      <c r="A136" s="4" t="s">
        <v>96</v>
      </c>
      <c r="B136" s="2">
        <v>8307933</v>
      </c>
      <c r="C136" s="4" t="s">
        <v>104</v>
      </c>
      <c r="D136" s="4" t="s">
        <v>105</v>
      </c>
      <c r="E136" s="12" t="s">
        <v>540</v>
      </c>
      <c r="F136" s="4" t="s">
        <v>47</v>
      </c>
      <c r="G136" s="3">
        <v>45689</v>
      </c>
      <c r="H136" s="4" t="s">
        <v>49</v>
      </c>
      <c r="I136" s="4" t="s">
        <v>51</v>
      </c>
      <c r="J136" s="4" t="s">
        <v>52</v>
      </c>
      <c r="K136" s="5">
        <v>0</v>
      </c>
      <c r="L136" s="5">
        <v>0</v>
      </c>
      <c r="M136" s="5">
        <v>100</v>
      </c>
      <c r="N136" s="5">
        <v>339.08</v>
      </c>
      <c r="O136" s="5">
        <v>313</v>
      </c>
      <c r="P136" t="s">
        <v>442</v>
      </c>
      <c r="Q136" t="s">
        <v>445</v>
      </c>
      <c r="R136" s="4" t="s">
        <v>53</v>
      </c>
      <c r="S136" s="3">
        <v>45689</v>
      </c>
    </row>
    <row r="137" spans="1:19" x14ac:dyDescent="0.15">
      <c r="A137" s="4" t="s">
        <v>96</v>
      </c>
      <c r="B137" s="2">
        <v>8307933</v>
      </c>
      <c r="C137" s="4" t="s">
        <v>104</v>
      </c>
      <c r="D137" s="4" t="s">
        <v>105</v>
      </c>
      <c r="E137" s="12" t="s">
        <v>540</v>
      </c>
      <c r="F137" s="4" t="s">
        <v>47</v>
      </c>
      <c r="G137" s="3">
        <v>45689</v>
      </c>
      <c r="H137" s="4" t="s">
        <v>49</v>
      </c>
      <c r="I137" s="4" t="s">
        <v>51</v>
      </c>
      <c r="J137" s="4" t="s">
        <v>52</v>
      </c>
      <c r="K137" s="5">
        <v>0</v>
      </c>
      <c r="L137" s="5">
        <v>0</v>
      </c>
      <c r="M137" s="5">
        <v>100</v>
      </c>
      <c r="N137" s="5">
        <v>339.08</v>
      </c>
      <c r="O137" s="5">
        <v>26.08</v>
      </c>
      <c r="P137" t="s">
        <v>441</v>
      </c>
      <c r="Q137" t="s">
        <v>445</v>
      </c>
      <c r="R137" s="4" t="s">
        <v>53</v>
      </c>
      <c r="S137" s="3">
        <v>45689</v>
      </c>
    </row>
    <row r="138" spans="1:19" x14ac:dyDescent="0.15">
      <c r="A138" s="4" t="s">
        <v>96</v>
      </c>
      <c r="B138" s="2">
        <v>8307933</v>
      </c>
      <c r="C138" s="4" t="s">
        <v>107</v>
      </c>
      <c r="D138" s="4" t="s">
        <v>108</v>
      </c>
      <c r="E138" s="12" t="s">
        <v>541</v>
      </c>
      <c r="F138" s="4" t="s">
        <v>47</v>
      </c>
      <c r="G138" s="3">
        <v>45689</v>
      </c>
      <c r="H138" s="4" t="s">
        <v>49</v>
      </c>
      <c r="I138" s="4" t="s">
        <v>51</v>
      </c>
      <c r="J138" s="4" t="s">
        <v>59</v>
      </c>
      <c r="K138" s="5">
        <v>0</v>
      </c>
      <c r="L138" s="5">
        <v>0</v>
      </c>
      <c r="M138" s="5">
        <v>100</v>
      </c>
      <c r="N138" s="5">
        <v>339.08</v>
      </c>
      <c r="O138" s="5">
        <v>313</v>
      </c>
      <c r="P138" t="s">
        <v>442</v>
      </c>
      <c r="Q138" t="s">
        <v>445</v>
      </c>
      <c r="R138" s="4" t="s">
        <v>53</v>
      </c>
      <c r="S138" s="3">
        <v>45689</v>
      </c>
    </row>
    <row r="139" spans="1:19" x14ac:dyDescent="0.15">
      <c r="A139" s="4" t="s">
        <v>96</v>
      </c>
      <c r="B139" s="2">
        <v>8307933</v>
      </c>
      <c r="C139" s="4" t="s">
        <v>107</v>
      </c>
      <c r="D139" s="4" t="s">
        <v>108</v>
      </c>
      <c r="E139" s="12" t="s">
        <v>541</v>
      </c>
      <c r="F139" s="4" t="s">
        <v>47</v>
      </c>
      <c r="G139" s="3">
        <v>45689</v>
      </c>
      <c r="H139" s="4" t="s">
        <v>49</v>
      </c>
      <c r="I139" s="4" t="s">
        <v>51</v>
      </c>
      <c r="J139" s="4" t="s">
        <v>59</v>
      </c>
      <c r="K139" s="5">
        <v>0</v>
      </c>
      <c r="L139" s="5">
        <v>0</v>
      </c>
      <c r="M139" s="5">
        <v>100</v>
      </c>
      <c r="N139" s="5">
        <v>339.08</v>
      </c>
      <c r="O139" s="5">
        <v>26.08</v>
      </c>
      <c r="P139" t="s">
        <v>441</v>
      </c>
      <c r="Q139" t="s">
        <v>445</v>
      </c>
      <c r="R139" s="4" t="s">
        <v>53</v>
      </c>
      <c r="S139" s="3">
        <v>45689</v>
      </c>
    </row>
    <row r="140" spans="1:19" x14ac:dyDescent="0.15">
      <c r="A140" s="4" t="s">
        <v>96</v>
      </c>
      <c r="B140" s="2">
        <v>8307933</v>
      </c>
      <c r="C140" s="4" t="s">
        <v>110</v>
      </c>
      <c r="D140" s="4" t="s">
        <v>111</v>
      </c>
      <c r="E140" s="12" t="s">
        <v>542</v>
      </c>
      <c r="F140" s="4" t="s">
        <v>47</v>
      </c>
      <c r="G140" s="3">
        <v>45748</v>
      </c>
      <c r="H140" s="4" t="s">
        <v>95</v>
      </c>
      <c r="I140" s="4" t="s">
        <v>51</v>
      </c>
      <c r="J140" s="4" t="s">
        <v>59</v>
      </c>
      <c r="K140" s="5">
        <v>0</v>
      </c>
      <c r="L140" s="5">
        <v>0</v>
      </c>
      <c r="M140" s="5">
        <v>100</v>
      </c>
      <c r="N140" s="5">
        <v>391.25</v>
      </c>
      <c r="O140" s="5">
        <v>313</v>
      </c>
      <c r="P140" t="s">
        <v>442</v>
      </c>
      <c r="Q140" t="s">
        <v>445</v>
      </c>
      <c r="R140" s="4" t="s">
        <v>53</v>
      </c>
      <c r="S140" s="3">
        <v>45748</v>
      </c>
    </row>
    <row r="141" spans="1:19" x14ac:dyDescent="0.15">
      <c r="A141" s="4" t="s">
        <v>96</v>
      </c>
      <c r="B141" s="2">
        <v>8307933</v>
      </c>
      <c r="C141" s="4" t="s">
        <v>110</v>
      </c>
      <c r="D141" s="4" t="s">
        <v>111</v>
      </c>
      <c r="E141" s="12" t="s">
        <v>542</v>
      </c>
      <c r="F141" s="4" t="s">
        <v>47</v>
      </c>
      <c r="G141" s="3">
        <v>45748</v>
      </c>
      <c r="H141" s="4" t="s">
        <v>95</v>
      </c>
      <c r="I141" s="4" t="s">
        <v>51</v>
      </c>
      <c r="J141" s="4" t="s">
        <v>59</v>
      </c>
      <c r="K141" s="5">
        <v>0</v>
      </c>
      <c r="L141" s="5">
        <v>0</v>
      </c>
      <c r="M141" s="5">
        <v>100</v>
      </c>
      <c r="N141" s="5">
        <v>391.25</v>
      </c>
      <c r="O141" s="5">
        <v>78.25</v>
      </c>
      <c r="P141" t="s">
        <v>444</v>
      </c>
      <c r="Q141" t="s">
        <v>445</v>
      </c>
      <c r="R141" s="4" t="s">
        <v>53</v>
      </c>
      <c r="S141" s="3">
        <v>45748</v>
      </c>
    </row>
    <row r="142" spans="1:19" x14ac:dyDescent="0.15">
      <c r="A142" s="4" t="s">
        <v>96</v>
      </c>
      <c r="B142" s="2">
        <v>8307933</v>
      </c>
      <c r="C142" s="4" t="s">
        <v>97</v>
      </c>
      <c r="D142" s="4" t="s">
        <v>98</v>
      </c>
      <c r="E142" s="12" t="s">
        <v>543</v>
      </c>
      <c r="F142" s="4" t="s">
        <v>47</v>
      </c>
      <c r="G142" s="3">
        <v>45689</v>
      </c>
      <c r="H142" s="4" t="s">
        <v>49</v>
      </c>
      <c r="I142" s="4" t="s">
        <v>51</v>
      </c>
      <c r="J142" s="4" t="s">
        <v>59</v>
      </c>
      <c r="K142" s="5">
        <v>1</v>
      </c>
      <c r="L142" s="5">
        <v>0</v>
      </c>
      <c r="M142" s="5">
        <v>100</v>
      </c>
      <c r="N142" s="5">
        <v>26.08</v>
      </c>
      <c r="O142" s="5">
        <v>26.08</v>
      </c>
      <c r="P142" t="s">
        <v>441</v>
      </c>
      <c r="Q142" t="s">
        <v>445</v>
      </c>
      <c r="R142" s="4" t="s">
        <v>101</v>
      </c>
      <c r="S142" s="3">
        <v>45170</v>
      </c>
    </row>
    <row r="143" spans="1:19" x14ac:dyDescent="0.15">
      <c r="A143" s="4" t="s">
        <v>286</v>
      </c>
      <c r="B143" s="2">
        <v>20212926</v>
      </c>
      <c r="C143" s="4" t="s">
        <v>293</v>
      </c>
      <c r="D143" s="4" t="s">
        <v>294</v>
      </c>
      <c r="E143" s="12" t="s">
        <v>544</v>
      </c>
      <c r="F143" s="4" t="s">
        <v>47</v>
      </c>
      <c r="G143" s="3">
        <v>45717</v>
      </c>
      <c r="H143" s="4" t="s">
        <v>91</v>
      </c>
      <c r="I143" s="4" t="s">
        <v>51</v>
      </c>
      <c r="J143" s="4" t="s">
        <v>52</v>
      </c>
      <c r="K143" s="5">
        <v>0.83</v>
      </c>
      <c r="L143" s="5">
        <v>0</v>
      </c>
      <c r="M143" s="5">
        <v>100</v>
      </c>
      <c r="N143" s="5">
        <v>260.83</v>
      </c>
      <c r="O143" s="5">
        <v>260.83</v>
      </c>
      <c r="P143" t="s">
        <v>439</v>
      </c>
      <c r="Q143" t="s">
        <v>445</v>
      </c>
      <c r="R143" s="4" t="s">
        <v>66</v>
      </c>
      <c r="S143" s="3">
        <v>45717</v>
      </c>
    </row>
    <row r="144" spans="1:19" x14ac:dyDescent="0.15">
      <c r="A144" s="4" t="s">
        <v>286</v>
      </c>
      <c r="B144" s="2">
        <v>20212926</v>
      </c>
      <c r="C144" s="4" t="s">
        <v>287</v>
      </c>
      <c r="D144" s="4" t="s">
        <v>288</v>
      </c>
      <c r="E144" s="12" t="s">
        <v>545</v>
      </c>
      <c r="F144" s="4" t="s">
        <v>47</v>
      </c>
      <c r="G144" s="3">
        <v>45689</v>
      </c>
      <c r="H144" s="4" t="s">
        <v>49</v>
      </c>
      <c r="I144" s="4" t="s">
        <v>51</v>
      </c>
      <c r="J144" s="4" t="s">
        <v>52</v>
      </c>
      <c r="K144" s="5">
        <v>0.92</v>
      </c>
      <c r="L144" s="5">
        <v>0</v>
      </c>
      <c r="M144" s="5">
        <v>100</v>
      </c>
      <c r="N144" s="5">
        <v>286.92</v>
      </c>
      <c r="O144" s="5">
        <v>286.92</v>
      </c>
      <c r="P144" t="s">
        <v>437</v>
      </c>
      <c r="Q144" t="s">
        <v>445</v>
      </c>
      <c r="R144" s="4" t="s">
        <v>66</v>
      </c>
      <c r="S144" s="3">
        <v>45689</v>
      </c>
    </row>
    <row r="145" spans="1:19" x14ac:dyDescent="0.15">
      <c r="A145" s="4" t="s">
        <v>286</v>
      </c>
      <c r="B145" s="2">
        <v>20212926</v>
      </c>
      <c r="C145" s="4" t="s">
        <v>290</v>
      </c>
      <c r="D145" s="4" t="s">
        <v>291</v>
      </c>
      <c r="E145" s="12" t="s">
        <v>546</v>
      </c>
      <c r="F145" s="4" t="s">
        <v>47</v>
      </c>
      <c r="G145" s="3">
        <v>45689</v>
      </c>
      <c r="H145" s="4" t="s">
        <v>49</v>
      </c>
      <c r="I145" s="4" t="s">
        <v>51</v>
      </c>
      <c r="J145" s="4" t="s">
        <v>52</v>
      </c>
      <c r="K145" s="5">
        <v>0.92</v>
      </c>
      <c r="L145" s="5">
        <v>0</v>
      </c>
      <c r="M145" s="5">
        <v>100</v>
      </c>
      <c r="N145" s="5">
        <v>286.92</v>
      </c>
      <c r="O145" s="5">
        <v>286.92</v>
      </c>
      <c r="P145" t="s">
        <v>437</v>
      </c>
      <c r="Q145" t="s">
        <v>445</v>
      </c>
      <c r="R145" s="4" t="s">
        <v>66</v>
      </c>
      <c r="S145" s="3">
        <v>45689</v>
      </c>
    </row>
    <row r="146" spans="1:19" x14ac:dyDescent="0.15">
      <c r="A146" s="4" t="s">
        <v>157</v>
      </c>
      <c r="B146" s="2">
        <v>8325282</v>
      </c>
      <c r="C146" s="4" t="s">
        <v>158</v>
      </c>
      <c r="D146" s="4" t="s">
        <v>159</v>
      </c>
      <c r="E146" s="12" t="s">
        <v>547</v>
      </c>
      <c r="F146" s="4" t="s">
        <v>47</v>
      </c>
      <c r="G146" s="3">
        <v>45689</v>
      </c>
      <c r="H146" s="4" t="s">
        <v>49</v>
      </c>
      <c r="I146" s="4" t="s">
        <v>51</v>
      </c>
      <c r="J146" s="4" t="s">
        <v>59</v>
      </c>
      <c r="K146" s="5">
        <v>0.92</v>
      </c>
      <c r="L146" s="5">
        <v>0</v>
      </c>
      <c r="M146" s="5">
        <v>100</v>
      </c>
      <c r="N146" s="5">
        <v>286.92</v>
      </c>
      <c r="O146" s="5">
        <v>286.92</v>
      </c>
      <c r="P146" t="s">
        <v>437</v>
      </c>
      <c r="Q146" t="s">
        <v>445</v>
      </c>
      <c r="R146" s="4" t="s">
        <v>66</v>
      </c>
      <c r="S146" s="3">
        <v>45689</v>
      </c>
    </row>
    <row r="147" spans="1:19" x14ac:dyDescent="0.15">
      <c r="A147" s="4" t="s">
        <v>255</v>
      </c>
      <c r="B147" s="2">
        <v>19615078</v>
      </c>
      <c r="C147" s="4" t="s">
        <v>256</v>
      </c>
      <c r="D147" s="4" t="s">
        <v>257</v>
      </c>
      <c r="E147" s="12" t="s">
        <v>548</v>
      </c>
      <c r="F147" s="4" t="s">
        <v>47</v>
      </c>
      <c r="G147" s="3">
        <v>45658</v>
      </c>
      <c r="H147" s="4" t="s">
        <v>65</v>
      </c>
      <c r="I147" s="4" t="s">
        <v>51</v>
      </c>
      <c r="J147" s="4" t="s">
        <v>59</v>
      </c>
      <c r="K147" s="5">
        <v>-0.92</v>
      </c>
      <c r="L147" s="5">
        <v>0</v>
      </c>
      <c r="M147" s="5">
        <v>100</v>
      </c>
      <c r="N147" s="5">
        <v>-286.92</v>
      </c>
      <c r="O147" s="5">
        <v>-286.92</v>
      </c>
      <c r="P147" t="s">
        <v>437</v>
      </c>
      <c r="Q147" t="s">
        <v>445</v>
      </c>
      <c r="R147" s="4" t="s">
        <v>66</v>
      </c>
      <c r="S147" s="3">
        <v>45658</v>
      </c>
    </row>
    <row r="148" spans="1:19" x14ac:dyDescent="0.15">
      <c r="A148" s="4" t="s">
        <v>255</v>
      </c>
      <c r="B148" s="2">
        <v>19615078</v>
      </c>
      <c r="C148" s="4" t="s">
        <v>256</v>
      </c>
      <c r="D148" s="4" t="s">
        <v>257</v>
      </c>
      <c r="E148" s="12" t="s">
        <v>548</v>
      </c>
      <c r="F148" s="4" t="s">
        <v>47</v>
      </c>
      <c r="G148" s="3">
        <v>45689</v>
      </c>
      <c r="H148" s="4" t="s">
        <v>49</v>
      </c>
      <c r="I148" s="4" t="s">
        <v>51</v>
      </c>
      <c r="J148" s="4" t="s">
        <v>52</v>
      </c>
      <c r="K148" s="5">
        <v>0.92</v>
      </c>
      <c r="L148" s="5">
        <v>0</v>
      </c>
      <c r="M148" s="5">
        <v>100</v>
      </c>
      <c r="N148" s="5">
        <v>286.92</v>
      </c>
      <c r="O148" s="5">
        <v>286.92</v>
      </c>
      <c r="P148" t="s">
        <v>437</v>
      </c>
      <c r="Q148" t="s">
        <v>445</v>
      </c>
      <c r="R148" s="4" t="s">
        <v>66</v>
      </c>
      <c r="S148" s="3">
        <v>45689</v>
      </c>
    </row>
    <row r="149" spans="1:19" x14ac:dyDescent="0.15">
      <c r="A149" s="4" t="s">
        <v>161</v>
      </c>
      <c r="B149" s="2">
        <v>16633294</v>
      </c>
      <c r="C149" s="4" t="s">
        <v>162</v>
      </c>
      <c r="D149" s="4" t="s">
        <v>163</v>
      </c>
      <c r="E149" s="12" t="s">
        <v>549</v>
      </c>
      <c r="F149" s="4" t="s">
        <v>47</v>
      </c>
      <c r="G149" s="3">
        <v>45689</v>
      </c>
      <c r="H149" s="4" t="s">
        <v>49</v>
      </c>
      <c r="I149" s="4" t="s">
        <v>51</v>
      </c>
      <c r="J149" s="4" t="s">
        <v>59</v>
      </c>
      <c r="K149" s="5">
        <v>0.92</v>
      </c>
      <c r="L149" s="5">
        <v>0</v>
      </c>
      <c r="M149" s="5">
        <v>100</v>
      </c>
      <c r="N149" s="5">
        <v>286.92</v>
      </c>
      <c r="O149" s="5">
        <v>286.92</v>
      </c>
      <c r="P149" t="s">
        <v>437</v>
      </c>
      <c r="Q149" t="s">
        <v>445</v>
      </c>
      <c r="R149" s="4" t="s">
        <v>66</v>
      </c>
      <c r="S149" s="3">
        <v>45689</v>
      </c>
    </row>
    <row r="150" spans="1:19" x14ac:dyDescent="0.15">
      <c r="A150" s="4" t="s">
        <v>161</v>
      </c>
      <c r="B150" s="2">
        <v>16633294</v>
      </c>
      <c r="C150" s="4" t="s">
        <v>165</v>
      </c>
      <c r="D150" s="4" t="s">
        <v>166</v>
      </c>
      <c r="E150" s="12" t="s">
        <v>550</v>
      </c>
      <c r="F150" s="4" t="s">
        <v>47</v>
      </c>
      <c r="G150" s="3">
        <v>45689</v>
      </c>
      <c r="H150" s="4" t="s">
        <v>49</v>
      </c>
      <c r="I150" s="4" t="s">
        <v>51</v>
      </c>
      <c r="J150" s="4" t="s">
        <v>52</v>
      </c>
      <c r="K150" s="5">
        <v>0.92</v>
      </c>
      <c r="L150" s="5">
        <v>0</v>
      </c>
      <c r="M150" s="5">
        <v>100</v>
      </c>
      <c r="N150" s="5">
        <v>286.92</v>
      </c>
      <c r="O150" s="5">
        <v>286.92</v>
      </c>
      <c r="P150" t="s">
        <v>437</v>
      </c>
      <c r="Q150" t="s">
        <v>445</v>
      </c>
      <c r="R150" s="4" t="s">
        <v>66</v>
      </c>
      <c r="S150" s="3">
        <v>45689</v>
      </c>
    </row>
    <row r="151" spans="1:19" x14ac:dyDescent="0.15">
      <c r="A151" s="4" t="s">
        <v>161</v>
      </c>
      <c r="B151" s="2">
        <v>16633294</v>
      </c>
      <c r="C151" s="4" t="s">
        <v>168</v>
      </c>
      <c r="D151" s="4" t="s">
        <v>169</v>
      </c>
      <c r="E151" s="12" t="s">
        <v>551</v>
      </c>
      <c r="F151" s="4" t="s">
        <v>47</v>
      </c>
      <c r="G151" s="3">
        <v>45689</v>
      </c>
      <c r="H151" s="4" t="s">
        <v>49</v>
      </c>
      <c r="I151" s="4" t="s">
        <v>51</v>
      </c>
      <c r="J151" s="4" t="s">
        <v>52</v>
      </c>
      <c r="K151" s="5">
        <v>0.92</v>
      </c>
      <c r="L151" s="5">
        <v>0</v>
      </c>
      <c r="M151" s="5">
        <v>100</v>
      </c>
      <c r="N151" s="5">
        <v>286.92</v>
      </c>
      <c r="O151" s="5">
        <v>286.92</v>
      </c>
      <c r="P151" t="s">
        <v>437</v>
      </c>
      <c r="Q151" t="s">
        <v>445</v>
      </c>
      <c r="R151" s="4" t="s">
        <v>66</v>
      </c>
      <c r="S151" s="3">
        <v>45689</v>
      </c>
    </row>
    <row r="152" spans="1:19" x14ac:dyDescent="0.15">
      <c r="A152" s="4" t="s">
        <v>161</v>
      </c>
      <c r="B152" s="2">
        <v>16633294</v>
      </c>
      <c r="C152" s="4" t="s">
        <v>177</v>
      </c>
      <c r="D152" s="4" t="s">
        <v>178</v>
      </c>
      <c r="E152" s="12" t="s">
        <v>552</v>
      </c>
      <c r="F152" s="4" t="s">
        <v>47</v>
      </c>
      <c r="G152" s="3">
        <v>45689</v>
      </c>
      <c r="H152" s="4" t="s">
        <v>49</v>
      </c>
      <c r="I152" s="4" t="s">
        <v>51</v>
      </c>
      <c r="J152" s="4" t="s">
        <v>52</v>
      </c>
      <c r="K152" s="5">
        <v>0.92</v>
      </c>
      <c r="L152" s="5">
        <v>0</v>
      </c>
      <c r="M152" s="5">
        <v>100</v>
      </c>
      <c r="N152" s="5">
        <v>286.92</v>
      </c>
      <c r="O152" s="5">
        <v>286.92</v>
      </c>
      <c r="P152" t="s">
        <v>437</v>
      </c>
      <c r="Q152" t="s">
        <v>445</v>
      </c>
      <c r="R152" s="4" t="s">
        <v>66</v>
      </c>
      <c r="S152" s="3">
        <v>45689</v>
      </c>
    </row>
    <row r="153" spans="1:19" x14ac:dyDescent="0.15">
      <c r="A153" s="4" t="s">
        <v>161</v>
      </c>
      <c r="B153" s="2">
        <v>16633294</v>
      </c>
      <c r="C153" s="4" t="s">
        <v>174</v>
      </c>
      <c r="D153" s="4" t="s">
        <v>175</v>
      </c>
      <c r="E153" s="12" t="s">
        <v>553</v>
      </c>
      <c r="F153" s="4" t="s">
        <v>47</v>
      </c>
      <c r="G153" s="3">
        <v>45689</v>
      </c>
      <c r="H153" s="4" t="s">
        <v>49</v>
      </c>
      <c r="I153" s="4" t="s">
        <v>51</v>
      </c>
      <c r="J153" s="4" t="s">
        <v>59</v>
      </c>
      <c r="K153" s="5">
        <v>0</v>
      </c>
      <c r="L153" s="5">
        <v>0</v>
      </c>
      <c r="M153" s="5">
        <v>100</v>
      </c>
      <c r="N153" s="5">
        <v>339.08</v>
      </c>
      <c r="O153" s="5">
        <v>313</v>
      </c>
      <c r="P153" t="s">
        <v>442</v>
      </c>
      <c r="Q153" t="s">
        <v>445</v>
      </c>
      <c r="R153" s="4" t="s">
        <v>53</v>
      </c>
      <c r="S153" s="3">
        <v>45689</v>
      </c>
    </row>
    <row r="154" spans="1:19" x14ac:dyDescent="0.15">
      <c r="A154" s="4" t="s">
        <v>161</v>
      </c>
      <c r="B154" s="2">
        <v>16633294</v>
      </c>
      <c r="C154" s="4" t="s">
        <v>174</v>
      </c>
      <c r="D154" s="4" t="s">
        <v>175</v>
      </c>
      <c r="E154" s="12" t="s">
        <v>553</v>
      </c>
      <c r="F154" s="4" t="s">
        <v>47</v>
      </c>
      <c r="G154" s="3">
        <v>45689</v>
      </c>
      <c r="H154" s="4" t="s">
        <v>49</v>
      </c>
      <c r="I154" s="4" t="s">
        <v>51</v>
      </c>
      <c r="J154" s="4" t="s">
        <v>59</v>
      </c>
      <c r="K154" s="5">
        <v>0</v>
      </c>
      <c r="L154" s="5">
        <v>0</v>
      </c>
      <c r="M154" s="5">
        <v>100</v>
      </c>
      <c r="N154" s="5">
        <v>339.08</v>
      </c>
      <c r="O154" s="5">
        <v>26.08</v>
      </c>
      <c r="P154" t="s">
        <v>441</v>
      </c>
      <c r="Q154" t="s">
        <v>445</v>
      </c>
      <c r="R154" s="4" t="s">
        <v>53</v>
      </c>
      <c r="S154" s="3">
        <v>45689</v>
      </c>
    </row>
    <row r="155" spans="1:19" x14ac:dyDescent="0.15">
      <c r="A155" s="4" t="s">
        <v>161</v>
      </c>
      <c r="B155" s="2">
        <v>16633294</v>
      </c>
      <c r="C155" s="4" t="s">
        <v>171</v>
      </c>
      <c r="D155" s="4" t="s">
        <v>172</v>
      </c>
      <c r="E155" s="12" t="s">
        <v>554</v>
      </c>
      <c r="F155" s="4" t="s">
        <v>47</v>
      </c>
      <c r="G155" s="3">
        <v>45748</v>
      </c>
      <c r="H155" s="4" t="s">
        <v>95</v>
      </c>
      <c r="I155" s="4" t="s">
        <v>51</v>
      </c>
      <c r="J155" s="4" t="s">
        <v>52</v>
      </c>
      <c r="K155" s="5">
        <v>0</v>
      </c>
      <c r="L155" s="5">
        <v>0</v>
      </c>
      <c r="M155" s="5">
        <v>100</v>
      </c>
      <c r="N155" s="5">
        <v>391.25</v>
      </c>
      <c r="O155" s="5">
        <v>313</v>
      </c>
      <c r="P155" t="s">
        <v>442</v>
      </c>
      <c r="Q155" t="s">
        <v>445</v>
      </c>
      <c r="R155" s="4" t="s">
        <v>53</v>
      </c>
      <c r="S155" s="3">
        <v>45748</v>
      </c>
    </row>
    <row r="156" spans="1:19" x14ac:dyDescent="0.15">
      <c r="A156" s="4" t="s">
        <v>161</v>
      </c>
      <c r="B156" s="2">
        <v>16633294</v>
      </c>
      <c r="C156" s="4" t="s">
        <v>171</v>
      </c>
      <c r="D156" s="4" t="s">
        <v>172</v>
      </c>
      <c r="E156" s="12" t="s">
        <v>554</v>
      </c>
      <c r="F156" s="4" t="s">
        <v>47</v>
      </c>
      <c r="G156" s="3">
        <v>45748</v>
      </c>
      <c r="H156" s="4" t="s">
        <v>95</v>
      </c>
      <c r="I156" s="4" t="s">
        <v>51</v>
      </c>
      <c r="J156" s="4" t="s">
        <v>52</v>
      </c>
      <c r="K156" s="5">
        <v>0</v>
      </c>
      <c r="L156" s="5">
        <v>0</v>
      </c>
      <c r="M156" s="5">
        <v>100</v>
      </c>
      <c r="N156" s="5">
        <v>391.25</v>
      </c>
      <c r="O156" s="5">
        <v>78.25</v>
      </c>
      <c r="P156" t="s">
        <v>444</v>
      </c>
      <c r="Q156" t="s">
        <v>445</v>
      </c>
      <c r="R156" s="4" t="s">
        <v>53</v>
      </c>
      <c r="S156" s="3">
        <v>45748</v>
      </c>
    </row>
    <row r="157" spans="1:19" x14ac:dyDescent="0.15">
      <c r="A157" s="4" t="s">
        <v>208</v>
      </c>
      <c r="B157" s="2">
        <v>17528908</v>
      </c>
      <c r="C157" s="4" t="s">
        <v>401</v>
      </c>
      <c r="D157" s="4" t="s">
        <v>402</v>
      </c>
      <c r="E157" s="12" t="s">
        <v>555</v>
      </c>
      <c r="F157" s="4" t="s">
        <v>348</v>
      </c>
      <c r="G157" s="3">
        <v>45689</v>
      </c>
      <c r="H157" s="4" t="s">
        <v>49</v>
      </c>
      <c r="I157" s="4" t="s">
        <v>51</v>
      </c>
      <c r="J157" s="4" t="s">
        <v>46</v>
      </c>
      <c r="K157" s="5">
        <v>1</v>
      </c>
      <c r="L157" s="5">
        <v>130.03</v>
      </c>
      <c r="M157" s="5">
        <v>100</v>
      </c>
      <c r="N157" s="5">
        <v>1.3</v>
      </c>
      <c r="O157" s="5">
        <v>1.3</v>
      </c>
      <c r="Q157" t="s">
        <v>452</v>
      </c>
      <c r="R157" s="4" t="s">
        <v>349</v>
      </c>
      <c r="S157" s="3">
        <v>45323</v>
      </c>
    </row>
    <row r="158" spans="1:19" x14ac:dyDescent="0.15">
      <c r="A158" s="4" t="s">
        <v>208</v>
      </c>
      <c r="B158" s="2">
        <v>17528908</v>
      </c>
      <c r="C158" s="4" t="s">
        <v>375</v>
      </c>
      <c r="D158" s="4" t="s">
        <v>376</v>
      </c>
      <c r="E158" s="12" t="s">
        <v>556</v>
      </c>
      <c r="F158" s="4" t="s">
        <v>348</v>
      </c>
      <c r="G158" s="3">
        <v>45689</v>
      </c>
      <c r="H158" s="4" t="s">
        <v>49</v>
      </c>
      <c r="I158" s="4" t="s">
        <v>51</v>
      </c>
      <c r="J158" s="4" t="s">
        <v>46</v>
      </c>
      <c r="K158" s="5">
        <v>1</v>
      </c>
      <c r="L158" s="5">
        <v>159.94999999999999</v>
      </c>
      <c r="M158" s="5">
        <v>100</v>
      </c>
      <c r="N158" s="5">
        <v>1.6</v>
      </c>
      <c r="O158" s="5">
        <v>1.6</v>
      </c>
      <c r="Q158" t="s">
        <v>452</v>
      </c>
      <c r="R158" s="4" t="s">
        <v>349</v>
      </c>
      <c r="S158" s="3">
        <v>45170</v>
      </c>
    </row>
    <row r="159" spans="1:19" s="10" customFormat="1" x14ac:dyDescent="0.15">
      <c r="A159" s="6" t="s">
        <v>417</v>
      </c>
      <c r="B159" s="7">
        <v>18794740</v>
      </c>
      <c r="C159" s="6" t="s">
        <v>422</v>
      </c>
      <c r="D159" s="6" t="s">
        <v>423</v>
      </c>
      <c r="E159" s="13" t="s">
        <v>557</v>
      </c>
      <c r="F159" s="6" t="s">
        <v>348</v>
      </c>
      <c r="G159" s="8">
        <v>45689</v>
      </c>
      <c r="H159" s="6" t="s">
        <v>49</v>
      </c>
      <c r="I159" s="6" t="s">
        <v>51</v>
      </c>
      <c r="J159" s="6" t="s">
        <v>46</v>
      </c>
      <c r="K159" s="9">
        <v>24</v>
      </c>
      <c r="L159" s="9">
        <v>1624.8</v>
      </c>
      <c r="M159" s="9">
        <v>100</v>
      </c>
      <c r="N159" s="9">
        <v>390</v>
      </c>
      <c r="O159" s="9">
        <v>390</v>
      </c>
      <c r="Q159" s="10" t="s">
        <v>454</v>
      </c>
      <c r="R159" s="6" t="s">
        <v>361</v>
      </c>
      <c r="S159" s="8">
        <v>45689</v>
      </c>
    </row>
    <row r="160" spans="1:19" x14ac:dyDescent="0.15">
      <c r="A160" s="4" t="s">
        <v>208</v>
      </c>
      <c r="B160" s="2">
        <v>17528908</v>
      </c>
      <c r="C160" s="4" t="s">
        <v>377</v>
      </c>
      <c r="D160" s="4" t="s">
        <v>378</v>
      </c>
      <c r="E160" s="12" t="s">
        <v>558</v>
      </c>
      <c r="F160" s="4" t="s">
        <v>348</v>
      </c>
      <c r="G160" s="3">
        <v>45658</v>
      </c>
      <c r="H160" s="4" t="s">
        <v>65</v>
      </c>
      <c r="I160" s="4" t="s">
        <v>51</v>
      </c>
      <c r="J160" s="4" t="s">
        <v>46</v>
      </c>
      <c r="K160" s="5">
        <v>10</v>
      </c>
      <c r="L160" s="5">
        <v>-168.22</v>
      </c>
      <c r="M160" s="5">
        <v>100</v>
      </c>
      <c r="N160" s="5">
        <v>-16.82</v>
      </c>
      <c r="O160" s="5">
        <v>-16.82</v>
      </c>
      <c r="P160" s="5"/>
      <c r="Q160" s="5" t="s">
        <v>453</v>
      </c>
      <c r="R160" s="4" t="s">
        <v>101</v>
      </c>
      <c r="S160" s="3">
        <v>45231</v>
      </c>
    </row>
    <row r="161" spans="1:19" x14ac:dyDescent="0.15">
      <c r="A161" s="4" t="s">
        <v>372</v>
      </c>
      <c r="B161" s="2">
        <v>16212649</v>
      </c>
      <c r="C161" s="4" t="s">
        <v>373</v>
      </c>
      <c r="D161" s="4" t="s">
        <v>374</v>
      </c>
      <c r="E161" s="12" t="s">
        <v>559</v>
      </c>
      <c r="F161" s="4" t="s">
        <v>348</v>
      </c>
      <c r="G161" s="3">
        <v>45689</v>
      </c>
      <c r="H161" s="4" t="s">
        <v>49</v>
      </c>
      <c r="I161" s="4" t="s">
        <v>51</v>
      </c>
      <c r="J161" s="4" t="s">
        <v>46</v>
      </c>
      <c r="K161" s="5">
        <v>3</v>
      </c>
      <c r="L161" s="5">
        <v>200.39</v>
      </c>
      <c r="M161" s="5">
        <v>100</v>
      </c>
      <c r="N161" s="5">
        <v>6.01</v>
      </c>
      <c r="O161" s="5">
        <v>6.01</v>
      </c>
      <c r="P161" s="5"/>
      <c r="Q161" s="5" t="s">
        <v>453</v>
      </c>
      <c r="R161" s="4" t="s">
        <v>101</v>
      </c>
      <c r="S161" s="3">
        <v>43525</v>
      </c>
    </row>
    <row r="162" spans="1:19" x14ac:dyDescent="0.15">
      <c r="A162" s="4" t="s">
        <v>186</v>
      </c>
      <c r="B162" s="2">
        <v>17126004</v>
      </c>
      <c r="C162" s="4" t="s">
        <v>187</v>
      </c>
      <c r="D162" s="4" t="s">
        <v>188</v>
      </c>
      <c r="E162" s="12" t="s">
        <v>560</v>
      </c>
      <c r="F162" s="4" t="s">
        <v>47</v>
      </c>
      <c r="G162" s="3">
        <v>45717</v>
      </c>
      <c r="H162" s="4" t="s">
        <v>91</v>
      </c>
      <c r="I162" s="4" t="s">
        <v>51</v>
      </c>
      <c r="J162" s="4" t="s">
        <v>184</v>
      </c>
      <c r="K162" s="5">
        <v>0</v>
      </c>
      <c r="L162" s="5">
        <v>0</v>
      </c>
      <c r="M162" s="5">
        <v>100</v>
      </c>
      <c r="N162" s="5">
        <v>63.17</v>
      </c>
      <c r="O162" s="5">
        <v>63.17</v>
      </c>
      <c r="Q162" t="s">
        <v>448</v>
      </c>
      <c r="R162" s="4" t="s">
        <v>53</v>
      </c>
      <c r="S162" s="3">
        <v>45717</v>
      </c>
    </row>
    <row r="163" spans="1:19" x14ac:dyDescent="0.15">
      <c r="A163" s="4" t="s">
        <v>180</v>
      </c>
      <c r="B163" s="2">
        <v>16202925</v>
      </c>
      <c r="C163" s="4" t="s">
        <v>181</v>
      </c>
      <c r="D163" s="4" t="s">
        <v>182</v>
      </c>
      <c r="E163" s="12" t="s">
        <v>561</v>
      </c>
      <c r="F163" s="4" t="s">
        <v>47</v>
      </c>
      <c r="G163" s="3">
        <v>45717</v>
      </c>
      <c r="H163" s="4" t="s">
        <v>91</v>
      </c>
      <c r="I163" s="4" t="s">
        <v>51</v>
      </c>
      <c r="J163" s="4" t="s">
        <v>184</v>
      </c>
      <c r="K163" s="5">
        <v>0</v>
      </c>
      <c r="L163" s="5">
        <v>0</v>
      </c>
      <c r="M163" s="5">
        <v>100</v>
      </c>
      <c r="N163" s="5">
        <v>63.17</v>
      </c>
      <c r="O163" s="5">
        <v>63.17</v>
      </c>
      <c r="Q163" t="s">
        <v>448</v>
      </c>
      <c r="R163" s="4" t="s">
        <v>53</v>
      </c>
      <c r="S163" s="3">
        <v>45717</v>
      </c>
    </row>
    <row r="164" spans="1:19" x14ac:dyDescent="0.15">
      <c r="A164" s="4" t="s">
        <v>224</v>
      </c>
      <c r="B164" s="2">
        <v>5442438</v>
      </c>
      <c r="C164" s="4" t="s">
        <v>225</v>
      </c>
      <c r="D164" s="4" t="s">
        <v>226</v>
      </c>
      <c r="E164" s="12" t="s">
        <v>562</v>
      </c>
      <c r="F164" s="4" t="s">
        <v>47</v>
      </c>
      <c r="G164" s="3">
        <v>45689</v>
      </c>
      <c r="H164" s="4" t="s">
        <v>49</v>
      </c>
      <c r="I164" s="4" t="s">
        <v>51</v>
      </c>
      <c r="J164" s="4" t="s">
        <v>184</v>
      </c>
      <c r="K164" s="5">
        <v>0</v>
      </c>
      <c r="L164" s="5">
        <v>0</v>
      </c>
      <c r="M164" s="5">
        <v>100</v>
      </c>
      <c r="N164" s="5">
        <v>58.58</v>
      </c>
      <c r="O164" s="5">
        <v>58.58</v>
      </c>
      <c r="Q164" t="s">
        <v>448</v>
      </c>
      <c r="R164" s="4" t="s">
        <v>53</v>
      </c>
      <c r="S164" s="3">
        <v>45689</v>
      </c>
    </row>
    <row r="165" spans="1:19" x14ac:dyDescent="0.15">
      <c r="A165" s="4" t="s">
        <v>279</v>
      </c>
      <c r="B165" s="2">
        <v>19645587</v>
      </c>
      <c r="C165" s="4" t="s">
        <v>280</v>
      </c>
      <c r="D165" s="4" t="s">
        <v>281</v>
      </c>
      <c r="E165" s="12" t="s">
        <v>563</v>
      </c>
      <c r="F165" s="4" t="s">
        <v>47</v>
      </c>
      <c r="G165" s="3">
        <v>45658</v>
      </c>
      <c r="H165" s="4" t="s">
        <v>65</v>
      </c>
      <c r="I165" s="4" t="s">
        <v>51</v>
      </c>
      <c r="J165" s="4" t="s">
        <v>184</v>
      </c>
      <c r="K165" s="5">
        <v>-0.92</v>
      </c>
      <c r="L165" s="5">
        <v>0</v>
      </c>
      <c r="M165" s="5">
        <v>100</v>
      </c>
      <c r="N165" s="5">
        <v>-50.42</v>
      </c>
      <c r="O165" s="5">
        <v>-50.42</v>
      </c>
      <c r="Q165" t="s">
        <v>448</v>
      </c>
      <c r="R165" s="4" t="s">
        <v>66</v>
      </c>
      <c r="S165" s="3">
        <v>45658</v>
      </c>
    </row>
    <row r="166" spans="1:19" x14ac:dyDescent="0.15">
      <c r="A166" s="4" t="s">
        <v>251</v>
      </c>
      <c r="B166" s="2">
        <v>19586992</v>
      </c>
      <c r="C166" s="4" t="s">
        <v>252</v>
      </c>
      <c r="D166" s="4" t="s">
        <v>253</v>
      </c>
      <c r="E166" s="12" t="s">
        <v>564</v>
      </c>
      <c r="F166" s="4" t="s">
        <v>47</v>
      </c>
      <c r="G166" s="3">
        <v>45717</v>
      </c>
      <c r="H166" s="4" t="s">
        <v>91</v>
      </c>
      <c r="I166" s="4" t="s">
        <v>51</v>
      </c>
      <c r="J166" s="4" t="s">
        <v>184</v>
      </c>
      <c r="K166" s="5">
        <v>0.83</v>
      </c>
      <c r="L166" s="5">
        <v>0</v>
      </c>
      <c r="M166" s="5">
        <v>100</v>
      </c>
      <c r="N166" s="5">
        <v>45.83</v>
      </c>
      <c r="O166" s="5">
        <v>45.83</v>
      </c>
      <c r="Q166" t="s">
        <v>448</v>
      </c>
      <c r="R166" s="4" t="s">
        <v>66</v>
      </c>
      <c r="S166" s="3">
        <v>45717</v>
      </c>
    </row>
    <row r="167" spans="1:19" x14ac:dyDescent="0.15">
      <c r="A167" s="4" t="s">
        <v>251</v>
      </c>
      <c r="B167" s="2">
        <v>19586992</v>
      </c>
      <c r="C167" s="4" t="s">
        <v>252</v>
      </c>
      <c r="D167" s="4" t="s">
        <v>253</v>
      </c>
      <c r="E167" s="12" t="s">
        <v>564</v>
      </c>
      <c r="F167" s="4" t="s">
        <v>47</v>
      </c>
      <c r="G167" s="3">
        <v>45717</v>
      </c>
      <c r="H167" s="4" t="s">
        <v>91</v>
      </c>
      <c r="I167" s="4" t="s">
        <v>51</v>
      </c>
      <c r="J167" s="4" t="s">
        <v>184</v>
      </c>
      <c r="K167" s="5">
        <v>0</v>
      </c>
      <c r="L167" s="5">
        <v>0</v>
      </c>
      <c r="M167" s="5">
        <v>100</v>
      </c>
      <c r="N167" s="5">
        <v>63.17</v>
      </c>
      <c r="O167" s="5">
        <v>63.17</v>
      </c>
      <c r="Q167" t="s">
        <v>448</v>
      </c>
      <c r="R167" s="4" t="s">
        <v>53</v>
      </c>
      <c r="S167" s="3">
        <v>45717</v>
      </c>
    </row>
  </sheetData>
  <sortState xmlns:xlrd2="http://schemas.microsoft.com/office/spreadsheetml/2017/richdata2" ref="A2:S167">
    <sortCondition ref="Q2:Q167"/>
  </sortState>
  <phoneticPr fontId="19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5843-0267-094F-95B4-22C638D611AA}">
  <dimension ref="A1:D165"/>
  <sheetViews>
    <sheetView topLeftCell="A110" workbookViewId="0">
      <selection sqref="A1:A165"/>
    </sheetView>
  </sheetViews>
  <sheetFormatPr baseColWidth="10" defaultRowHeight="13" x14ac:dyDescent="0.15"/>
  <cols>
    <col min="2" max="2" width="18.33203125" bestFit="1" customWidth="1"/>
  </cols>
  <sheetData>
    <row r="1" spans="1:3" x14ac:dyDescent="0.15">
      <c r="A1" s="14" t="s">
        <v>565</v>
      </c>
      <c r="B1" t="s">
        <v>566</v>
      </c>
      <c r="C1" t="str">
        <f>CONCATENATE(B1, " ", A1)</f>
        <v>LINDA MCNALLY</v>
      </c>
    </row>
    <row r="2" spans="1:3" x14ac:dyDescent="0.15">
      <c r="A2" s="14" t="s">
        <v>567</v>
      </c>
      <c r="B2" t="s">
        <v>568</v>
      </c>
      <c r="C2" t="str">
        <f t="shared" ref="C2:C65" si="0">CONCATENATE(B2, " ", A2)</f>
        <v>QUDSIA SALIM</v>
      </c>
    </row>
    <row r="3" spans="1:3" x14ac:dyDescent="0.15">
      <c r="A3" s="14" t="s">
        <v>567</v>
      </c>
      <c r="B3" t="s">
        <v>569</v>
      </c>
      <c r="C3" t="str">
        <f t="shared" si="0"/>
        <v>SYED SALIM</v>
      </c>
    </row>
    <row r="4" spans="1:3" x14ac:dyDescent="0.15">
      <c r="A4" s="14" t="s">
        <v>565</v>
      </c>
      <c r="B4" t="s">
        <v>566</v>
      </c>
      <c r="C4" t="str">
        <f t="shared" si="0"/>
        <v>LINDA MCNALLY</v>
      </c>
    </row>
    <row r="5" spans="1:3" x14ac:dyDescent="0.15">
      <c r="A5" s="14" t="s">
        <v>570</v>
      </c>
      <c r="B5" t="s">
        <v>571</v>
      </c>
      <c r="C5" t="str">
        <f t="shared" si="0"/>
        <v>CINDY DAVIS</v>
      </c>
    </row>
    <row r="6" spans="1:3" x14ac:dyDescent="0.15">
      <c r="A6" s="14" t="s">
        <v>572</v>
      </c>
      <c r="B6" t="s">
        <v>573</v>
      </c>
      <c r="C6" t="str">
        <f t="shared" si="0"/>
        <v>WILLIAM BRO</v>
      </c>
    </row>
    <row r="7" spans="1:3" x14ac:dyDescent="0.15">
      <c r="A7" s="14" t="s">
        <v>565</v>
      </c>
      <c r="B7" t="s">
        <v>566</v>
      </c>
      <c r="C7" t="str">
        <f t="shared" si="0"/>
        <v>LINDA MCNALLY</v>
      </c>
    </row>
    <row r="8" spans="1:3" x14ac:dyDescent="0.15">
      <c r="A8" s="14" t="s">
        <v>567</v>
      </c>
      <c r="B8" t="s">
        <v>568</v>
      </c>
      <c r="C8" t="str">
        <f t="shared" si="0"/>
        <v>QUDSIA SALIM</v>
      </c>
    </row>
    <row r="9" spans="1:3" x14ac:dyDescent="0.15">
      <c r="A9" s="14" t="s">
        <v>567</v>
      </c>
      <c r="B9" t="s">
        <v>569</v>
      </c>
      <c r="C9" t="str">
        <f t="shared" si="0"/>
        <v>SYED SALIM</v>
      </c>
    </row>
    <row r="10" spans="1:3" x14ac:dyDescent="0.15">
      <c r="A10" s="14" t="s">
        <v>574</v>
      </c>
      <c r="B10" t="s">
        <v>575</v>
      </c>
      <c r="C10" t="str">
        <f t="shared" si="0"/>
        <v>DAVID DREXLER</v>
      </c>
    </row>
    <row r="11" spans="1:3" x14ac:dyDescent="0.15">
      <c r="A11" s="14" t="s">
        <v>576</v>
      </c>
      <c r="B11" t="s">
        <v>577</v>
      </c>
      <c r="C11" t="str">
        <f t="shared" si="0"/>
        <v>DENNIS CONNERY</v>
      </c>
    </row>
    <row r="12" spans="1:3" x14ac:dyDescent="0.15">
      <c r="A12" s="14" t="s">
        <v>578</v>
      </c>
      <c r="B12" t="s">
        <v>579</v>
      </c>
      <c r="C12" t="str">
        <f t="shared" si="0"/>
        <v>RICHARD SCHULD</v>
      </c>
    </row>
    <row r="13" spans="1:3" x14ac:dyDescent="0.15">
      <c r="A13" s="14" t="s">
        <v>580</v>
      </c>
      <c r="B13" t="s">
        <v>581</v>
      </c>
      <c r="C13" t="str">
        <f t="shared" si="0"/>
        <v>KEVIN CONNOLLY</v>
      </c>
    </row>
    <row r="14" spans="1:3" x14ac:dyDescent="0.15">
      <c r="A14" s="14" t="s">
        <v>580</v>
      </c>
      <c r="B14" t="s">
        <v>582</v>
      </c>
      <c r="C14" t="str">
        <f t="shared" si="0"/>
        <v>DAWN CONNOLLY</v>
      </c>
    </row>
    <row r="15" spans="1:3" x14ac:dyDescent="0.15">
      <c r="A15" s="14" t="s">
        <v>576</v>
      </c>
      <c r="B15" t="s">
        <v>577</v>
      </c>
      <c r="C15" t="str">
        <f t="shared" si="0"/>
        <v>DENNIS CONNERY</v>
      </c>
    </row>
    <row r="16" spans="1:3" x14ac:dyDescent="0.15">
      <c r="A16" s="14" t="s">
        <v>578</v>
      </c>
      <c r="B16" t="s">
        <v>579</v>
      </c>
      <c r="C16" t="str">
        <f t="shared" si="0"/>
        <v>RICHARD SCHULD</v>
      </c>
    </row>
    <row r="17" spans="1:3" x14ac:dyDescent="0.15">
      <c r="A17" s="14" t="s">
        <v>583</v>
      </c>
      <c r="B17" t="s">
        <v>584</v>
      </c>
      <c r="C17" t="str">
        <f t="shared" si="0"/>
        <v>Larry Taylor</v>
      </c>
    </row>
    <row r="18" spans="1:3" x14ac:dyDescent="0.15">
      <c r="A18" s="14" t="s">
        <v>585</v>
      </c>
      <c r="B18" t="s">
        <v>586</v>
      </c>
      <c r="C18" t="str">
        <f t="shared" si="0"/>
        <v>Kimberly Davison</v>
      </c>
    </row>
    <row r="19" spans="1:3" x14ac:dyDescent="0.15">
      <c r="A19" s="14" t="s">
        <v>587</v>
      </c>
      <c r="B19" t="s">
        <v>588</v>
      </c>
      <c r="C19" t="str">
        <f t="shared" si="0"/>
        <v>Therese Thompson</v>
      </c>
    </row>
    <row r="20" spans="1:3" x14ac:dyDescent="0.15">
      <c r="A20" s="14" t="s">
        <v>589</v>
      </c>
      <c r="B20" t="s">
        <v>590</v>
      </c>
      <c r="C20" t="str">
        <f t="shared" si="0"/>
        <v>Carrie Taber</v>
      </c>
    </row>
    <row r="21" spans="1:3" x14ac:dyDescent="0.15">
      <c r="A21" s="14" t="s">
        <v>591</v>
      </c>
      <c r="B21" t="s">
        <v>592</v>
      </c>
      <c r="C21" t="str">
        <f t="shared" si="0"/>
        <v>Nancy Philipsen</v>
      </c>
    </row>
    <row r="22" spans="1:3" x14ac:dyDescent="0.15">
      <c r="A22" s="14" t="s">
        <v>593</v>
      </c>
      <c r="B22" t="s">
        <v>594</v>
      </c>
      <c r="C22" t="str">
        <f t="shared" si="0"/>
        <v>Michael Baker</v>
      </c>
    </row>
    <row r="23" spans="1:3" x14ac:dyDescent="0.15">
      <c r="A23" s="14" t="s">
        <v>595</v>
      </c>
      <c r="B23" t="s">
        <v>596</v>
      </c>
      <c r="C23" t="str">
        <f t="shared" si="0"/>
        <v>Janine Petrovic</v>
      </c>
    </row>
    <row r="24" spans="1:3" x14ac:dyDescent="0.15">
      <c r="A24" s="14" t="s">
        <v>597</v>
      </c>
      <c r="B24" t="s">
        <v>598</v>
      </c>
      <c r="C24" t="str">
        <f t="shared" si="0"/>
        <v>Angela Larimer</v>
      </c>
    </row>
    <row r="25" spans="1:3" x14ac:dyDescent="0.15">
      <c r="A25" s="14" t="s">
        <v>599</v>
      </c>
      <c r="B25" t="s">
        <v>600</v>
      </c>
      <c r="C25" t="str">
        <f t="shared" si="0"/>
        <v>Carla Finlen</v>
      </c>
    </row>
    <row r="26" spans="1:3" x14ac:dyDescent="0.15">
      <c r="A26" s="14" t="s">
        <v>601</v>
      </c>
      <c r="B26" t="s">
        <v>602</v>
      </c>
      <c r="C26" t="str">
        <f t="shared" si="0"/>
        <v>Rebekah Schmidt</v>
      </c>
    </row>
    <row r="27" spans="1:3" x14ac:dyDescent="0.15">
      <c r="A27" s="14" t="s">
        <v>603</v>
      </c>
      <c r="B27" t="s">
        <v>604</v>
      </c>
      <c r="C27" t="str">
        <f t="shared" si="0"/>
        <v>Jessica McClure</v>
      </c>
    </row>
    <row r="28" spans="1:3" x14ac:dyDescent="0.15">
      <c r="A28" s="14" t="s">
        <v>583</v>
      </c>
      <c r="B28" t="s">
        <v>584</v>
      </c>
      <c r="C28" t="str">
        <f t="shared" si="0"/>
        <v>Larry Taylor</v>
      </c>
    </row>
    <row r="29" spans="1:3" x14ac:dyDescent="0.15">
      <c r="A29" s="14" t="s">
        <v>599</v>
      </c>
      <c r="B29" t="s">
        <v>600</v>
      </c>
      <c r="C29" t="str">
        <f t="shared" si="0"/>
        <v>Carla Finlen</v>
      </c>
    </row>
    <row r="30" spans="1:3" x14ac:dyDescent="0.15">
      <c r="A30" s="14" t="s">
        <v>605</v>
      </c>
      <c r="B30" t="s">
        <v>606</v>
      </c>
      <c r="C30" t="str">
        <f t="shared" si="0"/>
        <v>ELINORE GLEESON</v>
      </c>
    </row>
    <row r="31" spans="1:3" x14ac:dyDescent="0.15">
      <c r="A31" s="14" t="s">
        <v>607</v>
      </c>
      <c r="B31" t="s">
        <v>608</v>
      </c>
      <c r="C31" t="str">
        <f t="shared" si="0"/>
        <v>ALICE BUNTING</v>
      </c>
    </row>
    <row r="32" spans="1:3" x14ac:dyDescent="0.15">
      <c r="A32" s="14" t="s">
        <v>609</v>
      </c>
      <c r="B32" t="s">
        <v>610</v>
      </c>
      <c r="C32" t="str">
        <f t="shared" si="0"/>
        <v>TIMOTHY HALLORAN</v>
      </c>
    </row>
    <row r="33" spans="1:3" x14ac:dyDescent="0.15">
      <c r="A33" s="14" t="s">
        <v>609</v>
      </c>
      <c r="B33" t="s">
        <v>610</v>
      </c>
      <c r="C33" t="str">
        <f t="shared" si="0"/>
        <v>TIMOTHY HALLORAN</v>
      </c>
    </row>
    <row r="34" spans="1:3" x14ac:dyDescent="0.15">
      <c r="A34" s="14" t="s">
        <v>609</v>
      </c>
      <c r="B34" t="s">
        <v>610</v>
      </c>
      <c r="C34" t="str">
        <f t="shared" si="0"/>
        <v>TIMOTHY HALLORAN</v>
      </c>
    </row>
    <row r="35" spans="1:3" x14ac:dyDescent="0.15">
      <c r="A35" s="14" t="s">
        <v>607</v>
      </c>
      <c r="B35" t="s">
        <v>608</v>
      </c>
      <c r="C35" t="str">
        <f t="shared" si="0"/>
        <v>ALICE BUNTING</v>
      </c>
    </row>
    <row r="36" spans="1:3" x14ac:dyDescent="0.15">
      <c r="A36" s="14" t="s">
        <v>605</v>
      </c>
      <c r="B36" t="s">
        <v>606</v>
      </c>
      <c r="C36" t="str">
        <f t="shared" si="0"/>
        <v>ELINORE GLEESON</v>
      </c>
    </row>
    <row r="37" spans="1:3" x14ac:dyDescent="0.15">
      <c r="A37" s="14" t="s">
        <v>611</v>
      </c>
      <c r="B37" t="s">
        <v>612</v>
      </c>
      <c r="C37" t="str">
        <f t="shared" si="0"/>
        <v>JOHN LICKTEIG</v>
      </c>
    </row>
    <row r="38" spans="1:3" x14ac:dyDescent="0.15">
      <c r="A38" s="14" t="s">
        <v>613</v>
      </c>
      <c r="B38" t="s">
        <v>614</v>
      </c>
      <c r="C38" t="str">
        <f t="shared" si="0"/>
        <v>GARLAND ROWLAND</v>
      </c>
    </row>
    <row r="39" spans="1:3" x14ac:dyDescent="0.15">
      <c r="A39" s="14" t="s">
        <v>615</v>
      </c>
      <c r="B39" t="s">
        <v>616</v>
      </c>
      <c r="C39" t="str">
        <f t="shared" si="0"/>
        <v>ROGER HUPPERT</v>
      </c>
    </row>
    <row r="40" spans="1:3" x14ac:dyDescent="0.15">
      <c r="A40" s="14" t="s">
        <v>615</v>
      </c>
      <c r="B40" t="s">
        <v>617</v>
      </c>
      <c r="C40" t="str">
        <f t="shared" si="0"/>
        <v>EDNA HUPPERT</v>
      </c>
    </row>
    <row r="41" spans="1:3" x14ac:dyDescent="0.15">
      <c r="A41" s="14" t="s">
        <v>618</v>
      </c>
      <c r="B41" t="s">
        <v>619</v>
      </c>
      <c r="C41" t="str">
        <f t="shared" si="0"/>
        <v>AMY TRIMBLE</v>
      </c>
    </row>
    <row r="42" spans="1:3" x14ac:dyDescent="0.15">
      <c r="A42" s="14" t="s">
        <v>615</v>
      </c>
      <c r="B42" t="s">
        <v>617</v>
      </c>
      <c r="C42" t="str">
        <f t="shared" si="0"/>
        <v>EDNA HUPPERT</v>
      </c>
    </row>
    <row r="43" spans="1:3" x14ac:dyDescent="0.15">
      <c r="A43" s="14" t="s">
        <v>620</v>
      </c>
      <c r="B43" t="s">
        <v>621</v>
      </c>
      <c r="C43" t="str">
        <f t="shared" si="0"/>
        <v>ESTEBAN CARBAJAL</v>
      </c>
    </row>
    <row r="44" spans="1:3" x14ac:dyDescent="0.15">
      <c r="A44" s="14" t="s">
        <v>622</v>
      </c>
      <c r="B44" t="s">
        <v>623</v>
      </c>
      <c r="C44" t="str">
        <f t="shared" si="0"/>
        <v>MINDY SEGERMEISTER</v>
      </c>
    </row>
    <row r="45" spans="1:3" x14ac:dyDescent="0.15">
      <c r="A45" s="14" t="s">
        <v>624</v>
      </c>
      <c r="B45" t="s">
        <v>625</v>
      </c>
      <c r="C45" t="str">
        <f t="shared" si="0"/>
        <v>KAREN KNOWLES</v>
      </c>
    </row>
    <row r="46" spans="1:3" x14ac:dyDescent="0.15">
      <c r="A46" s="14" t="s">
        <v>624</v>
      </c>
      <c r="B46" t="s">
        <v>625</v>
      </c>
      <c r="C46" t="str">
        <f t="shared" si="0"/>
        <v>KAREN KNOWLES</v>
      </c>
    </row>
    <row r="47" spans="1:3" x14ac:dyDescent="0.15">
      <c r="A47" s="14" t="s">
        <v>622</v>
      </c>
      <c r="B47" t="s">
        <v>623</v>
      </c>
      <c r="C47" t="str">
        <f t="shared" si="0"/>
        <v>MINDY SEGERMEISTER</v>
      </c>
    </row>
    <row r="48" spans="1:3" x14ac:dyDescent="0.15">
      <c r="A48" s="14" t="s">
        <v>626</v>
      </c>
      <c r="B48" t="s">
        <v>627</v>
      </c>
      <c r="C48" t="str">
        <f t="shared" si="0"/>
        <v>REINA MEDINA</v>
      </c>
    </row>
    <row r="49" spans="1:3" x14ac:dyDescent="0.15">
      <c r="A49" s="14" t="s">
        <v>626</v>
      </c>
      <c r="B49" t="s">
        <v>627</v>
      </c>
      <c r="C49" t="str">
        <f t="shared" si="0"/>
        <v>REINA MEDINA</v>
      </c>
    </row>
    <row r="50" spans="1:3" x14ac:dyDescent="0.15">
      <c r="A50" s="14" t="s">
        <v>628</v>
      </c>
      <c r="B50" t="s">
        <v>629</v>
      </c>
      <c r="C50" t="str">
        <f t="shared" si="0"/>
        <v>YOLANDA HERRON</v>
      </c>
    </row>
    <row r="51" spans="1:3" x14ac:dyDescent="0.15">
      <c r="A51" s="14" t="s">
        <v>630</v>
      </c>
      <c r="B51" t="s">
        <v>631</v>
      </c>
      <c r="C51" t="str">
        <f t="shared" si="0"/>
        <v>NORMA KEPHART</v>
      </c>
    </row>
    <row r="52" spans="1:3" x14ac:dyDescent="0.15">
      <c r="A52" s="14" t="s">
        <v>632</v>
      </c>
      <c r="B52" t="s">
        <v>571</v>
      </c>
      <c r="C52" t="str">
        <f t="shared" si="0"/>
        <v>CINDY FATSIS</v>
      </c>
    </row>
    <row r="53" spans="1:3" x14ac:dyDescent="0.15">
      <c r="A53" s="14" t="s">
        <v>633</v>
      </c>
      <c r="B53" t="s">
        <v>634</v>
      </c>
      <c r="C53" t="str">
        <f t="shared" si="0"/>
        <v>JACQUELINE TRAINOR</v>
      </c>
    </row>
    <row r="54" spans="1:3" x14ac:dyDescent="0.15">
      <c r="A54" s="14" t="s">
        <v>635</v>
      </c>
      <c r="B54" t="s">
        <v>636</v>
      </c>
      <c r="C54" t="str">
        <f t="shared" si="0"/>
        <v>BONNIE VAGNONI</v>
      </c>
    </row>
    <row r="55" spans="1:3" x14ac:dyDescent="0.15">
      <c r="A55" s="14" t="s">
        <v>637</v>
      </c>
      <c r="B55" t="s">
        <v>638</v>
      </c>
      <c r="C55" t="str">
        <f t="shared" si="0"/>
        <v>STEVE MOFFAT</v>
      </c>
    </row>
    <row r="56" spans="1:3" x14ac:dyDescent="0.15">
      <c r="A56" s="14" t="s">
        <v>639</v>
      </c>
      <c r="B56" t="s">
        <v>640</v>
      </c>
      <c r="C56" t="str">
        <f t="shared" si="0"/>
        <v>ANDERS LAREN</v>
      </c>
    </row>
    <row r="57" spans="1:3" x14ac:dyDescent="0.15">
      <c r="A57" s="14" t="s">
        <v>641</v>
      </c>
      <c r="B57" t="s">
        <v>642</v>
      </c>
      <c r="C57" t="str">
        <f t="shared" si="0"/>
        <v>PAUL DECKER</v>
      </c>
    </row>
    <row r="58" spans="1:3" x14ac:dyDescent="0.15">
      <c r="A58" s="14" t="s">
        <v>643</v>
      </c>
      <c r="B58" t="s">
        <v>644</v>
      </c>
      <c r="C58" t="str">
        <f t="shared" si="0"/>
        <v>LAURA ISHAYA</v>
      </c>
    </row>
    <row r="59" spans="1:3" x14ac:dyDescent="0.15">
      <c r="A59" s="14" t="s">
        <v>641</v>
      </c>
      <c r="B59" t="s">
        <v>642</v>
      </c>
      <c r="C59" t="str">
        <f t="shared" si="0"/>
        <v>PAUL DECKER</v>
      </c>
    </row>
    <row r="60" spans="1:3" x14ac:dyDescent="0.15">
      <c r="A60" s="14" t="s">
        <v>643</v>
      </c>
      <c r="B60" t="s">
        <v>644</v>
      </c>
      <c r="C60" t="str">
        <f t="shared" si="0"/>
        <v>LAURA ISHAYA</v>
      </c>
    </row>
    <row r="61" spans="1:3" x14ac:dyDescent="0.15">
      <c r="A61" s="14" t="s">
        <v>645</v>
      </c>
      <c r="B61" t="s">
        <v>646</v>
      </c>
      <c r="C61" t="str">
        <f t="shared" si="0"/>
        <v>SUSAN WASYLIK</v>
      </c>
    </row>
    <row r="62" spans="1:3" x14ac:dyDescent="0.15">
      <c r="A62" s="14" t="s">
        <v>647</v>
      </c>
      <c r="B62" t="s">
        <v>648</v>
      </c>
      <c r="C62" t="str">
        <f t="shared" si="0"/>
        <v>CAROL MORGAN</v>
      </c>
    </row>
    <row r="63" spans="1:3" x14ac:dyDescent="0.15">
      <c r="A63" s="14" t="s">
        <v>649</v>
      </c>
      <c r="B63" t="s">
        <v>650</v>
      </c>
      <c r="C63" t="str">
        <f t="shared" si="0"/>
        <v>THERESA CLARK</v>
      </c>
    </row>
    <row r="64" spans="1:3" x14ac:dyDescent="0.15">
      <c r="A64" s="14" t="s">
        <v>651</v>
      </c>
      <c r="B64" t="s">
        <v>652</v>
      </c>
      <c r="C64" t="str">
        <f t="shared" si="0"/>
        <v>MIGUEL AMARO</v>
      </c>
    </row>
    <row r="65" spans="1:3" x14ac:dyDescent="0.15">
      <c r="A65" s="14" t="s">
        <v>653</v>
      </c>
      <c r="B65" t="s">
        <v>654</v>
      </c>
      <c r="C65" t="str">
        <f t="shared" si="0"/>
        <v>LORRAINE BRYAN</v>
      </c>
    </row>
    <row r="66" spans="1:3" x14ac:dyDescent="0.15">
      <c r="A66" s="14" t="s">
        <v>655</v>
      </c>
      <c r="B66" t="s">
        <v>656</v>
      </c>
      <c r="C66" t="str">
        <f t="shared" ref="C66:C129" si="1">CONCATENATE(B66, " ", A66)</f>
        <v>RONALD GOSSMAN</v>
      </c>
    </row>
    <row r="67" spans="1:3" x14ac:dyDescent="0.15">
      <c r="A67" s="14" t="s">
        <v>657</v>
      </c>
      <c r="B67" t="s">
        <v>658</v>
      </c>
      <c r="C67" t="str">
        <f t="shared" si="1"/>
        <v>DONALD WHITE</v>
      </c>
    </row>
    <row r="68" spans="1:3" x14ac:dyDescent="0.15">
      <c r="A68" s="14" t="s">
        <v>659</v>
      </c>
      <c r="B68" t="s">
        <v>660</v>
      </c>
      <c r="C68" t="str">
        <f t="shared" si="1"/>
        <v>SYLVIA BRAY</v>
      </c>
    </row>
    <row r="69" spans="1:3" x14ac:dyDescent="0.15">
      <c r="A69" s="14" t="s">
        <v>661</v>
      </c>
      <c r="B69" t="s">
        <v>662</v>
      </c>
      <c r="C69" t="str">
        <f t="shared" si="1"/>
        <v>JOAN HOWARD</v>
      </c>
    </row>
    <row r="70" spans="1:3" x14ac:dyDescent="0.15">
      <c r="A70" s="14" t="s">
        <v>661</v>
      </c>
      <c r="B70" t="s">
        <v>663</v>
      </c>
      <c r="C70" t="str">
        <f t="shared" si="1"/>
        <v>HURSTEL HOWARD</v>
      </c>
    </row>
    <row r="71" spans="1:3" x14ac:dyDescent="0.15">
      <c r="A71" s="14" t="s">
        <v>657</v>
      </c>
      <c r="B71" t="s">
        <v>658</v>
      </c>
      <c r="C71" t="str">
        <f t="shared" si="1"/>
        <v>DONALD WHITE</v>
      </c>
    </row>
    <row r="72" spans="1:3" x14ac:dyDescent="0.15">
      <c r="A72" s="14" t="s">
        <v>651</v>
      </c>
      <c r="B72" t="s">
        <v>652</v>
      </c>
      <c r="C72" t="str">
        <f t="shared" si="1"/>
        <v>MIGUEL AMARO</v>
      </c>
    </row>
    <row r="73" spans="1:3" x14ac:dyDescent="0.15">
      <c r="A73" s="14" t="s">
        <v>653</v>
      </c>
      <c r="B73" t="s">
        <v>654</v>
      </c>
      <c r="C73" t="str">
        <f t="shared" si="1"/>
        <v>LORRAINE BRYAN</v>
      </c>
    </row>
    <row r="74" spans="1:3" x14ac:dyDescent="0.15">
      <c r="A74" s="14" t="s">
        <v>655</v>
      </c>
      <c r="B74" t="s">
        <v>656</v>
      </c>
      <c r="C74" t="str">
        <f t="shared" si="1"/>
        <v>RONALD GOSSMAN</v>
      </c>
    </row>
    <row r="75" spans="1:3" x14ac:dyDescent="0.15">
      <c r="A75" s="14" t="s">
        <v>664</v>
      </c>
      <c r="B75" t="s">
        <v>665</v>
      </c>
      <c r="C75" t="str">
        <f t="shared" si="1"/>
        <v>BRUCE BARRAGREE</v>
      </c>
    </row>
    <row r="76" spans="1:3" x14ac:dyDescent="0.15">
      <c r="A76" s="14" t="s">
        <v>666</v>
      </c>
      <c r="B76" t="s">
        <v>667</v>
      </c>
      <c r="C76" t="str">
        <f t="shared" si="1"/>
        <v>SARAH PLOTENA</v>
      </c>
    </row>
    <row r="77" spans="1:3" x14ac:dyDescent="0.15">
      <c r="A77" s="14" t="s">
        <v>664</v>
      </c>
      <c r="B77" t="s">
        <v>668</v>
      </c>
      <c r="C77" t="str">
        <f t="shared" si="1"/>
        <v>SANDRA BARRAGREE</v>
      </c>
    </row>
    <row r="78" spans="1:3" x14ac:dyDescent="0.15">
      <c r="A78" s="14" t="s">
        <v>669</v>
      </c>
      <c r="B78" t="s">
        <v>670</v>
      </c>
      <c r="C78" t="str">
        <f t="shared" si="1"/>
        <v>MICHAEL SGOURAKIS</v>
      </c>
    </row>
    <row r="79" spans="1:3" x14ac:dyDescent="0.15">
      <c r="A79" s="14" t="s">
        <v>671</v>
      </c>
      <c r="B79" t="s">
        <v>672</v>
      </c>
      <c r="C79" t="str">
        <f t="shared" si="1"/>
        <v>Kathleen Madigan</v>
      </c>
    </row>
    <row r="80" spans="1:3" x14ac:dyDescent="0.15">
      <c r="A80" s="14" t="s">
        <v>673</v>
      </c>
      <c r="B80" t="s">
        <v>674</v>
      </c>
      <c r="C80" t="str">
        <f t="shared" si="1"/>
        <v>BRIAN COFFMAN</v>
      </c>
    </row>
    <row r="81" spans="1:3" x14ac:dyDescent="0.15">
      <c r="A81" s="14" t="s">
        <v>675</v>
      </c>
      <c r="B81" t="s">
        <v>658</v>
      </c>
      <c r="C81" t="str">
        <f t="shared" si="1"/>
        <v>DONALD SPROUSE</v>
      </c>
    </row>
    <row r="82" spans="1:3" x14ac:dyDescent="0.15">
      <c r="A82" s="15" t="s">
        <v>676</v>
      </c>
      <c r="B82" t="s">
        <v>612</v>
      </c>
      <c r="C82" t="str">
        <f t="shared" si="1"/>
        <v>JOHN KELLY</v>
      </c>
    </row>
    <row r="83" spans="1:3" x14ac:dyDescent="0.15">
      <c r="A83" s="14" t="s">
        <v>677</v>
      </c>
      <c r="B83" t="s">
        <v>678</v>
      </c>
      <c r="C83" t="str">
        <f t="shared" si="1"/>
        <v>BARBARA CRAIG</v>
      </c>
    </row>
    <row r="84" spans="1:3" x14ac:dyDescent="0.15">
      <c r="A84" s="14" t="s">
        <v>679</v>
      </c>
      <c r="B84" t="s">
        <v>680</v>
      </c>
      <c r="C84" t="str">
        <f t="shared" si="1"/>
        <v>DENISE BARNER</v>
      </c>
    </row>
    <row r="85" spans="1:3" x14ac:dyDescent="0.15">
      <c r="A85" s="14" t="s">
        <v>676</v>
      </c>
      <c r="B85" t="s">
        <v>681</v>
      </c>
      <c r="C85" t="str">
        <f t="shared" si="1"/>
        <v>DARCY KELLY</v>
      </c>
    </row>
    <row r="86" spans="1:3" x14ac:dyDescent="0.15">
      <c r="A86" s="14" t="s">
        <v>682</v>
      </c>
      <c r="B86" t="s">
        <v>683</v>
      </c>
      <c r="C86" t="str">
        <f t="shared" si="1"/>
        <v>LYNNE HARPER</v>
      </c>
    </row>
    <row r="87" spans="1:3" x14ac:dyDescent="0.15">
      <c r="A87" s="14" t="s">
        <v>677</v>
      </c>
      <c r="B87" t="s">
        <v>658</v>
      </c>
      <c r="C87" t="str">
        <f t="shared" si="1"/>
        <v>DONALD CRAIG</v>
      </c>
    </row>
    <row r="88" spans="1:3" x14ac:dyDescent="0.15">
      <c r="A88" s="14" t="s">
        <v>684</v>
      </c>
      <c r="B88" t="s">
        <v>685</v>
      </c>
      <c r="C88" t="str">
        <f t="shared" si="1"/>
        <v>SYLVESTER REMELE</v>
      </c>
    </row>
    <row r="89" spans="1:3" x14ac:dyDescent="0.15">
      <c r="A89" s="14" t="s">
        <v>686</v>
      </c>
      <c r="B89" t="s">
        <v>687</v>
      </c>
      <c r="C89" t="str">
        <f t="shared" si="1"/>
        <v>MAUREEN REBMANN</v>
      </c>
    </row>
    <row r="90" spans="1:3" x14ac:dyDescent="0.15">
      <c r="A90" s="14" t="s">
        <v>686</v>
      </c>
      <c r="B90" t="s">
        <v>688</v>
      </c>
      <c r="C90" t="str">
        <f t="shared" si="1"/>
        <v>EDWARD REBMANN</v>
      </c>
    </row>
    <row r="91" spans="1:3" x14ac:dyDescent="0.15">
      <c r="A91" s="14" t="s">
        <v>689</v>
      </c>
      <c r="B91" t="s">
        <v>690</v>
      </c>
      <c r="C91" t="str">
        <f t="shared" si="1"/>
        <v>ROBIN GILDEN</v>
      </c>
    </row>
    <row r="92" spans="1:3" x14ac:dyDescent="0.15">
      <c r="A92" s="14" t="s">
        <v>691</v>
      </c>
      <c r="B92" t="s">
        <v>575</v>
      </c>
      <c r="C92" t="str">
        <f t="shared" si="1"/>
        <v>DAVID SCISCIANI</v>
      </c>
    </row>
    <row r="93" spans="1:3" x14ac:dyDescent="0.15">
      <c r="A93" s="14" t="s">
        <v>692</v>
      </c>
      <c r="B93" t="s">
        <v>575</v>
      </c>
      <c r="C93" t="str">
        <f t="shared" si="1"/>
        <v>DAVID SCHUBERT</v>
      </c>
    </row>
    <row r="94" spans="1:3" x14ac:dyDescent="0.15">
      <c r="A94" s="14" t="s">
        <v>693</v>
      </c>
      <c r="B94" t="s">
        <v>644</v>
      </c>
      <c r="C94" t="str">
        <f t="shared" si="1"/>
        <v>LAURA PARKER</v>
      </c>
    </row>
    <row r="95" spans="1:3" x14ac:dyDescent="0.15">
      <c r="A95" s="14" t="s">
        <v>694</v>
      </c>
      <c r="B95" t="s">
        <v>566</v>
      </c>
      <c r="C95" t="str">
        <f t="shared" si="1"/>
        <v>LINDA HEIDENREICH</v>
      </c>
    </row>
    <row r="96" spans="1:3" x14ac:dyDescent="0.15">
      <c r="A96" s="14" t="s">
        <v>695</v>
      </c>
      <c r="B96" t="s">
        <v>696</v>
      </c>
      <c r="C96" t="str">
        <f t="shared" si="1"/>
        <v>ELIZABETH PARADIS</v>
      </c>
    </row>
    <row r="97" spans="1:3" x14ac:dyDescent="0.15">
      <c r="A97" s="14" t="s">
        <v>697</v>
      </c>
      <c r="B97" t="s">
        <v>698</v>
      </c>
      <c r="C97" t="str">
        <f t="shared" si="1"/>
        <v>DEBRA BECK</v>
      </c>
    </row>
    <row r="98" spans="1:3" x14ac:dyDescent="0.15">
      <c r="A98" s="14" t="s">
        <v>699</v>
      </c>
      <c r="B98" t="s">
        <v>700</v>
      </c>
      <c r="C98" t="str">
        <f t="shared" si="1"/>
        <v>DEBBIE RICE</v>
      </c>
    </row>
    <row r="99" spans="1:3" x14ac:dyDescent="0.15">
      <c r="A99" s="14" t="s">
        <v>701</v>
      </c>
      <c r="B99" t="s">
        <v>702</v>
      </c>
      <c r="C99" t="str">
        <f t="shared" si="1"/>
        <v>LLC DIMEX</v>
      </c>
    </row>
    <row r="100" spans="1:3" x14ac:dyDescent="0.15">
      <c r="A100" s="14" t="s">
        <v>703</v>
      </c>
      <c r="B100" t="s">
        <v>704</v>
      </c>
      <c r="C100" t="str">
        <f t="shared" si="1"/>
        <v>MARGARET VANVLIET</v>
      </c>
    </row>
    <row r="101" spans="1:3" x14ac:dyDescent="0.15">
      <c r="A101" s="14" t="s">
        <v>703</v>
      </c>
      <c r="B101" t="s">
        <v>704</v>
      </c>
      <c r="C101" t="str">
        <f t="shared" si="1"/>
        <v>MARGARET VANVLIET</v>
      </c>
    </row>
    <row r="102" spans="1:3" x14ac:dyDescent="0.15">
      <c r="A102" s="14" t="s">
        <v>705</v>
      </c>
      <c r="B102" t="s">
        <v>706</v>
      </c>
      <c r="C102" t="str">
        <f t="shared" si="1"/>
        <v>NICKI COZZI</v>
      </c>
    </row>
    <row r="103" spans="1:3" x14ac:dyDescent="0.15">
      <c r="A103" s="14" t="s">
        <v>707</v>
      </c>
      <c r="B103" t="s">
        <v>708</v>
      </c>
      <c r="C103" t="str">
        <f t="shared" si="1"/>
        <v>ROBERT FRANCIERE</v>
      </c>
    </row>
    <row r="104" spans="1:3" x14ac:dyDescent="0.15">
      <c r="A104" s="14" t="s">
        <v>707</v>
      </c>
      <c r="B104" t="s">
        <v>708</v>
      </c>
      <c r="C104" t="str">
        <f t="shared" si="1"/>
        <v>ROBERT FRANCIERE</v>
      </c>
    </row>
    <row r="105" spans="1:3" x14ac:dyDescent="0.15">
      <c r="A105" s="14" t="s">
        <v>709</v>
      </c>
      <c r="B105" t="s">
        <v>710</v>
      </c>
      <c r="C105" t="str">
        <f t="shared" si="1"/>
        <v>ELAINE GREGORY</v>
      </c>
    </row>
    <row r="106" spans="1:3" x14ac:dyDescent="0.15">
      <c r="A106" s="14" t="s">
        <v>711</v>
      </c>
      <c r="B106" t="s">
        <v>712</v>
      </c>
      <c r="C106" t="str">
        <f t="shared" si="1"/>
        <v>LESLIE NEWMAN</v>
      </c>
    </row>
    <row r="107" spans="1:3" x14ac:dyDescent="0.15">
      <c r="A107" s="14" t="s">
        <v>713</v>
      </c>
      <c r="B107" t="s">
        <v>690</v>
      </c>
      <c r="C107" t="str">
        <f t="shared" si="1"/>
        <v>ROBIN DOLAN</v>
      </c>
    </row>
    <row r="108" spans="1:3" x14ac:dyDescent="0.15">
      <c r="A108" s="14" t="s">
        <v>714</v>
      </c>
      <c r="B108" t="s">
        <v>581</v>
      </c>
      <c r="C108" t="str">
        <f t="shared" si="1"/>
        <v>KEVIN THOMPSON</v>
      </c>
    </row>
    <row r="109" spans="1:3" x14ac:dyDescent="0.15">
      <c r="A109" s="14" t="s">
        <v>715</v>
      </c>
      <c r="B109" t="s">
        <v>716</v>
      </c>
      <c r="C109" t="str">
        <f t="shared" si="1"/>
        <v>JEROME EDWARDS</v>
      </c>
    </row>
    <row r="110" spans="1:3" x14ac:dyDescent="0.15">
      <c r="A110" s="14" t="s">
        <v>717</v>
      </c>
      <c r="B110" t="s">
        <v>625</v>
      </c>
      <c r="C110" t="str">
        <f t="shared" si="1"/>
        <v>KAREN MISKIMON</v>
      </c>
    </row>
    <row r="111" spans="1:3" x14ac:dyDescent="0.15">
      <c r="A111" s="14" t="s">
        <v>718</v>
      </c>
      <c r="B111" t="s">
        <v>719</v>
      </c>
      <c r="C111" t="str">
        <f t="shared" si="1"/>
        <v>VALERIE WILSON</v>
      </c>
    </row>
    <row r="112" spans="1:3" x14ac:dyDescent="0.15">
      <c r="A112" s="14" t="s">
        <v>720</v>
      </c>
      <c r="B112" t="s">
        <v>721</v>
      </c>
      <c r="C112" t="str">
        <f t="shared" si="1"/>
        <v>SALLY MAX</v>
      </c>
    </row>
    <row r="113" spans="1:3" x14ac:dyDescent="0.15">
      <c r="A113" s="14" t="s">
        <v>722</v>
      </c>
      <c r="B113" t="s">
        <v>723</v>
      </c>
      <c r="C113" t="str">
        <f t="shared" si="1"/>
        <v>Barbara Johnston</v>
      </c>
    </row>
    <row r="114" spans="1:3" x14ac:dyDescent="0.15">
      <c r="A114" s="14" t="s">
        <v>722</v>
      </c>
      <c r="B114" t="s">
        <v>723</v>
      </c>
      <c r="C114" t="str">
        <f t="shared" si="1"/>
        <v>Barbara Johnston</v>
      </c>
    </row>
    <row r="115" spans="1:3" x14ac:dyDescent="0.15">
      <c r="A115" s="14" t="s">
        <v>724</v>
      </c>
      <c r="B115" t="s">
        <v>726</v>
      </c>
      <c r="C115" t="str">
        <f t="shared" si="1"/>
        <v>EDWIN TORRES</v>
      </c>
    </row>
    <row r="116" spans="1:3" x14ac:dyDescent="0.15">
      <c r="A116" s="14" t="s">
        <v>727</v>
      </c>
      <c r="B116" t="s">
        <v>728</v>
      </c>
      <c r="C116" t="str">
        <f t="shared" si="1"/>
        <v>MARIA BIBIAN</v>
      </c>
    </row>
    <row r="117" spans="1:3" x14ac:dyDescent="0.15">
      <c r="A117" s="14" t="s">
        <v>729</v>
      </c>
      <c r="B117" t="s">
        <v>730</v>
      </c>
      <c r="C117" t="str">
        <f t="shared" si="1"/>
        <v>PIEDAD ZAFIRIADIS</v>
      </c>
    </row>
    <row r="118" spans="1:3" x14ac:dyDescent="0.15">
      <c r="A118" s="14" t="s">
        <v>724</v>
      </c>
      <c r="B118" t="s">
        <v>725</v>
      </c>
      <c r="C118" t="str">
        <f t="shared" si="1"/>
        <v>ORTIZ TORRES</v>
      </c>
    </row>
    <row r="119" spans="1:3" x14ac:dyDescent="0.15">
      <c r="A119" s="14" t="s">
        <v>731</v>
      </c>
      <c r="B119" t="s">
        <v>732</v>
      </c>
      <c r="C119" t="str">
        <f t="shared" si="1"/>
        <v>STEPHANI BINDER</v>
      </c>
    </row>
    <row r="120" spans="1:3" x14ac:dyDescent="0.15">
      <c r="A120" s="14" t="s">
        <v>733</v>
      </c>
      <c r="B120" t="s">
        <v>575</v>
      </c>
      <c r="C120" t="str">
        <f t="shared" si="1"/>
        <v>DAVID COMOLLI</v>
      </c>
    </row>
    <row r="121" spans="1:3" x14ac:dyDescent="0.15">
      <c r="A121" s="14" t="s">
        <v>733</v>
      </c>
      <c r="B121" t="s">
        <v>575</v>
      </c>
      <c r="C121" t="str">
        <f t="shared" si="1"/>
        <v>DAVID COMOLLI</v>
      </c>
    </row>
    <row r="122" spans="1:3" x14ac:dyDescent="0.15">
      <c r="A122" s="14" t="s">
        <v>734</v>
      </c>
      <c r="B122" t="s">
        <v>735</v>
      </c>
      <c r="C122" t="str">
        <f t="shared" si="1"/>
        <v>KATHRYN PERRY</v>
      </c>
    </row>
    <row r="123" spans="1:3" x14ac:dyDescent="0.15">
      <c r="A123" s="14" t="s">
        <v>736</v>
      </c>
      <c r="B123" t="s">
        <v>737</v>
      </c>
      <c r="C123" t="str">
        <f t="shared" si="1"/>
        <v>NESTOR RAMORAN</v>
      </c>
    </row>
    <row r="124" spans="1:3" x14ac:dyDescent="0.15">
      <c r="A124" s="14" t="s">
        <v>736</v>
      </c>
      <c r="B124" t="s">
        <v>738</v>
      </c>
      <c r="C124" t="str">
        <f t="shared" si="1"/>
        <v>LOURDES RAMORAN</v>
      </c>
    </row>
    <row r="125" spans="1:3" x14ac:dyDescent="0.15">
      <c r="A125" s="14" t="s">
        <v>739</v>
      </c>
      <c r="B125" t="s">
        <v>778</v>
      </c>
      <c r="C125" t="str">
        <f t="shared" si="1"/>
        <v>PARK HANDYHUMAN OAK</v>
      </c>
    </row>
    <row r="126" spans="1:3" x14ac:dyDescent="0.15">
      <c r="A126" s="14" t="s">
        <v>739</v>
      </c>
      <c r="B126" t="s">
        <v>778</v>
      </c>
      <c r="C126" t="str">
        <f t="shared" si="1"/>
        <v>PARK HANDYHUMAN OAK</v>
      </c>
    </row>
    <row r="127" spans="1:3" x14ac:dyDescent="0.15">
      <c r="A127" s="14" t="s">
        <v>740</v>
      </c>
      <c r="B127" t="s">
        <v>741</v>
      </c>
      <c r="C127" t="str">
        <f t="shared" si="1"/>
        <v>MARY MOLNAR</v>
      </c>
    </row>
    <row r="128" spans="1:3" x14ac:dyDescent="0.15">
      <c r="A128" s="14" t="s">
        <v>740</v>
      </c>
      <c r="B128" t="s">
        <v>741</v>
      </c>
      <c r="C128" t="str">
        <f t="shared" si="1"/>
        <v>MARY MOLNAR</v>
      </c>
    </row>
    <row r="129" spans="1:3" x14ac:dyDescent="0.15">
      <c r="A129" s="14" t="s">
        <v>742</v>
      </c>
      <c r="B129" t="s">
        <v>743</v>
      </c>
      <c r="C129" t="str">
        <f t="shared" si="1"/>
        <v>JANET MUNGAVIN</v>
      </c>
    </row>
    <row r="130" spans="1:3" x14ac:dyDescent="0.15">
      <c r="A130" s="14" t="s">
        <v>744</v>
      </c>
      <c r="B130" t="s">
        <v>625</v>
      </c>
      <c r="C130" t="str">
        <f t="shared" ref="C130:C165" si="2">CONCATENATE(B130, " ", A130)</f>
        <v>KAREN STEVENS</v>
      </c>
    </row>
    <row r="131" spans="1:3" x14ac:dyDescent="0.15">
      <c r="A131" s="14" t="s">
        <v>745</v>
      </c>
      <c r="B131" t="s">
        <v>746</v>
      </c>
      <c r="C131" t="str">
        <f t="shared" si="2"/>
        <v>COUNSELING JMM</v>
      </c>
    </row>
    <row r="132" spans="1:3" x14ac:dyDescent="0.15">
      <c r="A132" s="14" t="s">
        <v>745</v>
      </c>
      <c r="B132" t="s">
        <v>746</v>
      </c>
      <c r="C132" t="str">
        <f t="shared" si="2"/>
        <v>COUNSELING JMM</v>
      </c>
    </row>
    <row r="133" spans="1:3" x14ac:dyDescent="0.15">
      <c r="A133" s="14" t="s">
        <v>747</v>
      </c>
      <c r="B133" t="s">
        <v>748</v>
      </c>
      <c r="C133" t="str">
        <f t="shared" si="2"/>
        <v>PSYCHOLOGY RELATIONAL</v>
      </c>
    </row>
    <row r="134" spans="1:3" x14ac:dyDescent="0.15">
      <c r="A134" s="14" t="s">
        <v>747</v>
      </c>
      <c r="B134" t="s">
        <v>748</v>
      </c>
      <c r="C134" t="str">
        <f t="shared" si="2"/>
        <v>PSYCHOLOGY RELATIONAL</v>
      </c>
    </row>
    <row r="135" spans="1:3" x14ac:dyDescent="0.15">
      <c r="A135" s="14" t="s">
        <v>745</v>
      </c>
      <c r="B135" t="s">
        <v>746</v>
      </c>
      <c r="C135" t="str">
        <f t="shared" si="2"/>
        <v>COUNSELING JMM</v>
      </c>
    </row>
    <row r="136" spans="1:3" x14ac:dyDescent="0.15">
      <c r="A136" s="14" t="s">
        <v>745</v>
      </c>
      <c r="B136" t="s">
        <v>746</v>
      </c>
      <c r="C136" t="str">
        <f t="shared" si="2"/>
        <v>COUNSELING JMM</v>
      </c>
    </row>
    <row r="137" spans="1:3" x14ac:dyDescent="0.15">
      <c r="A137" s="14" t="s">
        <v>747</v>
      </c>
      <c r="B137" t="s">
        <v>748</v>
      </c>
      <c r="C137" t="str">
        <f t="shared" si="2"/>
        <v>PSYCHOLOGY RELATIONAL</v>
      </c>
    </row>
    <row r="138" spans="1:3" x14ac:dyDescent="0.15">
      <c r="A138" s="14" t="s">
        <v>747</v>
      </c>
      <c r="B138" t="s">
        <v>748</v>
      </c>
      <c r="C138" t="str">
        <f t="shared" si="2"/>
        <v>PSYCHOLOGY RELATIONAL</v>
      </c>
    </row>
    <row r="139" spans="1:3" x14ac:dyDescent="0.15">
      <c r="A139" s="14" t="s">
        <v>749</v>
      </c>
      <c r="B139" t="s">
        <v>750</v>
      </c>
      <c r="C139" t="str">
        <f t="shared" si="2"/>
        <v>EILEEN ROLINSKAS</v>
      </c>
    </row>
    <row r="140" spans="1:3" x14ac:dyDescent="0.15">
      <c r="A140" s="14" t="s">
        <v>749</v>
      </c>
      <c r="B140" t="s">
        <v>750</v>
      </c>
      <c r="C140" t="str">
        <f t="shared" si="2"/>
        <v>EILEEN ROLINSKAS</v>
      </c>
    </row>
    <row r="141" spans="1:3" x14ac:dyDescent="0.15">
      <c r="A141" s="14" t="s">
        <v>751</v>
      </c>
      <c r="B141" t="s">
        <v>752</v>
      </c>
      <c r="C141" t="str">
        <f t="shared" si="2"/>
        <v>CHERYL GILBERT</v>
      </c>
    </row>
    <row r="142" spans="1:3" x14ac:dyDescent="0.15">
      <c r="A142" s="14" t="s">
        <v>749</v>
      </c>
      <c r="B142" t="s">
        <v>750</v>
      </c>
      <c r="C142" t="str">
        <f t="shared" si="2"/>
        <v>EILEEN ROLINSKAS</v>
      </c>
    </row>
    <row r="143" spans="1:3" x14ac:dyDescent="0.15">
      <c r="A143" s="14" t="s">
        <v>751</v>
      </c>
      <c r="B143" t="s">
        <v>752</v>
      </c>
      <c r="C143" t="str">
        <f t="shared" si="2"/>
        <v>CHERYL GILBERT</v>
      </c>
    </row>
    <row r="144" spans="1:3" x14ac:dyDescent="0.15">
      <c r="A144" s="14" t="s">
        <v>753</v>
      </c>
      <c r="B144" t="s">
        <v>752</v>
      </c>
      <c r="C144" t="str">
        <f t="shared" si="2"/>
        <v>CHERYL ROTH</v>
      </c>
    </row>
    <row r="145" spans="1:4" x14ac:dyDescent="0.15">
      <c r="A145" s="14" t="s">
        <v>754</v>
      </c>
      <c r="B145" t="s">
        <v>755</v>
      </c>
      <c r="C145" t="str">
        <f t="shared" si="2"/>
        <v>MANUELA ESTRADA</v>
      </c>
    </row>
    <row r="146" spans="1:4" x14ac:dyDescent="0.15">
      <c r="A146" s="14" t="s">
        <v>756</v>
      </c>
      <c r="B146" t="s">
        <v>757</v>
      </c>
      <c r="C146" t="str">
        <f t="shared" si="2"/>
        <v>WAYNE WEAVER</v>
      </c>
    </row>
    <row r="147" spans="1:4" x14ac:dyDescent="0.15">
      <c r="A147" s="14" t="s">
        <v>758</v>
      </c>
      <c r="B147" t="s">
        <v>759</v>
      </c>
      <c r="C147" t="str">
        <f t="shared" si="2"/>
        <v>PATRICIA HARKER</v>
      </c>
    </row>
    <row r="148" spans="1:4" x14ac:dyDescent="0.15">
      <c r="A148" s="14" t="s">
        <v>760</v>
      </c>
      <c r="B148" t="s">
        <v>761</v>
      </c>
      <c r="C148" t="str">
        <f t="shared" si="2"/>
        <v>JENNIFER WHITTAKER</v>
      </c>
    </row>
    <row r="149" spans="1:4" x14ac:dyDescent="0.15">
      <c r="A149" s="14" t="s">
        <v>760</v>
      </c>
      <c r="B149" t="s">
        <v>761</v>
      </c>
      <c r="C149" t="str">
        <f t="shared" si="2"/>
        <v>JENNIFER WHITTAKER</v>
      </c>
    </row>
    <row r="150" spans="1:4" x14ac:dyDescent="0.15">
      <c r="A150" s="14" t="s">
        <v>754</v>
      </c>
      <c r="B150" t="s">
        <v>755</v>
      </c>
      <c r="C150" t="str">
        <f t="shared" si="2"/>
        <v>MANUELA ESTRADA</v>
      </c>
    </row>
    <row r="151" spans="1:4" x14ac:dyDescent="0.15">
      <c r="A151" s="14" t="s">
        <v>756</v>
      </c>
      <c r="B151" t="s">
        <v>757</v>
      </c>
      <c r="C151" t="str">
        <f t="shared" si="2"/>
        <v>WAYNE WEAVER</v>
      </c>
    </row>
    <row r="152" spans="1:4" x14ac:dyDescent="0.15">
      <c r="A152" s="14" t="s">
        <v>762</v>
      </c>
      <c r="B152" t="s">
        <v>763</v>
      </c>
      <c r="C152" t="str">
        <f t="shared" si="2"/>
        <v>LUISA GALINDO</v>
      </c>
    </row>
    <row r="153" spans="1:4" x14ac:dyDescent="0.15">
      <c r="A153" s="14" t="s">
        <v>764</v>
      </c>
      <c r="B153" t="s">
        <v>765</v>
      </c>
      <c r="C153" t="str">
        <f t="shared" si="2"/>
        <v>RALPH LOCKE</v>
      </c>
    </row>
    <row r="154" spans="1:4" x14ac:dyDescent="0.15">
      <c r="A154" s="14" t="s">
        <v>762</v>
      </c>
      <c r="B154" t="s">
        <v>724</v>
      </c>
      <c r="C154" t="str">
        <f t="shared" si="2"/>
        <v>TORRES GALINDO</v>
      </c>
    </row>
    <row r="155" spans="1:4" x14ac:dyDescent="0.15">
      <c r="A155" s="14" t="s">
        <v>766</v>
      </c>
      <c r="B155" t="s">
        <v>656</v>
      </c>
      <c r="C155" t="str">
        <f t="shared" si="2"/>
        <v>RONALD BIZEAU</v>
      </c>
    </row>
    <row r="156" spans="1:4" x14ac:dyDescent="0.15">
      <c r="A156" s="14" t="s">
        <v>767</v>
      </c>
      <c r="B156" t="s">
        <v>668</v>
      </c>
      <c r="C156" t="str">
        <f t="shared" si="2"/>
        <v>SANDRA SMITH</v>
      </c>
    </row>
    <row r="157" spans="1:4" x14ac:dyDescent="0.15">
      <c r="A157" s="14" t="s">
        <v>767</v>
      </c>
      <c r="B157" t="s">
        <v>668</v>
      </c>
      <c r="C157" t="str">
        <f t="shared" si="2"/>
        <v>SANDRA SMITH</v>
      </c>
    </row>
    <row r="158" spans="1:4" x14ac:dyDescent="0.15">
      <c r="A158" s="14" t="s">
        <v>768</v>
      </c>
      <c r="B158" t="s">
        <v>769</v>
      </c>
      <c r="C158" t="str">
        <f t="shared" si="2"/>
        <v>KATHLEEN KARG</v>
      </c>
    </row>
    <row r="159" spans="1:4" x14ac:dyDescent="0.15">
      <c r="A159" s="14" t="s">
        <v>770</v>
      </c>
      <c r="B159" t="s">
        <v>771</v>
      </c>
      <c r="C159" t="str">
        <f t="shared" si="2"/>
        <v>ABIGAIL ZULETA</v>
      </c>
      <c r="D159" t="s">
        <v>771</v>
      </c>
    </row>
    <row r="160" spans="1:4" x14ac:dyDescent="0.15">
      <c r="A160" s="14" t="s">
        <v>772</v>
      </c>
      <c r="B160" t="s">
        <v>773</v>
      </c>
      <c r="C160" t="str">
        <f t="shared" si="2"/>
        <v>ANITA SILVERT</v>
      </c>
    </row>
    <row r="161" spans="1:4" x14ac:dyDescent="0.15">
      <c r="A161" s="14" t="s">
        <v>774</v>
      </c>
      <c r="B161" t="s">
        <v>728</v>
      </c>
      <c r="C161" t="str">
        <f t="shared" si="2"/>
        <v>MARIA RODRIGUEZ</v>
      </c>
    </row>
    <row r="162" spans="1:4" x14ac:dyDescent="0.15">
      <c r="A162" s="14" t="s">
        <v>775</v>
      </c>
      <c r="B162" t="s">
        <v>776</v>
      </c>
      <c r="C162" t="str">
        <f t="shared" si="2"/>
        <v>PRISCILLA JOHNSON</v>
      </c>
    </row>
    <row r="163" spans="1:4" x14ac:dyDescent="0.15">
      <c r="A163" s="14" t="s">
        <v>777</v>
      </c>
      <c r="B163" t="s">
        <v>665</v>
      </c>
      <c r="C163" t="str">
        <f t="shared" si="2"/>
        <v>BRUCE JORDAN</v>
      </c>
    </row>
    <row r="164" spans="1:4" x14ac:dyDescent="0.15">
      <c r="A164" s="14" t="s">
        <v>770</v>
      </c>
      <c r="B164" t="s">
        <v>771</v>
      </c>
      <c r="C164" t="str">
        <f t="shared" si="2"/>
        <v>ABIGAIL ZULETA</v>
      </c>
      <c r="D164" t="s">
        <v>771</v>
      </c>
    </row>
    <row r="165" spans="1:4" x14ac:dyDescent="0.15">
      <c r="A165" s="14" t="s">
        <v>768</v>
      </c>
      <c r="B165" t="s">
        <v>769</v>
      </c>
      <c r="C165" t="str">
        <f t="shared" si="2"/>
        <v>KATHLEEN KARG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4D2D-BDD0-674F-974F-EEB6E038240B}">
  <dimension ref="A1:S2"/>
  <sheetViews>
    <sheetView tabSelected="1" workbookViewId="0">
      <selection activeCell="E2" sqref="E2"/>
    </sheetView>
  </sheetViews>
  <sheetFormatPr baseColWidth="10" defaultRowHeight="13" x14ac:dyDescent="0.15"/>
  <cols>
    <col min="3" max="3" width="15.33203125" bestFit="1" customWidth="1"/>
  </cols>
  <sheetData>
    <row r="1" spans="1:19" x14ac:dyDescent="0.15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9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/>
      <c r="P1" s="1"/>
      <c r="Q1" s="1"/>
      <c r="R1" s="1" t="s">
        <v>27</v>
      </c>
      <c r="S1" s="1" t="s">
        <v>31</v>
      </c>
    </row>
    <row r="2" spans="1:19" s="10" customFormat="1" x14ac:dyDescent="0.15">
      <c r="A2" s="6" t="s">
        <v>417</v>
      </c>
      <c r="B2" s="7">
        <v>18794740</v>
      </c>
      <c r="C2" s="6" t="s">
        <v>422</v>
      </c>
      <c r="D2" s="6" t="s">
        <v>423</v>
      </c>
      <c r="E2" s="13" t="s">
        <v>557</v>
      </c>
      <c r="F2" s="6" t="s">
        <v>348</v>
      </c>
      <c r="G2" s="8">
        <v>45689</v>
      </c>
      <c r="H2" s="6" t="s">
        <v>49</v>
      </c>
      <c r="I2" s="6" t="s">
        <v>51</v>
      </c>
      <c r="J2" s="6" t="s">
        <v>46</v>
      </c>
      <c r="K2" s="9">
        <v>24</v>
      </c>
      <c r="L2" s="9">
        <v>1624.8</v>
      </c>
      <c r="M2" s="9">
        <v>100</v>
      </c>
      <c r="N2" s="9">
        <v>390</v>
      </c>
      <c r="O2" s="9">
        <v>390</v>
      </c>
      <c r="Q2" s="10" t="s">
        <v>454</v>
      </c>
      <c r="R2" s="6" t="s">
        <v>361</v>
      </c>
      <c r="S2" s="8">
        <v>45689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CommissionData_1</vt:lpstr>
      <vt:lpstr>Sheet1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2025-02-10T15:22:50Z</dcterms:created>
  <dcterms:modified xsi:type="dcterms:W3CDTF">2025-02-12T21:32:49Z</dcterms:modified>
</cp:coreProperties>
</file>