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49CDAABF-AA99-4999-B2F2-D5EB6DEACDD0}" xr6:coauthVersionLast="47" xr6:coauthVersionMax="47" xr10:uidLastSave="{00000000-0000-0000-0000-000000000000}"/>
  <bookViews>
    <workbookView xWindow="-57720" yWindow="-120" windowWidth="29040" windowHeight="15720" xr2:uid="{D3D1E779-EC67-4880-9853-97633A887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C24" i="1"/>
  <c r="C23" i="1"/>
  <c r="C22" i="1"/>
  <c r="C21" i="1"/>
</calcChain>
</file>

<file path=xl/sharedStrings.xml><?xml version="1.0" encoding="utf-8"?>
<sst xmlns="http://schemas.openxmlformats.org/spreadsheetml/2006/main" count="116" uniqueCount="52">
  <si>
    <t>00000801899A</t>
  </si>
  <si>
    <t>00000770425A</t>
  </si>
  <si>
    <t>00000770807A</t>
  </si>
  <si>
    <t>00000775340A</t>
  </si>
  <si>
    <t>00000776436A</t>
  </si>
  <si>
    <t>00000770562A</t>
  </si>
  <si>
    <t>00000784750A</t>
  </si>
  <si>
    <t>00000795448A</t>
  </si>
  <si>
    <t>00000840020A</t>
  </si>
  <si>
    <t>00000106089A</t>
  </si>
  <si>
    <t>00000786056A</t>
  </si>
  <si>
    <t>00000789641A</t>
  </si>
  <si>
    <t>00000777658A</t>
  </si>
  <si>
    <t>00000790321A</t>
  </si>
  <si>
    <t>00000779014A</t>
  </si>
  <si>
    <t>00000770493A</t>
  </si>
  <si>
    <t>00000776552A</t>
  </si>
  <si>
    <t>00000782684A</t>
  </si>
  <si>
    <t>DEBORAH INSKIPT</t>
  </si>
  <si>
    <t>JASON HOFFMANN</t>
  </si>
  <si>
    <t>THOMAS KUCAN</t>
  </si>
  <si>
    <t>ID</t>
  </si>
  <si>
    <t>NAME</t>
  </si>
  <si>
    <t>Agent</t>
  </si>
  <si>
    <t>SL</t>
  </si>
  <si>
    <t>SL payment trueup</t>
  </si>
  <si>
    <t>agent trueup</t>
  </si>
  <si>
    <t>JOHN R KELLY</t>
  </si>
  <si>
    <t>BARBARA J CRAIG</t>
  </si>
  <si>
    <t>DENISE A BARNER</t>
  </si>
  <si>
    <t>DARCY L KELLY</t>
  </si>
  <si>
    <t>LYNNE E HARPER</t>
  </si>
  <si>
    <t>DONALD H CRAIG</t>
  </si>
  <si>
    <t>MAUREEN M REBMANN</t>
  </si>
  <si>
    <t>CINDY L FATSIS</t>
  </si>
  <si>
    <t>PHILIP SZOST</t>
  </si>
  <si>
    <t>JACQUELINE M TRAINOR</t>
  </si>
  <si>
    <t>EDWARD C REBMANN</t>
  </si>
  <si>
    <t>DAVID SCHUBERT</t>
  </si>
  <si>
    <t>ROBIN E GILDEN</t>
  </si>
  <si>
    <t>DAVID A SCISCIANI</t>
  </si>
  <si>
    <t>STEVE C MOFFAT</t>
  </si>
  <si>
    <t>BONNIE M VAGNONI</t>
  </si>
  <si>
    <t>DEBRA A BECK</t>
  </si>
  <si>
    <t>ELIZABETH A PARADIS</t>
  </si>
  <si>
    <t>Adam Richter</t>
  </si>
  <si>
    <t>Agent Id</t>
  </si>
  <si>
    <t>SL ID</t>
  </si>
  <si>
    <t>Total for Deb</t>
  </si>
  <si>
    <t>Total for Jason</t>
  </si>
  <si>
    <t>Total for Thomas</t>
  </si>
  <si>
    <t>Total or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</si>
</sst>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CC6F-57B5-4DBB-8FE6-3B72C4FAF18A}">
  <dimension ref="A1:M29"/>
  <sheetViews>
    <sheetView tabSelected="1" workbookViewId="0">
      <selection activeCell="H23" sqref="H23:J24"/>
    </sheetView>
  </sheetViews>
  <sheetFormatPr defaultRowHeight="15" x14ac:dyDescent="0.25"/>
  <cols>
    <col min="1" max="1" width="13.28515625" bestFit="1" customWidth="1"/>
    <col min="2" max="2" width="22.28515625" bestFit="1" customWidth="1"/>
    <col min="3" max="3" width="17.7109375" bestFit="1" customWidth="1"/>
    <col min="4" max="4" width="9" bestFit="1" customWidth="1"/>
    <col min="5" max="5" width="17.7109375" bestFit="1" customWidth="1"/>
    <col min="6" max="6" width="9" bestFit="1" customWidth="1"/>
    <col min="7" max="7" width="12" bestFit="1" customWidth="1"/>
    <col min="8" max="8" width="17.28515625" bestFit="1" customWidth="1"/>
  </cols>
  <sheetData>
    <row r="1" spans="1:13" x14ac:dyDescent="0.25">
      <c r="A1" t="s">
        <v>21</v>
      </c>
      <c r="B1" t="s">
        <v>22</v>
      </c>
      <c r="C1" t="s">
        <v>23</v>
      </c>
      <c r="D1" t="s">
        <v>46</v>
      </c>
      <c r="E1" t="s">
        <v>24</v>
      </c>
      <c r="F1" t="s">
        <v>47</v>
      </c>
      <c r="G1" t="s">
        <v>26</v>
      </c>
      <c r="H1" t="s">
        <v>25</v>
      </c>
      <c r="K1" t="s">
        <v>0</v>
      </c>
      <c r="L1" t="s">
        <v>27</v>
      </c>
      <c r="M1">
        <v>267.14</v>
      </c>
    </row>
    <row r="2" spans="1:13" x14ac:dyDescent="0.25">
      <c r="A2" t="s">
        <v>0</v>
      </c>
      <c r="B2" t="s">
        <v>27</v>
      </c>
      <c r="C2" t="s">
        <v>18</v>
      </c>
      <c r="D2">
        <v>17528908</v>
      </c>
      <c r="E2" t="s">
        <v>19</v>
      </c>
      <c r="F2">
        <v>15278437</v>
      </c>
      <c r="G2">
        <v>267.14</v>
      </c>
      <c r="H2">
        <v>12.72</v>
      </c>
      <c r="K2" t="s">
        <v>1</v>
      </c>
      <c r="L2" t="s">
        <v>28</v>
      </c>
      <c r="M2">
        <v>60.25</v>
      </c>
    </row>
    <row r="3" spans="1:13" x14ac:dyDescent="0.25">
      <c r="A3" t="s">
        <v>1</v>
      </c>
      <c r="B3" t="s">
        <v>28</v>
      </c>
      <c r="C3" t="s">
        <v>18</v>
      </c>
      <c r="D3">
        <v>17528908</v>
      </c>
      <c r="E3" t="s">
        <v>19</v>
      </c>
      <c r="F3">
        <v>15278437</v>
      </c>
      <c r="G3">
        <v>60.25</v>
      </c>
      <c r="H3">
        <v>10.52</v>
      </c>
      <c r="K3" t="s">
        <v>2</v>
      </c>
      <c r="L3" t="s">
        <v>29</v>
      </c>
      <c r="M3">
        <v>67.98</v>
      </c>
    </row>
    <row r="4" spans="1:13" x14ac:dyDescent="0.25">
      <c r="A4" t="s">
        <v>2</v>
      </c>
      <c r="B4" t="s">
        <v>29</v>
      </c>
      <c r="C4" t="s">
        <v>18</v>
      </c>
      <c r="D4">
        <v>17528908</v>
      </c>
      <c r="E4" t="s">
        <v>19</v>
      </c>
      <c r="F4">
        <v>15278437</v>
      </c>
      <c r="G4">
        <v>67.98</v>
      </c>
      <c r="H4">
        <v>11.88</v>
      </c>
      <c r="K4" t="s">
        <v>3</v>
      </c>
      <c r="L4" t="s">
        <v>30</v>
      </c>
      <c r="M4">
        <v>67.98</v>
      </c>
    </row>
    <row r="5" spans="1:13" x14ac:dyDescent="0.25">
      <c r="A5" t="s">
        <v>3</v>
      </c>
      <c r="B5" t="s">
        <v>30</v>
      </c>
      <c r="C5" t="s">
        <v>18</v>
      </c>
      <c r="D5">
        <v>17528908</v>
      </c>
      <c r="E5" t="s">
        <v>19</v>
      </c>
      <c r="F5">
        <v>15278437</v>
      </c>
      <c r="G5">
        <v>67.98</v>
      </c>
      <c r="H5">
        <v>11.88</v>
      </c>
      <c r="K5" t="s">
        <v>4</v>
      </c>
      <c r="L5" t="s">
        <v>31</v>
      </c>
      <c r="M5">
        <v>67.98</v>
      </c>
    </row>
    <row r="6" spans="1:13" x14ac:dyDescent="0.25">
      <c r="A6" t="s">
        <v>4</v>
      </c>
      <c r="B6" t="s">
        <v>31</v>
      </c>
      <c r="C6" t="s">
        <v>18</v>
      </c>
      <c r="D6">
        <v>17528908</v>
      </c>
      <c r="E6" t="s">
        <v>19</v>
      </c>
      <c r="F6">
        <v>15278437</v>
      </c>
      <c r="G6">
        <v>67.98</v>
      </c>
      <c r="H6">
        <v>11.88</v>
      </c>
      <c r="K6" t="s">
        <v>5</v>
      </c>
      <c r="L6" t="s">
        <v>32</v>
      </c>
      <c r="M6">
        <v>69.709999999999994</v>
      </c>
    </row>
    <row r="7" spans="1:13" x14ac:dyDescent="0.25">
      <c r="A7" t="s">
        <v>5</v>
      </c>
      <c r="B7" t="s">
        <v>32</v>
      </c>
      <c r="C7" t="s">
        <v>18</v>
      </c>
      <c r="D7">
        <v>17528908</v>
      </c>
      <c r="E7" t="s">
        <v>19</v>
      </c>
      <c r="F7">
        <v>15278437</v>
      </c>
      <c r="G7">
        <v>69.709999999999994</v>
      </c>
      <c r="H7">
        <v>12.17</v>
      </c>
      <c r="K7" t="s">
        <v>6</v>
      </c>
      <c r="L7" t="s">
        <v>33</v>
      </c>
      <c r="M7">
        <v>70.34</v>
      </c>
    </row>
    <row r="8" spans="1:13" x14ac:dyDescent="0.25">
      <c r="A8" t="s">
        <v>6</v>
      </c>
      <c r="B8" t="s">
        <v>33</v>
      </c>
      <c r="C8" t="s">
        <v>18</v>
      </c>
      <c r="D8">
        <v>17528908</v>
      </c>
      <c r="E8" t="s">
        <v>19</v>
      </c>
      <c r="F8">
        <v>15278437</v>
      </c>
      <c r="G8">
        <v>70.34</v>
      </c>
      <c r="H8">
        <v>12.29</v>
      </c>
      <c r="K8" t="s">
        <v>8</v>
      </c>
      <c r="L8" t="s">
        <v>35</v>
      </c>
      <c r="M8">
        <v>76.680000000000007</v>
      </c>
    </row>
    <row r="9" spans="1:13" x14ac:dyDescent="0.25">
      <c r="A9" t="s">
        <v>8</v>
      </c>
      <c r="B9" t="s">
        <v>35</v>
      </c>
      <c r="C9" t="s">
        <v>18</v>
      </c>
      <c r="D9">
        <v>17528908</v>
      </c>
      <c r="E9" t="s">
        <v>19</v>
      </c>
      <c r="F9">
        <v>15278437</v>
      </c>
      <c r="G9">
        <v>76.680000000000007</v>
      </c>
      <c r="H9">
        <v>13.39</v>
      </c>
      <c r="K9" t="s">
        <v>10</v>
      </c>
      <c r="L9" t="s">
        <v>37</v>
      </c>
      <c r="M9">
        <v>77.81</v>
      </c>
    </row>
    <row r="10" spans="1:13" x14ac:dyDescent="0.25">
      <c r="A10" t="s">
        <v>10</v>
      </c>
      <c r="B10" t="s">
        <v>37</v>
      </c>
      <c r="C10" t="s">
        <v>18</v>
      </c>
      <c r="D10">
        <v>17528908</v>
      </c>
      <c r="E10" t="s">
        <v>19</v>
      </c>
      <c r="F10">
        <v>15278437</v>
      </c>
      <c r="G10">
        <v>77.81</v>
      </c>
      <c r="H10">
        <v>13.59</v>
      </c>
      <c r="K10" t="s">
        <v>11</v>
      </c>
      <c r="L10" t="s">
        <v>38</v>
      </c>
      <c r="M10">
        <v>81.3</v>
      </c>
    </row>
    <row r="11" spans="1:13" x14ac:dyDescent="0.25">
      <c r="A11" t="s">
        <v>11</v>
      </c>
      <c r="B11" t="s">
        <v>38</v>
      </c>
      <c r="C11" t="s">
        <v>18</v>
      </c>
      <c r="D11">
        <v>17528908</v>
      </c>
      <c r="E11" t="s">
        <v>19</v>
      </c>
      <c r="F11">
        <v>15278437</v>
      </c>
      <c r="G11">
        <v>81.3</v>
      </c>
      <c r="H11">
        <v>14.21</v>
      </c>
      <c r="K11" t="s">
        <v>12</v>
      </c>
      <c r="L11" t="s">
        <v>39</v>
      </c>
      <c r="M11">
        <v>81.45</v>
      </c>
    </row>
    <row r="12" spans="1:13" x14ac:dyDescent="0.25">
      <c r="A12" t="s">
        <v>12</v>
      </c>
      <c r="B12" t="s">
        <v>39</v>
      </c>
      <c r="C12" t="s">
        <v>18</v>
      </c>
      <c r="D12">
        <v>17528908</v>
      </c>
      <c r="E12" t="s">
        <v>19</v>
      </c>
      <c r="F12">
        <v>15278437</v>
      </c>
      <c r="G12">
        <v>81.45</v>
      </c>
      <c r="H12">
        <v>14.23</v>
      </c>
      <c r="K12" t="s">
        <v>13</v>
      </c>
      <c r="L12" t="s">
        <v>40</v>
      </c>
      <c r="M12">
        <v>81.81</v>
      </c>
    </row>
    <row r="13" spans="1:13" x14ac:dyDescent="0.25">
      <c r="A13" t="s">
        <v>13</v>
      </c>
      <c r="B13" t="s">
        <v>40</v>
      </c>
      <c r="C13" t="s">
        <v>18</v>
      </c>
      <c r="D13">
        <v>17528908</v>
      </c>
      <c r="E13" t="s">
        <v>19</v>
      </c>
      <c r="F13">
        <v>15278437</v>
      </c>
      <c r="G13">
        <v>81.81</v>
      </c>
      <c r="H13">
        <v>14.29</v>
      </c>
    </row>
    <row r="14" spans="1:13" x14ac:dyDescent="0.25">
      <c r="A14" t="s">
        <v>7</v>
      </c>
      <c r="B14" t="s">
        <v>34</v>
      </c>
      <c r="C14" t="s">
        <v>19</v>
      </c>
      <c r="D14">
        <v>15278437</v>
      </c>
      <c r="E14" t="s">
        <v>19</v>
      </c>
      <c r="F14">
        <v>15278437</v>
      </c>
      <c r="G14">
        <v>277.47000000000003</v>
      </c>
      <c r="H14">
        <v>13.22</v>
      </c>
    </row>
    <row r="15" spans="1:13" x14ac:dyDescent="0.25">
      <c r="A15" t="s">
        <v>9</v>
      </c>
      <c r="B15" t="s">
        <v>36</v>
      </c>
      <c r="C15" t="s">
        <v>19</v>
      </c>
      <c r="D15">
        <v>15278437</v>
      </c>
      <c r="E15" t="s">
        <v>19</v>
      </c>
      <c r="F15">
        <v>15278437</v>
      </c>
      <c r="G15">
        <v>277.23</v>
      </c>
      <c r="H15">
        <v>13.43</v>
      </c>
    </row>
    <row r="16" spans="1:13" x14ac:dyDescent="0.25">
      <c r="A16" t="s">
        <v>14</v>
      </c>
      <c r="B16" t="s">
        <v>41</v>
      </c>
      <c r="C16" t="s">
        <v>19</v>
      </c>
      <c r="D16">
        <v>15278437</v>
      </c>
      <c r="E16" t="s">
        <v>19</v>
      </c>
      <c r="F16">
        <v>15278437</v>
      </c>
      <c r="G16">
        <v>309.55</v>
      </c>
      <c r="H16">
        <v>15</v>
      </c>
    </row>
    <row r="17" spans="1:10" x14ac:dyDescent="0.25">
      <c r="A17" t="s">
        <v>15</v>
      </c>
      <c r="B17" t="s">
        <v>42</v>
      </c>
      <c r="C17" t="s">
        <v>19</v>
      </c>
      <c r="D17">
        <v>15278437</v>
      </c>
      <c r="E17" t="s">
        <v>19</v>
      </c>
      <c r="F17">
        <v>15278437</v>
      </c>
      <c r="G17">
        <v>371.08</v>
      </c>
      <c r="H17">
        <v>17.68</v>
      </c>
    </row>
    <row r="18" spans="1:10" x14ac:dyDescent="0.25">
      <c r="A18" t="s">
        <v>16</v>
      </c>
      <c r="B18" t="s">
        <v>43</v>
      </c>
      <c r="C18" t="s">
        <v>20</v>
      </c>
      <c r="D18">
        <v>16202925</v>
      </c>
      <c r="E18" t="s">
        <v>45</v>
      </c>
      <c r="F18">
        <v>9079571</v>
      </c>
      <c r="G18">
        <v>446.5</v>
      </c>
      <c r="H18">
        <v>31.12</v>
      </c>
    </row>
    <row r="19" spans="1:10" x14ac:dyDescent="0.25">
      <c r="A19" t="s">
        <v>17</v>
      </c>
      <c r="B19" t="s">
        <v>44</v>
      </c>
      <c r="C19" t="s">
        <v>20</v>
      </c>
      <c r="D19">
        <v>16202925</v>
      </c>
      <c r="E19" t="s">
        <v>45</v>
      </c>
      <c r="F19">
        <v>9079571</v>
      </c>
      <c r="G19">
        <v>446.5</v>
      </c>
      <c r="H19">
        <v>31.12</v>
      </c>
    </row>
    <row r="21" spans="1:10" x14ac:dyDescent="0.25">
      <c r="B21" t="s">
        <v>48</v>
      </c>
      <c r="C21">
        <f>SUM(G2:G13)</f>
        <v>1070.43</v>
      </c>
    </row>
    <row r="22" spans="1:10" x14ac:dyDescent="0.25">
      <c r="B22" t="s">
        <v>49</v>
      </c>
      <c r="C22">
        <f>SUM(G14:G17)</f>
        <v>1235.33</v>
      </c>
      <c r="D22">
        <f>SUM(H2:H17)</f>
        <v>212.38</v>
      </c>
      <c r="E22">
        <f>SUM(C22:D22)</f>
        <v>1447.71</v>
      </c>
    </row>
    <row r="23" spans="1:10" x14ac:dyDescent="0.25">
      <c r="B23" t="s">
        <v>50</v>
      </c>
      <c r="C23">
        <f>SUM(G18:G19)</f>
        <v>893</v>
      </c>
      <c r="H23" t="s">
        <v>16</v>
      </c>
      <c r="I23" t="s">
        <v>43</v>
      </c>
      <c r="J23">
        <v>446.5</v>
      </c>
    </row>
    <row r="24" spans="1:10" x14ac:dyDescent="0.25">
      <c r="B24" t="s">
        <v>51</v>
      </c>
      <c r="C24">
        <f>SUM(H18:H19)</f>
        <v>62.24</v>
      </c>
      <c r="H24" t="s">
        <v>17</v>
      </c>
      <c r="I24" t="s">
        <v>44</v>
      </c>
      <c r="J24">
        <v>446.5</v>
      </c>
    </row>
    <row r="26" spans="1:10" x14ac:dyDescent="0.25">
      <c r="B26" t="s">
        <v>48</v>
      </c>
      <c r="C26">
        <v>1070.43</v>
      </c>
    </row>
    <row r="27" spans="1:10" x14ac:dyDescent="0.25">
      <c r="B27" t="s">
        <v>49</v>
      </c>
      <c r="C27">
        <v>1447.71</v>
      </c>
    </row>
    <row r="28" spans="1:10" x14ac:dyDescent="0.25">
      <c r="B28" t="s">
        <v>50</v>
      </c>
      <c r="C28">
        <v>893</v>
      </c>
    </row>
    <row r="29" spans="1:10" x14ac:dyDescent="0.25">
      <c r="B29" t="s">
        <v>51</v>
      </c>
      <c r="C29">
        <v>62.24</v>
      </c>
    </row>
  </sheetData>
  <sortState xmlns:xlrd2="http://schemas.microsoft.com/office/spreadsheetml/2017/richdata2" ref="A2:H19">
    <sortCondition ref="C2:C19"/>
  </sortState>
  <pageMargins left="0.7" right="0.7" top="0.75" bottom="0.75" header="0.3" footer="0.3"/>
  <ignoredErrors>
    <ignoredError sqref="C21:C24 D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2024-10-30T23:54:53Z</dcterms:created>
  <dcterms:modified xsi:type="dcterms:W3CDTF">2024-10-31T20:19:13Z</dcterms:modified>
</cp:coreProperties>
</file>