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Ritter\IBC MAPD 3-5-26 Ritter\"/>
    </mc:Choice>
  </mc:AlternateContent>
  <xr:revisionPtr revIDLastSave="0" documentId="13_ncr:1_{1E5AB7CA-F4F2-4CB1-B6CA-05956C7EC9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<sst xmlns="http://schemas.openxmlformats.org/spreadsheetml/2006/main" count="21" uniqueCount="17">
  <si>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</si>
  <si>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</si>
  <si>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</si>
  <si>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</si>
  <si>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</si>
  <si>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</si>
  <si>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</si>
  <si>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</si>
  <si>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</si>
  <si>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</si>
  <si>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</si>
  <si>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</si>
  <si>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Dorothy</t>
  </si>
  <si>
    <t>Dimaio</t>
  </si>
  <si>
    <t>IBC</t>
  </si>
  <si>
    <t>IBC 2022-2026 Internal/Renewal OR (ProRata: -10)</t>
  </si>
  <si>
    <t>IBC 2026 MAPD Int/Ext Replace STREET (ProRata: 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</si>
</sst>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23"/>
  <sheetViews>
    <sheetView tabSelected="1" workbookViewId="0">
      <selection activeCell="F2" sqref="F2"/>
    </sheetView>
  </sheetViews>
  <sheetFormatPr defaultColWidth="12.5703125" defaultRowHeight="15.75" customHeight="1" x14ac:dyDescent="0.2"/>
  <cols>
    <col min="10" max="10" width="43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11</v>
      </c>
      <c r="B2" s="2"/>
      <c r="C2" s="3">
        <v>15278437</v>
      </c>
      <c r="D2" s="2" t="s">
        <v>12</v>
      </c>
      <c r="E2" s="2" t="s">
        <v>13</v>
      </c>
      <c r="F2" s="3">
        <v>50135244</v>
      </c>
      <c r="G2" s="4">
        <v>45658</v>
      </c>
      <c r="H2" s="4">
        <v>46087</v>
      </c>
      <c r="I2" s="2" t="s">
        <v>14</v>
      </c>
      <c r="J2" s="2" t="s">
        <v>15</v>
      </c>
      <c r="K2" s="5">
        <v>-54.16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11</v>
      </c>
      <c r="B3" s="2"/>
      <c r="C3" s="3">
        <v>15278437</v>
      </c>
      <c r="D3" s="2" t="s">
        <v>12</v>
      </c>
      <c r="E3" s="2" t="s">
        <v>13</v>
      </c>
      <c r="F3" s="3">
        <v>50135244</v>
      </c>
      <c r="G3" s="4">
        <v>45658</v>
      </c>
      <c r="H3" s="4">
        <v>46087</v>
      </c>
      <c r="I3" s="2" t="s">
        <v>14</v>
      </c>
      <c r="J3" s="2" t="s">
        <v>16</v>
      </c>
      <c r="K3" s="5">
        <v>-325.83</v>
      </c>
      <c r="L3" s="2">
        <f>391/12*10</f>
        <v>325.83333333333337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2026-03-10T13:36:03Z</dcterms:modified>
</cp:coreProperties>
</file>