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Jefferson Health 8-30-24\"/>
    </mc:Choice>
  </mc:AlternateContent>
  <xr:revisionPtr revIDLastSave="0" documentId="13_ncr:1_{EC5BE257-A6E4-4041-9F2E-A94A41A1560F}" xr6:coauthVersionLast="47" xr6:coauthVersionMax="47" xr10:uidLastSave="{00000000-0000-0000-0000-000000000000}"/>
  <bookViews>
    <workbookView xWindow="-57720" yWindow="-120" windowWidth="29040" windowHeight="15720" xr2:uid="{253B5B5B-EC96-4A8F-A9C0-15AEA9EB0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<sst xmlns="http://schemas.openxmlformats.org/spreadsheetml/2006/main" count="66" uniqueCount="38">
  <si>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</si>
  <si>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</si>
  <si>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</si>
  <si>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</si>
  <si>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</si>
  <si>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</si>
  <si>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</si>
  <si>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</si>
  <si>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</si>
  <si>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</si>
  <si>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</si>
  <si>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</si>
  <si>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Marybeth</t>
  </si>
  <si>
    <t>Hucker</t>
  </si>
  <si>
    <t>J000008552</t>
  </si>
  <si>
    <t>Jefferson Health Plans U65</t>
  </si>
  <si>
    <t>Jefferson Health U65 2024 Full (ProRata: 1) Premium Period: 8/1/2024</t>
  </si>
  <si>
    <t>Robert</t>
  </si>
  <si>
    <t>Papile</t>
  </si>
  <si>
    <t>J000004844</t>
  </si>
  <si>
    <t>Michelle McCorkle</t>
  </si>
  <si>
    <t>Annette</t>
  </si>
  <si>
    <t>Schnur</t>
  </si>
  <si>
    <t>J000004782</t>
  </si>
  <si>
    <t>Michael</t>
  </si>
  <si>
    <t>Figueroa</t>
  </si>
  <si>
    <t>J000010460</t>
  </si>
  <si>
    <t>Lori Tunstall</t>
  </si>
  <si>
    <t>Brett</t>
  </si>
  <si>
    <t>Barbitta</t>
  </si>
  <si>
    <t>Jefferson Health Plans</t>
  </si>
  <si>
    <t>Jefferson Health 2022- 2024 Renewal Years 2+ Override (ProRata: -12)</t>
  </si>
  <si>
    <t>Marjorie</t>
  </si>
  <si>
    <t>Brown</t>
  </si>
  <si>
    <t>Colleen A</t>
  </si>
  <si>
    <t>Schulze</t>
  </si>
  <si>
    <t>Jefferson Health 2024 External Replacement Override True Up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</si>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</sst>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C8A3-DE99-4571-AE56-0615C87483DA}">
  <dimension ref="A1:L13"/>
  <sheetViews>
    <sheetView tabSelected="1" topLeftCell="A4" workbookViewId="0">
      <selection activeCell="G6" sqref="G6"/>
    </sheetView>
  </sheetViews>
  <sheetFormatPr defaultRowHeight="15" x14ac:dyDescent="0.25"/>
  <cols>
    <col min="1" max="1" width="17.28515625" bestFit="1" customWidth="1"/>
    <col min="2" max="3" width="9" bestFit="1" customWidth="1"/>
    <col min="5" max="5" width="8.7109375" bestFit="1" customWidth="1"/>
    <col min="6" max="6" width="16.5703125" customWidth="1"/>
    <col min="7" max="7" width="10.7109375" bestFit="1" customWidth="1"/>
    <col min="8" max="8" width="8.42578125" bestFit="1" customWidth="1"/>
    <col min="9" max="9" width="9.42578125" bestFit="1" customWidth="1"/>
    <col min="10" max="10" width="24.5703125" bestFit="1" customWidth="1"/>
    <col min="11" max="11" width="62.42578125" bestFit="1" customWidth="1"/>
    <col min="12" max="12" width="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27</v>
      </c>
      <c r="C2">
        <v>18134413</v>
      </c>
      <c r="D2" t="s">
        <v>28</v>
      </c>
      <c r="E2" t="s">
        <v>29</v>
      </c>
      <c r="F2" t="str">
        <f>CONCATENATE(D2," ",E2)</f>
        <v>Brett Barbitta</v>
      </c>
      <c r="G2">
        <v>5599954</v>
      </c>
      <c r="H2" s="1">
        <v>45292</v>
      </c>
      <c r="I2" s="1">
        <v>45534</v>
      </c>
      <c r="J2" t="s">
        <v>30</v>
      </c>
      <c r="K2" t="s">
        <v>31</v>
      </c>
      <c r="L2" s="2">
        <v>-60</v>
      </c>
    </row>
    <row r="3" spans="1:12" x14ac:dyDescent="0.25">
      <c r="A3" t="s">
        <v>27</v>
      </c>
      <c r="C3">
        <v>18134413</v>
      </c>
      <c r="D3" t="s">
        <v>32</v>
      </c>
      <c r="E3" t="s">
        <v>33</v>
      </c>
      <c r="F3" t="str">
        <f t="shared" ref="F3:F11" si="0">CONCATENATE(D3," ",E3)</f>
        <v>Marjorie Brown</v>
      </c>
      <c r="G3">
        <v>5626091</v>
      </c>
      <c r="H3" s="1">
        <v>45292</v>
      </c>
      <c r="I3" s="1">
        <v>45534</v>
      </c>
      <c r="J3" t="s">
        <v>30</v>
      </c>
      <c r="K3" t="s">
        <v>31</v>
      </c>
      <c r="L3" s="2">
        <v>-60</v>
      </c>
    </row>
    <row r="4" spans="1:12" x14ac:dyDescent="0.25">
      <c r="A4" t="s">
        <v>27</v>
      </c>
      <c r="C4">
        <v>18134413</v>
      </c>
      <c r="D4" t="s">
        <v>34</v>
      </c>
      <c r="E4" t="s">
        <v>35</v>
      </c>
      <c r="F4" t="str">
        <f t="shared" si="0"/>
        <v>Colleen A Schulze</v>
      </c>
      <c r="G4">
        <v>5746638</v>
      </c>
      <c r="H4" s="1">
        <v>45292</v>
      </c>
      <c r="I4" s="1">
        <v>45534</v>
      </c>
      <c r="J4" t="s">
        <v>30</v>
      </c>
      <c r="K4" t="s">
        <v>31</v>
      </c>
      <c r="L4" s="2">
        <v>-60</v>
      </c>
    </row>
    <row r="5" spans="1:12" x14ac:dyDescent="0.25">
      <c r="A5" t="s">
        <v>27</v>
      </c>
      <c r="C5">
        <v>18134413</v>
      </c>
      <c r="D5" t="s">
        <v>28</v>
      </c>
      <c r="E5" t="s">
        <v>29</v>
      </c>
      <c r="F5" t="str">
        <f t="shared" si="0"/>
        <v>Brett Barbitta</v>
      </c>
      <c r="G5">
        <v>5599954</v>
      </c>
      <c r="H5" s="1">
        <v>45292</v>
      </c>
      <c r="I5" s="1">
        <v>45534</v>
      </c>
      <c r="J5" t="s">
        <v>30</v>
      </c>
      <c r="K5" t="s">
        <v>36</v>
      </c>
      <c r="L5" s="2">
        <v>80</v>
      </c>
    </row>
    <row r="6" spans="1:12" x14ac:dyDescent="0.25">
      <c r="A6" t="s">
        <v>27</v>
      </c>
      <c r="C6">
        <v>18134413</v>
      </c>
      <c r="D6" t="s">
        <v>32</v>
      </c>
      <c r="E6" t="s">
        <v>33</v>
      </c>
      <c r="F6" t="str">
        <f t="shared" si="0"/>
        <v>Marjorie Brown</v>
      </c>
      <c r="G6">
        <v>5626091</v>
      </c>
      <c r="H6" s="1">
        <v>45292</v>
      </c>
      <c r="I6" s="1">
        <v>45534</v>
      </c>
      <c r="J6" t="s">
        <v>30</v>
      </c>
      <c r="K6" t="s">
        <v>36</v>
      </c>
      <c r="L6" s="2">
        <v>80</v>
      </c>
    </row>
    <row r="7" spans="1:12" x14ac:dyDescent="0.25">
      <c r="A7" t="s">
        <v>27</v>
      </c>
      <c r="C7">
        <v>18134413</v>
      </c>
      <c r="D7" t="s">
        <v>34</v>
      </c>
      <c r="E7" t="s">
        <v>35</v>
      </c>
      <c r="F7" t="str">
        <f t="shared" si="0"/>
        <v>Colleen A Schulze</v>
      </c>
      <c r="G7">
        <v>5746638</v>
      </c>
      <c r="H7" s="1">
        <v>45292</v>
      </c>
      <c r="I7" s="1">
        <v>45534</v>
      </c>
      <c r="J7" t="s">
        <v>30</v>
      </c>
      <c r="K7" t="s">
        <v>36</v>
      </c>
      <c r="L7" s="2">
        <v>80</v>
      </c>
    </row>
    <row r="8" spans="1:12" x14ac:dyDescent="0.25">
      <c r="A8" t="s">
        <v>11</v>
      </c>
      <c r="C8">
        <v>17425766</v>
      </c>
      <c r="D8" t="s">
        <v>12</v>
      </c>
      <c r="E8" t="s">
        <v>13</v>
      </c>
      <c r="F8" t="str">
        <f t="shared" si="0"/>
        <v>Marybeth Hucker</v>
      </c>
      <c r="G8" t="s">
        <v>14</v>
      </c>
      <c r="H8" s="1">
        <v>45383</v>
      </c>
      <c r="I8" s="1">
        <v>45534</v>
      </c>
      <c r="J8" t="s">
        <v>15</v>
      </c>
      <c r="K8" t="s">
        <v>16</v>
      </c>
      <c r="L8" s="2">
        <v>23</v>
      </c>
    </row>
    <row r="9" spans="1:12" x14ac:dyDescent="0.25">
      <c r="A9" t="s">
        <v>11</v>
      </c>
      <c r="C9">
        <v>17425766</v>
      </c>
      <c r="D9" t="s">
        <v>17</v>
      </c>
      <c r="E9" t="s">
        <v>18</v>
      </c>
      <c r="F9" t="str">
        <f t="shared" si="0"/>
        <v>Robert Papile</v>
      </c>
      <c r="G9" t="s">
        <v>19</v>
      </c>
      <c r="H9" s="1">
        <v>45292</v>
      </c>
      <c r="I9" s="1">
        <v>45534</v>
      </c>
      <c r="J9" t="s">
        <v>15</v>
      </c>
      <c r="K9" t="s">
        <v>16</v>
      </c>
      <c r="L9" s="2">
        <v>23</v>
      </c>
    </row>
    <row r="10" spans="1:12" x14ac:dyDescent="0.25">
      <c r="A10" t="s">
        <v>20</v>
      </c>
      <c r="B10">
        <v>18710070</v>
      </c>
      <c r="C10">
        <v>18710070</v>
      </c>
      <c r="D10" t="s">
        <v>21</v>
      </c>
      <c r="E10" t="s">
        <v>22</v>
      </c>
      <c r="F10" t="str">
        <f t="shared" si="0"/>
        <v>Annette Schnur</v>
      </c>
      <c r="G10" t="s">
        <v>23</v>
      </c>
      <c r="H10" s="1">
        <v>45292</v>
      </c>
      <c r="I10" s="1">
        <v>45534</v>
      </c>
      <c r="J10" t="s">
        <v>15</v>
      </c>
      <c r="K10" t="s">
        <v>16</v>
      </c>
      <c r="L10" s="2">
        <v>23</v>
      </c>
    </row>
    <row r="11" spans="1:12" x14ac:dyDescent="0.25">
      <c r="A11" t="s">
        <v>11</v>
      </c>
      <c r="C11">
        <v>17425766</v>
      </c>
      <c r="D11" t="s">
        <v>24</v>
      </c>
      <c r="E11" t="s">
        <v>25</v>
      </c>
      <c r="F11" t="str">
        <f t="shared" si="0"/>
        <v>Michael Figueroa</v>
      </c>
      <c r="G11" t="s">
        <v>26</v>
      </c>
      <c r="H11" s="1">
        <v>45474</v>
      </c>
      <c r="I11" s="1">
        <v>45534</v>
      </c>
      <c r="J11" t="s">
        <v>15</v>
      </c>
      <c r="K11" t="s">
        <v>16</v>
      </c>
      <c r="L11" s="2">
        <v>23</v>
      </c>
    </row>
    <row r="13" spans="1:12" x14ac:dyDescent="0.25">
      <c r="L13" s="2">
        <f>SUM(L2:L11)</f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2024-08-30T17:58:38Z</dcterms:created>
  <dcterms:modified xsi:type="dcterms:W3CDTF">2024-09-16T15:17:24Z</dcterms:modified>
</cp:coreProperties>
</file>