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6\2-20-26\"/>
    </mc:Choice>
  </mc:AlternateContent>
  <xr:revisionPtr revIDLastSave="0" documentId="13_ncr:1_{6EC209BD-E3B8-443D-B0E4-9AA571D03D01}" xr6:coauthVersionLast="47" xr6:coauthVersionMax="47" xr10:uidLastSave="{00000000-0000-0000-0000-000000000000}"/>
  <bookViews>
    <workbookView xWindow="-120" yWindow="-120" windowWidth="29040" windowHeight="16440" activeTab="1" xr2:uid="{A32F7127-0520-4A4E-AE06-9BD3F73C65BB}"/>
  </bookViews>
  <sheets>
    <sheet name="Renewal Agent Statement - 2026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40" i="2" l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<sst xmlns="http://schemas.openxmlformats.org/spreadsheetml/2006/main" count="1800" uniqueCount="168">
  <si>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</si>
  <si>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</si>
  <si>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</si>
  <si>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</si>
  <si>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</si>
  <si>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</si>
  <si>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</si>
  <si>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</si>
  <si>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</si>
  <si>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</si>
  <si>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</si>
  <si>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</si>
  <si>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</si>
  <si>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</si>
  <si>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</si>
  <si>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</si>
  <si>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</si>
  <si>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</si>
  <si>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</si>
  <si>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</si>
  <si>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</si>
  <si>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</si>
  <si>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</si>
  <si>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</si>
  <si>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</si>
  <si>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</si>
  <si>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</si>
  <si>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</si>
  <si>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</si>
  <si>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</si>
  <si>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</si>
  <si>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</si>
  <si>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</si>
  <si>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</si>
  <si>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</si>
  <si>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</si>
  <si>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</si>
  <si>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</si>
  <si>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</si>
  <si>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</si>
  <si>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</si>
  <si>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'11345120</t>
  </si>
  <si>
    <t>WALTER ANAZONWU</t>
  </si>
  <si>
    <t>MD</t>
  </si>
  <si>
    <t>'16202925-KP</t>
  </si>
  <si>
    <t>THOMAS KUCAN</t>
  </si>
  <si>
    <t>Active</t>
  </si>
  <si>
    <t>KP MAPD</t>
  </si>
  <si>
    <t>Monthly</t>
  </si>
  <si>
    <t>AE</t>
  </si>
  <si>
    <t>RY</t>
  </si>
  <si>
    <t>'11345120-ADM</t>
  </si>
  <si>
    <t>KP MAPD OVR</t>
  </si>
  <si>
    <t>'1147534</t>
  </si>
  <si>
    <t>WYVIN CRANKFIELD</t>
  </si>
  <si>
    <t>GA</t>
  </si>
  <si>
    <t>'19645587-KP</t>
  </si>
  <si>
    <t>STACEY PORTUGAL</t>
  </si>
  <si>
    <t>FY</t>
  </si>
  <si>
    <t>'1147534-ADM</t>
  </si>
  <si>
    <t>'24250719</t>
  </si>
  <si>
    <t>DEBORAH AMOS</t>
  </si>
  <si>
    <t>'24250719-ADM</t>
  </si>
  <si>
    <t>'281029754</t>
  </si>
  <si>
    <t>JOYCE TAYLOR</t>
  </si>
  <si>
    <t>'9079571-KP</t>
  </si>
  <si>
    <t>ADAM RICHTER</t>
  </si>
  <si>
    <t>'281029754-ADM</t>
  </si>
  <si>
    <t>'311075150</t>
  </si>
  <si>
    <t>TIDJAIN CONDE</t>
  </si>
  <si>
    <t>'311075150-ADM</t>
  </si>
  <si>
    <t>'32284182</t>
  </si>
  <si>
    <t>WILLIAM CUSTER</t>
  </si>
  <si>
    <t>'32284182-ADM</t>
  </si>
  <si>
    <t>'46204886</t>
  </si>
  <si>
    <t>LUIS CHUMPITAZ FLORES</t>
  </si>
  <si>
    <t>'46204886-ADM</t>
  </si>
  <si>
    <t>'49292665</t>
  </si>
  <si>
    <t>JAMES PETR</t>
  </si>
  <si>
    <t>'49292665-ADM</t>
  </si>
  <si>
    <t>'51160754</t>
  </si>
  <si>
    <t>SOLOMON KPOTO</t>
  </si>
  <si>
    <t>'17195620-KP</t>
  </si>
  <si>
    <t>CATHY LEMON</t>
  </si>
  <si>
    <t>'51160754-ADM</t>
  </si>
  <si>
    <t>'53180938</t>
  </si>
  <si>
    <t>SHARON FOWLER</t>
  </si>
  <si>
    <t>'53180938-ADM</t>
  </si>
  <si>
    <t>'54104927</t>
  </si>
  <si>
    <t>NORMA TISDALE</t>
  </si>
  <si>
    <t>'21645031-KP</t>
  </si>
  <si>
    <t>KENDALL GILLESPIE</t>
  </si>
  <si>
    <t>'54104927-ADM</t>
  </si>
  <si>
    <t>'541060318</t>
  </si>
  <si>
    <t>JAMES FIELDS</t>
  </si>
  <si>
    <t>'541060318-ADM</t>
  </si>
  <si>
    <t>'64251138</t>
  </si>
  <si>
    <t>DAVID MARKOWITZ</t>
  </si>
  <si>
    <t>'64251138-ADM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</si>
  <si>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</si>
  <si>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</si>
  <si>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</si>
  <si>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</si>
  <si>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</si>
  <si>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</si>
  <si>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</si>
  <si>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</si>
  <si>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</si>
  <si>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</si>
  <si>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</si>
  <si>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</si>
  <si>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'78234659</t>
  </si>
  <si>
    <t>JANET CIATTEI</t>
  </si>
  <si>
    <t>'17554531-KP</t>
  </si>
  <si>
    <t>BRITTANY OLIVER</t>
  </si>
  <si>
    <t>'78234659-ADM</t>
  </si>
  <si>
    <t>'79351833</t>
  </si>
  <si>
    <t>RANDY SLACK</t>
  </si>
  <si>
    <t>'79351833-ADM</t>
  </si>
  <si>
    <t>'851026612</t>
  </si>
  <si>
    <t>JOSEPH TAYLOR</t>
  </si>
  <si>
    <t>'851026612-ADM</t>
  </si>
  <si>
    <t>'85180647</t>
  </si>
  <si>
    <t>MICHAEL FOWLER</t>
  </si>
  <si>
    <t>'85180647-ADM</t>
  </si>
  <si>
    <t>'89167783</t>
  </si>
  <si>
    <t>GWENDOLYN LEWIS</t>
  </si>
  <si>
    <t>'89167783-ADM</t>
  </si>
  <si>
    <t>'901118311</t>
  </si>
  <si>
    <t>JANET KUCKS</t>
  </si>
  <si>
    <t>CO</t>
  </si>
  <si>
    <t>'16865615-KP</t>
  </si>
  <si>
    <t>HEATHER GESKE</t>
  </si>
  <si>
    <t>'901118311-ADM</t>
  </si>
  <si>
    <t>'99350531</t>
  </si>
  <si>
    <t>DIMITRIOS KOKOTIS</t>
  </si>
  <si>
    <t>'99350531-ADM</t>
  </si>
  <si>
    <t>11345120OVR</t>
  </si>
  <si>
    <t>1147534OVR</t>
  </si>
  <si>
    <t>24250719OVR</t>
  </si>
  <si>
    <t>281029754OVR</t>
  </si>
  <si>
    <t>311075150OVR</t>
  </si>
  <si>
    <t>32284182OVR</t>
  </si>
  <si>
    <t>46204886OVR</t>
  </si>
  <si>
    <t>49292665OVR</t>
  </si>
  <si>
    <t>51160754OVR</t>
  </si>
  <si>
    <t>53180938OVR</t>
  </si>
  <si>
    <t>54104927OVR</t>
  </si>
  <si>
    <t>541060318OVR</t>
  </si>
  <si>
    <t>64251138OVR</t>
  </si>
  <si>
    <t>65337557OVR</t>
  </si>
  <si>
    <t>68344375OVR</t>
  </si>
  <si>
    <t>69202132OVR</t>
  </si>
  <si>
    <t>721041450OVR</t>
  </si>
  <si>
    <t>78234659OVR</t>
  </si>
  <si>
    <t>79351833OVR</t>
  </si>
  <si>
    <t>851026612OVR</t>
  </si>
  <si>
    <t>85180647OVR</t>
  </si>
  <si>
    <t>89167783OVR</t>
  </si>
  <si>
    <t>901118311OVR</t>
  </si>
  <si>
    <t>99350531OVR</t>
  </si>
  <si>
    <t>Main Line Benefits</t>
  </si>
  <si>
    <t>Kaiser MAPD 2026*</t>
  </si>
  <si>
    <t>[%/$=347][prorate=1/12]</t>
  </si>
  <si>
    <t>[%/$=347][prorate=12/12]</t>
  </si>
  <si>
    <t>[%/$=694]</t>
  </si>
  <si>
    <t>Kaiser 2026</t>
  </si>
  <si>
    <t>Kasier MAPD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</si>
</sst>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576D-6093-47F0-9075-C036754D098F}">
  <dimension ref="A1:AI79"/>
  <sheetViews>
    <sheetView workbookViewId="0">
      <selection activeCell="G2" sqref="G2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4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22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3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46076</v>
      </c>
      <c r="B2" s="1">
        <v>46073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S2" s="1">
        <v>45901</v>
      </c>
      <c r="T2" s="1">
        <v>46023</v>
      </c>
      <c r="U2" t="s">
        <v>48</v>
      </c>
      <c r="V2">
        <v>1</v>
      </c>
      <c r="W2" s="1">
        <v>46072</v>
      </c>
      <c r="X2" t="s">
        <v>49</v>
      </c>
      <c r="Z2" s="2">
        <v>28.92</v>
      </c>
      <c r="AD2" s="2">
        <v>28.92</v>
      </c>
      <c r="AE2" s="2">
        <v>0</v>
      </c>
      <c r="AF2" s="2">
        <v>0</v>
      </c>
      <c r="AH2">
        <v>4635254</v>
      </c>
      <c r="AI2" t="s">
        <v>50</v>
      </c>
    </row>
    <row r="3" spans="1:35" x14ac:dyDescent="0.25">
      <c r="A3" s="1">
        <v>46076</v>
      </c>
      <c r="B3" s="1">
        <v>46073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O3" t="s">
        <v>44</v>
      </c>
      <c r="P3" t="s">
        <v>45</v>
      </c>
      <c r="Q3" t="s">
        <v>46</v>
      </c>
      <c r="R3" t="s">
        <v>47</v>
      </c>
      <c r="S3" s="1">
        <v>45901</v>
      </c>
      <c r="T3" s="1">
        <v>46054</v>
      </c>
      <c r="U3" t="s">
        <v>48</v>
      </c>
      <c r="V3">
        <v>1</v>
      </c>
      <c r="W3" s="1">
        <v>46072</v>
      </c>
      <c r="X3" t="s">
        <v>49</v>
      </c>
      <c r="Z3" s="2">
        <v>28.92</v>
      </c>
      <c r="AD3" s="2">
        <v>28.92</v>
      </c>
      <c r="AE3" s="2">
        <v>0</v>
      </c>
      <c r="AF3" s="2">
        <v>0</v>
      </c>
      <c r="AH3">
        <v>4643602</v>
      </c>
      <c r="AI3" t="s">
        <v>50</v>
      </c>
    </row>
    <row r="4" spans="1:35" x14ac:dyDescent="0.25">
      <c r="A4" s="1">
        <v>46076</v>
      </c>
      <c r="B4" s="1">
        <v>46073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51</v>
      </c>
      <c r="J4" t="s">
        <v>42</v>
      </c>
      <c r="K4" t="s">
        <v>43</v>
      </c>
      <c r="O4" t="s">
        <v>44</v>
      </c>
      <c r="P4" t="s">
        <v>45</v>
      </c>
      <c r="Q4" t="s">
        <v>46</v>
      </c>
      <c r="R4" t="s">
        <v>52</v>
      </c>
      <c r="S4" s="1">
        <v>45901</v>
      </c>
      <c r="T4" s="1">
        <v>46023</v>
      </c>
      <c r="U4" t="s">
        <v>48</v>
      </c>
      <c r="V4">
        <v>1</v>
      </c>
      <c r="W4" s="1">
        <v>46072</v>
      </c>
      <c r="X4" t="s">
        <v>49</v>
      </c>
      <c r="Z4" s="2">
        <v>2.19</v>
      </c>
      <c r="AD4" s="2">
        <v>2.19</v>
      </c>
      <c r="AE4" s="2">
        <v>0</v>
      </c>
      <c r="AF4" s="2">
        <v>0</v>
      </c>
      <c r="AH4">
        <v>4635255</v>
      </c>
      <c r="AI4" t="s">
        <v>50</v>
      </c>
    </row>
    <row r="5" spans="1:35" x14ac:dyDescent="0.25">
      <c r="A5" s="1">
        <v>46076</v>
      </c>
      <c r="B5" s="1">
        <v>46073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51</v>
      </c>
      <c r="J5" t="s">
        <v>42</v>
      </c>
      <c r="K5" t="s">
        <v>43</v>
      </c>
      <c r="O5" t="s">
        <v>44</v>
      </c>
      <c r="P5" t="s">
        <v>45</v>
      </c>
      <c r="Q5" t="s">
        <v>46</v>
      </c>
      <c r="R5" t="s">
        <v>52</v>
      </c>
      <c r="S5" s="1">
        <v>45901</v>
      </c>
      <c r="T5" s="1">
        <v>46054</v>
      </c>
      <c r="U5" t="s">
        <v>48</v>
      </c>
      <c r="V5">
        <v>1</v>
      </c>
      <c r="W5" s="1">
        <v>46072</v>
      </c>
      <c r="X5" t="s">
        <v>49</v>
      </c>
      <c r="Z5" s="2">
        <v>2.19</v>
      </c>
      <c r="AD5" s="2">
        <v>2.19</v>
      </c>
      <c r="AE5" s="2">
        <v>0</v>
      </c>
      <c r="AF5" s="2">
        <v>0</v>
      </c>
      <c r="AH5">
        <v>4643603</v>
      </c>
      <c r="AI5" t="s">
        <v>50</v>
      </c>
    </row>
    <row r="6" spans="1:35" x14ac:dyDescent="0.25">
      <c r="A6" s="1">
        <v>46076</v>
      </c>
      <c r="B6" s="1">
        <v>46073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53</v>
      </c>
      <c r="J6" t="s">
        <v>54</v>
      </c>
      <c r="K6" t="s">
        <v>55</v>
      </c>
      <c r="O6" t="s">
        <v>56</v>
      </c>
      <c r="P6" t="s">
        <v>57</v>
      </c>
      <c r="Q6" t="s">
        <v>46</v>
      </c>
      <c r="R6" t="s">
        <v>47</v>
      </c>
      <c r="S6" s="1">
        <v>46023</v>
      </c>
      <c r="T6" s="1">
        <v>46023</v>
      </c>
      <c r="U6" t="s">
        <v>48</v>
      </c>
      <c r="V6">
        <v>1</v>
      </c>
      <c r="W6" s="1">
        <v>46072</v>
      </c>
      <c r="X6" t="s">
        <v>49</v>
      </c>
      <c r="Z6" s="2">
        <v>347</v>
      </c>
      <c r="AD6" s="2">
        <v>347</v>
      </c>
      <c r="AE6" s="2">
        <v>0</v>
      </c>
      <c r="AF6" s="2">
        <v>0</v>
      </c>
      <c r="AH6">
        <v>4630569</v>
      </c>
      <c r="AI6" t="s">
        <v>58</v>
      </c>
    </row>
    <row r="7" spans="1:35" x14ac:dyDescent="0.25">
      <c r="A7" s="1">
        <v>46076</v>
      </c>
      <c r="B7" s="1">
        <v>46073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54</v>
      </c>
      <c r="K7" t="s">
        <v>55</v>
      </c>
      <c r="O7" t="s">
        <v>56</v>
      </c>
      <c r="P7" t="s">
        <v>57</v>
      </c>
      <c r="Q7" t="s">
        <v>46</v>
      </c>
      <c r="R7" t="s">
        <v>52</v>
      </c>
      <c r="S7" s="1">
        <v>46023</v>
      </c>
      <c r="T7" s="1">
        <v>46023</v>
      </c>
      <c r="U7" t="s">
        <v>48</v>
      </c>
      <c r="V7">
        <v>1</v>
      </c>
      <c r="W7" s="1">
        <v>46072</v>
      </c>
      <c r="X7" t="s">
        <v>49</v>
      </c>
      <c r="Z7" s="2">
        <v>70</v>
      </c>
      <c r="AD7" s="2">
        <v>70</v>
      </c>
      <c r="AE7" s="2">
        <v>0</v>
      </c>
      <c r="AF7" s="2">
        <v>0</v>
      </c>
      <c r="AH7">
        <v>4630570</v>
      </c>
      <c r="AI7" t="s">
        <v>58</v>
      </c>
    </row>
    <row r="8" spans="1:35" x14ac:dyDescent="0.25">
      <c r="A8" s="1">
        <v>46076</v>
      </c>
      <c r="B8" s="1">
        <v>46073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60</v>
      </c>
      <c r="J8" t="s">
        <v>61</v>
      </c>
      <c r="K8" t="s">
        <v>43</v>
      </c>
      <c r="O8" t="s">
        <v>44</v>
      </c>
      <c r="P8" t="s">
        <v>45</v>
      </c>
      <c r="Q8" t="s">
        <v>46</v>
      </c>
      <c r="R8" t="s">
        <v>47</v>
      </c>
      <c r="S8" s="1">
        <v>46054</v>
      </c>
      <c r="T8" s="1">
        <v>46054</v>
      </c>
      <c r="U8" t="s">
        <v>48</v>
      </c>
      <c r="V8">
        <v>1</v>
      </c>
      <c r="W8" s="1">
        <v>46072</v>
      </c>
      <c r="X8" t="s">
        <v>49</v>
      </c>
      <c r="Z8" s="2">
        <v>694</v>
      </c>
      <c r="AD8" s="2">
        <v>694</v>
      </c>
      <c r="AE8" s="2">
        <v>0</v>
      </c>
      <c r="AF8" s="2">
        <v>0</v>
      </c>
      <c r="AH8">
        <v>4629389</v>
      </c>
      <c r="AI8" t="s">
        <v>58</v>
      </c>
    </row>
    <row r="9" spans="1:35" x14ac:dyDescent="0.25">
      <c r="A9" s="1">
        <v>46076</v>
      </c>
      <c r="B9" s="1">
        <v>46073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62</v>
      </c>
      <c r="J9" t="s">
        <v>61</v>
      </c>
      <c r="K9" t="s">
        <v>43</v>
      </c>
      <c r="O9" t="s">
        <v>44</v>
      </c>
      <c r="P9" t="s">
        <v>45</v>
      </c>
      <c r="Q9" t="s">
        <v>46</v>
      </c>
      <c r="R9" t="s">
        <v>52</v>
      </c>
      <c r="S9" s="1">
        <v>46054</v>
      </c>
      <c r="T9" s="1">
        <v>46054</v>
      </c>
      <c r="U9" t="s">
        <v>48</v>
      </c>
      <c r="V9">
        <v>1</v>
      </c>
      <c r="W9" s="1">
        <v>46072</v>
      </c>
      <c r="X9" t="s">
        <v>49</v>
      </c>
      <c r="Z9" s="2">
        <v>70</v>
      </c>
      <c r="AD9" s="2">
        <v>70</v>
      </c>
      <c r="AE9" s="2">
        <v>0</v>
      </c>
      <c r="AF9" s="2">
        <v>0</v>
      </c>
      <c r="AH9">
        <v>4629390</v>
      </c>
      <c r="AI9" t="s">
        <v>58</v>
      </c>
    </row>
    <row r="10" spans="1:35" x14ac:dyDescent="0.25">
      <c r="A10" s="1">
        <v>46076</v>
      </c>
      <c r="B10" s="1">
        <v>46073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63</v>
      </c>
      <c r="J10" t="s">
        <v>64</v>
      </c>
      <c r="K10" t="s">
        <v>43</v>
      </c>
      <c r="O10" t="s">
        <v>65</v>
      </c>
      <c r="P10" t="s">
        <v>66</v>
      </c>
      <c r="Q10" t="s">
        <v>46</v>
      </c>
      <c r="R10" t="s">
        <v>47</v>
      </c>
      <c r="S10" s="1">
        <v>46054</v>
      </c>
      <c r="T10" s="1">
        <v>46054</v>
      </c>
      <c r="U10" t="s">
        <v>48</v>
      </c>
      <c r="V10">
        <v>1</v>
      </c>
      <c r="W10" s="1">
        <v>46072</v>
      </c>
      <c r="X10" t="s">
        <v>49</v>
      </c>
      <c r="Z10" s="2">
        <v>694</v>
      </c>
      <c r="AD10" s="2">
        <v>694</v>
      </c>
      <c r="AE10" s="2">
        <v>0</v>
      </c>
      <c r="AF10" s="2">
        <v>0</v>
      </c>
      <c r="AH10">
        <v>4629107</v>
      </c>
      <c r="AI10" t="s">
        <v>58</v>
      </c>
    </row>
    <row r="11" spans="1:35" x14ac:dyDescent="0.25">
      <c r="A11" s="1">
        <v>46076</v>
      </c>
      <c r="B11" s="1">
        <v>46073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67</v>
      </c>
      <c r="J11" t="s">
        <v>64</v>
      </c>
      <c r="K11" t="s">
        <v>43</v>
      </c>
      <c r="O11" t="s">
        <v>65</v>
      </c>
      <c r="P11" t="s">
        <v>66</v>
      </c>
      <c r="Q11" t="s">
        <v>46</v>
      </c>
      <c r="R11" t="s">
        <v>52</v>
      </c>
      <c r="S11" s="1">
        <v>46054</v>
      </c>
      <c r="T11" s="1">
        <v>46054</v>
      </c>
      <c r="U11" t="s">
        <v>48</v>
      </c>
      <c r="V11">
        <v>1</v>
      </c>
      <c r="W11" s="1">
        <v>46072</v>
      </c>
      <c r="X11" t="s">
        <v>49</v>
      </c>
      <c r="Z11" s="2">
        <v>70</v>
      </c>
      <c r="AD11" s="2">
        <v>70</v>
      </c>
      <c r="AE11" s="2">
        <v>0</v>
      </c>
      <c r="AF11" s="2">
        <v>0</v>
      </c>
      <c r="AH11">
        <v>4629108</v>
      </c>
      <c r="AI11" t="s">
        <v>58</v>
      </c>
    </row>
    <row r="12" spans="1:35" x14ac:dyDescent="0.25">
      <c r="A12" s="1">
        <v>46076</v>
      </c>
      <c r="B12" s="1">
        <v>46073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68</v>
      </c>
      <c r="J12" t="s">
        <v>69</v>
      </c>
      <c r="K12" t="s">
        <v>43</v>
      </c>
      <c r="O12" t="s">
        <v>44</v>
      </c>
      <c r="P12" t="s">
        <v>45</v>
      </c>
      <c r="Q12" t="s">
        <v>46</v>
      </c>
      <c r="R12" t="s">
        <v>47</v>
      </c>
      <c r="S12" s="1">
        <v>46023</v>
      </c>
      <c r="T12" s="1">
        <v>46023</v>
      </c>
      <c r="U12" t="s">
        <v>48</v>
      </c>
      <c r="V12">
        <v>1</v>
      </c>
      <c r="W12" s="1">
        <v>46072</v>
      </c>
      <c r="X12" t="s">
        <v>49</v>
      </c>
      <c r="Z12" s="2">
        <v>347</v>
      </c>
      <c r="AD12" s="2">
        <v>347</v>
      </c>
      <c r="AE12" s="2">
        <v>0</v>
      </c>
      <c r="AF12" s="2">
        <v>0</v>
      </c>
      <c r="AH12">
        <v>4629391</v>
      </c>
      <c r="AI12" t="s">
        <v>58</v>
      </c>
    </row>
    <row r="13" spans="1:35" x14ac:dyDescent="0.25">
      <c r="A13" s="1">
        <v>46076</v>
      </c>
      <c r="B13" s="1">
        <v>46073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70</v>
      </c>
      <c r="J13" t="s">
        <v>69</v>
      </c>
      <c r="K13" t="s">
        <v>43</v>
      </c>
      <c r="O13" t="s">
        <v>44</v>
      </c>
      <c r="P13" t="s">
        <v>45</v>
      </c>
      <c r="Q13" t="s">
        <v>46</v>
      </c>
      <c r="R13" t="s">
        <v>52</v>
      </c>
      <c r="S13" s="1">
        <v>46023</v>
      </c>
      <c r="T13" s="1">
        <v>46023</v>
      </c>
      <c r="U13" t="s">
        <v>48</v>
      </c>
      <c r="V13">
        <v>1</v>
      </c>
      <c r="W13" s="1">
        <v>46072</v>
      </c>
      <c r="X13" t="s">
        <v>49</v>
      </c>
      <c r="Z13" s="2">
        <v>26.25</v>
      </c>
      <c r="AD13" s="2">
        <v>26.25</v>
      </c>
      <c r="AE13" s="2">
        <v>0</v>
      </c>
      <c r="AF13" s="2">
        <v>0</v>
      </c>
      <c r="AH13">
        <v>4629392</v>
      </c>
      <c r="AI13" t="s">
        <v>58</v>
      </c>
    </row>
    <row r="14" spans="1:35" x14ac:dyDescent="0.25">
      <c r="A14" s="1">
        <v>46076</v>
      </c>
      <c r="B14" s="1">
        <v>46073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71</v>
      </c>
      <c r="J14" t="s">
        <v>72</v>
      </c>
      <c r="K14" t="s">
        <v>43</v>
      </c>
      <c r="O14" t="s">
        <v>44</v>
      </c>
      <c r="P14" t="s">
        <v>45</v>
      </c>
      <c r="Q14" t="s">
        <v>46</v>
      </c>
      <c r="R14" t="s">
        <v>47</v>
      </c>
      <c r="S14" s="1">
        <v>45689</v>
      </c>
      <c r="T14" s="1">
        <v>46023</v>
      </c>
      <c r="U14" t="s">
        <v>48</v>
      </c>
      <c r="V14">
        <v>1</v>
      </c>
      <c r="W14" s="1">
        <v>46072</v>
      </c>
      <c r="X14" t="s">
        <v>49</v>
      </c>
      <c r="Z14" s="2">
        <v>28.92</v>
      </c>
      <c r="AD14" s="2">
        <v>28.92</v>
      </c>
      <c r="AE14" s="2">
        <v>0</v>
      </c>
      <c r="AF14" s="2">
        <v>0</v>
      </c>
      <c r="AH14">
        <v>4635252</v>
      </c>
      <c r="AI14" t="s">
        <v>50</v>
      </c>
    </row>
    <row r="15" spans="1:35" x14ac:dyDescent="0.25">
      <c r="A15" s="1">
        <v>46076</v>
      </c>
      <c r="B15" s="1">
        <v>46073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71</v>
      </c>
      <c r="J15" t="s">
        <v>72</v>
      </c>
      <c r="K15" t="s">
        <v>43</v>
      </c>
      <c r="O15" t="s">
        <v>44</v>
      </c>
      <c r="P15" t="s">
        <v>45</v>
      </c>
      <c r="Q15" t="s">
        <v>46</v>
      </c>
      <c r="R15" t="s">
        <v>47</v>
      </c>
      <c r="S15" s="1">
        <v>45689</v>
      </c>
      <c r="T15" s="1">
        <v>46054</v>
      </c>
      <c r="U15" t="s">
        <v>48</v>
      </c>
      <c r="V15">
        <v>1</v>
      </c>
      <c r="W15" s="1">
        <v>46072</v>
      </c>
      <c r="X15" t="s">
        <v>49</v>
      </c>
      <c r="Z15" s="2">
        <v>28.92</v>
      </c>
      <c r="AD15" s="2">
        <v>28.92</v>
      </c>
      <c r="AE15" s="2">
        <v>0</v>
      </c>
      <c r="AF15" s="2">
        <v>0</v>
      </c>
      <c r="AH15">
        <v>4643600</v>
      </c>
      <c r="AI15" t="s">
        <v>50</v>
      </c>
    </row>
    <row r="16" spans="1:35" x14ac:dyDescent="0.25">
      <c r="A16" s="1">
        <v>46076</v>
      </c>
      <c r="B16" s="1">
        <v>46073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73</v>
      </c>
      <c r="J16" t="s">
        <v>72</v>
      </c>
      <c r="K16" t="s">
        <v>43</v>
      </c>
      <c r="O16" t="s">
        <v>44</v>
      </c>
      <c r="P16" t="s">
        <v>45</v>
      </c>
      <c r="Q16" t="s">
        <v>46</v>
      </c>
      <c r="R16" t="s">
        <v>52</v>
      </c>
      <c r="S16" s="1">
        <v>45689</v>
      </c>
      <c r="T16" s="1">
        <v>46023</v>
      </c>
      <c r="U16" t="s">
        <v>48</v>
      </c>
      <c r="V16">
        <v>1</v>
      </c>
      <c r="W16" s="1">
        <v>46072</v>
      </c>
      <c r="X16" t="s">
        <v>49</v>
      </c>
      <c r="Z16" s="2">
        <v>2.19</v>
      </c>
      <c r="AD16" s="2">
        <v>2.19</v>
      </c>
      <c r="AE16" s="2">
        <v>0</v>
      </c>
      <c r="AF16" s="2">
        <v>0</v>
      </c>
      <c r="AH16">
        <v>4635253</v>
      </c>
      <c r="AI16" t="s">
        <v>50</v>
      </c>
    </row>
    <row r="17" spans="1:35" x14ac:dyDescent="0.25">
      <c r="A17" s="1">
        <v>46076</v>
      </c>
      <c r="B17" s="1">
        <v>46073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73</v>
      </c>
      <c r="J17" t="s">
        <v>72</v>
      </c>
      <c r="K17" t="s">
        <v>43</v>
      </c>
      <c r="O17" t="s">
        <v>44</v>
      </c>
      <c r="P17" t="s">
        <v>45</v>
      </c>
      <c r="Q17" t="s">
        <v>46</v>
      </c>
      <c r="R17" t="s">
        <v>52</v>
      </c>
      <c r="S17" s="1">
        <v>45689</v>
      </c>
      <c r="T17" s="1">
        <v>46054</v>
      </c>
      <c r="U17" t="s">
        <v>48</v>
      </c>
      <c r="V17">
        <v>1</v>
      </c>
      <c r="W17" s="1">
        <v>46072</v>
      </c>
      <c r="X17" t="s">
        <v>49</v>
      </c>
      <c r="Z17" s="2">
        <v>2.19</v>
      </c>
      <c r="AD17" s="2">
        <v>2.19</v>
      </c>
      <c r="AE17" s="2">
        <v>0</v>
      </c>
      <c r="AF17" s="2">
        <v>0</v>
      </c>
      <c r="AH17">
        <v>4643601</v>
      </c>
      <c r="AI17" t="s">
        <v>50</v>
      </c>
    </row>
    <row r="18" spans="1:35" x14ac:dyDescent="0.25">
      <c r="A18" s="1">
        <v>46076</v>
      </c>
      <c r="B18" s="1">
        <v>46073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74</v>
      </c>
      <c r="J18" t="s">
        <v>75</v>
      </c>
      <c r="K18" t="s">
        <v>43</v>
      </c>
      <c r="O18" t="s">
        <v>44</v>
      </c>
      <c r="P18" t="s">
        <v>45</v>
      </c>
      <c r="Q18" t="s">
        <v>46</v>
      </c>
      <c r="R18" t="s">
        <v>47</v>
      </c>
      <c r="S18" s="1">
        <v>45689</v>
      </c>
      <c r="T18" s="1">
        <v>46023</v>
      </c>
      <c r="U18" t="s">
        <v>48</v>
      </c>
      <c r="V18">
        <v>1</v>
      </c>
      <c r="W18" s="1">
        <v>46072</v>
      </c>
      <c r="X18" t="s">
        <v>49</v>
      </c>
      <c r="Z18" s="2">
        <v>28.92</v>
      </c>
      <c r="AD18" s="2">
        <v>28.92</v>
      </c>
      <c r="AE18" s="2">
        <v>0</v>
      </c>
      <c r="AF18" s="2">
        <v>0</v>
      </c>
      <c r="AH18">
        <v>4635258</v>
      </c>
      <c r="AI18" t="s">
        <v>50</v>
      </c>
    </row>
    <row r="19" spans="1:35" x14ac:dyDescent="0.25">
      <c r="A19" s="1">
        <v>46076</v>
      </c>
      <c r="B19" s="1">
        <v>46073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74</v>
      </c>
      <c r="J19" t="s">
        <v>75</v>
      </c>
      <c r="K19" t="s">
        <v>43</v>
      </c>
      <c r="O19" t="s">
        <v>44</v>
      </c>
      <c r="P19" t="s">
        <v>45</v>
      </c>
      <c r="Q19" t="s">
        <v>46</v>
      </c>
      <c r="R19" t="s">
        <v>47</v>
      </c>
      <c r="S19" s="1">
        <v>45689</v>
      </c>
      <c r="T19" s="1">
        <v>46054</v>
      </c>
      <c r="U19" t="s">
        <v>48</v>
      </c>
      <c r="V19">
        <v>1</v>
      </c>
      <c r="W19" s="1">
        <v>46072</v>
      </c>
      <c r="X19" t="s">
        <v>49</v>
      </c>
      <c r="Z19" s="2">
        <v>28.92</v>
      </c>
      <c r="AD19" s="2">
        <v>28.92</v>
      </c>
      <c r="AE19" s="2">
        <v>0</v>
      </c>
      <c r="AF19" s="2">
        <v>0</v>
      </c>
      <c r="AH19">
        <v>4643606</v>
      </c>
      <c r="AI19" t="s">
        <v>50</v>
      </c>
    </row>
    <row r="20" spans="1:35" x14ac:dyDescent="0.25">
      <c r="A20" s="1">
        <v>46076</v>
      </c>
      <c r="B20" s="1">
        <v>46073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76</v>
      </c>
      <c r="J20" t="s">
        <v>75</v>
      </c>
      <c r="K20" t="s">
        <v>43</v>
      </c>
      <c r="O20" t="s">
        <v>44</v>
      </c>
      <c r="P20" t="s">
        <v>45</v>
      </c>
      <c r="Q20" t="s">
        <v>46</v>
      </c>
      <c r="R20" t="s">
        <v>52</v>
      </c>
      <c r="S20" s="1">
        <v>45689</v>
      </c>
      <c r="T20" s="1">
        <v>46023</v>
      </c>
      <c r="U20" t="s">
        <v>48</v>
      </c>
      <c r="V20">
        <v>1</v>
      </c>
      <c r="W20" s="1">
        <v>46072</v>
      </c>
      <c r="X20" t="s">
        <v>49</v>
      </c>
      <c r="Z20" s="2">
        <v>2.19</v>
      </c>
      <c r="AD20" s="2">
        <v>2.19</v>
      </c>
      <c r="AE20" s="2">
        <v>0</v>
      </c>
      <c r="AF20" s="2">
        <v>0</v>
      </c>
      <c r="AH20">
        <v>4635259</v>
      </c>
      <c r="AI20" t="s">
        <v>50</v>
      </c>
    </row>
    <row r="21" spans="1:35" x14ac:dyDescent="0.25">
      <c r="A21" s="1">
        <v>46076</v>
      </c>
      <c r="B21" s="1">
        <v>46073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76</v>
      </c>
      <c r="J21" t="s">
        <v>75</v>
      </c>
      <c r="K21" t="s">
        <v>43</v>
      </c>
      <c r="O21" t="s">
        <v>44</v>
      </c>
      <c r="P21" t="s">
        <v>45</v>
      </c>
      <c r="Q21" t="s">
        <v>46</v>
      </c>
      <c r="R21" t="s">
        <v>52</v>
      </c>
      <c r="S21" s="1">
        <v>45689</v>
      </c>
      <c r="T21" s="1">
        <v>46054</v>
      </c>
      <c r="U21" t="s">
        <v>48</v>
      </c>
      <c r="V21">
        <v>1</v>
      </c>
      <c r="W21" s="1">
        <v>46072</v>
      </c>
      <c r="X21" t="s">
        <v>49</v>
      </c>
      <c r="Z21" s="2">
        <v>2.19</v>
      </c>
      <c r="AD21" s="2">
        <v>2.19</v>
      </c>
      <c r="AE21" s="2">
        <v>0</v>
      </c>
      <c r="AF21" s="2">
        <v>0</v>
      </c>
      <c r="AH21">
        <v>4643607</v>
      </c>
      <c r="AI21" t="s">
        <v>50</v>
      </c>
    </row>
    <row r="22" spans="1:35" x14ac:dyDescent="0.25">
      <c r="A22" s="1">
        <v>46076</v>
      </c>
      <c r="B22" s="1">
        <v>46073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77</v>
      </c>
      <c r="J22" t="s">
        <v>78</v>
      </c>
      <c r="K22" t="s">
        <v>43</v>
      </c>
      <c r="O22" t="s">
        <v>65</v>
      </c>
      <c r="P22" t="s">
        <v>66</v>
      </c>
      <c r="Q22" t="s">
        <v>46</v>
      </c>
      <c r="R22" t="s">
        <v>47</v>
      </c>
      <c r="S22" s="1">
        <v>45323</v>
      </c>
      <c r="T22" s="1">
        <v>46023</v>
      </c>
      <c r="U22" t="s">
        <v>48</v>
      </c>
      <c r="V22">
        <v>1</v>
      </c>
      <c r="W22" s="1">
        <v>46072</v>
      </c>
      <c r="X22" t="s">
        <v>49</v>
      </c>
      <c r="Z22" s="2">
        <v>28.92</v>
      </c>
      <c r="AD22" s="2">
        <v>28.92</v>
      </c>
      <c r="AE22" s="2">
        <v>0</v>
      </c>
      <c r="AF22" s="2">
        <v>0</v>
      </c>
      <c r="AH22">
        <v>4634252</v>
      </c>
      <c r="AI22" t="s">
        <v>50</v>
      </c>
    </row>
    <row r="23" spans="1:35" x14ac:dyDescent="0.25">
      <c r="A23" s="1">
        <v>46076</v>
      </c>
      <c r="B23" s="1">
        <v>46073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77</v>
      </c>
      <c r="J23" t="s">
        <v>78</v>
      </c>
      <c r="K23" t="s">
        <v>43</v>
      </c>
      <c r="O23" t="s">
        <v>65</v>
      </c>
      <c r="P23" t="s">
        <v>66</v>
      </c>
      <c r="Q23" t="s">
        <v>46</v>
      </c>
      <c r="R23" t="s">
        <v>47</v>
      </c>
      <c r="S23" s="1">
        <v>45323</v>
      </c>
      <c r="T23" s="1">
        <v>46054</v>
      </c>
      <c r="U23" t="s">
        <v>48</v>
      </c>
      <c r="V23">
        <v>1</v>
      </c>
      <c r="W23" s="1">
        <v>46072</v>
      </c>
      <c r="X23" t="s">
        <v>49</v>
      </c>
      <c r="Z23" s="2">
        <v>28.92</v>
      </c>
      <c r="AD23" s="2">
        <v>28.92</v>
      </c>
      <c r="AE23" s="2">
        <v>0</v>
      </c>
      <c r="AF23" s="2">
        <v>0</v>
      </c>
      <c r="AH23">
        <v>4642600</v>
      </c>
      <c r="AI23" t="s">
        <v>50</v>
      </c>
    </row>
    <row r="24" spans="1:35" x14ac:dyDescent="0.25">
      <c r="A24" s="1">
        <v>46076</v>
      </c>
      <c r="B24" s="1">
        <v>46073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79</v>
      </c>
      <c r="J24" t="s">
        <v>78</v>
      </c>
      <c r="K24" t="s">
        <v>43</v>
      </c>
      <c r="O24" t="s">
        <v>65</v>
      </c>
      <c r="P24" t="s">
        <v>66</v>
      </c>
      <c r="Q24" t="s">
        <v>46</v>
      </c>
      <c r="R24" t="s">
        <v>52</v>
      </c>
      <c r="S24" s="1">
        <v>45323</v>
      </c>
      <c r="T24" s="1">
        <v>46023</v>
      </c>
      <c r="U24" t="s">
        <v>48</v>
      </c>
      <c r="V24">
        <v>1</v>
      </c>
      <c r="W24" s="1">
        <v>46072</v>
      </c>
      <c r="X24" t="s">
        <v>49</v>
      </c>
      <c r="Z24" s="2">
        <v>2.19</v>
      </c>
      <c r="AD24" s="2">
        <v>2.19</v>
      </c>
      <c r="AE24" s="2">
        <v>0</v>
      </c>
      <c r="AF24" s="2">
        <v>0</v>
      </c>
      <c r="AH24">
        <v>4634253</v>
      </c>
      <c r="AI24" t="s">
        <v>50</v>
      </c>
    </row>
    <row r="25" spans="1:35" x14ac:dyDescent="0.25">
      <c r="A25" s="1">
        <v>46076</v>
      </c>
      <c r="B25" s="1">
        <v>46073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I25" t="s">
        <v>79</v>
      </c>
      <c r="J25" t="s">
        <v>78</v>
      </c>
      <c r="K25" t="s">
        <v>43</v>
      </c>
      <c r="O25" t="s">
        <v>65</v>
      </c>
      <c r="P25" t="s">
        <v>66</v>
      </c>
      <c r="Q25" t="s">
        <v>46</v>
      </c>
      <c r="R25" t="s">
        <v>52</v>
      </c>
      <c r="S25" s="1">
        <v>45323</v>
      </c>
      <c r="T25" s="1">
        <v>46054</v>
      </c>
      <c r="U25" t="s">
        <v>48</v>
      </c>
      <c r="V25">
        <v>1</v>
      </c>
      <c r="W25" s="1">
        <v>46072</v>
      </c>
      <c r="X25" t="s">
        <v>49</v>
      </c>
      <c r="Z25" s="2">
        <v>2.19</v>
      </c>
      <c r="AD25" s="2">
        <v>2.19</v>
      </c>
      <c r="AE25" s="2">
        <v>0</v>
      </c>
      <c r="AF25" s="2">
        <v>0</v>
      </c>
      <c r="AH25">
        <v>4642601</v>
      </c>
      <c r="AI25" t="s">
        <v>50</v>
      </c>
    </row>
    <row r="26" spans="1:35" x14ac:dyDescent="0.25">
      <c r="A26" s="1">
        <v>46076</v>
      </c>
      <c r="B26" s="1">
        <v>46073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80</v>
      </c>
      <c r="J26" t="s">
        <v>81</v>
      </c>
      <c r="K26" t="s">
        <v>43</v>
      </c>
      <c r="O26" t="s">
        <v>82</v>
      </c>
      <c r="P26" t="s">
        <v>83</v>
      </c>
      <c r="Q26" t="s">
        <v>46</v>
      </c>
      <c r="R26" t="s">
        <v>47</v>
      </c>
      <c r="S26" s="1">
        <v>46023</v>
      </c>
      <c r="T26" s="1">
        <v>46023</v>
      </c>
      <c r="U26" t="s">
        <v>48</v>
      </c>
      <c r="V26">
        <v>1</v>
      </c>
      <c r="W26" s="1">
        <v>46072</v>
      </c>
      <c r="X26" t="s">
        <v>49</v>
      </c>
      <c r="Z26" s="2">
        <v>694</v>
      </c>
      <c r="AD26" s="2">
        <v>694</v>
      </c>
      <c r="AE26" s="2">
        <v>0</v>
      </c>
      <c r="AF26" s="2">
        <v>0</v>
      </c>
      <c r="AH26">
        <v>4629619</v>
      </c>
      <c r="AI26" t="s">
        <v>58</v>
      </c>
    </row>
    <row r="27" spans="1:35" x14ac:dyDescent="0.25">
      <c r="A27" s="1">
        <v>46076</v>
      </c>
      <c r="B27" s="1">
        <v>46073</v>
      </c>
      <c r="C27" t="s">
        <v>35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84</v>
      </c>
      <c r="J27" t="s">
        <v>81</v>
      </c>
      <c r="K27" t="s">
        <v>43</v>
      </c>
      <c r="O27" t="s">
        <v>82</v>
      </c>
      <c r="P27" t="s">
        <v>83</v>
      </c>
      <c r="Q27" t="s">
        <v>46</v>
      </c>
      <c r="R27" t="s">
        <v>52</v>
      </c>
      <c r="S27" s="1">
        <v>46023</v>
      </c>
      <c r="T27" s="1">
        <v>46023</v>
      </c>
      <c r="U27" t="s">
        <v>48</v>
      </c>
      <c r="V27">
        <v>1</v>
      </c>
      <c r="W27" s="1">
        <v>46072</v>
      </c>
      <c r="X27" t="s">
        <v>49</v>
      </c>
      <c r="Z27" s="2">
        <v>70</v>
      </c>
      <c r="AD27" s="2">
        <v>70</v>
      </c>
      <c r="AE27" s="2">
        <v>0</v>
      </c>
      <c r="AF27" s="2">
        <v>0</v>
      </c>
      <c r="AH27">
        <v>4629620</v>
      </c>
      <c r="AI27" t="s">
        <v>58</v>
      </c>
    </row>
    <row r="28" spans="1:35" x14ac:dyDescent="0.25">
      <c r="A28" s="1">
        <v>46076</v>
      </c>
      <c r="B28" s="1">
        <v>46073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85</v>
      </c>
      <c r="J28" t="s">
        <v>86</v>
      </c>
      <c r="K28" t="s">
        <v>43</v>
      </c>
      <c r="O28" t="s">
        <v>65</v>
      </c>
      <c r="P28" t="s">
        <v>66</v>
      </c>
      <c r="Q28" t="s">
        <v>46</v>
      </c>
      <c r="R28" t="s">
        <v>47</v>
      </c>
      <c r="S28" s="1">
        <v>45261</v>
      </c>
      <c r="T28" s="1">
        <v>46023</v>
      </c>
      <c r="U28" t="s">
        <v>48</v>
      </c>
      <c r="V28">
        <v>1</v>
      </c>
      <c r="W28" s="1">
        <v>46072</v>
      </c>
      <c r="X28" t="s">
        <v>49</v>
      </c>
      <c r="Z28" s="2">
        <v>28.92</v>
      </c>
      <c r="AD28" s="2">
        <v>28.92</v>
      </c>
      <c r="AE28" s="2">
        <v>0</v>
      </c>
      <c r="AF28" s="2">
        <v>0</v>
      </c>
      <c r="AH28">
        <v>4634262</v>
      </c>
      <c r="AI28" t="s">
        <v>50</v>
      </c>
    </row>
    <row r="29" spans="1:35" x14ac:dyDescent="0.25">
      <c r="A29" s="1">
        <v>46076</v>
      </c>
      <c r="B29" s="1">
        <v>46073</v>
      </c>
      <c r="C29" t="s">
        <v>35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85</v>
      </c>
      <c r="J29" t="s">
        <v>86</v>
      </c>
      <c r="K29" t="s">
        <v>43</v>
      </c>
      <c r="O29" t="s">
        <v>65</v>
      </c>
      <c r="P29" t="s">
        <v>66</v>
      </c>
      <c r="Q29" t="s">
        <v>46</v>
      </c>
      <c r="R29" t="s">
        <v>47</v>
      </c>
      <c r="S29" s="1">
        <v>45261</v>
      </c>
      <c r="T29" s="1">
        <v>46054</v>
      </c>
      <c r="U29" t="s">
        <v>48</v>
      </c>
      <c r="V29">
        <v>1</v>
      </c>
      <c r="W29" s="1">
        <v>46072</v>
      </c>
      <c r="X29" t="s">
        <v>49</v>
      </c>
      <c r="Z29" s="2">
        <v>28.92</v>
      </c>
      <c r="AD29" s="2">
        <v>28.92</v>
      </c>
      <c r="AE29" s="2">
        <v>0</v>
      </c>
      <c r="AF29" s="2">
        <v>0</v>
      </c>
      <c r="AH29">
        <v>4642610</v>
      </c>
      <c r="AI29" t="s">
        <v>50</v>
      </c>
    </row>
    <row r="30" spans="1:35" x14ac:dyDescent="0.25">
      <c r="A30" s="1">
        <v>46076</v>
      </c>
      <c r="B30" s="1">
        <v>46073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87</v>
      </c>
      <c r="J30" t="s">
        <v>86</v>
      </c>
      <c r="K30" t="s">
        <v>43</v>
      </c>
      <c r="O30" t="s">
        <v>65</v>
      </c>
      <c r="P30" t="s">
        <v>66</v>
      </c>
      <c r="Q30" t="s">
        <v>46</v>
      </c>
      <c r="R30" t="s">
        <v>52</v>
      </c>
      <c r="S30" s="1">
        <v>45261</v>
      </c>
      <c r="T30" s="1">
        <v>46023</v>
      </c>
      <c r="U30" t="s">
        <v>48</v>
      </c>
      <c r="V30">
        <v>1</v>
      </c>
      <c r="W30" s="1">
        <v>46072</v>
      </c>
      <c r="X30" t="s">
        <v>49</v>
      </c>
      <c r="Z30" s="2">
        <v>2.19</v>
      </c>
      <c r="AD30" s="2">
        <v>2.19</v>
      </c>
      <c r="AE30" s="2">
        <v>0</v>
      </c>
      <c r="AF30" s="2">
        <v>0</v>
      </c>
      <c r="AH30">
        <v>4634263</v>
      </c>
      <c r="AI30" t="s">
        <v>50</v>
      </c>
    </row>
    <row r="31" spans="1:35" x14ac:dyDescent="0.25">
      <c r="A31" s="1">
        <v>46076</v>
      </c>
      <c r="B31" s="1">
        <v>46073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87</v>
      </c>
      <c r="J31" t="s">
        <v>86</v>
      </c>
      <c r="K31" t="s">
        <v>43</v>
      </c>
      <c r="O31" t="s">
        <v>65</v>
      </c>
      <c r="P31" t="s">
        <v>66</v>
      </c>
      <c r="Q31" t="s">
        <v>46</v>
      </c>
      <c r="R31" t="s">
        <v>52</v>
      </c>
      <c r="S31" s="1">
        <v>45261</v>
      </c>
      <c r="T31" s="1">
        <v>46054</v>
      </c>
      <c r="U31" t="s">
        <v>48</v>
      </c>
      <c r="V31">
        <v>1</v>
      </c>
      <c r="W31" s="1">
        <v>46072</v>
      </c>
      <c r="X31" t="s">
        <v>49</v>
      </c>
      <c r="Z31" s="2">
        <v>2.19</v>
      </c>
      <c r="AD31" s="2">
        <v>2.19</v>
      </c>
      <c r="AE31" s="2">
        <v>0</v>
      </c>
      <c r="AF31" s="2">
        <v>0</v>
      </c>
      <c r="AH31">
        <v>4642611</v>
      </c>
      <c r="AI31" t="s">
        <v>50</v>
      </c>
    </row>
    <row r="32" spans="1:35" x14ac:dyDescent="0.25">
      <c r="A32" s="1">
        <v>46076</v>
      </c>
      <c r="B32" s="1">
        <v>46073</v>
      </c>
      <c r="C32" t="s">
        <v>35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88</v>
      </c>
      <c r="J32" t="s">
        <v>89</v>
      </c>
      <c r="K32" t="s">
        <v>43</v>
      </c>
      <c r="O32" t="s">
        <v>90</v>
      </c>
      <c r="P32" t="s">
        <v>91</v>
      </c>
      <c r="Q32" t="s">
        <v>46</v>
      </c>
      <c r="R32" t="s">
        <v>47</v>
      </c>
      <c r="S32" s="1">
        <v>46023</v>
      </c>
      <c r="T32" s="1">
        <v>46023</v>
      </c>
      <c r="U32" t="s">
        <v>48</v>
      </c>
      <c r="V32">
        <v>1</v>
      </c>
      <c r="W32" s="1">
        <v>46072</v>
      </c>
      <c r="X32" t="s">
        <v>49</v>
      </c>
      <c r="Z32" s="2">
        <v>347</v>
      </c>
      <c r="AD32" s="2">
        <v>347</v>
      </c>
      <c r="AE32" s="2">
        <v>0</v>
      </c>
      <c r="AF32" s="2">
        <v>0</v>
      </c>
      <c r="AH32">
        <v>4631123</v>
      </c>
      <c r="AI32" t="s">
        <v>58</v>
      </c>
    </row>
    <row r="33" spans="1:35" x14ac:dyDescent="0.25">
      <c r="A33" s="1">
        <v>46076</v>
      </c>
      <c r="B33" s="1">
        <v>46073</v>
      </c>
      <c r="C33" t="s">
        <v>35</v>
      </c>
      <c r="D33" t="s">
        <v>36</v>
      </c>
      <c r="E33" t="s">
        <v>37</v>
      </c>
      <c r="F33" t="s">
        <v>38</v>
      </c>
      <c r="G33" t="s">
        <v>39</v>
      </c>
      <c r="H33" t="s">
        <v>40</v>
      </c>
      <c r="I33" t="s">
        <v>92</v>
      </c>
      <c r="J33" t="s">
        <v>89</v>
      </c>
      <c r="K33" t="s">
        <v>43</v>
      </c>
      <c r="O33" t="s">
        <v>90</v>
      </c>
      <c r="P33" t="s">
        <v>91</v>
      </c>
      <c r="Q33" t="s">
        <v>46</v>
      </c>
      <c r="R33" t="s">
        <v>52</v>
      </c>
      <c r="S33" s="1">
        <v>46023</v>
      </c>
      <c r="T33" s="1">
        <v>46023</v>
      </c>
      <c r="U33" t="s">
        <v>48</v>
      </c>
      <c r="V33">
        <v>1</v>
      </c>
      <c r="W33" s="1">
        <v>46072</v>
      </c>
      <c r="X33" t="s">
        <v>49</v>
      </c>
      <c r="Z33" s="2">
        <v>26.25</v>
      </c>
      <c r="AD33" s="2">
        <v>26.25</v>
      </c>
      <c r="AE33" s="2">
        <v>0</v>
      </c>
      <c r="AF33" s="2">
        <v>0</v>
      </c>
      <c r="AH33">
        <v>4631124</v>
      </c>
      <c r="AI33" t="s">
        <v>58</v>
      </c>
    </row>
    <row r="34" spans="1:35" x14ac:dyDescent="0.25">
      <c r="A34" s="1">
        <v>46076</v>
      </c>
      <c r="B34" s="1">
        <v>46073</v>
      </c>
      <c r="C34" t="s">
        <v>35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93</v>
      </c>
      <c r="J34" t="s">
        <v>94</v>
      </c>
      <c r="K34" t="s">
        <v>43</v>
      </c>
      <c r="O34" t="s">
        <v>65</v>
      </c>
      <c r="P34" t="s">
        <v>66</v>
      </c>
      <c r="Q34" t="s">
        <v>46</v>
      </c>
      <c r="R34" t="s">
        <v>47</v>
      </c>
      <c r="S34" s="1">
        <v>45474</v>
      </c>
      <c r="T34" s="1">
        <v>46023</v>
      </c>
      <c r="U34" t="s">
        <v>48</v>
      </c>
      <c r="V34">
        <v>1</v>
      </c>
      <c r="W34" s="1">
        <v>46072</v>
      </c>
      <c r="X34" t="s">
        <v>49</v>
      </c>
      <c r="Z34" s="2">
        <v>28.92</v>
      </c>
      <c r="AD34" s="2">
        <v>28.92</v>
      </c>
      <c r="AE34" s="2">
        <v>0</v>
      </c>
      <c r="AF34" s="2">
        <v>0</v>
      </c>
      <c r="AH34">
        <v>4634246</v>
      </c>
      <c r="AI34" t="s">
        <v>50</v>
      </c>
    </row>
    <row r="35" spans="1:35" x14ac:dyDescent="0.25">
      <c r="A35" s="1">
        <v>46076</v>
      </c>
      <c r="B35" s="1">
        <v>46073</v>
      </c>
      <c r="C35" t="s">
        <v>35</v>
      </c>
      <c r="D35" t="s">
        <v>36</v>
      </c>
      <c r="E35" t="s">
        <v>37</v>
      </c>
      <c r="F35" t="s">
        <v>38</v>
      </c>
      <c r="G35" t="s">
        <v>39</v>
      </c>
      <c r="H35" t="s">
        <v>40</v>
      </c>
      <c r="I35" t="s">
        <v>93</v>
      </c>
      <c r="J35" t="s">
        <v>94</v>
      </c>
      <c r="K35" t="s">
        <v>43</v>
      </c>
      <c r="O35" t="s">
        <v>65</v>
      </c>
      <c r="P35" t="s">
        <v>66</v>
      </c>
      <c r="Q35" t="s">
        <v>46</v>
      </c>
      <c r="R35" t="s">
        <v>47</v>
      </c>
      <c r="S35" s="1">
        <v>45474</v>
      </c>
      <c r="T35" s="1">
        <v>46054</v>
      </c>
      <c r="U35" t="s">
        <v>48</v>
      </c>
      <c r="V35">
        <v>1</v>
      </c>
      <c r="W35" s="1">
        <v>46072</v>
      </c>
      <c r="X35" t="s">
        <v>49</v>
      </c>
      <c r="Z35" s="2">
        <v>28.92</v>
      </c>
      <c r="AD35" s="2">
        <v>28.92</v>
      </c>
      <c r="AE35" s="2">
        <v>0</v>
      </c>
      <c r="AF35" s="2">
        <v>0</v>
      </c>
      <c r="AH35">
        <v>4642594</v>
      </c>
      <c r="AI35" t="s">
        <v>50</v>
      </c>
    </row>
    <row r="36" spans="1:35" x14ac:dyDescent="0.25">
      <c r="A36" s="1">
        <v>46076</v>
      </c>
      <c r="B36" s="1">
        <v>46073</v>
      </c>
      <c r="C36" t="s">
        <v>35</v>
      </c>
      <c r="D36" t="s">
        <v>36</v>
      </c>
      <c r="E36" t="s">
        <v>37</v>
      </c>
      <c r="F36" t="s">
        <v>38</v>
      </c>
      <c r="G36" t="s">
        <v>39</v>
      </c>
      <c r="H36" t="s">
        <v>40</v>
      </c>
      <c r="I36" t="s">
        <v>95</v>
      </c>
      <c r="J36" t="s">
        <v>94</v>
      </c>
      <c r="K36" t="s">
        <v>43</v>
      </c>
      <c r="O36" t="s">
        <v>65</v>
      </c>
      <c r="P36" t="s">
        <v>66</v>
      </c>
      <c r="Q36" t="s">
        <v>46</v>
      </c>
      <c r="R36" t="s">
        <v>52</v>
      </c>
      <c r="S36" s="1">
        <v>45474</v>
      </c>
      <c r="T36" s="1">
        <v>46023</v>
      </c>
      <c r="U36" t="s">
        <v>48</v>
      </c>
      <c r="V36">
        <v>1</v>
      </c>
      <c r="W36" s="1">
        <v>46072</v>
      </c>
      <c r="X36" t="s">
        <v>49</v>
      </c>
      <c r="Z36" s="2">
        <v>2.19</v>
      </c>
      <c r="AD36" s="2">
        <v>2.19</v>
      </c>
      <c r="AE36" s="2">
        <v>0</v>
      </c>
      <c r="AF36" s="2">
        <v>0</v>
      </c>
      <c r="AH36">
        <v>4634247</v>
      </c>
      <c r="AI36" t="s">
        <v>50</v>
      </c>
    </row>
    <row r="37" spans="1:35" x14ac:dyDescent="0.25">
      <c r="A37" s="1">
        <v>46076</v>
      </c>
      <c r="B37" s="1">
        <v>46073</v>
      </c>
      <c r="C37" t="s">
        <v>35</v>
      </c>
      <c r="D37" t="s">
        <v>36</v>
      </c>
      <c r="E37" t="s">
        <v>37</v>
      </c>
      <c r="F37" t="s">
        <v>38</v>
      </c>
      <c r="G37" t="s">
        <v>39</v>
      </c>
      <c r="H37" t="s">
        <v>40</v>
      </c>
      <c r="I37" t="s">
        <v>95</v>
      </c>
      <c r="J37" t="s">
        <v>94</v>
      </c>
      <c r="K37" t="s">
        <v>43</v>
      </c>
      <c r="O37" t="s">
        <v>65</v>
      </c>
      <c r="P37" t="s">
        <v>66</v>
      </c>
      <c r="Q37" t="s">
        <v>46</v>
      </c>
      <c r="R37" t="s">
        <v>52</v>
      </c>
      <c r="S37" s="1">
        <v>45474</v>
      </c>
      <c r="T37" s="1">
        <v>46054</v>
      </c>
      <c r="U37" t="s">
        <v>48</v>
      </c>
      <c r="V37">
        <v>1</v>
      </c>
      <c r="W37" s="1">
        <v>46072</v>
      </c>
      <c r="X37" t="s">
        <v>49</v>
      </c>
      <c r="Z37" s="2">
        <v>2.19</v>
      </c>
      <c r="AD37" s="2">
        <v>2.19</v>
      </c>
      <c r="AE37" s="2">
        <v>0</v>
      </c>
      <c r="AF37" s="2">
        <v>0</v>
      </c>
      <c r="AH37">
        <v>4642595</v>
      </c>
      <c r="AI37" t="s">
        <v>50</v>
      </c>
    </row>
    <row r="38" spans="1:35" x14ac:dyDescent="0.25">
      <c r="A38" s="1">
        <v>46076</v>
      </c>
      <c r="B38" s="1">
        <v>46073</v>
      </c>
      <c r="C38" t="s">
        <v>35</v>
      </c>
      <c r="D38" t="s">
        <v>36</v>
      </c>
      <c r="E38" t="s">
        <v>37</v>
      </c>
      <c r="F38" t="s">
        <v>38</v>
      </c>
      <c r="G38" t="s">
        <v>39</v>
      </c>
      <c r="H38" t="s">
        <v>40</v>
      </c>
      <c r="I38" t="s">
        <v>96</v>
      </c>
      <c r="J38" t="s">
        <v>97</v>
      </c>
      <c r="K38" t="s">
        <v>43</v>
      </c>
      <c r="O38" t="s">
        <v>65</v>
      </c>
      <c r="P38" t="s">
        <v>66</v>
      </c>
      <c r="Q38" t="s">
        <v>46</v>
      </c>
      <c r="R38" t="s">
        <v>47</v>
      </c>
      <c r="S38" s="1">
        <v>45689</v>
      </c>
      <c r="T38" s="1">
        <v>46023</v>
      </c>
      <c r="U38" t="s">
        <v>48</v>
      </c>
      <c r="V38">
        <v>1</v>
      </c>
      <c r="W38" s="1">
        <v>46072</v>
      </c>
      <c r="X38" t="s">
        <v>49</v>
      </c>
      <c r="Z38" s="2">
        <v>28.92</v>
      </c>
      <c r="AD38" s="2">
        <v>28.92</v>
      </c>
      <c r="AE38" s="2">
        <v>0</v>
      </c>
      <c r="AF38" s="2">
        <v>0</v>
      </c>
      <c r="AH38">
        <v>4634256</v>
      </c>
      <c r="AI38" t="s">
        <v>50</v>
      </c>
    </row>
    <row r="39" spans="1:35" x14ac:dyDescent="0.25">
      <c r="A39" s="1">
        <v>46076</v>
      </c>
      <c r="B39" s="1">
        <v>46073</v>
      </c>
      <c r="C39" t="s">
        <v>35</v>
      </c>
      <c r="D39" t="s">
        <v>36</v>
      </c>
      <c r="E39" t="s">
        <v>37</v>
      </c>
      <c r="F39" t="s">
        <v>38</v>
      </c>
      <c r="G39" t="s">
        <v>39</v>
      </c>
      <c r="H39" t="s">
        <v>40</v>
      </c>
      <c r="I39" t="s">
        <v>96</v>
      </c>
      <c r="J39" t="s">
        <v>97</v>
      </c>
      <c r="K39" t="s">
        <v>43</v>
      </c>
      <c r="O39" t="s">
        <v>65</v>
      </c>
      <c r="P39" t="s">
        <v>66</v>
      </c>
      <c r="Q39" t="s">
        <v>46</v>
      </c>
      <c r="R39" t="s">
        <v>47</v>
      </c>
      <c r="S39" s="1">
        <v>45689</v>
      </c>
      <c r="T39" s="1">
        <v>46054</v>
      </c>
      <c r="U39" t="s">
        <v>48</v>
      </c>
      <c r="V39">
        <v>1</v>
      </c>
      <c r="W39" s="1">
        <v>46072</v>
      </c>
      <c r="X39" t="s">
        <v>49</v>
      </c>
      <c r="Z39" s="2">
        <v>28.92</v>
      </c>
      <c r="AD39" s="2">
        <v>28.92</v>
      </c>
      <c r="AE39" s="2">
        <v>0</v>
      </c>
      <c r="AF39" s="2">
        <v>0</v>
      </c>
      <c r="AH39">
        <v>4642604</v>
      </c>
      <c r="AI39" t="s">
        <v>50</v>
      </c>
    </row>
    <row r="40" spans="1:35" x14ac:dyDescent="0.25">
      <c r="A40" s="1">
        <v>46076</v>
      </c>
      <c r="B40" s="1">
        <v>46073</v>
      </c>
      <c r="C40" t="s">
        <v>35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  <c r="I40" t="s">
        <v>98</v>
      </c>
      <c r="J40" t="s">
        <v>97</v>
      </c>
      <c r="K40" t="s">
        <v>43</v>
      </c>
      <c r="O40" t="s">
        <v>65</v>
      </c>
      <c r="P40" t="s">
        <v>66</v>
      </c>
      <c r="Q40" t="s">
        <v>46</v>
      </c>
      <c r="R40" t="s">
        <v>52</v>
      </c>
      <c r="S40" s="1">
        <v>45689</v>
      </c>
      <c r="T40" s="1">
        <v>46023</v>
      </c>
      <c r="U40" t="s">
        <v>48</v>
      </c>
      <c r="V40">
        <v>1</v>
      </c>
      <c r="W40" s="1">
        <v>46072</v>
      </c>
      <c r="X40" t="s">
        <v>49</v>
      </c>
      <c r="Z40" s="2">
        <v>2.19</v>
      </c>
      <c r="AD40" s="2">
        <v>2.19</v>
      </c>
      <c r="AE40" s="2">
        <v>0</v>
      </c>
      <c r="AF40" s="2">
        <v>0</v>
      </c>
      <c r="AH40">
        <v>4634257</v>
      </c>
      <c r="AI40" t="s">
        <v>50</v>
      </c>
    </row>
    <row r="41" spans="1:35" x14ac:dyDescent="0.25">
      <c r="A41" s="1">
        <v>46076</v>
      </c>
      <c r="B41" s="1">
        <v>46073</v>
      </c>
      <c r="C41" t="s">
        <v>35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  <c r="I41" t="s">
        <v>98</v>
      </c>
      <c r="J41" t="s">
        <v>97</v>
      </c>
      <c r="K41" t="s">
        <v>43</v>
      </c>
      <c r="O41" t="s">
        <v>65</v>
      </c>
      <c r="P41" t="s">
        <v>66</v>
      </c>
      <c r="Q41" t="s">
        <v>46</v>
      </c>
      <c r="R41" t="s">
        <v>52</v>
      </c>
      <c r="S41" s="1">
        <v>45689</v>
      </c>
      <c r="T41" s="1">
        <v>46054</v>
      </c>
      <c r="U41" t="s">
        <v>48</v>
      </c>
      <c r="V41">
        <v>1</v>
      </c>
      <c r="W41" s="1">
        <v>46072</v>
      </c>
      <c r="X41" t="s">
        <v>49</v>
      </c>
      <c r="Z41" s="2">
        <v>2.19</v>
      </c>
      <c r="AD41" s="2">
        <v>2.19</v>
      </c>
      <c r="AE41" s="2">
        <v>0</v>
      </c>
      <c r="AF41" s="2">
        <v>0</v>
      </c>
      <c r="AH41">
        <v>4642605</v>
      </c>
      <c r="AI41" t="s">
        <v>50</v>
      </c>
    </row>
    <row r="42" spans="1:35" x14ac:dyDescent="0.25">
      <c r="A42" s="1">
        <v>46076</v>
      </c>
      <c r="B42" s="1">
        <v>46073</v>
      </c>
      <c r="C42" t="s">
        <v>35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 t="s">
        <v>99</v>
      </c>
      <c r="J42" t="s">
        <v>100</v>
      </c>
      <c r="K42" t="s">
        <v>43</v>
      </c>
      <c r="O42" t="s">
        <v>65</v>
      </c>
      <c r="P42" t="s">
        <v>66</v>
      </c>
      <c r="Q42" t="s">
        <v>46</v>
      </c>
      <c r="R42" t="s">
        <v>47</v>
      </c>
      <c r="S42" s="1">
        <v>45323</v>
      </c>
      <c r="T42" s="1">
        <v>46023</v>
      </c>
      <c r="U42" t="s">
        <v>48</v>
      </c>
      <c r="V42">
        <v>1</v>
      </c>
      <c r="W42" s="1">
        <v>46072</v>
      </c>
      <c r="X42" t="s">
        <v>49</v>
      </c>
      <c r="Z42" s="2">
        <v>28.92</v>
      </c>
      <c r="AD42" s="2">
        <v>28.92</v>
      </c>
      <c r="AE42" s="2">
        <v>0</v>
      </c>
      <c r="AF42" s="2">
        <v>0</v>
      </c>
      <c r="AH42">
        <v>4634250</v>
      </c>
      <c r="AI42" t="s">
        <v>50</v>
      </c>
    </row>
    <row r="43" spans="1:35" x14ac:dyDescent="0.25">
      <c r="A43" s="1">
        <v>46076</v>
      </c>
      <c r="B43" s="1">
        <v>46073</v>
      </c>
      <c r="C43" t="s">
        <v>35</v>
      </c>
      <c r="D43" t="s">
        <v>36</v>
      </c>
      <c r="E43" t="s">
        <v>37</v>
      </c>
      <c r="F43" t="s">
        <v>38</v>
      </c>
      <c r="G43" t="s">
        <v>39</v>
      </c>
      <c r="H43" t="s">
        <v>40</v>
      </c>
      <c r="I43" t="s">
        <v>99</v>
      </c>
      <c r="J43" t="s">
        <v>100</v>
      </c>
      <c r="K43" t="s">
        <v>43</v>
      </c>
      <c r="O43" t="s">
        <v>65</v>
      </c>
      <c r="P43" t="s">
        <v>66</v>
      </c>
      <c r="Q43" t="s">
        <v>46</v>
      </c>
      <c r="R43" t="s">
        <v>47</v>
      </c>
      <c r="S43" s="1">
        <v>45323</v>
      </c>
      <c r="T43" s="1">
        <v>46054</v>
      </c>
      <c r="U43" t="s">
        <v>48</v>
      </c>
      <c r="V43">
        <v>1</v>
      </c>
      <c r="W43" s="1">
        <v>46072</v>
      </c>
      <c r="X43" t="s">
        <v>49</v>
      </c>
      <c r="Z43" s="2">
        <v>28.92</v>
      </c>
      <c r="AD43" s="2">
        <v>28.92</v>
      </c>
      <c r="AE43" s="2">
        <v>0</v>
      </c>
      <c r="AF43" s="2">
        <v>0</v>
      </c>
      <c r="AH43">
        <v>4642598</v>
      </c>
      <c r="AI43" t="s">
        <v>50</v>
      </c>
    </row>
    <row r="44" spans="1:35" x14ac:dyDescent="0.25">
      <c r="A44" s="1">
        <v>46076</v>
      </c>
      <c r="B44" s="1">
        <v>46073</v>
      </c>
      <c r="C44" t="s">
        <v>35</v>
      </c>
      <c r="D44" t="s">
        <v>36</v>
      </c>
      <c r="E44" t="s">
        <v>37</v>
      </c>
      <c r="F44" t="s">
        <v>38</v>
      </c>
      <c r="G44" t="s">
        <v>39</v>
      </c>
      <c r="H44" t="s">
        <v>40</v>
      </c>
      <c r="I44" t="s">
        <v>101</v>
      </c>
      <c r="J44" t="s">
        <v>100</v>
      </c>
      <c r="K44" t="s">
        <v>43</v>
      </c>
      <c r="O44" t="s">
        <v>65</v>
      </c>
      <c r="P44" t="s">
        <v>66</v>
      </c>
      <c r="Q44" t="s">
        <v>46</v>
      </c>
      <c r="R44" t="s">
        <v>52</v>
      </c>
      <c r="S44" s="1">
        <v>45323</v>
      </c>
      <c r="T44" s="1">
        <v>46023</v>
      </c>
      <c r="U44" t="s">
        <v>48</v>
      </c>
      <c r="V44">
        <v>1</v>
      </c>
      <c r="W44" s="1">
        <v>46072</v>
      </c>
      <c r="X44" t="s">
        <v>49</v>
      </c>
      <c r="Z44" s="2">
        <v>2.19</v>
      </c>
      <c r="AD44" s="2">
        <v>2.19</v>
      </c>
      <c r="AE44" s="2">
        <v>0</v>
      </c>
      <c r="AF44" s="2">
        <v>0</v>
      </c>
      <c r="AH44">
        <v>4634251</v>
      </c>
      <c r="AI44" t="s">
        <v>50</v>
      </c>
    </row>
    <row r="45" spans="1:35" x14ac:dyDescent="0.25">
      <c r="A45" s="1">
        <v>46076</v>
      </c>
      <c r="B45" s="1">
        <v>46073</v>
      </c>
      <c r="C45" t="s">
        <v>35</v>
      </c>
      <c r="D45" t="s">
        <v>36</v>
      </c>
      <c r="E45" t="s">
        <v>37</v>
      </c>
      <c r="F45" t="s">
        <v>38</v>
      </c>
      <c r="G45" t="s">
        <v>39</v>
      </c>
      <c r="H45" t="s">
        <v>40</v>
      </c>
      <c r="I45" t="s">
        <v>101</v>
      </c>
      <c r="J45" t="s">
        <v>100</v>
      </c>
      <c r="K45" t="s">
        <v>43</v>
      </c>
      <c r="O45" t="s">
        <v>65</v>
      </c>
      <c r="P45" t="s">
        <v>66</v>
      </c>
      <c r="Q45" t="s">
        <v>46</v>
      </c>
      <c r="R45" t="s">
        <v>52</v>
      </c>
      <c r="S45" s="1">
        <v>45323</v>
      </c>
      <c r="T45" s="1">
        <v>46054</v>
      </c>
      <c r="U45" t="s">
        <v>48</v>
      </c>
      <c r="V45">
        <v>1</v>
      </c>
      <c r="W45" s="1">
        <v>46072</v>
      </c>
      <c r="X45" t="s">
        <v>49</v>
      </c>
      <c r="Z45" s="2">
        <v>2.19</v>
      </c>
      <c r="AD45" s="2">
        <v>2.19</v>
      </c>
      <c r="AE45" s="2">
        <v>0</v>
      </c>
      <c r="AF45" s="2">
        <v>0</v>
      </c>
      <c r="AH45">
        <v>4642599</v>
      </c>
      <c r="AI45" t="s">
        <v>50</v>
      </c>
    </row>
    <row r="46" spans="1:35" x14ac:dyDescent="0.25">
      <c r="A46" s="1">
        <v>46076</v>
      </c>
      <c r="B46" s="1">
        <v>46073</v>
      </c>
      <c r="C46" t="s">
        <v>35</v>
      </c>
      <c r="D46" t="s">
        <v>36</v>
      </c>
      <c r="E46" t="s">
        <v>37</v>
      </c>
      <c r="F46" t="s">
        <v>38</v>
      </c>
      <c r="G46" t="s">
        <v>39</v>
      </c>
      <c r="H46" t="s">
        <v>40</v>
      </c>
      <c r="I46" t="s">
        <v>102</v>
      </c>
      <c r="J46" t="s">
        <v>103</v>
      </c>
      <c r="K46" t="s">
        <v>43</v>
      </c>
      <c r="O46" t="s">
        <v>44</v>
      </c>
      <c r="P46" t="s">
        <v>45</v>
      </c>
      <c r="Q46" t="s">
        <v>46</v>
      </c>
      <c r="R46" t="s">
        <v>47</v>
      </c>
      <c r="S46" s="1">
        <v>45505</v>
      </c>
      <c r="T46" s="1">
        <v>46023</v>
      </c>
      <c r="U46" t="s">
        <v>48</v>
      </c>
      <c r="V46">
        <v>1</v>
      </c>
      <c r="W46" s="1">
        <v>46072</v>
      </c>
      <c r="X46" t="s">
        <v>49</v>
      </c>
      <c r="Z46" s="2">
        <v>28.92</v>
      </c>
      <c r="AD46" s="2">
        <v>28.92</v>
      </c>
      <c r="AE46" s="2">
        <v>0</v>
      </c>
      <c r="AF46" s="2">
        <v>0</v>
      </c>
      <c r="AH46">
        <v>4635256</v>
      </c>
      <c r="AI46" t="s">
        <v>50</v>
      </c>
    </row>
    <row r="47" spans="1:35" x14ac:dyDescent="0.25">
      <c r="A47" s="1">
        <v>46076</v>
      </c>
      <c r="B47" s="1">
        <v>46073</v>
      </c>
      <c r="C47" t="s">
        <v>35</v>
      </c>
      <c r="D47" t="s">
        <v>36</v>
      </c>
      <c r="E47" t="s">
        <v>37</v>
      </c>
      <c r="F47" t="s">
        <v>38</v>
      </c>
      <c r="G47" t="s">
        <v>39</v>
      </c>
      <c r="H47" t="s">
        <v>40</v>
      </c>
      <c r="I47" t="s">
        <v>102</v>
      </c>
      <c r="J47" t="s">
        <v>103</v>
      </c>
      <c r="K47" t="s">
        <v>43</v>
      </c>
      <c r="O47" t="s">
        <v>44</v>
      </c>
      <c r="P47" t="s">
        <v>45</v>
      </c>
      <c r="Q47" t="s">
        <v>46</v>
      </c>
      <c r="R47" t="s">
        <v>47</v>
      </c>
      <c r="S47" s="1">
        <v>45505</v>
      </c>
      <c r="T47" s="1">
        <v>46054</v>
      </c>
      <c r="U47" t="s">
        <v>48</v>
      </c>
      <c r="V47">
        <v>1</v>
      </c>
      <c r="W47" s="1">
        <v>46072</v>
      </c>
      <c r="X47" t="s">
        <v>49</v>
      </c>
      <c r="Z47" s="2">
        <v>28.92</v>
      </c>
      <c r="AD47" s="2">
        <v>28.92</v>
      </c>
      <c r="AE47" s="2">
        <v>0</v>
      </c>
      <c r="AF47" s="2">
        <v>0</v>
      </c>
      <c r="AH47">
        <v>4643604</v>
      </c>
      <c r="AI47" t="s">
        <v>50</v>
      </c>
    </row>
    <row r="48" spans="1:35" x14ac:dyDescent="0.25">
      <c r="A48" s="1">
        <v>46076</v>
      </c>
      <c r="B48" s="1">
        <v>46073</v>
      </c>
      <c r="C48" t="s">
        <v>35</v>
      </c>
      <c r="D48" t="s">
        <v>36</v>
      </c>
      <c r="E48" t="s">
        <v>37</v>
      </c>
      <c r="F48" t="s">
        <v>38</v>
      </c>
      <c r="G48" t="s">
        <v>39</v>
      </c>
      <c r="H48" t="s">
        <v>40</v>
      </c>
      <c r="I48" t="s">
        <v>104</v>
      </c>
      <c r="J48" t="s">
        <v>103</v>
      </c>
      <c r="K48" t="s">
        <v>43</v>
      </c>
      <c r="O48" t="s">
        <v>44</v>
      </c>
      <c r="P48" t="s">
        <v>45</v>
      </c>
      <c r="Q48" t="s">
        <v>46</v>
      </c>
      <c r="R48" t="s">
        <v>52</v>
      </c>
      <c r="S48" s="1">
        <v>45505</v>
      </c>
      <c r="T48" s="1">
        <v>46023</v>
      </c>
      <c r="U48" t="s">
        <v>48</v>
      </c>
      <c r="V48">
        <v>1</v>
      </c>
      <c r="W48" s="1">
        <v>46072</v>
      </c>
      <c r="X48" t="s">
        <v>49</v>
      </c>
      <c r="Z48" s="2">
        <v>2.19</v>
      </c>
      <c r="AD48" s="2">
        <v>2.19</v>
      </c>
      <c r="AE48" s="2">
        <v>0</v>
      </c>
      <c r="AF48" s="2">
        <v>0</v>
      </c>
      <c r="AH48">
        <v>4635257</v>
      </c>
      <c r="AI48" t="s">
        <v>50</v>
      </c>
    </row>
    <row r="49" spans="1:35" x14ac:dyDescent="0.25">
      <c r="A49" s="1">
        <v>46076</v>
      </c>
      <c r="B49" s="1">
        <v>46073</v>
      </c>
      <c r="C49" t="s">
        <v>35</v>
      </c>
      <c r="D49" t="s">
        <v>36</v>
      </c>
      <c r="E49" t="s">
        <v>37</v>
      </c>
      <c r="F49" t="s">
        <v>38</v>
      </c>
      <c r="G49" t="s">
        <v>39</v>
      </c>
      <c r="H49" t="s">
        <v>40</v>
      </c>
      <c r="I49" t="s">
        <v>104</v>
      </c>
      <c r="J49" t="s">
        <v>103</v>
      </c>
      <c r="K49" t="s">
        <v>43</v>
      </c>
      <c r="O49" t="s">
        <v>44</v>
      </c>
      <c r="P49" t="s">
        <v>45</v>
      </c>
      <c r="Q49" t="s">
        <v>46</v>
      </c>
      <c r="R49" t="s">
        <v>52</v>
      </c>
      <c r="S49" s="1">
        <v>45505</v>
      </c>
      <c r="T49" s="1">
        <v>46054</v>
      </c>
      <c r="U49" t="s">
        <v>48</v>
      </c>
      <c r="V49">
        <v>1</v>
      </c>
      <c r="W49" s="1">
        <v>46072</v>
      </c>
      <c r="X49" t="s">
        <v>49</v>
      </c>
      <c r="Z49" s="2">
        <v>2.19</v>
      </c>
      <c r="AD49" s="2">
        <v>2.19</v>
      </c>
      <c r="AE49" s="2">
        <v>0</v>
      </c>
      <c r="AF49" s="2">
        <v>0</v>
      </c>
      <c r="AH49">
        <v>4643605</v>
      </c>
      <c r="AI49" t="s">
        <v>50</v>
      </c>
    </row>
    <row r="50" spans="1:35" x14ac:dyDescent="0.25">
      <c r="A50" s="1">
        <v>46076</v>
      </c>
      <c r="B50" s="1">
        <v>46073</v>
      </c>
      <c r="C50" t="s">
        <v>35</v>
      </c>
      <c r="D50" t="s">
        <v>36</v>
      </c>
      <c r="E50" t="s">
        <v>37</v>
      </c>
      <c r="F50" t="s">
        <v>38</v>
      </c>
      <c r="G50" t="s">
        <v>39</v>
      </c>
      <c r="H50" t="s">
        <v>40</v>
      </c>
      <c r="I50" t="s">
        <v>105</v>
      </c>
      <c r="J50" t="s">
        <v>106</v>
      </c>
      <c r="K50" t="s">
        <v>43</v>
      </c>
      <c r="O50" t="s">
        <v>65</v>
      </c>
      <c r="P50" t="s">
        <v>66</v>
      </c>
      <c r="Q50" t="s">
        <v>46</v>
      </c>
      <c r="R50" t="s">
        <v>47</v>
      </c>
      <c r="S50" s="1">
        <v>45017</v>
      </c>
      <c r="T50" s="1">
        <v>46023</v>
      </c>
      <c r="U50" t="s">
        <v>48</v>
      </c>
      <c r="V50">
        <v>1</v>
      </c>
      <c r="W50" s="1">
        <v>46072</v>
      </c>
      <c r="X50" t="s">
        <v>49</v>
      </c>
      <c r="Z50" s="2">
        <v>28.92</v>
      </c>
      <c r="AD50" s="2">
        <v>28.92</v>
      </c>
      <c r="AE50" s="2">
        <v>0</v>
      </c>
      <c r="AF50" s="2">
        <v>0</v>
      </c>
      <c r="AH50">
        <v>4634254</v>
      </c>
      <c r="AI50" t="s">
        <v>50</v>
      </c>
    </row>
    <row r="51" spans="1:35" x14ac:dyDescent="0.25">
      <c r="A51" s="1">
        <v>46076</v>
      </c>
      <c r="B51" s="1">
        <v>46073</v>
      </c>
      <c r="C51" t="s">
        <v>35</v>
      </c>
      <c r="D51" t="s">
        <v>36</v>
      </c>
      <c r="E51" t="s">
        <v>37</v>
      </c>
      <c r="F51" t="s">
        <v>38</v>
      </c>
      <c r="G51" t="s">
        <v>39</v>
      </c>
      <c r="H51" t="s">
        <v>40</v>
      </c>
      <c r="I51" t="s">
        <v>105</v>
      </c>
      <c r="J51" t="s">
        <v>106</v>
      </c>
      <c r="K51" t="s">
        <v>43</v>
      </c>
      <c r="O51" t="s">
        <v>65</v>
      </c>
      <c r="P51" t="s">
        <v>66</v>
      </c>
      <c r="Q51" t="s">
        <v>46</v>
      </c>
      <c r="R51" t="s">
        <v>47</v>
      </c>
      <c r="S51" s="1">
        <v>45017</v>
      </c>
      <c r="T51" s="1">
        <v>46054</v>
      </c>
      <c r="U51" t="s">
        <v>48</v>
      </c>
      <c r="V51">
        <v>1</v>
      </c>
      <c r="W51" s="1">
        <v>46072</v>
      </c>
      <c r="X51" t="s">
        <v>49</v>
      </c>
      <c r="Z51" s="2">
        <v>28.92</v>
      </c>
      <c r="AD51" s="2">
        <v>28.92</v>
      </c>
      <c r="AE51" s="2">
        <v>0</v>
      </c>
      <c r="AF51" s="2">
        <v>0</v>
      </c>
      <c r="AH51">
        <v>4642602</v>
      </c>
      <c r="AI51" t="s">
        <v>50</v>
      </c>
    </row>
    <row r="52" spans="1:35" x14ac:dyDescent="0.25">
      <c r="A52" s="1">
        <v>46076</v>
      </c>
      <c r="B52" s="1">
        <v>46073</v>
      </c>
      <c r="C52" t="s">
        <v>35</v>
      </c>
      <c r="D52" t="s">
        <v>36</v>
      </c>
      <c r="E52" t="s">
        <v>37</v>
      </c>
      <c r="F52" t="s">
        <v>38</v>
      </c>
      <c r="G52" t="s">
        <v>39</v>
      </c>
      <c r="H52" t="s">
        <v>40</v>
      </c>
      <c r="I52" t="s">
        <v>107</v>
      </c>
      <c r="J52" t="s">
        <v>106</v>
      </c>
      <c r="K52" t="s">
        <v>43</v>
      </c>
      <c r="O52" t="s">
        <v>65</v>
      </c>
      <c r="P52" t="s">
        <v>66</v>
      </c>
      <c r="Q52" t="s">
        <v>46</v>
      </c>
      <c r="R52" t="s">
        <v>52</v>
      </c>
      <c r="S52" s="1">
        <v>45017</v>
      </c>
      <c r="T52" s="1">
        <v>46023</v>
      </c>
      <c r="U52" t="s">
        <v>48</v>
      </c>
      <c r="V52">
        <v>1</v>
      </c>
      <c r="W52" s="1">
        <v>46072</v>
      </c>
      <c r="X52" t="s">
        <v>49</v>
      </c>
      <c r="Z52" s="2">
        <v>2.19</v>
      </c>
      <c r="AD52" s="2">
        <v>2.19</v>
      </c>
      <c r="AE52" s="2">
        <v>0</v>
      </c>
      <c r="AF52" s="2">
        <v>0</v>
      </c>
      <c r="AH52">
        <v>4634255</v>
      </c>
      <c r="AI52" t="s">
        <v>50</v>
      </c>
    </row>
    <row r="53" spans="1:35" x14ac:dyDescent="0.25">
      <c r="A53" s="1">
        <v>46076</v>
      </c>
      <c r="B53" s="1">
        <v>46073</v>
      </c>
      <c r="C53" t="s">
        <v>35</v>
      </c>
      <c r="D53" t="s">
        <v>36</v>
      </c>
      <c r="E53" t="s">
        <v>37</v>
      </c>
      <c r="F53" t="s">
        <v>38</v>
      </c>
      <c r="G53" t="s">
        <v>39</v>
      </c>
      <c r="H53" t="s">
        <v>40</v>
      </c>
      <c r="I53" t="s">
        <v>107</v>
      </c>
      <c r="J53" t="s">
        <v>106</v>
      </c>
      <c r="K53" t="s">
        <v>43</v>
      </c>
      <c r="O53" t="s">
        <v>65</v>
      </c>
      <c r="P53" t="s">
        <v>66</v>
      </c>
      <c r="Q53" t="s">
        <v>46</v>
      </c>
      <c r="R53" t="s">
        <v>52</v>
      </c>
      <c r="S53" s="1">
        <v>45017</v>
      </c>
      <c r="T53" s="1">
        <v>46054</v>
      </c>
      <c r="U53" t="s">
        <v>48</v>
      </c>
      <c r="V53">
        <v>1</v>
      </c>
      <c r="W53" s="1">
        <v>46072</v>
      </c>
      <c r="X53" t="s">
        <v>49</v>
      </c>
      <c r="Z53" s="2">
        <v>2.19</v>
      </c>
      <c r="AD53" s="2">
        <v>2.19</v>
      </c>
      <c r="AE53" s="2">
        <v>0</v>
      </c>
      <c r="AF53" s="2">
        <v>0</v>
      </c>
      <c r="AH53">
        <v>4642603</v>
      </c>
      <c r="AI53" t="s">
        <v>50</v>
      </c>
    </row>
    <row r="54" spans="1:35" x14ac:dyDescent="0.25">
      <c r="A54" s="1">
        <v>46076</v>
      </c>
      <c r="B54" s="1">
        <v>46073</v>
      </c>
      <c r="C54" t="s">
        <v>35</v>
      </c>
      <c r="D54" t="s">
        <v>36</v>
      </c>
      <c r="E54" t="s">
        <v>37</v>
      </c>
      <c r="F54" t="s">
        <v>38</v>
      </c>
      <c r="G54" t="s">
        <v>39</v>
      </c>
      <c r="H54" t="s">
        <v>40</v>
      </c>
      <c r="I54" t="s">
        <v>108</v>
      </c>
      <c r="J54" t="s">
        <v>109</v>
      </c>
      <c r="K54" t="s">
        <v>43</v>
      </c>
      <c r="O54" t="s">
        <v>65</v>
      </c>
      <c r="P54" t="s">
        <v>66</v>
      </c>
      <c r="Q54" t="s">
        <v>46</v>
      </c>
      <c r="R54" t="s">
        <v>47</v>
      </c>
      <c r="S54" s="1">
        <v>45566</v>
      </c>
      <c r="T54" s="1">
        <v>46023</v>
      </c>
      <c r="U54" t="s">
        <v>48</v>
      </c>
      <c r="V54">
        <v>1</v>
      </c>
      <c r="W54" s="1">
        <v>46072</v>
      </c>
      <c r="X54" t="s">
        <v>49</v>
      </c>
      <c r="Z54" s="2">
        <v>28.92</v>
      </c>
      <c r="AD54" s="2">
        <v>28.92</v>
      </c>
      <c r="AE54" s="2">
        <v>0</v>
      </c>
      <c r="AF54" s="2">
        <v>0</v>
      </c>
      <c r="AH54">
        <v>4634258</v>
      </c>
      <c r="AI54" t="s">
        <v>50</v>
      </c>
    </row>
    <row r="55" spans="1:35" x14ac:dyDescent="0.25">
      <c r="A55" s="1">
        <v>46076</v>
      </c>
      <c r="B55" s="1">
        <v>46073</v>
      </c>
      <c r="C55" t="s">
        <v>35</v>
      </c>
      <c r="D55" t="s">
        <v>36</v>
      </c>
      <c r="E55" t="s">
        <v>37</v>
      </c>
      <c r="F55" t="s">
        <v>38</v>
      </c>
      <c r="G55" t="s">
        <v>39</v>
      </c>
      <c r="H55" t="s">
        <v>40</v>
      </c>
      <c r="I55" t="s">
        <v>108</v>
      </c>
      <c r="J55" t="s">
        <v>109</v>
      </c>
      <c r="K55" t="s">
        <v>43</v>
      </c>
      <c r="O55" t="s">
        <v>65</v>
      </c>
      <c r="P55" t="s">
        <v>66</v>
      </c>
      <c r="Q55" t="s">
        <v>46</v>
      </c>
      <c r="R55" t="s">
        <v>47</v>
      </c>
      <c r="S55" s="1">
        <v>45566</v>
      </c>
      <c r="T55" s="1">
        <v>46054</v>
      </c>
      <c r="U55" t="s">
        <v>48</v>
      </c>
      <c r="V55">
        <v>1</v>
      </c>
      <c r="W55" s="1">
        <v>46072</v>
      </c>
      <c r="X55" t="s">
        <v>49</v>
      </c>
      <c r="Z55" s="2">
        <v>28.92</v>
      </c>
      <c r="AD55" s="2">
        <v>28.92</v>
      </c>
      <c r="AE55" s="2">
        <v>0</v>
      </c>
      <c r="AF55" s="2">
        <v>0</v>
      </c>
      <c r="AH55">
        <v>4642606</v>
      </c>
      <c r="AI55" t="s">
        <v>50</v>
      </c>
    </row>
    <row r="56" spans="1:35" x14ac:dyDescent="0.25">
      <c r="A56" s="1">
        <v>46076</v>
      </c>
      <c r="B56" s="1">
        <v>46073</v>
      </c>
      <c r="C56" t="s">
        <v>35</v>
      </c>
      <c r="D56" t="s">
        <v>36</v>
      </c>
      <c r="E56" t="s">
        <v>37</v>
      </c>
      <c r="F56" t="s">
        <v>38</v>
      </c>
      <c r="G56" t="s">
        <v>39</v>
      </c>
      <c r="H56" t="s">
        <v>40</v>
      </c>
      <c r="I56" t="s">
        <v>110</v>
      </c>
      <c r="J56" t="s">
        <v>109</v>
      </c>
      <c r="K56" t="s">
        <v>43</v>
      </c>
      <c r="O56" t="s">
        <v>65</v>
      </c>
      <c r="P56" t="s">
        <v>66</v>
      </c>
      <c r="Q56" t="s">
        <v>46</v>
      </c>
      <c r="R56" t="s">
        <v>52</v>
      </c>
      <c r="S56" s="1">
        <v>45566</v>
      </c>
      <c r="T56" s="1">
        <v>46023</v>
      </c>
      <c r="U56" t="s">
        <v>48</v>
      </c>
      <c r="V56">
        <v>1</v>
      </c>
      <c r="W56" s="1">
        <v>46072</v>
      </c>
      <c r="X56" t="s">
        <v>49</v>
      </c>
      <c r="Z56" s="2">
        <v>2.19</v>
      </c>
      <c r="AD56" s="2">
        <v>2.19</v>
      </c>
      <c r="AE56" s="2">
        <v>0</v>
      </c>
      <c r="AF56" s="2">
        <v>0</v>
      </c>
      <c r="AH56">
        <v>4634259</v>
      </c>
      <c r="AI56" t="s">
        <v>50</v>
      </c>
    </row>
    <row r="57" spans="1:35" x14ac:dyDescent="0.25">
      <c r="A57" s="1">
        <v>46076</v>
      </c>
      <c r="B57" s="1">
        <v>46073</v>
      </c>
      <c r="C57" t="s">
        <v>35</v>
      </c>
      <c r="D57" t="s">
        <v>36</v>
      </c>
      <c r="E57" t="s">
        <v>37</v>
      </c>
      <c r="F57" t="s">
        <v>38</v>
      </c>
      <c r="G57" t="s">
        <v>39</v>
      </c>
      <c r="H57" t="s">
        <v>40</v>
      </c>
      <c r="I57" t="s">
        <v>110</v>
      </c>
      <c r="J57" t="s">
        <v>109</v>
      </c>
      <c r="K57" t="s">
        <v>43</v>
      </c>
      <c r="O57" t="s">
        <v>65</v>
      </c>
      <c r="P57" t="s">
        <v>66</v>
      </c>
      <c r="Q57" t="s">
        <v>46</v>
      </c>
      <c r="R57" t="s">
        <v>52</v>
      </c>
      <c r="S57" s="1">
        <v>45566</v>
      </c>
      <c r="T57" s="1">
        <v>46054</v>
      </c>
      <c r="U57" t="s">
        <v>48</v>
      </c>
      <c r="V57">
        <v>1</v>
      </c>
      <c r="W57" s="1">
        <v>46072</v>
      </c>
      <c r="X57" t="s">
        <v>49</v>
      </c>
      <c r="Z57" s="2">
        <v>2.19</v>
      </c>
      <c r="AD57" s="2">
        <v>2.19</v>
      </c>
      <c r="AE57" s="2">
        <v>0</v>
      </c>
      <c r="AF57" s="2">
        <v>0</v>
      </c>
      <c r="AH57">
        <v>4642607</v>
      </c>
      <c r="AI57" t="s">
        <v>50</v>
      </c>
    </row>
    <row r="58" spans="1:35" x14ac:dyDescent="0.25">
      <c r="A58" s="1">
        <v>46076</v>
      </c>
      <c r="B58" s="1">
        <v>46073</v>
      </c>
      <c r="C58" t="s">
        <v>35</v>
      </c>
      <c r="D58" t="s">
        <v>36</v>
      </c>
      <c r="E58" t="s">
        <v>37</v>
      </c>
      <c r="F58" t="s">
        <v>38</v>
      </c>
      <c r="G58" t="s">
        <v>39</v>
      </c>
      <c r="H58" t="s">
        <v>40</v>
      </c>
      <c r="I58" t="s">
        <v>111</v>
      </c>
      <c r="J58" t="s">
        <v>112</v>
      </c>
      <c r="K58" t="s">
        <v>43</v>
      </c>
      <c r="O58" t="s">
        <v>113</v>
      </c>
      <c r="P58" t="s">
        <v>114</v>
      </c>
      <c r="Q58" t="s">
        <v>46</v>
      </c>
      <c r="R58" t="s">
        <v>47</v>
      </c>
      <c r="S58" s="1">
        <v>46023</v>
      </c>
      <c r="T58" s="1">
        <v>46023</v>
      </c>
      <c r="U58" t="s">
        <v>48</v>
      </c>
      <c r="V58">
        <v>1</v>
      </c>
      <c r="W58" s="1">
        <v>46072</v>
      </c>
      <c r="X58" t="s">
        <v>49</v>
      </c>
      <c r="Z58" s="2">
        <v>347</v>
      </c>
      <c r="AD58" s="2">
        <v>347</v>
      </c>
      <c r="AE58" s="2">
        <v>0</v>
      </c>
      <c r="AF58" s="2">
        <v>0</v>
      </c>
      <c r="AH58">
        <v>4629801</v>
      </c>
      <c r="AI58" t="s">
        <v>58</v>
      </c>
    </row>
    <row r="59" spans="1:35" x14ac:dyDescent="0.25">
      <c r="A59" s="1">
        <v>46076</v>
      </c>
      <c r="B59" s="1">
        <v>46073</v>
      </c>
      <c r="C59" t="s">
        <v>35</v>
      </c>
      <c r="D59" t="s">
        <v>36</v>
      </c>
      <c r="E59" t="s">
        <v>37</v>
      </c>
      <c r="F59" t="s">
        <v>38</v>
      </c>
      <c r="G59" t="s">
        <v>39</v>
      </c>
      <c r="H59" t="s">
        <v>40</v>
      </c>
      <c r="I59" t="s">
        <v>115</v>
      </c>
      <c r="J59" t="s">
        <v>112</v>
      </c>
      <c r="K59" t="s">
        <v>43</v>
      </c>
      <c r="O59" t="s">
        <v>113</v>
      </c>
      <c r="P59" t="s">
        <v>114</v>
      </c>
      <c r="Q59" t="s">
        <v>46</v>
      </c>
      <c r="R59" t="s">
        <v>52</v>
      </c>
      <c r="S59" s="1">
        <v>46023</v>
      </c>
      <c r="T59" s="1">
        <v>46023</v>
      </c>
      <c r="U59" t="s">
        <v>48</v>
      </c>
      <c r="V59">
        <v>1</v>
      </c>
      <c r="W59" s="1">
        <v>46072</v>
      </c>
      <c r="X59" t="s">
        <v>49</v>
      </c>
      <c r="Z59" s="2">
        <v>26.25</v>
      </c>
      <c r="AD59" s="2">
        <v>26.25</v>
      </c>
      <c r="AE59" s="2">
        <v>0</v>
      </c>
      <c r="AF59" s="2">
        <v>0</v>
      </c>
      <c r="AH59">
        <v>4629802</v>
      </c>
      <c r="AI59" t="s">
        <v>58</v>
      </c>
    </row>
    <row r="60" spans="1:35" x14ac:dyDescent="0.25">
      <c r="A60" s="1">
        <v>46076</v>
      </c>
      <c r="B60" s="1">
        <v>46073</v>
      </c>
      <c r="C60" t="s">
        <v>35</v>
      </c>
      <c r="D60" t="s">
        <v>36</v>
      </c>
      <c r="E60" t="s">
        <v>37</v>
      </c>
      <c r="F60" t="s">
        <v>38</v>
      </c>
      <c r="G60" t="s">
        <v>39</v>
      </c>
      <c r="H60" t="s">
        <v>40</v>
      </c>
      <c r="I60" t="s">
        <v>116</v>
      </c>
      <c r="J60" t="s">
        <v>117</v>
      </c>
      <c r="K60" t="s">
        <v>43</v>
      </c>
      <c r="O60" t="s">
        <v>82</v>
      </c>
      <c r="P60" t="s">
        <v>83</v>
      </c>
      <c r="Q60" t="s">
        <v>46</v>
      </c>
      <c r="R60" t="s">
        <v>47</v>
      </c>
      <c r="S60" s="1">
        <v>45809</v>
      </c>
      <c r="T60" s="1">
        <v>46023</v>
      </c>
      <c r="U60" t="s">
        <v>48</v>
      </c>
      <c r="V60">
        <v>1</v>
      </c>
      <c r="W60" s="1">
        <v>46072</v>
      </c>
      <c r="X60" t="s">
        <v>49</v>
      </c>
      <c r="Z60" s="2">
        <v>28.92</v>
      </c>
      <c r="AD60" s="2">
        <v>28.92</v>
      </c>
      <c r="AE60" s="2">
        <v>0</v>
      </c>
      <c r="AF60" s="2">
        <v>0</v>
      </c>
      <c r="AH60">
        <v>4636254</v>
      </c>
      <c r="AI60" t="s">
        <v>50</v>
      </c>
    </row>
    <row r="61" spans="1:35" x14ac:dyDescent="0.25">
      <c r="A61" s="1">
        <v>46076</v>
      </c>
      <c r="B61" s="1">
        <v>46073</v>
      </c>
      <c r="C61" t="s">
        <v>35</v>
      </c>
      <c r="D61" t="s">
        <v>36</v>
      </c>
      <c r="E61" t="s">
        <v>37</v>
      </c>
      <c r="F61" t="s">
        <v>38</v>
      </c>
      <c r="G61" t="s">
        <v>39</v>
      </c>
      <c r="H61" t="s">
        <v>40</v>
      </c>
      <c r="I61" t="s">
        <v>116</v>
      </c>
      <c r="J61" t="s">
        <v>117</v>
      </c>
      <c r="K61" t="s">
        <v>43</v>
      </c>
      <c r="O61" t="s">
        <v>82</v>
      </c>
      <c r="P61" t="s">
        <v>83</v>
      </c>
      <c r="Q61" t="s">
        <v>46</v>
      </c>
      <c r="R61" t="s">
        <v>47</v>
      </c>
      <c r="S61" s="1">
        <v>45809</v>
      </c>
      <c r="T61" s="1">
        <v>46054</v>
      </c>
      <c r="U61" t="s">
        <v>48</v>
      </c>
      <c r="V61">
        <v>1</v>
      </c>
      <c r="W61" s="1">
        <v>46072</v>
      </c>
      <c r="X61" t="s">
        <v>49</v>
      </c>
      <c r="Z61" s="2">
        <v>28.92</v>
      </c>
      <c r="AD61" s="2">
        <v>28.92</v>
      </c>
      <c r="AE61" s="2">
        <v>0</v>
      </c>
      <c r="AF61" s="2">
        <v>0</v>
      </c>
      <c r="AH61">
        <v>4644602</v>
      </c>
      <c r="AI61" t="s">
        <v>50</v>
      </c>
    </row>
    <row r="62" spans="1:35" x14ac:dyDescent="0.25">
      <c r="A62" s="1">
        <v>46076</v>
      </c>
      <c r="B62" s="1">
        <v>46073</v>
      </c>
      <c r="C62" t="s">
        <v>35</v>
      </c>
      <c r="D62" t="s">
        <v>36</v>
      </c>
      <c r="E62" t="s">
        <v>37</v>
      </c>
      <c r="F62" t="s">
        <v>38</v>
      </c>
      <c r="G62" t="s">
        <v>39</v>
      </c>
      <c r="H62" t="s">
        <v>40</v>
      </c>
      <c r="I62" t="s">
        <v>118</v>
      </c>
      <c r="J62" t="s">
        <v>117</v>
      </c>
      <c r="K62" t="s">
        <v>43</v>
      </c>
      <c r="O62" t="s">
        <v>82</v>
      </c>
      <c r="P62" t="s">
        <v>83</v>
      </c>
      <c r="Q62" t="s">
        <v>46</v>
      </c>
      <c r="R62" t="s">
        <v>52</v>
      </c>
      <c r="S62" s="1">
        <v>45809</v>
      </c>
      <c r="T62" s="1">
        <v>46023</v>
      </c>
      <c r="U62" t="s">
        <v>48</v>
      </c>
      <c r="V62">
        <v>1</v>
      </c>
      <c r="W62" s="1">
        <v>46072</v>
      </c>
      <c r="X62" t="s">
        <v>49</v>
      </c>
      <c r="Z62" s="2">
        <v>2.19</v>
      </c>
      <c r="AD62" s="2">
        <v>2.19</v>
      </c>
      <c r="AE62" s="2">
        <v>0</v>
      </c>
      <c r="AF62" s="2">
        <v>0</v>
      </c>
      <c r="AH62">
        <v>4636255</v>
      </c>
      <c r="AI62" t="s">
        <v>50</v>
      </c>
    </row>
    <row r="63" spans="1:35" x14ac:dyDescent="0.25">
      <c r="A63" s="1">
        <v>46076</v>
      </c>
      <c r="B63" s="1">
        <v>46073</v>
      </c>
      <c r="C63" t="s">
        <v>35</v>
      </c>
      <c r="D63" t="s">
        <v>36</v>
      </c>
      <c r="E63" t="s">
        <v>37</v>
      </c>
      <c r="F63" t="s">
        <v>38</v>
      </c>
      <c r="G63" t="s">
        <v>39</v>
      </c>
      <c r="H63" t="s">
        <v>40</v>
      </c>
      <c r="I63" t="s">
        <v>118</v>
      </c>
      <c r="J63" t="s">
        <v>117</v>
      </c>
      <c r="K63" t="s">
        <v>43</v>
      </c>
      <c r="O63" t="s">
        <v>82</v>
      </c>
      <c r="P63" t="s">
        <v>83</v>
      </c>
      <c r="Q63" t="s">
        <v>46</v>
      </c>
      <c r="R63" t="s">
        <v>52</v>
      </c>
      <c r="S63" s="1">
        <v>45809</v>
      </c>
      <c r="T63" s="1">
        <v>46054</v>
      </c>
      <c r="U63" t="s">
        <v>48</v>
      </c>
      <c r="V63">
        <v>1</v>
      </c>
      <c r="W63" s="1">
        <v>46072</v>
      </c>
      <c r="X63" t="s">
        <v>49</v>
      </c>
      <c r="Z63" s="2">
        <v>2.19</v>
      </c>
      <c r="AD63" s="2">
        <v>2.19</v>
      </c>
      <c r="AE63" s="2">
        <v>0</v>
      </c>
      <c r="AF63" s="2">
        <v>0</v>
      </c>
      <c r="AH63">
        <v>4644603</v>
      </c>
      <c r="AI63" t="s">
        <v>50</v>
      </c>
    </row>
    <row r="64" spans="1:35" x14ac:dyDescent="0.25">
      <c r="A64" s="1">
        <v>46076</v>
      </c>
      <c r="B64" s="1">
        <v>46073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119</v>
      </c>
      <c r="J64" t="s">
        <v>120</v>
      </c>
      <c r="K64" t="s">
        <v>43</v>
      </c>
      <c r="O64" t="s">
        <v>65</v>
      </c>
      <c r="P64" t="s">
        <v>66</v>
      </c>
      <c r="Q64" t="s">
        <v>46</v>
      </c>
      <c r="R64" t="s">
        <v>47</v>
      </c>
      <c r="S64" s="1">
        <v>46023</v>
      </c>
      <c r="T64" s="1">
        <v>46023</v>
      </c>
      <c r="U64" t="s">
        <v>48</v>
      </c>
      <c r="V64">
        <v>1</v>
      </c>
      <c r="W64" s="1">
        <v>46072</v>
      </c>
      <c r="X64" t="s">
        <v>49</v>
      </c>
      <c r="Z64" s="2">
        <v>347</v>
      </c>
      <c r="AD64" s="2">
        <v>347</v>
      </c>
      <c r="AE64" s="2">
        <v>0</v>
      </c>
      <c r="AF64" s="2">
        <v>0</v>
      </c>
      <c r="AH64">
        <v>4629105</v>
      </c>
      <c r="AI64" t="s">
        <v>58</v>
      </c>
    </row>
    <row r="65" spans="1:35" x14ac:dyDescent="0.25">
      <c r="A65" s="1">
        <v>46076</v>
      </c>
      <c r="B65" s="1">
        <v>46073</v>
      </c>
      <c r="C65" t="s">
        <v>35</v>
      </c>
      <c r="D65" t="s">
        <v>36</v>
      </c>
      <c r="E65" t="s">
        <v>37</v>
      </c>
      <c r="F65" t="s">
        <v>38</v>
      </c>
      <c r="G65" t="s">
        <v>39</v>
      </c>
      <c r="H65" t="s">
        <v>40</v>
      </c>
      <c r="I65" t="s">
        <v>121</v>
      </c>
      <c r="J65" t="s">
        <v>120</v>
      </c>
      <c r="K65" t="s">
        <v>43</v>
      </c>
      <c r="O65" t="s">
        <v>65</v>
      </c>
      <c r="P65" t="s">
        <v>66</v>
      </c>
      <c r="Q65" t="s">
        <v>46</v>
      </c>
      <c r="R65" t="s">
        <v>52</v>
      </c>
      <c r="S65" s="1">
        <v>46023</v>
      </c>
      <c r="T65" s="1">
        <v>46023</v>
      </c>
      <c r="U65" t="s">
        <v>48</v>
      </c>
      <c r="V65">
        <v>1</v>
      </c>
      <c r="W65" s="1">
        <v>46072</v>
      </c>
      <c r="X65" t="s">
        <v>49</v>
      </c>
      <c r="Z65" s="2">
        <v>26.25</v>
      </c>
      <c r="AD65" s="2">
        <v>26.25</v>
      </c>
      <c r="AE65" s="2">
        <v>0</v>
      </c>
      <c r="AF65" s="2">
        <v>0</v>
      </c>
      <c r="AH65">
        <v>4629106</v>
      </c>
      <c r="AI65" t="s">
        <v>58</v>
      </c>
    </row>
    <row r="66" spans="1:35" x14ac:dyDescent="0.25">
      <c r="A66" s="1">
        <v>46076</v>
      </c>
      <c r="B66" s="1">
        <v>46073</v>
      </c>
      <c r="C66" t="s">
        <v>35</v>
      </c>
      <c r="D66" t="s">
        <v>36</v>
      </c>
      <c r="E66" t="s">
        <v>37</v>
      </c>
      <c r="F66" t="s">
        <v>38</v>
      </c>
      <c r="G66" t="s">
        <v>39</v>
      </c>
      <c r="H66" t="s">
        <v>40</v>
      </c>
      <c r="I66" t="s">
        <v>122</v>
      </c>
      <c r="J66" t="s">
        <v>123</v>
      </c>
      <c r="K66" t="s">
        <v>43</v>
      </c>
      <c r="O66" t="s">
        <v>65</v>
      </c>
      <c r="P66" t="s">
        <v>66</v>
      </c>
      <c r="Q66" t="s">
        <v>46</v>
      </c>
      <c r="R66" t="s">
        <v>47</v>
      </c>
      <c r="S66" s="1">
        <v>45108</v>
      </c>
      <c r="T66" s="1">
        <v>46023</v>
      </c>
      <c r="U66" t="s">
        <v>48</v>
      </c>
      <c r="V66">
        <v>1</v>
      </c>
      <c r="W66" s="1">
        <v>46072</v>
      </c>
      <c r="X66" t="s">
        <v>49</v>
      </c>
      <c r="Z66" s="2">
        <v>28.92</v>
      </c>
      <c r="AD66" s="2">
        <v>28.92</v>
      </c>
      <c r="AE66" s="2">
        <v>0</v>
      </c>
      <c r="AF66" s="2">
        <v>0</v>
      </c>
      <c r="AH66">
        <v>4634260</v>
      </c>
      <c r="AI66" t="s">
        <v>50</v>
      </c>
    </row>
    <row r="67" spans="1:35" x14ac:dyDescent="0.25">
      <c r="A67" s="1">
        <v>46076</v>
      </c>
      <c r="B67" s="1">
        <v>46073</v>
      </c>
      <c r="C67" t="s">
        <v>35</v>
      </c>
      <c r="D67" t="s">
        <v>36</v>
      </c>
      <c r="E67" t="s">
        <v>37</v>
      </c>
      <c r="F67" t="s">
        <v>38</v>
      </c>
      <c r="G67" t="s">
        <v>39</v>
      </c>
      <c r="H67" t="s">
        <v>40</v>
      </c>
      <c r="I67" t="s">
        <v>122</v>
      </c>
      <c r="J67" t="s">
        <v>123</v>
      </c>
      <c r="K67" t="s">
        <v>43</v>
      </c>
      <c r="O67" t="s">
        <v>65</v>
      </c>
      <c r="P67" t="s">
        <v>66</v>
      </c>
      <c r="Q67" t="s">
        <v>46</v>
      </c>
      <c r="R67" t="s">
        <v>47</v>
      </c>
      <c r="S67" s="1">
        <v>45108</v>
      </c>
      <c r="T67" s="1">
        <v>46054</v>
      </c>
      <c r="U67" t="s">
        <v>48</v>
      </c>
      <c r="V67">
        <v>1</v>
      </c>
      <c r="W67" s="1">
        <v>46072</v>
      </c>
      <c r="X67" t="s">
        <v>49</v>
      </c>
      <c r="Z67" s="2">
        <v>28.92</v>
      </c>
      <c r="AD67" s="2">
        <v>28.92</v>
      </c>
      <c r="AE67" s="2">
        <v>0</v>
      </c>
      <c r="AF67" s="2">
        <v>0</v>
      </c>
      <c r="AH67">
        <v>4642608</v>
      </c>
      <c r="AI67" t="s">
        <v>50</v>
      </c>
    </row>
    <row r="68" spans="1:35" x14ac:dyDescent="0.25">
      <c r="A68" s="1">
        <v>46076</v>
      </c>
      <c r="B68" s="1">
        <v>46073</v>
      </c>
      <c r="C68" t="s">
        <v>35</v>
      </c>
      <c r="D68" t="s">
        <v>36</v>
      </c>
      <c r="E68" t="s">
        <v>37</v>
      </c>
      <c r="F68" t="s">
        <v>38</v>
      </c>
      <c r="G68" t="s">
        <v>39</v>
      </c>
      <c r="H68" t="s">
        <v>40</v>
      </c>
      <c r="I68" t="s">
        <v>124</v>
      </c>
      <c r="J68" t="s">
        <v>123</v>
      </c>
      <c r="K68" t="s">
        <v>43</v>
      </c>
      <c r="O68" t="s">
        <v>65</v>
      </c>
      <c r="P68" t="s">
        <v>66</v>
      </c>
      <c r="Q68" t="s">
        <v>46</v>
      </c>
      <c r="R68" t="s">
        <v>52</v>
      </c>
      <c r="S68" s="1">
        <v>45108</v>
      </c>
      <c r="T68" s="1">
        <v>46023</v>
      </c>
      <c r="U68" t="s">
        <v>48</v>
      </c>
      <c r="V68">
        <v>1</v>
      </c>
      <c r="W68" s="1">
        <v>46072</v>
      </c>
      <c r="X68" t="s">
        <v>49</v>
      </c>
      <c r="Z68" s="2">
        <v>2.19</v>
      </c>
      <c r="AD68" s="2">
        <v>2.19</v>
      </c>
      <c r="AE68" s="2">
        <v>0</v>
      </c>
      <c r="AF68" s="2">
        <v>0</v>
      </c>
      <c r="AH68">
        <v>4634261</v>
      </c>
      <c r="AI68" t="s">
        <v>50</v>
      </c>
    </row>
    <row r="69" spans="1:35" x14ac:dyDescent="0.25">
      <c r="A69" s="1">
        <v>46076</v>
      </c>
      <c r="B69" s="1">
        <v>46073</v>
      </c>
      <c r="C69" t="s">
        <v>35</v>
      </c>
      <c r="D69" t="s">
        <v>36</v>
      </c>
      <c r="E69" t="s">
        <v>37</v>
      </c>
      <c r="F69" t="s">
        <v>38</v>
      </c>
      <c r="G69" t="s">
        <v>39</v>
      </c>
      <c r="H69" t="s">
        <v>40</v>
      </c>
      <c r="I69" t="s">
        <v>124</v>
      </c>
      <c r="J69" t="s">
        <v>123</v>
      </c>
      <c r="K69" t="s">
        <v>43</v>
      </c>
      <c r="O69" t="s">
        <v>65</v>
      </c>
      <c r="P69" t="s">
        <v>66</v>
      </c>
      <c r="Q69" t="s">
        <v>46</v>
      </c>
      <c r="R69" t="s">
        <v>52</v>
      </c>
      <c r="S69" s="1">
        <v>45108</v>
      </c>
      <c r="T69" s="1">
        <v>46054</v>
      </c>
      <c r="U69" t="s">
        <v>48</v>
      </c>
      <c r="V69">
        <v>1</v>
      </c>
      <c r="W69" s="1">
        <v>46072</v>
      </c>
      <c r="X69" t="s">
        <v>49</v>
      </c>
      <c r="Z69" s="2">
        <v>2.19</v>
      </c>
      <c r="AD69" s="2">
        <v>2.19</v>
      </c>
      <c r="AE69" s="2">
        <v>0</v>
      </c>
      <c r="AF69" s="2">
        <v>0</v>
      </c>
      <c r="AH69">
        <v>4642609</v>
      </c>
      <c r="AI69" t="s">
        <v>50</v>
      </c>
    </row>
    <row r="70" spans="1:35" x14ac:dyDescent="0.25">
      <c r="A70" s="1">
        <v>46076</v>
      </c>
      <c r="B70" s="1">
        <v>46073</v>
      </c>
      <c r="C70" t="s">
        <v>35</v>
      </c>
      <c r="D70" t="s">
        <v>36</v>
      </c>
      <c r="E70" t="s">
        <v>37</v>
      </c>
      <c r="F70" t="s">
        <v>38</v>
      </c>
      <c r="G70" t="s">
        <v>39</v>
      </c>
      <c r="H70" t="s">
        <v>40</v>
      </c>
      <c r="I70" t="s">
        <v>125</v>
      </c>
      <c r="J70" t="s">
        <v>126</v>
      </c>
      <c r="K70" t="s">
        <v>43</v>
      </c>
      <c r="O70" t="s">
        <v>82</v>
      </c>
      <c r="P70" t="s">
        <v>83</v>
      </c>
      <c r="Q70" t="s">
        <v>46</v>
      </c>
      <c r="R70" t="s">
        <v>47</v>
      </c>
      <c r="S70" s="1">
        <v>46023</v>
      </c>
      <c r="T70" s="1">
        <v>46023</v>
      </c>
      <c r="U70" t="s">
        <v>48</v>
      </c>
      <c r="V70">
        <v>1</v>
      </c>
      <c r="W70" s="1">
        <v>46072</v>
      </c>
      <c r="X70" t="s">
        <v>49</v>
      </c>
      <c r="Z70" s="2">
        <v>347</v>
      </c>
      <c r="AD70" s="2">
        <v>347</v>
      </c>
      <c r="AE70" s="2">
        <v>0</v>
      </c>
      <c r="AF70" s="2">
        <v>0</v>
      </c>
      <c r="AH70">
        <v>4629617</v>
      </c>
      <c r="AI70" t="s">
        <v>58</v>
      </c>
    </row>
    <row r="71" spans="1:35" x14ac:dyDescent="0.25">
      <c r="A71" s="1">
        <v>46076</v>
      </c>
      <c r="B71" s="1">
        <v>46073</v>
      </c>
      <c r="C71" t="s">
        <v>35</v>
      </c>
      <c r="D71" t="s">
        <v>36</v>
      </c>
      <c r="E71" t="s">
        <v>37</v>
      </c>
      <c r="F71" t="s">
        <v>38</v>
      </c>
      <c r="G71" t="s">
        <v>39</v>
      </c>
      <c r="H71" t="s">
        <v>40</v>
      </c>
      <c r="I71" t="s">
        <v>127</v>
      </c>
      <c r="J71" t="s">
        <v>126</v>
      </c>
      <c r="K71" t="s">
        <v>43</v>
      </c>
      <c r="O71" t="s">
        <v>82</v>
      </c>
      <c r="P71" t="s">
        <v>83</v>
      </c>
      <c r="Q71" t="s">
        <v>46</v>
      </c>
      <c r="R71" t="s">
        <v>52</v>
      </c>
      <c r="S71" s="1">
        <v>46023</v>
      </c>
      <c r="T71" s="1">
        <v>46023</v>
      </c>
      <c r="U71" t="s">
        <v>48</v>
      </c>
      <c r="V71">
        <v>1</v>
      </c>
      <c r="W71" s="1">
        <v>46072</v>
      </c>
      <c r="X71" t="s">
        <v>49</v>
      </c>
      <c r="Z71" s="2">
        <v>70</v>
      </c>
      <c r="AD71" s="2">
        <v>70</v>
      </c>
      <c r="AE71" s="2">
        <v>0</v>
      </c>
      <c r="AF71" s="2">
        <v>0</v>
      </c>
      <c r="AH71">
        <v>4629618</v>
      </c>
      <c r="AI71" t="s">
        <v>58</v>
      </c>
    </row>
    <row r="72" spans="1:35" x14ac:dyDescent="0.25">
      <c r="A72" s="1">
        <v>46076</v>
      </c>
      <c r="B72" s="1">
        <v>46073</v>
      </c>
      <c r="C72" t="s">
        <v>35</v>
      </c>
      <c r="D72" t="s">
        <v>36</v>
      </c>
      <c r="E72" t="s">
        <v>37</v>
      </c>
      <c r="F72" t="s">
        <v>38</v>
      </c>
      <c r="G72" t="s">
        <v>39</v>
      </c>
      <c r="H72" t="s">
        <v>40</v>
      </c>
      <c r="I72" t="s">
        <v>128</v>
      </c>
      <c r="J72" t="s">
        <v>129</v>
      </c>
      <c r="K72" t="s">
        <v>130</v>
      </c>
      <c r="O72" t="s">
        <v>131</v>
      </c>
      <c r="P72" t="s">
        <v>132</v>
      </c>
      <c r="Q72" t="s">
        <v>46</v>
      </c>
      <c r="R72" t="s">
        <v>47</v>
      </c>
      <c r="S72" s="1">
        <v>45717</v>
      </c>
      <c r="T72" s="1">
        <v>46023</v>
      </c>
      <c r="U72" t="s">
        <v>48</v>
      </c>
      <c r="V72">
        <v>1</v>
      </c>
      <c r="W72" s="1">
        <v>46072</v>
      </c>
      <c r="X72" t="s">
        <v>49</v>
      </c>
      <c r="Z72" s="2">
        <v>28.92</v>
      </c>
      <c r="AD72" s="2">
        <v>28.92</v>
      </c>
      <c r="AE72" s="2">
        <v>0</v>
      </c>
      <c r="AF72" s="2">
        <v>0</v>
      </c>
      <c r="AH72">
        <v>4635954</v>
      </c>
      <c r="AI72" t="s">
        <v>50</v>
      </c>
    </row>
    <row r="73" spans="1:35" x14ac:dyDescent="0.25">
      <c r="A73" s="1">
        <v>46076</v>
      </c>
      <c r="B73" s="1">
        <v>46073</v>
      </c>
      <c r="C73" t="s">
        <v>35</v>
      </c>
      <c r="D73" t="s">
        <v>36</v>
      </c>
      <c r="E73" t="s">
        <v>37</v>
      </c>
      <c r="F73" t="s">
        <v>38</v>
      </c>
      <c r="G73" t="s">
        <v>39</v>
      </c>
      <c r="H73" t="s">
        <v>40</v>
      </c>
      <c r="I73" t="s">
        <v>128</v>
      </c>
      <c r="J73" t="s">
        <v>129</v>
      </c>
      <c r="K73" t="s">
        <v>130</v>
      </c>
      <c r="O73" t="s">
        <v>131</v>
      </c>
      <c r="P73" t="s">
        <v>132</v>
      </c>
      <c r="Q73" t="s">
        <v>46</v>
      </c>
      <c r="R73" t="s">
        <v>47</v>
      </c>
      <c r="S73" s="1">
        <v>45717</v>
      </c>
      <c r="T73" s="1">
        <v>46054</v>
      </c>
      <c r="U73" t="s">
        <v>48</v>
      </c>
      <c r="V73">
        <v>1</v>
      </c>
      <c r="W73" s="1">
        <v>46072</v>
      </c>
      <c r="X73" t="s">
        <v>49</v>
      </c>
      <c r="Z73" s="2">
        <v>28.92</v>
      </c>
      <c r="AD73" s="2">
        <v>28.92</v>
      </c>
      <c r="AE73" s="2">
        <v>0</v>
      </c>
      <c r="AF73" s="2">
        <v>0</v>
      </c>
      <c r="AH73">
        <v>4644302</v>
      </c>
      <c r="AI73" t="s">
        <v>50</v>
      </c>
    </row>
    <row r="74" spans="1:35" x14ac:dyDescent="0.25">
      <c r="A74" s="1">
        <v>46076</v>
      </c>
      <c r="B74" s="1">
        <v>46073</v>
      </c>
      <c r="C74" t="s">
        <v>35</v>
      </c>
      <c r="D74" t="s">
        <v>36</v>
      </c>
      <c r="E74" t="s">
        <v>37</v>
      </c>
      <c r="F74" t="s">
        <v>38</v>
      </c>
      <c r="G74" t="s">
        <v>39</v>
      </c>
      <c r="H74" t="s">
        <v>40</v>
      </c>
      <c r="I74" t="s">
        <v>133</v>
      </c>
      <c r="J74" t="s">
        <v>129</v>
      </c>
      <c r="K74" t="s">
        <v>130</v>
      </c>
      <c r="O74" t="s">
        <v>131</v>
      </c>
      <c r="P74" t="s">
        <v>132</v>
      </c>
      <c r="Q74" t="s">
        <v>46</v>
      </c>
      <c r="R74" t="s">
        <v>52</v>
      </c>
      <c r="S74" s="1">
        <v>45717</v>
      </c>
      <c r="T74" s="1">
        <v>46023</v>
      </c>
      <c r="U74" t="s">
        <v>48</v>
      </c>
      <c r="V74">
        <v>1</v>
      </c>
      <c r="W74" s="1">
        <v>46072</v>
      </c>
      <c r="X74" t="s">
        <v>49</v>
      </c>
      <c r="Z74" s="2">
        <v>2.19</v>
      </c>
      <c r="AD74" s="2">
        <v>2.19</v>
      </c>
      <c r="AE74" s="2">
        <v>0</v>
      </c>
      <c r="AF74" s="2">
        <v>0</v>
      </c>
      <c r="AH74">
        <v>4635955</v>
      </c>
      <c r="AI74" t="s">
        <v>50</v>
      </c>
    </row>
    <row r="75" spans="1:35" x14ac:dyDescent="0.25">
      <c r="A75" s="1">
        <v>46076</v>
      </c>
      <c r="B75" s="1">
        <v>46073</v>
      </c>
      <c r="C75" t="s">
        <v>35</v>
      </c>
      <c r="D75" t="s">
        <v>36</v>
      </c>
      <c r="E75" t="s">
        <v>37</v>
      </c>
      <c r="F75" t="s">
        <v>38</v>
      </c>
      <c r="G75" t="s">
        <v>39</v>
      </c>
      <c r="H75" t="s">
        <v>40</v>
      </c>
      <c r="I75" t="s">
        <v>133</v>
      </c>
      <c r="J75" t="s">
        <v>129</v>
      </c>
      <c r="K75" t="s">
        <v>130</v>
      </c>
      <c r="O75" t="s">
        <v>131</v>
      </c>
      <c r="P75" t="s">
        <v>132</v>
      </c>
      <c r="Q75" t="s">
        <v>46</v>
      </c>
      <c r="R75" t="s">
        <v>52</v>
      </c>
      <c r="S75" s="1">
        <v>45717</v>
      </c>
      <c r="T75" s="1">
        <v>46054</v>
      </c>
      <c r="U75" t="s">
        <v>48</v>
      </c>
      <c r="V75">
        <v>1</v>
      </c>
      <c r="W75" s="1">
        <v>46072</v>
      </c>
      <c r="X75" t="s">
        <v>49</v>
      </c>
      <c r="Z75" s="2">
        <v>2.19</v>
      </c>
      <c r="AD75" s="2">
        <v>2.19</v>
      </c>
      <c r="AE75" s="2">
        <v>0</v>
      </c>
      <c r="AF75" s="2">
        <v>0</v>
      </c>
      <c r="AH75">
        <v>4644303</v>
      </c>
      <c r="AI75" t="s">
        <v>50</v>
      </c>
    </row>
    <row r="76" spans="1:35" x14ac:dyDescent="0.25">
      <c r="A76" s="1">
        <v>46076</v>
      </c>
      <c r="B76" s="1">
        <v>46073</v>
      </c>
      <c r="C76" t="s">
        <v>35</v>
      </c>
      <c r="D76" t="s">
        <v>36</v>
      </c>
      <c r="E76" t="s">
        <v>37</v>
      </c>
      <c r="F76" t="s">
        <v>38</v>
      </c>
      <c r="G76" t="s">
        <v>39</v>
      </c>
      <c r="H76" t="s">
        <v>40</v>
      </c>
      <c r="I76" t="s">
        <v>134</v>
      </c>
      <c r="J76" t="s">
        <v>135</v>
      </c>
      <c r="K76" t="s">
        <v>43</v>
      </c>
      <c r="O76" t="s">
        <v>65</v>
      </c>
      <c r="P76" t="s">
        <v>66</v>
      </c>
      <c r="Q76" t="s">
        <v>46</v>
      </c>
      <c r="R76" t="s">
        <v>47</v>
      </c>
      <c r="S76" s="1">
        <v>45717</v>
      </c>
      <c r="T76" s="1">
        <v>46023</v>
      </c>
      <c r="U76" t="s">
        <v>48</v>
      </c>
      <c r="V76">
        <v>1</v>
      </c>
      <c r="W76" s="1">
        <v>46072</v>
      </c>
      <c r="X76" t="s">
        <v>49</v>
      </c>
      <c r="Z76" s="2">
        <v>28.92</v>
      </c>
      <c r="AD76" s="2">
        <v>28.92</v>
      </c>
      <c r="AE76" s="2">
        <v>0</v>
      </c>
      <c r="AF76" s="2">
        <v>0</v>
      </c>
      <c r="AH76">
        <v>4634248</v>
      </c>
      <c r="AI76" t="s">
        <v>50</v>
      </c>
    </row>
    <row r="77" spans="1:35" x14ac:dyDescent="0.25">
      <c r="A77" s="1">
        <v>46076</v>
      </c>
      <c r="B77" s="1">
        <v>46073</v>
      </c>
      <c r="C77" t="s">
        <v>35</v>
      </c>
      <c r="D77" t="s">
        <v>36</v>
      </c>
      <c r="E77" t="s">
        <v>37</v>
      </c>
      <c r="F77" t="s">
        <v>38</v>
      </c>
      <c r="G77" t="s">
        <v>39</v>
      </c>
      <c r="H77" t="s">
        <v>40</v>
      </c>
      <c r="I77" t="s">
        <v>134</v>
      </c>
      <c r="J77" t="s">
        <v>135</v>
      </c>
      <c r="K77" t="s">
        <v>43</v>
      </c>
      <c r="O77" t="s">
        <v>65</v>
      </c>
      <c r="P77" t="s">
        <v>66</v>
      </c>
      <c r="Q77" t="s">
        <v>46</v>
      </c>
      <c r="R77" t="s">
        <v>47</v>
      </c>
      <c r="S77" s="1">
        <v>45717</v>
      </c>
      <c r="T77" s="1">
        <v>46054</v>
      </c>
      <c r="U77" t="s">
        <v>48</v>
      </c>
      <c r="V77">
        <v>1</v>
      </c>
      <c r="W77" s="1">
        <v>46072</v>
      </c>
      <c r="X77" t="s">
        <v>49</v>
      </c>
      <c r="Z77" s="2">
        <v>28.92</v>
      </c>
      <c r="AD77" s="2">
        <v>28.92</v>
      </c>
      <c r="AE77" s="2">
        <v>0</v>
      </c>
      <c r="AF77" s="2">
        <v>0</v>
      </c>
      <c r="AH77">
        <v>4642596</v>
      </c>
      <c r="AI77" t="s">
        <v>50</v>
      </c>
    </row>
    <row r="78" spans="1:35" x14ac:dyDescent="0.25">
      <c r="A78" s="1">
        <v>46076</v>
      </c>
      <c r="B78" s="1">
        <v>46073</v>
      </c>
      <c r="C78" t="s">
        <v>35</v>
      </c>
      <c r="D78" t="s">
        <v>36</v>
      </c>
      <c r="E78" t="s">
        <v>37</v>
      </c>
      <c r="F78" t="s">
        <v>38</v>
      </c>
      <c r="G78" t="s">
        <v>39</v>
      </c>
      <c r="H78" t="s">
        <v>40</v>
      </c>
      <c r="I78" t="s">
        <v>136</v>
      </c>
      <c r="J78" t="s">
        <v>135</v>
      </c>
      <c r="K78" t="s">
        <v>43</v>
      </c>
      <c r="O78" t="s">
        <v>65</v>
      </c>
      <c r="P78" t="s">
        <v>66</v>
      </c>
      <c r="Q78" t="s">
        <v>46</v>
      </c>
      <c r="R78" t="s">
        <v>52</v>
      </c>
      <c r="S78" s="1">
        <v>45717</v>
      </c>
      <c r="T78" s="1">
        <v>46023</v>
      </c>
      <c r="U78" t="s">
        <v>48</v>
      </c>
      <c r="V78">
        <v>1</v>
      </c>
      <c r="W78" s="1">
        <v>46072</v>
      </c>
      <c r="X78" t="s">
        <v>49</v>
      </c>
      <c r="Z78" s="2">
        <v>2.19</v>
      </c>
      <c r="AD78" s="2">
        <v>2.19</v>
      </c>
      <c r="AE78" s="2">
        <v>0</v>
      </c>
      <c r="AF78" s="2">
        <v>0</v>
      </c>
      <c r="AH78">
        <v>4634249</v>
      </c>
      <c r="AI78" t="s">
        <v>50</v>
      </c>
    </row>
    <row r="79" spans="1:35" x14ac:dyDescent="0.25">
      <c r="A79" s="1">
        <v>46076</v>
      </c>
      <c r="B79" s="1">
        <v>46073</v>
      </c>
      <c r="C79" t="s">
        <v>35</v>
      </c>
      <c r="D79" t="s">
        <v>36</v>
      </c>
      <c r="E79" t="s">
        <v>37</v>
      </c>
      <c r="F79" t="s">
        <v>38</v>
      </c>
      <c r="G79" t="s">
        <v>39</v>
      </c>
      <c r="H79" t="s">
        <v>40</v>
      </c>
      <c r="I79" t="s">
        <v>136</v>
      </c>
      <c r="J79" t="s">
        <v>135</v>
      </c>
      <c r="K79" t="s">
        <v>43</v>
      </c>
      <c r="O79" t="s">
        <v>65</v>
      </c>
      <c r="P79" t="s">
        <v>66</v>
      </c>
      <c r="Q79" t="s">
        <v>46</v>
      </c>
      <c r="R79" t="s">
        <v>52</v>
      </c>
      <c r="S79" s="1">
        <v>45717</v>
      </c>
      <c r="T79" s="1">
        <v>46054</v>
      </c>
      <c r="U79" t="s">
        <v>48</v>
      </c>
      <c r="V79">
        <v>1</v>
      </c>
      <c r="W79" s="1">
        <v>46072</v>
      </c>
      <c r="X79" t="s">
        <v>49</v>
      </c>
      <c r="Z79" s="2">
        <v>2.19</v>
      </c>
      <c r="AD79" s="2">
        <v>2.19</v>
      </c>
      <c r="AE79" s="2">
        <v>0</v>
      </c>
      <c r="AF79" s="2">
        <v>0</v>
      </c>
      <c r="AH79">
        <v>4642597</v>
      </c>
      <c r="AI7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8DCD-0459-42ED-95DD-34EB1A572AF7}">
  <dimension ref="A1:AJ79"/>
  <sheetViews>
    <sheetView tabSelected="1" workbookViewId="0">
      <selection activeCell="M2" sqref="M2:M40"/>
    </sheetView>
  </sheetViews>
  <sheetFormatPr defaultRowHeight="15" x14ac:dyDescent="0.25"/>
  <cols>
    <col min="1" max="1" width="15.5703125" bestFit="1" customWidth="1"/>
    <col min="2" max="2" width="15.5703125" customWidth="1"/>
    <col min="3" max="3" width="22.85546875" bestFit="1" customWidth="1"/>
    <col min="4" max="4" width="8.140625" bestFit="1" customWidth="1"/>
    <col min="5" max="5" width="15.7109375" bestFit="1" customWidth="1"/>
    <col min="6" max="6" width="19.28515625" bestFit="1" customWidth="1"/>
    <col min="7" max="7" width="13.5703125" bestFit="1" customWidth="1"/>
    <col min="8" max="8" width="10.140625" bestFit="1" customWidth="1"/>
    <col min="9" max="9" width="12.28515625" bestFit="1" customWidth="1"/>
    <col min="10" max="10" width="17.42578125" bestFit="1" customWidth="1"/>
    <col min="11" max="11" width="13.140625" bestFit="1" customWidth="1"/>
    <col min="12" max="12" width="18" bestFit="1" customWidth="1"/>
  </cols>
  <sheetData>
    <row r="1" spans="1:36" x14ac:dyDescent="0.25">
      <c r="A1" t="s">
        <v>8</v>
      </c>
      <c r="C1" t="s">
        <v>9</v>
      </c>
      <c r="D1" t="s">
        <v>10</v>
      </c>
      <c r="E1" t="s">
        <v>14</v>
      </c>
      <c r="F1" t="s">
        <v>15</v>
      </c>
      <c r="G1" t="s">
        <v>17</v>
      </c>
      <c r="H1" t="s">
        <v>18</v>
      </c>
      <c r="I1" t="s">
        <v>19</v>
      </c>
      <c r="J1" t="s">
        <v>25</v>
      </c>
      <c r="K1" t="s">
        <v>29</v>
      </c>
    </row>
    <row r="2" spans="1:36" s="5" customFormat="1" x14ac:dyDescent="0.25">
      <c r="A2" s="3">
        <v>24250719</v>
      </c>
      <c r="B2" s="3" t="str">
        <f>CONCATENATE(A2,55)</f>
        <v>2425071955</v>
      </c>
      <c r="C2" t="s">
        <v>61</v>
      </c>
      <c r="D2" t="s">
        <v>43</v>
      </c>
      <c r="E2">
        <v>16202925</v>
      </c>
      <c r="F2" t="s">
        <v>45</v>
      </c>
      <c r="G2" t="s">
        <v>47</v>
      </c>
      <c r="H2" s="1">
        <v>46054</v>
      </c>
      <c r="I2" s="1">
        <v>46054</v>
      </c>
      <c r="J2" s="2">
        <v>694</v>
      </c>
      <c r="K2" s="2">
        <v>694</v>
      </c>
      <c r="L2" t="s">
        <v>166</v>
      </c>
      <c r="M2" t="s">
        <v>165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5" customFormat="1" x14ac:dyDescent="0.25">
      <c r="A3" s="3">
        <v>281029754</v>
      </c>
      <c r="B3" s="3" t="str">
        <f t="shared" ref="B3:B4" si="0">CONCATENATE(A3,55)</f>
        <v>28102975455</v>
      </c>
      <c r="C3" t="s">
        <v>64</v>
      </c>
      <c r="D3" t="s">
        <v>43</v>
      </c>
      <c r="E3">
        <v>9079571</v>
      </c>
      <c r="F3" t="s">
        <v>66</v>
      </c>
      <c r="G3" t="s">
        <v>47</v>
      </c>
      <c r="H3" s="1">
        <v>46054</v>
      </c>
      <c r="I3" s="1">
        <v>46054</v>
      </c>
      <c r="J3" s="2">
        <v>694</v>
      </c>
      <c r="K3" s="2">
        <v>694</v>
      </c>
      <c r="L3" t="s">
        <v>166</v>
      </c>
      <c r="M3" t="s">
        <v>165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5" customFormat="1" x14ac:dyDescent="0.25">
      <c r="A4" s="3">
        <v>51160754</v>
      </c>
      <c r="B4" s="3" t="str">
        <f t="shared" si="0"/>
        <v>5116075455</v>
      </c>
      <c r="C4" t="s">
        <v>81</v>
      </c>
      <c r="D4" t="s">
        <v>43</v>
      </c>
      <c r="E4">
        <v>17195620</v>
      </c>
      <c r="F4" t="s">
        <v>83</v>
      </c>
      <c r="G4" t="s">
        <v>47</v>
      </c>
      <c r="H4" s="1">
        <v>46023</v>
      </c>
      <c r="I4" s="1">
        <v>46023</v>
      </c>
      <c r="J4" s="2">
        <v>694</v>
      </c>
      <c r="K4" s="2">
        <v>694</v>
      </c>
      <c r="L4" t="s">
        <v>166</v>
      </c>
      <c r="M4" t="s">
        <v>165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s="5" customFormat="1" x14ac:dyDescent="0.25">
      <c r="A5" s="3">
        <v>11345120</v>
      </c>
      <c r="B5" s="3" t="str">
        <f>CONCATENATE(A5,99)</f>
        <v>1134512099</v>
      </c>
      <c r="C5" t="s">
        <v>42</v>
      </c>
      <c r="D5" t="s">
        <v>43</v>
      </c>
      <c r="E5">
        <v>16202925</v>
      </c>
      <c r="F5" t="s">
        <v>45</v>
      </c>
      <c r="G5" t="s">
        <v>47</v>
      </c>
      <c r="H5" s="1">
        <v>45901</v>
      </c>
      <c r="I5" s="1">
        <v>46023</v>
      </c>
      <c r="J5" s="2">
        <v>28.92</v>
      </c>
      <c r="K5" s="2">
        <v>28.92</v>
      </c>
      <c r="L5" t="s">
        <v>162</v>
      </c>
      <c r="M5" t="s">
        <v>163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s="5" customFormat="1" x14ac:dyDescent="0.25">
      <c r="A6" s="3">
        <v>11345120</v>
      </c>
      <c r="B6" s="3" t="str">
        <f t="shared" ref="B6:B40" si="1">CONCATENATE(A6,99)</f>
        <v>1134512099</v>
      </c>
      <c r="C6" t="s">
        <v>42</v>
      </c>
      <c r="D6" t="s">
        <v>43</v>
      </c>
      <c r="E6">
        <v>16202925</v>
      </c>
      <c r="F6" t="s">
        <v>45</v>
      </c>
      <c r="G6" t="s">
        <v>47</v>
      </c>
      <c r="H6" s="1">
        <v>45901</v>
      </c>
      <c r="I6" s="1">
        <v>46054</v>
      </c>
      <c r="J6" s="2">
        <v>28.92</v>
      </c>
      <c r="K6" s="2">
        <v>28.92</v>
      </c>
      <c r="L6" t="s">
        <v>162</v>
      </c>
      <c r="M6" t="s">
        <v>163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s="5" customFormat="1" x14ac:dyDescent="0.25">
      <c r="A7" s="3">
        <v>32284182</v>
      </c>
      <c r="B7" s="3" t="str">
        <f t="shared" si="1"/>
        <v>3228418299</v>
      </c>
      <c r="C7" t="s">
        <v>72</v>
      </c>
      <c r="D7" t="s">
        <v>43</v>
      </c>
      <c r="E7">
        <v>16202925</v>
      </c>
      <c r="F7" t="s">
        <v>45</v>
      </c>
      <c r="G7" t="s">
        <v>47</v>
      </c>
      <c r="H7" s="1">
        <v>45689</v>
      </c>
      <c r="I7" s="1">
        <v>46023</v>
      </c>
      <c r="J7" s="2">
        <v>28.92</v>
      </c>
      <c r="K7" s="2">
        <v>28.92</v>
      </c>
      <c r="L7" t="s">
        <v>162</v>
      </c>
      <c r="M7" t="s">
        <v>163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s="5" customFormat="1" x14ac:dyDescent="0.25">
      <c r="A8" s="3">
        <v>32284182</v>
      </c>
      <c r="B8" s="3" t="str">
        <f t="shared" si="1"/>
        <v>3228418299</v>
      </c>
      <c r="C8" t="s">
        <v>72</v>
      </c>
      <c r="D8" t="s">
        <v>43</v>
      </c>
      <c r="E8">
        <v>16202925</v>
      </c>
      <c r="F8" t="s">
        <v>45</v>
      </c>
      <c r="G8" t="s">
        <v>47</v>
      </c>
      <c r="H8" s="1">
        <v>45689</v>
      </c>
      <c r="I8" s="1">
        <v>46054</v>
      </c>
      <c r="J8" s="2">
        <v>28.92</v>
      </c>
      <c r="K8" s="2">
        <v>28.92</v>
      </c>
      <c r="L8" t="s">
        <v>162</v>
      </c>
      <c r="M8" t="s">
        <v>163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s="5" customFormat="1" x14ac:dyDescent="0.25">
      <c r="A9" s="3">
        <v>46204886</v>
      </c>
      <c r="B9" s="3" t="str">
        <f t="shared" si="1"/>
        <v>4620488699</v>
      </c>
      <c r="C9" t="s">
        <v>75</v>
      </c>
      <c r="D9" t="s">
        <v>43</v>
      </c>
      <c r="E9">
        <v>16202925</v>
      </c>
      <c r="F9" t="s">
        <v>45</v>
      </c>
      <c r="G9" t="s">
        <v>47</v>
      </c>
      <c r="H9" s="1">
        <v>45689</v>
      </c>
      <c r="I9" s="1">
        <v>46023</v>
      </c>
      <c r="J9" s="2">
        <v>28.92</v>
      </c>
      <c r="K9" s="2">
        <v>28.92</v>
      </c>
      <c r="L9" t="s">
        <v>162</v>
      </c>
      <c r="M9" t="s">
        <v>163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s="5" customFormat="1" x14ac:dyDescent="0.25">
      <c r="A10" s="3">
        <v>46204886</v>
      </c>
      <c r="B10" s="3" t="str">
        <f t="shared" si="1"/>
        <v>4620488699</v>
      </c>
      <c r="C10" t="s">
        <v>75</v>
      </c>
      <c r="D10" t="s">
        <v>43</v>
      </c>
      <c r="E10">
        <v>16202925</v>
      </c>
      <c r="F10" t="s">
        <v>45</v>
      </c>
      <c r="G10" t="s">
        <v>47</v>
      </c>
      <c r="H10" s="1">
        <v>45689</v>
      </c>
      <c r="I10" s="1">
        <v>46054</v>
      </c>
      <c r="J10" s="2">
        <v>28.92</v>
      </c>
      <c r="K10" s="2">
        <v>28.92</v>
      </c>
      <c r="L10" t="s">
        <v>162</v>
      </c>
      <c r="M10" t="s">
        <v>163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s="5" customFormat="1" x14ac:dyDescent="0.25">
      <c r="A11" s="3">
        <v>49292665</v>
      </c>
      <c r="B11" s="3" t="str">
        <f t="shared" si="1"/>
        <v>4929266599</v>
      </c>
      <c r="C11" t="s">
        <v>78</v>
      </c>
      <c r="D11" t="s">
        <v>43</v>
      </c>
      <c r="E11">
        <v>9079571</v>
      </c>
      <c r="F11" t="s">
        <v>66</v>
      </c>
      <c r="G11" t="s">
        <v>47</v>
      </c>
      <c r="H11" s="1">
        <v>45323</v>
      </c>
      <c r="I11" s="1">
        <v>46023</v>
      </c>
      <c r="J11" s="2">
        <v>28.92</v>
      </c>
      <c r="K11" s="2">
        <v>28.92</v>
      </c>
      <c r="L11" t="s">
        <v>162</v>
      </c>
      <c r="M11" t="s">
        <v>163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s="5" customFormat="1" x14ac:dyDescent="0.25">
      <c r="A12" s="3">
        <v>49292665</v>
      </c>
      <c r="B12" s="3" t="str">
        <f t="shared" si="1"/>
        <v>4929266599</v>
      </c>
      <c r="C12" t="s">
        <v>78</v>
      </c>
      <c r="D12" t="s">
        <v>43</v>
      </c>
      <c r="E12">
        <v>9079571</v>
      </c>
      <c r="F12" t="s">
        <v>66</v>
      </c>
      <c r="G12" t="s">
        <v>47</v>
      </c>
      <c r="H12" s="1">
        <v>45323</v>
      </c>
      <c r="I12" s="1">
        <v>46054</v>
      </c>
      <c r="J12" s="2">
        <v>28.92</v>
      </c>
      <c r="K12" s="2">
        <v>28.92</v>
      </c>
      <c r="L12" t="s">
        <v>162</v>
      </c>
      <c r="M12" t="s">
        <v>163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s="5" customFormat="1" x14ac:dyDescent="0.25">
      <c r="A13" s="3">
        <v>53180938</v>
      </c>
      <c r="B13" s="3" t="str">
        <f t="shared" si="1"/>
        <v>5318093899</v>
      </c>
      <c r="C13" t="s">
        <v>86</v>
      </c>
      <c r="D13" t="s">
        <v>43</v>
      </c>
      <c r="E13">
        <v>9079571</v>
      </c>
      <c r="F13" t="s">
        <v>66</v>
      </c>
      <c r="G13" t="s">
        <v>47</v>
      </c>
      <c r="H13" s="1">
        <v>45261</v>
      </c>
      <c r="I13" s="1">
        <v>46023</v>
      </c>
      <c r="J13" s="2">
        <v>28.92</v>
      </c>
      <c r="K13" s="2">
        <v>28.92</v>
      </c>
      <c r="L13" t="s">
        <v>162</v>
      </c>
      <c r="M13" t="s">
        <v>163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 s="5" customFormat="1" x14ac:dyDescent="0.25">
      <c r="A14" s="3">
        <v>53180938</v>
      </c>
      <c r="B14" s="3" t="str">
        <f t="shared" si="1"/>
        <v>5318093899</v>
      </c>
      <c r="C14" t="s">
        <v>86</v>
      </c>
      <c r="D14" t="s">
        <v>43</v>
      </c>
      <c r="E14">
        <v>9079571</v>
      </c>
      <c r="F14" t="s">
        <v>66</v>
      </c>
      <c r="G14" t="s">
        <v>47</v>
      </c>
      <c r="H14" s="1">
        <v>45261</v>
      </c>
      <c r="I14" s="1">
        <v>46054</v>
      </c>
      <c r="J14" s="2">
        <v>28.92</v>
      </c>
      <c r="K14" s="2">
        <v>28.92</v>
      </c>
      <c r="L14" t="s">
        <v>162</v>
      </c>
      <c r="M14" t="s">
        <v>163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36" s="5" customFormat="1" x14ac:dyDescent="0.25">
      <c r="A15" s="3">
        <v>541060318</v>
      </c>
      <c r="B15" s="3" t="str">
        <f t="shared" si="1"/>
        <v>54106031899</v>
      </c>
      <c r="C15" t="s">
        <v>94</v>
      </c>
      <c r="D15" t="s">
        <v>43</v>
      </c>
      <c r="E15">
        <v>9079571</v>
      </c>
      <c r="F15" t="s">
        <v>66</v>
      </c>
      <c r="G15" t="s">
        <v>47</v>
      </c>
      <c r="H15" s="1">
        <v>45474</v>
      </c>
      <c r="I15" s="1">
        <v>46023</v>
      </c>
      <c r="J15" s="2">
        <v>28.92</v>
      </c>
      <c r="K15" s="2">
        <v>28.92</v>
      </c>
      <c r="L15" t="s">
        <v>162</v>
      </c>
      <c r="M15" t="s">
        <v>163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1:36" s="5" customFormat="1" x14ac:dyDescent="0.25">
      <c r="A16" s="3">
        <v>541060318</v>
      </c>
      <c r="B16" s="3" t="str">
        <f t="shared" si="1"/>
        <v>54106031899</v>
      </c>
      <c r="C16" t="s">
        <v>94</v>
      </c>
      <c r="D16" t="s">
        <v>43</v>
      </c>
      <c r="E16">
        <v>9079571</v>
      </c>
      <c r="F16" t="s">
        <v>66</v>
      </c>
      <c r="G16" t="s">
        <v>47</v>
      </c>
      <c r="H16" s="1">
        <v>45474</v>
      </c>
      <c r="I16" s="1">
        <v>46054</v>
      </c>
      <c r="J16" s="2">
        <v>28.92</v>
      </c>
      <c r="K16" s="2">
        <v>28.92</v>
      </c>
      <c r="L16" t="s">
        <v>162</v>
      </c>
      <c r="M16" t="s">
        <v>163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1:36" s="5" customFormat="1" x14ac:dyDescent="0.25">
      <c r="A17" s="3">
        <v>64251138</v>
      </c>
      <c r="B17" s="3" t="str">
        <f t="shared" si="1"/>
        <v>6425113899</v>
      </c>
      <c r="C17" t="s">
        <v>97</v>
      </c>
      <c r="D17" t="s">
        <v>43</v>
      </c>
      <c r="E17">
        <v>9079571</v>
      </c>
      <c r="F17" t="s">
        <v>66</v>
      </c>
      <c r="G17" t="s">
        <v>47</v>
      </c>
      <c r="H17" s="1">
        <v>45689</v>
      </c>
      <c r="I17" s="1">
        <v>46023</v>
      </c>
      <c r="J17" s="2">
        <v>28.92</v>
      </c>
      <c r="K17" s="2">
        <v>28.92</v>
      </c>
      <c r="L17" t="s">
        <v>162</v>
      </c>
      <c r="M17" t="s">
        <v>163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s="5" customFormat="1" x14ac:dyDescent="0.25">
      <c r="A18" s="3">
        <v>64251138</v>
      </c>
      <c r="B18" s="3" t="str">
        <f t="shared" si="1"/>
        <v>6425113899</v>
      </c>
      <c r="C18" t="s">
        <v>97</v>
      </c>
      <c r="D18" t="s">
        <v>43</v>
      </c>
      <c r="E18">
        <v>9079571</v>
      </c>
      <c r="F18" t="s">
        <v>66</v>
      </c>
      <c r="G18" t="s">
        <v>47</v>
      </c>
      <c r="H18" s="1">
        <v>45689</v>
      </c>
      <c r="I18" s="1">
        <v>46054</v>
      </c>
      <c r="J18" s="2">
        <v>28.92</v>
      </c>
      <c r="K18" s="2">
        <v>28.92</v>
      </c>
      <c r="L18" t="s">
        <v>162</v>
      </c>
      <c r="M18" t="s">
        <v>163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6" s="5" customFormat="1" x14ac:dyDescent="0.25">
      <c r="A19" s="3">
        <v>65337557</v>
      </c>
      <c r="B19" s="3" t="str">
        <f t="shared" si="1"/>
        <v>6533755799</v>
      </c>
      <c r="C19" t="s">
        <v>100</v>
      </c>
      <c r="D19" t="s">
        <v>43</v>
      </c>
      <c r="E19">
        <v>9079571</v>
      </c>
      <c r="F19" t="s">
        <v>66</v>
      </c>
      <c r="G19" t="s">
        <v>47</v>
      </c>
      <c r="H19" s="1">
        <v>45323</v>
      </c>
      <c r="I19" s="1">
        <v>46023</v>
      </c>
      <c r="J19" s="2">
        <v>28.92</v>
      </c>
      <c r="K19" s="2">
        <v>28.92</v>
      </c>
      <c r="L19" t="s">
        <v>162</v>
      </c>
      <c r="M19" t="s">
        <v>163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1:36" s="5" customFormat="1" x14ac:dyDescent="0.25">
      <c r="A20" s="3">
        <v>65337557</v>
      </c>
      <c r="B20" s="3" t="str">
        <f t="shared" si="1"/>
        <v>6533755799</v>
      </c>
      <c r="C20" t="s">
        <v>100</v>
      </c>
      <c r="D20" t="s">
        <v>43</v>
      </c>
      <c r="E20">
        <v>9079571</v>
      </c>
      <c r="F20" t="s">
        <v>66</v>
      </c>
      <c r="G20" t="s">
        <v>47</v>
      </c>
      <c r="H20" s="1">
        <v>45323</v>
      </c>
      <c r="I20" s="1">
        <v>46054</v>
      </c>
      <c r="J20" s="2">
        <v>28.92</v>
      </c>
      <c r="K20" s="2">
        <v>28.92</v>
      </c>
      <c r="L20" t="s">
        <v>162</v>
      </c>
      <c r="M20" t="s">
        <v>163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1:36" s="5" customFormat="1" x14ac:dyDescent="0.25">
      <c r="A21" s="3">
        <v>68344375</v>
      </c>
      <c r="B21" s="3" t="str">
        <f t="shared" si="1"/>
        <v>6834437599</v>
      </c>
      <c r="C21" t="s">
        <v>103</v>
      </c>
      <c r="D21" t="s">
        <v>43</v>
      </c>
      <c r="E21">
        <v>16202925</v>
      </c>
      <c r="F21" t="s">
        <v>45</v>
      </c>
      <c r="G21" t="s">
        <v>47</v>
      </c>
      <c r="H21" s="1">
        <v>45505</v>
      </c>
      <c r="I21" s="1">
        <v>46023</v>
      </c>
      <c r="J21" s="2">
        <v>28.92</v>
      </c>
      <c r="K21" s="2">
        <v>28.92</v>
      </c>
      <c r="L21" t="s">
        <v>162</v>
      </c>
      <c r="M21" t="s">
        <v>163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1:36" s="5" customFormat="1" x14ac:dyDescent="0.25">
      <c r="A22" s="3">
        <v>68344375</v>
      </c>
      <c r="B22" s="3" t="str">
        <f t="shared" si="1"/>
        <v>6834437599</v>
      </c>
      <c r="C22" t="s">
        <v>103</v>
      </c>
      <c r="D22" t="s">
        <v>43</v>
      </c>
      <c r="E22">
        <v>16202925</v>
      </c>
      <c r="F22" t="s">
        <v>45</v>
      </c>
      <c r="G22" t="s">
        <v>47</v>
      </c>
      <c r="H22" s="1">
        <v>45505</v>
      </c>
      <c r="I22" s="1">
        <v>46054</v>
      </c>
      <c r="J22" s="2">
        <v>28.92</v>
      </c>
      <c r="K22" s="2">
        <v>28.92</v>
      </c>
      <c r="L22" t="s">
        <v>162</v>
      </c>
      <c r="M22" t="s">
        <v>163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1:36" s="5" customFormat="1" x14ac:dyDescent="0.25">
      <c r="A23" s="3">
        <v>69202132</v>
      </c>
      <c r="B23" s="3" t="str">
        <f t="shared" si="1"/>
        <v>6920213299</v>
      </c>
      <c r="C23" t="s">
        <v>106</v>
      </c>
      <c r="D23" t="s">
        <v>43</v>
      </c>
      <c r="E23">
        <v>9079571</v>
      </c>
      <c r="F23" t="s">
        <v>66</v>
      </c>
      <c r="G23" t="s">
        <v>47</v>
      </c>
      <c r="H23" s="1">
        <v>45017</v>
      </c>
      <c r="I23" s="1">
        <v>46023</v>
      </c>
      <c r="J23" s="2">
        <v>28.92</v>
      </c>
      <c r="K23" s="2">
        <v>28.92</v>
      </c>
      <c r="L23" t="s">
        <v>162</v>
      </c>
      <c r="M23" t="s">
        <v>163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36" s="5" customFormat="1" x14ac:dyDescent="0.25">
      <c r="A24" s="3">
        <v>69202132</v>
      </c>
      <c r="B24" s="3" t="str">
        <f t="shared" si="1"/>
        <v>6920213299</v>
      </c>
      <c r="C24" t="s">
        <v>106</v>
      </c>
      <c r="D24" t="s">
        <v>43</v>
      </c>
      <c r="E24">
        <v>9079571</v>
      </c>
      <c r="F24" t="s">
        <v>66</v>
      </c>
      <c r="G24" t="s">
        <v>47</v>
      </c>
      <c r="H24" s="1">
        <v>45017</v>
      </c>
      <c r="I24" s="1">
        <v>46054</v>
      </c>
      <c r="J24" s="2">
        <v>28.92</v>
      </c>
      <c r="K24" s="2">
        <v>28.92</v>
      </c>
      <c r="L24" t="s">
        <v>162</v>
      </c>
      <c r="M24" t="s">
        <v>163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 s="5" customFormat="1" x14ac:dyDescent="0.25">
      <c r="A25" s="3">
        <v>721041450</v>
      </c>
      <c r="B25" s="3" t="str">
        <f t="shared" si="1"/>
        <v>72104145099</v>
      </c>
      <c r="C25" t="s">
        <v>109</v>
      </c>
      <c r="D25" t="s">
        <v>43</v>
      </c>
      <c r="E25">
        <v>9079571</v>
      </c>
      <c r="F25" t="s">
        <v>66</v>
      </c>
      <c r="G25" t="s">
        <v>47</v>
      </c>
      <c r="H25" s="1">
        <v>45566</v>
      </c>
      <c r="I25" s="1">
        <v>46023</v>
      </c>
      <c r="J25" s="2">
        <v>28.92</v>
      </c>
      <c r="K25" s="2">
        <v>28.92</v>
      </c>
      <c r="L25" t="s">
        <v>162</v>
      </c>
      <c r="M25" t="s">
        <v>163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s="5" customFormat="1" x14ac:dyDescent="0.25">
      <c r="A26" s="3">
        <v>721041450</v>
      </c>
      <c r="B26" s="3" t="str">
        <f t="shared" si="1"/>
        <v>72104145099</v>
      </c>
      <c r="C26" t="s">
        <v>109</v>
      </c>
      <c r="D26" t="s">
        <v>43</v>
      </c>
      <c r="E26">
        <v>9079571</v>
      </c>
      <c r="F26" t="s">
        <v>66</v>
      </c>
      <c r="G26" t="s">
        <v>47</v>
      </c>
      <c r="H26" s="1">
        <v>45566</v>
      </c>
      <c r="I26" s="1">
        <v>46054</v>
      </c>
      <c r="J26" s="2">
        <v>28.92</v>
      </c>
      <c r="K26" s="2">
        <v>28.92</v>
      </c>
      <c r="L26" t="s">
        <v>162</v>
      </c>
      <c r="M26" t="s">
        <v>163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s="5" customFormat="1" x14ac:dyDescent="0.25">
      <c r="A27" s="3">
        <v>79351833</v>
      </c>
      <c r="B27" s="3" t="str">
        <f t="shared" si="1"/>
        <v>7935183399</v>
      </c>
      <c r="C27" t="s">
        <v>117</v>
      </c>
      <c r="D27" t="s">
        <v>43</v>
      </c>
      <c r="E27">
        <v>17195620</v>
      </c>
      <c r="F27" t="s">
        <v>83</v>
      </c>
      <c r="G27" t="s">
        <v>47</v>
      </c>
      <c r="H27" s="1">
        <v>45809</v>
      </c>
      <c r="I27" s="1">
        <v>46023</v>
      </c>
      <c r="J27" s="2">
        <v>28.92</v>
      </c>
      <c r="K27" s="2">
        <v>28.92</v>
      </c>
      <c r="L27" t="s">
        <v>162</v>
      </c>
      <c r="M27" t="s">
        <v>163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1:36" s="5" customFormat="1" x14ac:dyDescent="0.25">
      <c r="A28" s="3">
        <v>79351833</v>
      </c>
      <c r="B28" s="3" t="str">
        <f t="shared" si="1"/>
        <v>7935183399</v>
      </c>
      <c r="C28" t="s">
        <v>117</v>
      </c>
      <c r="D28" t="s">
        <v>43</v>
      </c>
      <c r="E28">
        <v>17195620</v>
      </c>
      <c r="F28" t="s">
        <v>83</v>
      </c>
      <c r="G28" t="s">
        <v>47</v>
      </c>
      <c r="H28" s="1">
        <v>45809</v>
      </c>
      <c r="I28" s="1">
        <v>46054</v>
      </c>
      <c r="J28" s="2">
        <v>28.92</v>
      </c>
      <c r="K28" s="2">
        <v>28.92</v>
      </c>
      <c r="L28" t="s">
        <v>162</v>
      </c>
      <c r="M28" t="s">
        <v>163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1:36" s="5" customFormat="1" x14ac:dyDescent="0.25">
      <c r="A29" s="3">
        <v>85180647</v>
      </c>
      <c r="B29" s="3" t="str">
        <f t="shared" si="1"/>
        <v>8518064799</v>
      </c>
      <c r="C29" t="s">
        <v>123</v>
      </c>
      <c r="D29" t="s">
        <v>43</v>
      </c>
      <c r="E29">
        <v>9079571</v>
      </c>
      <c r="F29" t="s">
        <v>66</v>
      </c>
      <c r="G29" t="s">
        <v>47</v>
      </c>
      <c r="H29" s="1">
        <v>45108</v>
      </c>
      <c r="I29" s="1">
        <v>46023</v>
      </c>
      <c r="J29" s="2">
        <v>28.92</v>
      </c>
      <c r="K29" s="2">
        <v>28.92</v>
      </c>
      <c r="L29" t="s">
        <v>162</v>
      </c>
      <c r="M29" t="s">
        <v>163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 spans="1:36" s="5" customFormat="1" x14ac:dyDescent="0.25">
      <c r="A30" s="3">
        <v>85180647</v>
      </c>
      <c r="B30" s="3" t="str">
        <f t="shared" si="1"/>
        <v>8518064799</v>
      </c>
      <c r="C30" t="s">
        <v>123</v>
      </c>
      <c r="D30" t="s">
        <v>43</v>
      </c>
      <c r="E30">
        <v>9079571</v>
      </c>
      <c r="F30" t="s">
        <v>66</v>
      </c>
      <c r="G30" t="s">
        <v>47</v>
      </c>
      <c r="H30" s="1">
        <v>45108</v>
      </c>
      <c r="I30" s="1">
        <v>46054</v>
      </c>
      <c r="J30" s="2">
        <v>28.92</v>
      </c>
      <c r="K30" s="2">
        <v>28.92</v>
      </c>
      <c r="L30" t="s">
        <v>162</v>
      </c>
      <c r="M30" t="s">
        <v>163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1:36" s="5" customFormat="1" x14ac:dyDescent="0.25">
      <c r="A31" s="3">
        <v>901118311</v>
      </c>
      <c r="B31" s="3" t="str">
        <f t="shared" si="1"/>
        <v>90111831199</v>
      </c>
      <c r="C31" t="s">
        <v>129</v>
      </c>
      <c r="D31" t="s">
        <v>130</v>
      </c>
      <c r="E31">
        <v>16865615</v>
      </c>
      <c r="F31" t="s">
        <v>132</v>
      </c>
      <c r="G31" t="s">
        <v>47</v>
      </c>
      <c r="H31" s="1">
        <v>45717</v>
      </c>
      <c r="I31" s="1">
        <v>46023</v>
      </c>
      <c r="J31" s="2">
        <v>28.92</v>
      </c>
      <c r="K31" s="2">
        <v>28.92</v>
      </c>
      <c r="L31" t="s">
        <v>162</v>
      </c>
      <c r="M31" t="s">
        <v>163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 spans="1:36" s="5" customFormat="1" x14ac:dyDescent="0.25">
      <c r="A32" s="3">
        <v>901118311</v>
      </c>
      <c r="B32" s="3" t="str">
        <f t="shared" si="1"/>
        <v>90111831199</v>
      </c>
      <c r="C32" t="s">
        <v>129</v>
      </c>
      <c r="D32" t="s">
        <v>130</v>
      </c>
      <c r="E32">
        <v>16865615</v>
      </c>
      <c r="F32" t="s">
        <v>132</v>
      </c>
      <c r="G32" t="s">
        <v>47</v>
      </c>
      <c r="H32" s="1">
        <v>45717</v>
      </c>
      <c r="I32" s="1">
        <v>46054</v>
      </c>
      <c r="J32" s="2">
        <v>28.92</v>
      </c>
      <c r="K32" s="2">
        <v>28.92</v>
      </c>
      <c r="L32" t="s">
        <v>162</v>
      </c>
      <c r="M32" t="s">
        <v>163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 spans="1:36" s="5" customFormat="1" x14ac:dyDescent="0.25">
      <c r="A33" s="3">
        <v>99350531</v>
      </c>
      <c r="B33" s="3" t="str">
        <f t="shared" si="1"/>
        <v>9935053199</v>
      </c>
      <c r="C33" t="s">
        <v>135</v>
      </c>
      <c r="D33" t="s">
        <v>43</v>
      </c>
      <c r="E33">
        <v>9079571</v>
      </c>
      <c r="F33" t="s">
        <v>66</v>
      </c>
      <c r="G33" t="s">
        <v>47</v>
      </c>
      <c r="H33" s="1">
        <v>45717</v>
      </c>
      <c r="I33" s="1">
        <v>46023</v>
      </c>
      <c r="J33" s="2">
        <v>28.92</v>
      </c>
      <c r="K33" s="2">
        <v>28.92</v>
      </c>
      <c r="L33" t="s">
        <v>162</v>
      </c>
      <c r="M33" t="s">
        <v>163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1:36" s="5" customFormat="1" x14ac:dyDescent="0.25">
      <c r="A34" s="3">
        <v>99350531</v>
      </c>
      <c r="B34" s="3" t="str">
        <f t="shared" si="1"/>
        <v>9935053199</v>
      </c>
      <c r="C34" t="s">
        <v>135</v>
      </c>
      <c r="D34" t="s">
        <v>43</v>
      </c>
      <c r="E34">
        <v>9079571</v>
      </c>
      <c r="F34" t="s">
        <v>66</v>
      </c>
      <c r="G34" t="s">
        <v>47</v>
      </c>
      <c r="H34" s="1">
        <v>45717</v>
      </c>
      <c r="I34" s="1">
        <v>46054</v>
      </c>
      <c r="J34" s="2">
        <v>28.92</v>
      </c>
      <c r="K34" s="2">
        <v>28.92</v>
      </c>
      <c r="L34" t="s">
        <v>162</v>
      </c>
      <c r="M34" t="s">
        <v>163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 spans="1:36" s="5" customFormat="1" x14ac:dyDescent="0.25">
      <c r="A35" s="3">
        <v>1147534</v>
      </c>
      <c r="B35" s="3" t="str">
        <f t="shared" si="1"/>
        <v>114753499</v>
      </c>
      <c r="C35" t="s">
        <v>54</v>
      </c>
      <c r="D35" t="s">
        <v>55</v>
      </c>
      <c r="E35">
        <v>19645587</v>
      </c>
      <c r="F35" t="s">
        <v>57</v>
      </c>
      <c r="G35" t="s">
        <v>47</v>
      </c>
      <c r="H35" s="1">
        <v>46023</v>
      </c>
      <c r="I35" s="1">
        <v>46023</v>
      </c>
      <c r="J35" s="2">
        <v>347</v>
      </c>
      <c r="K35" s="2">
        <v>347</v>
      </c>
      <c r="L35" t="s">
        <v>162</v>
      </c>
      <c r="M35" t="s">
        <v>164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x14ac:dyDescent="0.25">
      <c r="A36" s="3">
        <v>311075150</v>
      </c>
      <c r="B36" s="3" t="str">
        <f t="shared" si="1"/>
        <v>31107515099</v>
      </c>
      <c r="C36" t="s">
        <v>69</v>
      </c>
      <c r="D36" t="s">
        <v>43</v>
      </c>
      <c r="E36">
        <v>16202925</v>
      </c>
      <c r="F36" t="s">
        <v>45</v>
      </c>
      <c r="G36" t="s">
        <v>47</v>
      </c>
      <c r="H36" s="1">
        <v>46023</v>
      </c>
      <c r="I36" s="1">
        <v>46023</v>
      </c>
      <c r="J36" s="2">
        <v>347</v>
      </c>
      <c r="K36" s="2">
        <v>347</v>
      </c>
      <c r="L36" t="s">
        <v>162</v>
      </c>
      <c r="M36" t="s">
        <v>164</v>
      </c>
    </row>
    <row r="37" spans="1:36" x14ac:dyDescent="0.25">
      <c r="A37" s="3">
        <v>54104927</v>
      </c>
      <c r="B37" s="3" t="str">
        <f t="shared" si="1"/>
        <v>5410492799</v>
      </c>
      <c r="C37" t="s">
        <v>89</v>
      </c>
      <c r="D37" t="s">
        <v>43</v>
      </c>
      <c r="E37">
        <v>21645031</v>
      </c>
      <c r="F37" t="s">
        <v>91</v>
      </c>
      <c r="G37" t="s">
        <v>47</v>
      </c>
      <c r="H37" s="1">
        <v>46023</v>
      </c>
      <c r="I37" s="1">
        <v>46023</v>
      </c>
      <c r="J37" s="2">
        <v>347</v>
      </c>
      <c r="K37" s="2">
        <v>347</v>
      </c>
      <c r="L37" t="s">
        <v>162</v>
      </c>
      <c r="M37" t="s">
        <v>164</v>
      </c>
    </row>
    <row r="38" spans="1:36" x14ac:dyDescent="0.25">
      <c r="A38" s="3">
        <v>78234659</v>
      </c>
      <c r="B38" s="3" t="str">
        <f t="shared" si="1"/>
        <v>7823465999</v>
      </c>
      <c r="C38" t="s">
        <v>112</v>
      </c>
      <c r="D38" t="s">
        <v>43</v>
      </c>
      <c r="E38">
        <v>17554531</v>
      </c>
      <c r="F38" t="s">
        <v>114</v>
      </c>
      <c r="G38" t="s">
        <v>47</v>
      </c>
      <c r="H38" s="1">
        <v>46023</v>
      </c>
      <c r="I38" s="1">
        <v>46023</v>
      </c>
      <c r="J38" s="2">
        <v>347</v>
      </c>
      <c r="K38" s="2">
        <v>347</v>
      </c>
      <c r="L38" t="s">
        <v>162</v>
      </c>
      <c r="M38" t="s">
        <v>164</v>
      </c>
    </row>
    <row r="39" spans="1:36" x14ac:dyDescent="0.25">
      <c r="A39" s="3">
        <v>851026612</v>
      </c>
      <c r="B39" s="3" t="str">
        <f t="shared" si="1"/>
        <v>85102661299</v>
      </c>
      <c r="C39" t="s">
        <v>120</v>
      </c>
      <c r="D39" t="s">
        <v>43</v>
      </c>
      <c r="E39">
        <v>9079571</v>
      </c>
      <c r="F39" t="s">
        <v>66</v>
      </c>
      <c r="G39" t="s">
        <v>47</v>
      </c>
      <c r="H39" s="1">
        <v>46023</v>
      </c>
      <c r="I39" s="1">
        <v>46023</v>
      </c>
      <c r="J39" s="2">
        <v>347</v>
      </c>
      <c r="K39" s="2">
        <v>347</v>
      </c>
      <c r="L39" t="s">
        <v>162</v>
      </c>
      <c r="M39" t="s">
        <v>164</v>
      </c>
    </row>
    <row r="40" spans="1:36" x14ac:dyDescent="0.25">
      <c r="A40" s="3">
        <v>89167783</v>
      </c>
      <c r="B40" s="3" t="str">
        <f t="shared" si="1"/>
        <v>8916778399</v>
      </c>
      <c r="C40" t="s">
        <v>126</v>
      </c>
      <c r="D40" t="s">
        <v>43</v>
      </c>
      <c r="E40">
        <v>17195620</v>
      </c>
      <c r="F40" t="s">
        <v>83</v>
      </c>
      <c r="G40" t="s">
        <v>47</v>
      </c>
      <c r="H40" s="1">
        <v>46023</v>
      </c>
      <c r="I40" s="1">
        <v>46023</v>
      </c>
      <c r="J40" s="2">
        <v>347</v>
      </c>
      <c r="K40" s="2">
        <v>347</v>
      </c>
      <c r="L40" t="s">
        <v>162</v>
      </c>
      <c r="M40" t="s">
        <v>164</v>
      </c>
    </row>
    <row r="41" spans="1:36" x14ac:dyDescent="0.25">
      <c r="A41" s="4" t="s">
        <v>137</v>
      </c>
      <c r="B41" s="4" t="s">
        <v>137</v>
      </c>
      <c r="C41" s="5" t="s">
        <v>42</v>
      </c>
      <c r="D41" s="5" t="s">
        <v>43</v>
      </c>
      <c r="E41" s="5">
        <v>20411454</v>
      </c>
      <c r="F41" s="5" t="s">
        <v>161</v>
      </c>
      <c r="G41" s="5" t="s">
        <v>52</v>
      </c>
      <c r="H41" s="6">
        <v>45901</v>
      </c>
      <c r="I41" s="6">
        <v>46023</v>
      </c>
      <c r="J41" s="7">
        <v>2.19</v>
      </c>
      <c r="K41" s="7">
        <v>2.19</v>
      </c>
      <c r="L41" s="5" t="s">
        <v>167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 x14ac:dyDescent="0.25">
      <c r="A42" s="4" t="s">
        <v>137</v>
      </c>
      <c r="B42" s="4" t="s">
        <v>137</v>
      </c>
      <c r="C42" s="5" t="s">
        <v>42</v>
      </c>
      <c r="D42" s="5" t="s">
        <v>43</v>
      </c>
      <c r="E42" s="5">
        <v>20411454</v>
      </c>
      <c r="F42" s="5" t="s">
        <v>161</v>
      </c>
      <c r="G42" s="5" t="s">
        <v>52</v>
      </c>
      <c r="H42" s="6">
        <v>45901</v>
      </c>
      <c r="I42" s="6">
        <v>46054</v>
      </c>
      <c r="J42" s="7">
        <v>2.19</v>
      </c>
      <c r="K42" s="7">
        <v>2.19</v>
      </c>
      <c r="L42" s="5" t="s">
        <v>167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 x14ac:dyDescent="0.25">
      <c r="A43" s="4" t="s">
        <v>142</v>
      </c>
      <c r="B43" s="4" t="s">
        <v>142</v>
      </c>
      <c r="C43" s="5" t="s">
        <v>72</v>
      </c>
      <c r="D43" s="5" t="s">
        <v>43</v>
      </c>
      <c r="E43" s="5">
        <v>20411454</v>
      </c>
      <c r="F43" s="5" t="s">
        <v>161</v>
      </c>
      <c r="G43" s="5" t="s">
        <v>52</v>
      </c>
      <c r="H43" s="6">
        <v>45689</v>
      </c>
      <c r="I43" s="6">
        <v>46023</v>
      </c>
      <c r="J43" s="7">
        <v>2.19</v>
      </c>
      <c r="K43" s="7">
        <v>2.19</v>
      </c>
      <c r="L43" s="5" t="s">
        <v>167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 x14ac:dyDescent="0.25">
      <c r="A44" s="4" t="s">
        <v>142</v>
      </c>
      <c r="B44" s="4" t="s">
        <v>142</v>
      </c>
      <c r="C44" s="5" t="s">
        <v>72</v>
      </c>
      <c r="D44" s="5" t="s">
        <v>43</v>
      </c>
      <c r="E44" s="5">
        <v>20411454</v>
      </c>
      <c r="F44" s="5" t="s">
        <v>161</v>
      </c>
      <c r="G44" s="5" t="s">
        <v>52</v>
      </c>
      <c r="H44" s="6">
        <v>45689</v>
      </c>
      <c r="I44" s="6">
        <v>46054</v>
      </c>
      <c r="J44" s="7">
        <v>2.19</v>
      </c>
      <c r="K44" s="7">
        <v>2.19</v>
      </c>
      <c r="L44" s="5" t="s">
        <v>167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x14ac:dyDescent="0.25">
      <c r="A45" s="4" t="s">
        <v>143</v>
      </c>
      <c r="B45" s="4" t="s">
        <v>143</v>
      </c>
      <c r="C45" s="5" t="s">
        <v>75</v>
      </c>
      <c r="D45" s="5" t="s">
        <v>43</v>
      </c>
      <c r="E45" s="5">
        <v>20411454</v>
      </c>
      <c r="F45" s="5" t="s">
        <v>161</v>
      </c>
      <c r="G45" s="5" t="s">
        <v>52</v>
      </c>
      <c r="H45" s="6">
        <v>45689</v>
      </c>
      <c r="I45" s="6">
        <v>46023</v>
      </c>
      <c r="J45" s="7">
        <v>2.19</v>
      </c>
      <c r="K45" s="7">
        <v>2.19</v>
      </c>
      <c r="L45" s="5" t="s">
        <v>167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x14ac:dyDescent="0.25">
      <c r="A46" s="4" t="s">
        <v>143</v>
      </c>
      <c r="B46" s="4" t="s">
        <v>143</v>
      </c>
      <c r="C46" s="5" t="s">
        <v>75</v>
      </c>
      <c r="D46" s="5" t="s">
        <v>43</v>
      </c>
      <c r="E46" s="5">
        <v>20411454</v>
      </c>
      <c r="F46" s="5" t="s">
        <v>161</v>
      </c>
      <c r="G46" s="5" t="s">
        <v>52</v>
      </c>
      <c r="H46" s="6">
        <v>45689</v>
      </c>
      <c r="I46" s="6">
        <v>46054</v>
      </c>
      <c r="J46" s="7">
        <v>2.19</v>
      </c>
      <c r="K46" s="7">
        <v>2.19</v>
      </c>
      <c r="L46" s="5" t="s">
        <v>167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x14ac:dyDescent="0.25">
      <c r="A47" s="4" t="s">
        <v>144</v>
      </c>
      <c r="B47" s="4" t="s">
        <v>144</v>
      </c>
      <c r="C47" s="5" t="s">
        <v>78</v>
      </c>
      <c r="D47" s="5" t="s">
        <v>43</v>
      </c>
      <c r="E47" s="5">
        <v>20411454</v>
      </c>
      <c r="F47" s="5" t="s">
        <v>161</v>
      </c>
      <c r="G47" s="5" t="s">
        <v>52</v>
      </c>
      <c r="H47" s="6">
        <v>45323</v>
      </c>
      <c r="I47" s="6">
        <v>46023</v>
      </c>
      <c r="J47" s="7">
        <v>2.19</v>
      </c>
      <c r="K47" s="7">
        <v>2.19</v>
      </c>
      <c r="L47" s="5" t="s">
        <v>167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 x14ac:dyDescent="0.25">
      <c r="A48" s="4" t="s">
        <v>144</v>
      </c>
      <c r="B48" s="4" t="s">
        <v>144</v>
      </c>
      <c r="C48" s="5" t="s">
        <v>78</v>
      </c>
      <c r="D48" s="5" t="s">
        <v>43</v>
      </c>
      <c r="E48" s="5">
        <v>20411454</v>
      </c>
      <c r="F48" s="5" t="s">
        <v>161</v>
      </c>
      <c r="G48" s="5" t="s">
        <v>52</v>
      </c>
      <c r="H48" s="6">
        <v>45323</v>
      </c>
      <c r="I48" s="6">
        <v>46054</v>
      </c>
      <c r="J48" s="7">
        <v>2.19</v>
      </c>
      <c r="K48" s="7">
        <v>2.19</v>
      </c>
      <c r="L48" s="5" t="s">
        <v>167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x14ac:dyDescent="0.25">
      <c r="A49" s="4" t="s">
        <v>146</v>
      </c>
      <c r="B49" s="4" t="s">
        <v>146</v>
      </c>
      <c r="C49" s="5" t="s">
        <v>86</v>
      </c>
      <c r="D49" s="5" t="s">
        <v>43</v>
      </c>
      <c r="E49" s="5">
        <v>20411454</v>
      </c>
      <c r="F49" s="5" t="s">
        <v>161</v>
      </c>
      <c r="G49" s="5" t="s">
        <v>52</v>
      </c>
      <c r="H49" s="6">
        <v>45261</v>
      </c>
      <c r="I49" s="6">
        <v>46023</v>
      </c>
      <c r="J49" s="7">
        <v>2.19</v>
      </c>
      <c r="K49" s="7">
        <v>2.19</v>
      </c>
      <c r="L49" s="5" t="s">
        <v>167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x14ac:dyDescent="0.25">
      <c r="A50" s="4" t="s">
        <v>146</v>
      </c>
      <c r="B50" s="4" t="s">
        <v>146</v>
      </c>
      <c r="C50" s="5" t="s">
        <v>86</v>
      </c>
      <c r="D50" s="5" t="s">
        <v>43</v>
      </c>
      <c r="E50" s="5">
        <v>20411454</v>
      </c>
      <c r="F50" s="5" t="s">
        <v>161</v>
      </c>
      <c r="G50" s="5" t="s">
        <v>52</v>
      </c>
      <c r="H50" s="6">
        <v>45261</v>
      </c>
      <c r="I50" s="6">
        <v>46054</v>
      </c>
      <c r="J50" s="7">
        <v>2.19</v>
      </c>
      <c r="K50" s="7">
        <v>2.19</v>
      </c>
      <c r="L50" s="5" t="s">
        <v>167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x14ac:dyDescent="0.25">
      <c r="A51" s="4" t="s">
        <v>148</v>
      </c>
      <c r="B51" s="4" t="s">
        <v>148</v>
      </c>
      <c r="C51" s="5" t="s">
        <v>94</v>
      </c>
      <c r="D51" s="5" t="s">
        <v>43</v>
      </c>
      <c r="E51" s="5">
        <v>20411454</v>
      </c>
      <c r="F51" s="5" t="s">
        <v>161</v>
      </c>
      <c r="G51" s="5" t="s">
        <v>52</v>
      </c>
      <c r="H51" s="6">
        <v>45474</v>
      </c>
      <c r="I51" s="6">
        <v>46023</v>
      </c>
      <c r="J51" s="7">
        <v>2.19</v>
      </c>
      <c r="K51" s="7">
        <v>2.19</v>
      </c>
      <c r="L51" s="5" t="s">
        <v>167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s="4" t="s">
        <v>148</v>
      </c>
      <c r="B52" s="4" t="s">
        <v>148</v>
      </c>
      <c r="C52" s="5" t="s">
        <v>94</v>
      </c>
      <c r="D52" s="5" t="s">
        <v>43</v>
      </c>
      <c r="E52" s="5">
        <v>20411454</v>
      </c>
      <c r="F52" s="5" t="s">
        <v>161</v>
      </c>
      <c r="G52" s="5" t="s">
        <v>52</v>
      </c>
      <c r="H52" s="6">
        <v>45474</v>
      </c>
      <c r="I52" s="6">
        <v>46054</v>
      </c>
      <c r="J52" s="7">
        <v>2.19</v>
      </c>
      <c r="K52" s="7">
        <v>2.19</v>
      </c>
      <c r="L52" s="5" t="s">
        <v>167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x14ac:dyDescent="0.25">
      <c r="A53" s="4" t="s">
        <v>149</v>
      </c>
      <c r="B53" s="4" t="s">
        <v>149</v>
      </c>
      <c r="C53" s="5" t="s">
        <v>97</v>
      </c>
      <c r="D53" s="5" t="s">
        <v>43</v>
      </c>
      <c r="E53" s="5">
        <v>20411454</v>
      </c>
      <c r="F53" s="5" t="s">
        <v>161</v>
      </c>
      <c r="G53" s="5" t="s">
        <v>52</v>
      </c>
      <c r="H53" s="6">
        <v>45689</v>
      </c>
      <c r="I53" s="6">
        <v>46023</v>
      </c>
      <c r="J53" s="7">
        <v>2.19</v>
      </c>
      <c r="K53" s="7">
        <v>2.19</v>
      </c>
      <c r="L53" s="5" t="s">
        <v>167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x14ac:dyDescent="0.25">
      <c r="A54" s="4" t="s">
        <v>149</v>
      </c>
      <c r="B54" s="4" t="s">
        <v>149</v>
      </c>
      <c r="C54" s="5" t="s">
        <v>97</v>
      </c>
      <c r="D54" s="5" t="s">
        <v>43</v>
      </c>
      <c r="E54" s="5">
        <v>20411454</v>
      </c>
      <c r="F54" s="5" t="s">
        <v>161</v>
      </c>
      <c r="G54" s="5" t="s">
        <v>52</v>
      </c>
      <c r="H54" s="6">
        <v>45689</v>
      </c>
      <c r="I54" s="6">
        <v>46054</v>
      </c>
      <c r="J54" s="7">
        <v>2.19</v>
      </c>
      <c r="K54" s="7">
        <v>2.19</v>
      </c>
      <c r="L54" s="5" t="s">
        <v>167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x14ac:dyDescent="0.25">
      <c r="A55" s="4" t="s">
        <v>150</v>
      </c>
      <c r="B55" s="4" t="s">
        <v>150</v>
      </c>
      <c r="C55" s="5" t="s">
        <v>100</v>
      </c>
      <c r="D55" s="5" t="s">
        <v>43</v>
      </c>
      <c r="E55" s="5">
        <v>20411454</v>
      </c>
      <c r="F55" s="5" t="s">
        <v>161</v>
      </c>
      <c r="G55" s="5" t="s">
        <v>52</v>
      </c>
      <c r="H55" s="6">
        <v>45323</v>
      </c>
      <c r="I55" s="6">
        <v>46023</v>
      </c>
      <c r="J55" s="7">
        <v>2.19</v>
      </c>
      <c r="K55" s="7">
        <v>2.19</v>
      </c>
      <c r="L55" s="5" t="s">
        <v>167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36" x14ac:dyDescent="0.25">
      <c r="A56" s="4" t="s">
        <v>150</v>
      </c>
      <c r="B56" s="4" t="s">
        <v>150</v>
      </c>
      <c r="C56" s="5" t="s">
        <v>100</v>
      </c>
      <c r="D56" s="5" t="s">
        <v>43</v>
      </c>
      <c r="E56" s="5">
        <v>20411454</v>
      </c>
      <c r="F56" s="5" t="s">
        <v>161</v>
      </c>
      <c r="G56" s="5" t="s">
        <v>52</v>
      </c>
      <c r="H56" s="6">
        <v>45323</v>
      </c>
      <c r="I56" s="6">
        <v>46054</v>
      </c>
      <c r="J56" s="7">
        <v>2.19</v>
      </c>
      <c r="K56" s="7">
        <v>2.19</v>
      </c>
      <c r="L56" s="5" t="s">
        <v>167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 x14ac:dyDescent="0.25">
      <c r="A57" s="4" t="s">
        <v>151</v>
      </c>
      <c r="B57" s="4" t="s">
        <v>151</v>
      </c>
      <c r="C57" s="5" t="s">
        <v>103</v>
      </c>
      <c r="D57" s="5" t="s">
        <v>43</v>
      </c>
      <c r="E57" s="5">
        <v>20411454</v>
      </c>
      <c r="F57" s="5" t="s">
        <v>161</v>
      </c>
      <c r="G57" s="5" t="s">
        <v>52</v>
      </c>
      <c r="H57" s="6">
        <v>45505</v>
      </c>
      <c r="I57" s="6">
        <v>46023</v>
      </c>
      <c r="J57" s="7">
        <v>2.19</v>
      </c>
      <c r="K57" s="7">
        <v>2.19</v>
      </c>
      <c r="L57" s="5" t="s">
        <v>167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x14ac:dyDescent="0.25">
      <c r="A58" s="4" t="s">
        <v>151</v>
      </c>
      <c r="B58" s="4" t="s">
        <v>151</v>
      </c>
      <c r="C58" s="5" t="s">
        <v>103</v>
      </c>
      <c r="D58" s="5" t="s">
        <v>43</v>
      </c>
      <c r="E58" s="5">
        <v>20411454</v>
      </c>
      <c r="F58" s="5" t="s">
        <v>161</v>
      </c>
      <c r="G58" s="5" t="s">
        <v>52</v>
      </c>
      <c r="H58" s="6">
        <v>45505</v>
      </c>
      <c r="I58" s="6">
        <v>46054</v>
      </c>
      <c r="J58" s="7">
        <v>2.19</v>
      </c>
      <c r="K58" s="7">
        <v>2.19</v>
      </c>
      <c r="L58" s="5" t="s">
        <v>167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x14ac:dyDescent="0.25">
      <c r="A59" s="4" t="s">
        <v>152</v>
      </c>
      <c r="B59" s="4" t="s">
        <v>152</v>
      </c>
      <c r="C59" s="5" t="s">
        <v>106</v>
      </c>
      <c r="D59" s="5" t="s">
        <v>43</v>
      </c>
      <c r="E59" s="5">
        <v>20411454</v>
      </c>
      <c r="F59" s="5" t="s">
        <v>161</v>
      </c>
      <c r="G59" s="5" t="s">
        <v>52</v>
      </c>
      <c r="H59" s="6">
        <v>45017</v>
      </c>
      <c r="I59" s="6">
        <v>46023</v>
      </c>
      <c r="J59" s="7">
        <v>2.19</v>
      </c>
      <c r="K59" s="7">
        <v>2.19</v>
      </c>
      <c r="L59" s="5" t="s">
        <v>167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s="4" t="s">
        <v>152</v>
      </c>
      <c r="B60" s="4" t="s">
        <v>152</v>
      </c>
      <c r="C60" s="5" t="s">
        <v>106</v>
      </c>
      <c r="D60" s="5" t="s">
        <v>43</v>
      </c>
      <c r="E60" s="5">
        <v>20411454</v>
      </c>
      <c r="F60" s="5" t="s">
        <v>161</v>
      </c>
      <c r="G60" s="5" t="s">
        <v>52</v>
      </c>
      <c r="H60" s="6">
        <v>45017</v>
      </c>
      <c r="I60" s="6">
        <v>46054</v>
      </c>
      <c r="J60" s="7">
        <v>2.19</v>
      </c>
      <c r="K60" s="7">
        <v>2.19</v>
      </c>
      <c r="L60" s="5" t="s">
        <v>167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spans="1:36" x14ac:dyDescent="0.25">
      <c r="A61" s="4" t="s">
        <v>153</v>
      </c>
      <c r="B61" s="4" t="s">
        <v>153</v>
      </c>
      <c r="C61" s="5" t="s">
        <v>109</v>
      </c>
      <c r="D61" s="5" t="s">
        <v>43</v>
      </c>
      <c r="E61" s="5">
        <v>20411454</v>
      </c>
      <c r="F61" s="5" t="s">
        <v>161</v>
      </c>
      <c r="G61" s="5" t="s">
        <v>52</v>
      </c>
      <c r="H61" s="6">
        <v>45566</v>
      </c>
      <c r="I61" s="6">
        <v>46023</v>
      </c>
      <c r="J61" s="7">
        <v>2.19</v>
      </c>
      <c r="K61" s="7">
        <v>2.19</v>
      </c>
      <c r="L61" s="5" t="s">
        <v>167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x14ac:dyDescent="0.25">
      <c r="A62" s="4" t="s">
        <v>153</v>
      </c>
      <c r="B62" s="4" t="s">
        <v>153</v>
      </c>
      <c r="C62" s="5" t="s">
        <v>109</v>
      </c>
      <c r="D62" s="5" t="s">
        <v>43</v>
      </c>
      <c r="E62" s="5">
        <v>20411454</v>
      </c>
      <c r="F62" s="5" t="s">
        <v>161</v>
      </c>
      <c r="G62" s="5" t="s">
        <v>52</v>
      </c>
      <c r="H62" s="6">
        <v>45566</v>
      </c>
      <c r="I62" s="6">
        <v>46054</v>
      </c>
      <c r="J62" s="7">
        <v>2.19</v>
      </c>
      <c r="K62" s="7">
        <v>2.19</v>
      </c>
      <c r="L62" s="5" t="s">
        <v>167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1:36" x14ac:dyDescent="0.25">
      <c r="A63" s="4" t="s">
        <v>155</v>
      </c>
      <c r="B63" s="4" t="s">
        <v>155</v>
      </c>
      <c r="C63" s="5" t="s">
        <v>117</v>
      </c>
      <c r="D63" s="5" t="s">
        <v>43</v>
      </c>
      <c r="E63" s="5">
        <v>20411454</v>
      </c>
      <c r="F63" s="5" t="s">
        <v>161</v>
      </c>
      <c r="G63" s="5" t="s">
        <v>52</v>
      </c>
      <c r="H63" s="6">
        <v>45809</v>
      </c>
      <c r="I63" s="6">
        <v>46023</v>
      </c>
      <c r="J63" s="7">
        <v>2.19</v>
      </c>
      <c r="K63" s="7">
        <v>2.19</v>
      </c>
      <c r="L63" s="5" t="s">
        <v>167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x14ac:dyDescent="0.25">
      <c r="A64" s="4" t="s">
        <v>155</v>
      </c>
      <c r="B64" s="4" t="s">
        <v>155</v>
      </c>
      <c r="C64" s="5" t="s">
        <v>117</v>
      </c>
      <c r="D64" s="5" t="s">
        <v>43</v>
      </c>
      <c r="E64" s="5">
        <v>20411454</v>
      </c>
      <c r="F64" s="5" t="s">
        <v>161</v>
      </c>
      <c r="G64" s="5" t="s">
        <v>52</v>
      </c>
      <c r="H64" s="6">
        <v>45809</v>
      </c>
      <c r="I64" s="6">
        <v>46054</v>
      </c>
      <c r="J64" s="7">
        <v>2.19</v>
      </c>
      <c r="K64" s="7">
        <v>2.19</v>
      </c>
      <c r="L64" s="5" t="s">
        <v>167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spans="1:36" x14ac:dyDescent="0.25">
      <c r="A65" s="4" t="s">
        <v>157</v>
      </c>
      <c r="B65" s="4" t="s">
        <v>157</v>
      </c>
      <c r="C65" s="5" t="s">
        <v>123</v>
      </c>
      <c r="D65" s="5" t="s">
        <v>43</v>
      </c>
      <c r="E65" s="5">
        <v>20411454</v>
      </c>
      <c r="F65" s="5" t="s">
        <v>161</v>
      </c>
      <c r="G65" s="5" t="s">
        <v>52</v>
      </c>
      <c r="H65" s="6">
        <v>45108</v>
      </c>
      <c r="I65" s="6">
        <v>46023</v>
      </c>
      <c r="J65" s="7">
        <v>2.19</v>
      </c>
      <c r="K65" s="7">
        <v>2.19</v>
      </c>
      <c r="L65" s="5" t="s">
        <v>167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1:36" s="5" customFormat="1" x14ac:dyDescent="0.25">
      <c r="A66" s="4" t="s">
        <v>157</v>
      </c>
      <c r="B66" s="4" t="s">
        <v>157</v>
      </c>
      <c r="C66" s="5" t="s">
        <v>123</v>
      </c>
      <c r="D66" s="5" t="s">
        <v>43</v>
      </c>
      <c r="E66" s="5">
        <v>20411454</v>
      </c>
      <c r="F66" s="5" t="s">
        <v>161</v>
      </c>
      <c r="G66" s="5" t="s">
        <v>52</v>
      </c>
      <c r="H66" s="6">
        <v>45108</v>
      </c>
      <c r="I66" s="6">
        <v>46054</v>
      </c>
      <c r="J66" s="7">
        <v>2.19</v>
      </c>
      <c r="K66" s="7">
        <v>2.19</v>
      </c>
      <c r="L66" s="5" t="s">
        <v>167</v>
      </c>
    </row>
    <row r="67" spans="1:36" s="5" customFormat="1" x14ac:dyDescent="0.25">
      <c r="A67" s="4" t="s">
        <v>159</v>
      </c>
      <c r="B67" s="4" t="s">
        <v>159</v>
      </c>
      <c r="C67" s="5" t="s">
        <v>129</v>
      </c>
      <c r="D67" s="5" t="s">
        <v>130</v>
      </c>
      <c r="E67" s="5">
        <v>20411454</v>
      </c>
      <c r="F67" s="5" t="s">
        <v>161</v>
      </c>
      <c r="G67" s="5" t="s">
        <v>52</v>
      </c>
      <c r="H67" s="6">
        <v>45717</v>
      </c>
      <c r="I67" s="6">
        <v>46023</v>
      </c>
      <c r="J67" s="7">
        <v>2.19</v>
      </c>
      <c r="K67" s="7">
        <v>2.19</v>
      </c>
      <c r="L67" s="5" t="s">
        <v>167</v>
      </c>
    </row>
    <row r="68" spans="1:36" s="5" customFormat="1" x14ac:dyDescent="0.25">
      <c r="A68" s="4" t="s">
        <v>159</v>
      </c>
      <c r="B68" s="4" t="s">
        <v>159</v>
      </c>
      <c r="C68" s="5" t="s">
        <v>129</v>
      </c>
      <c r="D68" s="5" t="s">
        <v>130</v>
      </c>
      <c r="E68" s="5">
        <v>20411454</v>
      </c>
      <c r="F68" s="5" t="s">
        <v>161</v>
      </c>
      <c r="G68" s="5" t="s">
        <v>52</v>
      </c>
      <c r="H68" s="6">
        <v>45717</v>
      </c>
      <c r="I68" s="6">
        <v>46054</v>
      </c>
      <c r="J68" s="7">
        <v>2.19</v>
      </c>
      <c r="K68" s="7">
        <v>2.19</v>
      </c>
      <c r="L68" s="5" t="s">
        <v>167</v>
      </c>
    </row>
    <row r="69" spans="1:36" s="5" customFormat="1" x14ac:dyDescent="0.25">
      <c r="A69" s="4" t="s">
        <v>160</v>
      </c>
      <c r="B69" s="4" t="s">
        <v>160</v>
      </c>
      <c r="C69" s="5" t="s">
        <v>135</v>
      </c>
      <c r="D69" s="5" t="s">
        <v>43</v>
      </c>
      <c r="E69" s="5">
        <v>20411454</v>
      </c>
      <c r="F69" s="5" t="s">
        <v>161</v>
      </c>
      <c r="G69" s="5" t="s">
        <v>52</v>
      </c>
      <c r="H69" s="6">
        <v>45717</v>
      </c>
      <c r="I69" s="6">
        <v>46023</v>
      </c>
      <c r="J69" s="7">
        <v>2.19</v>
      </c>
      <c r="K69" s="7">
        <v>2.19</v>
      </c>
      <c r="L69" s="5" t="s">
        <v>167</v>
      </c>
    </row>
    <row r="70" spans="1:36" s="5" customFormat="1" x14ac:dyDescent="0.25">
      <c r="A70" s="4" t="s">
        <v>160</v>
      </c>
      <c r="B70" s="4" t="s">
        <v>160</v>
      </c>
      <c r="C70" s="5" t="s">
        <v>135</v>
      </c>
      <c r="D70" s="5" t="s">
        <v>43</v>
      </c>
      <c r="E70" s="5">
        <v>20411454</v>
      </c>
      <c r="F70" s="5" t="s">
        <v>161</v>
      </c>
      <c r="G70" s="5" t="s">
        <v>52</v>
      </c>
      <c r="H70" s="6">
        <v>45717</v>
      </c>
      <c r="I70" s="6">
        <v>46054</v>
      </c>
      <c r="J70" s="7">
        <v>2.19</v>
      </c>
      <c r="K70" s="7">
        <v>2.19</v>
      </c>
      <c r="L70" s="5" t="s">
        <v>167</v>
      </c>
    </row>
    <row r="71" spans="1:36" x14ac:dyDescent="0.25">
      <c r="A71" s="4" t="s">
        <v>141</v>
      </c>
      <c r="B71" s="4" t="s">
        <v>141</v>
      </c>
      <c r="C71" s="5" t="s">
        <v>69</v>
      </c>
      <c r="D71" s="5" t="s">
        <v>43</v>
      </c>
      <c r="E71" s="5">
        <v>20411454</v>
      </c>
      <c r="F71" s="5" t="s">
        <v>161</v>
      </c>
      <c r="G71" s="5" t="s">
        <v>52</v>
      </c>
      <c r="H71" s="6">
        <v>46023</v>
      </c>
      <c r="I71" s="6">
        <v>46023</v>
      </c>
      <c r="J71" s="7">
        <v>26.25</v>
      </c>
      <c r="K71" s="7">
        <v>26.25</v>
      </c>
      <c r="L71" s="5" t="s">
        <v>167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36" x14ac:dyDescent="0.25">
      <c r="A72" s="4" t="s">
        <v>147</v>
      </c>
      <c r="B72" s="4" t="s">
        <v>147</v>
      </c>
      <c r="C72" s="5" t="s">
        <v>89</v>
      </c>
      <c r="D72" s="5" t="s">
        <v>43</v>
      </c>
      <c r="E72" s="5">
        <v>20411454</v>
      </c>
      <c r="F72" s="5" t="s">
        <v>161</v>
      </c>
      <c r="G72" s="5" t="s">
        <v>52</v>
      </c>
      <c r="H72" s="6">
        <v>46023</v>
      </c>
      <c r="I72" s="6">
        <v>46023</v>
      </c>
      <c r="J72" s="7">
        <v>26.25</v>
      </c>
      <c r="K72" s="7">
        <v>26.25</v>
      </c>
      <c r="L72" s="5" t="s">
        <v>167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x14ac:dyDescent="0.25">
      <c r="A73" s="4" t="s">
        <v>154</v>
      </c>
      <c r="B73" s="4" t="s">
        <v>154</v>
      </c>
      <c r="C73" s="5" t="s">
        <v>112</v>
      </c>
      <c r="D73" s="5" t="s">
        <v>43</v>
      </c>
      <c r="E73" s="5">
        <v>20411454</v>
      </c>
      <c r="F73" s="5" t="s">
        <v>161</v>
      </c>
      <c r="G73" s="5" t="s">
        <v>52</v>
      </c>
      <c r="H73" s="6">
        <v>46023</v>
      </c>
      <c r="I73" s="6">
        <v>46023</v>
      </c>
      <c r="J73" s="7">
        <v>26.25</v>
      </c>
      <c r="K73" s="7">
        <v>26.25</v>
      </c>
      <c r="L73" s="5" t="s">
        <v>167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36" x14ac:dyDescent="0.25">
      <c r="A74" s="4" t="s">
        <v>156</v>
      </c>
      <c r="B74" s="4" t="s">
        <v>156</v>
      </c>
      <c r="C74" s="5" t="s">
        <v>120</v>
      </c>
      <c r="D74" s="5" t="s">
        <v>43</v>
      </c>
      <c r="E74" s="5">
        <v>20411454</v>
      </c>
      <c r="F74" s="5" t="s">
        <v>161</v>
      </c>
      <c r="G74" s="5" t="s">
        <v>52</v>
      </c>
      <c r="H74" s="6">
        <v>46023</v>
      </c>
      <c r="I74" s="6">
        <v>46023</v>
      </c>
      <c r="J74" s="7">
        <v>26.25</v>
      </c>
      <c r="K74" s="7">
        <v>26.25</v>
      </c>
      <c r="L74" s="5" t="s">
        <v>167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:36" x14ac:dyDescent="0.25">
      <c r="A75" s="4" t="s">
        <v>138</v>
      </c>
      <c r="B75" s="4" t="s">
        <v>138</v>
      </c>
      <c r="C75" s="5" t="s">
        <v>54</v>
      </c>
      <c r="D75" s="5" t="s">
        <v>55</v>
      </c>
      <c r="E75" s="5">
        <v>20411454</v>
      </c>
      <c r="F75" s="5" t="s">
        <v>161</v>
      </c>
      <c r="G75" s="5" t="s">
        <v>52</v>
      </c>
      <c r="H75" s="6">
        <v>46023</v>
      </c>
      <c r="I75" s="6">
        <v>46023</v>
      </c>
      <c r="J75" s="7">
        <v>70</v>
      </c>
      <c r="K75" s="7">
        <v>70</v>
      </c>
      <c r="L75" s="5" t="s">
        <v>167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36" x14ac:dyDescent="0.25">
      <c r="A76" s="4" t="s">
        <v>139</v>
      </c>
      <c r="B76" s="4" t="s">
        <v>139</v>
      </c>
      <c r="C76" s="5" t="s">
        <v>61</v>
      </c>
      <c r="D76" s="5" t="s">
        <v>43</v>
      </c>
      <c r="E76" s="5">
        <v>20411454</v>
      </c>
      <c r="F76" s="5" t="s">
        <v>161</v>
      </c>
      <c r="G76" s="5" t="s">
        <v>52</v>
      </c>
      <c r="H76" s="6">
        <v>46054</v>
      </c>
      <c r="I76" s="6">
        <v>46054</v>
      </c>
      <c r="J76" s="7">
        <v>70</v>
      </c>
      <c r="K76" s="7">
        <v>70</v>
      </c>
      <c r="L76" s="5" t="s">
        <v>167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1:36" x14ac:dyDescent="0.25">
      <c r="A77" s="4" t="s">
        <v>140</v>
      </c>
      <c r="B77" s="4" t="s">
        <v>140</v>
      </c>
      <c r="C77" s="5" t="s">
        <v>64</v>
      </c>
      <c r="D77" s="5" t="s">
        <v>43</v>
      </c>
      <c r="E77" s="5">
        <v>20411454</v>
      </c>
      <c r="F77" s="5" t="s">
        <v>161</v>
      </c>
      <c r="G77" s="5" t="s">
        <v>52</v>
      </c>
      <c r="H77" s="6">
        <v>46054</v>
      </c>
      <c r="I77" s="6">
        <v>46054</v>
      </c>
      <c r="J77" s="7">
        <v>70</v>
      </c>
      <c r="K77" s="7">
        <v>70</v>
      </c>
      <c r="L77" s="5" t="s">
        <v>167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1:36" x14ac:dyDescent="0.25">
      <c r="A78" s="4" t="s">
        <v>145</v>
      </c>
      <c r="B78" s="4" t="s">
        <v>145</v>
      </c>
      <c r="C78" s="5" t="s">
        <v>81</v>
      </c>
      <c r="D78" s="5" t="s">
        <v>43</v>
      </c>
      <c r="E78" s="5">
        <v>20411454</v>
      </c>
      <c r="F78" s="5" t="s">
        <v>161</v>
      </c>
      <c r="G78" s="5" t="s">
        <v>52</v>
      </c>
      <c r="H78" s="6">
        <v>46023</v>
      </c>
      <c r="I78" s="6">
        <v>46023</v>
      </c>
      <c r="J78" s="7">
        <v>70</v>
      </c>
      <c r="K78" s="7">
        <v>70</v>
      </c>
      <c r="L78" s="5" t="s">
        <v>167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1:36" x14ac:dyDescent="0.25">
      <c r="A79" s="4" t="s">
        <v>158</v>
      </c>
      <c r="B79" s="4" t="s">
        <v>158</v>
      </c>
      <c r="C79" s="5" t="s">
        <v>126</v>
      </c>
      <c r="D79" s="5" t="s">
        <v>43</v>
      </c>
      <c r="E79" s="5">
        <v>20411454</v>
      </c>
      <c r="F79" s="5" t="s">
        <v>161</v>
      </c>
      <c r="G79" s="5" t="s">
        <v>52</v>
      </c>
      <c r="H79" s="6">
        <v>46023</v>
      </c>
      <c r="I79" s="6">
        <v>46023</v>
      </c>
      <c r="J79" s="7">
        <v>70</v>
      </c>
      <c r="K79" s="7">
        <v>70</v>
      </c>
      <c r="L79" s="5" t="s">
        <v>167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</sheetData>
  <sortState xmlns:xlrd2="http://schemas.microsoft.com/office/spreadsheetml/2017/richdata2" ref="A2:AJ79">
    <sortCondition ref="L2:L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2026-02-25T10:27:17Z</dcterms:created>
  <dcterms:modified xsi:type="dcterms:W3CDTF">2026-02-26T15:42:00Z</dcterms:modified>
</cp:coreProperties>
</file>