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6\3-20-26\"/>
    </mc:Choice>
  </mc:AlternateContent>
  <xr:revisionPtr revIDLastSave="0" documentId="13_ncr:1_{5A38D2FB-EFE0-413A-886F-157AAF63FAE2}" xr6:coauthVersionLast="47" xr6:coauthVersionMax="47" xr10:uidLastSave="{00000000-0000-0000-0000-000000000000}"/>
  <bookViews>
    <workbookView xWindow="-120" yWindow="-120" windowWidth="29040" windowHeight="16440" activeTab="1" xr2:uid="{E6F75462-1EBB-40C3-AB9B-D234B88AF761}"/>
  </bookViews>
  <sheets>
    <sheet name="Renewal Agent Statement - 2026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<sst xmlns="http://schemas.openxmlformats.org/spreadsheetml/2006/main" count="1304" uniqueCount="181">
  <si>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</si>
  <si>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</si>
  <si>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</si>
  <si>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</si>
  <si>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</si>
  <si>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</si>
  <si>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</si>
  <si>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</si>
  <si>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</si>
  <si>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</si>
  <si>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</si>
  <si>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</si>
  <si>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</si>
  <si>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</si>
  <si>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</si>
  <si>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</si>
  <si>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</si>
  <si>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</si>
  <si>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</si>
  <si>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</si>
  <si>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</si>
  <si>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</si>
  <si>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</si>
  <si>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</si>
  <si>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</si>
  <si>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</si>
  <si>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</si>
  <si>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</si>
  <si>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</si>
  <si>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</si>
  <si>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</si>
  <si>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</si>
  <si>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</si>
  <si>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</si>
  <si>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</si>
  <si>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</si>
  <si>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</si>
  <si>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</si>
  <si>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</si>
  <si>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</si>
  <si>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</si>
  <si>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'11284758</t>
  </si>
  <si>
    <t>LOUISE WILLIAMS</t>
  </si>
  <si>
    <t>MD</t>
  </si>
  <si>
    <t>'17195620-KP</t>
  </si>
  <si>
    <t>CATHY LEMON</t>
  </si>
  <si>
    <t>Active</t>
  </si>
  <si>
    <t>KP MAPD</t>
  </si>
  <si>
    <t>Monthly</t>
  </si>
  <si>
    <t>AE</t>
  </si>
  <si>
    <t>FY</t>
  </si>
  <si>
    <t>'11284758-ADM</t>
  </si>
  <si>
    <t>KP MAPD OVR</t>
  </si>
  <si>
    <t>'11345120</t>
  </si>
  <si>
    <t>WALTER ANAZONWU</t>
  </si>
  <si>
    <t>'16202925-KP</t>
  </si>
  <si>
    <t>THOMAS KUCAN</t>
  </si>
  <si>
    <t>RY</t>
  </si>
  <si>
    <t>'11345120-ADM</t>
  </si>
  <si>
    <t>'17234889</t>
  </si>
  <si>
    <t>SHARON HONTS</t>
  </si>
  <si>
    <t>'9079571-KP</t>
  </si>
  <si>
    <t>ADAM RICHTER</t>
  </si>
  <si>
    <t>'17234889-ADM</t>
  </si>
  <si>
    <t>'18138723</t>
  </si>
  <si>
    <t>ESTHER ANDERSON</t>
  </si>
  <si>
    <t>'18138723-ADM</t>
  </si>
  <si>
    <t>'21269069</t>
  </si>
  <si>
    <t>CHARLES LAIOS</t>
  </si>
  <si>
    <t>'21269069-ADM</t>
  </si>
  <si>
    <t>'27334907</t>
  </si>
  <si>
    <t>JOAN STACKLEY</t>
  </si>
  <si>
    <t>'21645031-KP</t>
  </si>
  <si>
    <t>KENDALL GILLESPIE</t>
  </si>
  <si>
    <t>'27334907-ADM</t>
  </si>
  <si>
    <t>'32284182</t>
  </si>
  <si>
    <t>WILLIAM CUSTER</t>
  </si>
  <si>
    <t>'32284182-ADM</t>
  </si>
  <si>
    <t>'46193337</t>
  </si>
  <si>
    <t>GILDA BRUNNER</t>
  </si>
  <si>
    <t>'17554531-KP</t>
  </si>
  <si>
    <t>BRITTANY OLIVER</t>
  </si>
  <si>
    <t>'46193337-ADM</t>
  </si>
  <si>
    <t>'46204886</t>
  </si>
  <si>
    <t>LUIS CHUMPITAZ FLORES</t>
  </si>
  <si>
    <t>'46204886-ADM</t>
  </si>
  <si>
    <t>'49292665</t>
  </si>
  <si>
    <t>JAMES PETR</t>
  </si>
  <si>
    <t>'49292665-ADM</t>
  </si>
  <si>
    <t>'51258446</t>
  </si>
  <si>
    <t>WANDA ARTUS COOPER</t>
  </si>
  <si>
    <t>'51258446-ADM</t>
  </si>
  <si>
    <t>'53180938</t>
  </si>
  <si>
    <t>SHARON FOWLER</t>
  </si>
  <si>
    <t>'53180938-ADM</t>
  </si>
  <si>
    <t>'53270275</t>
  </si>
  <si>
    <t>THOMAS PEITSMEYER</t>
  </si>
  <si>
    <t>'53270275-ADM</t>
  </si>
  <si>
    <t>'541060318</t>
  </si>
  <si>
    <t>JAMES FIELDS</t>
  </si>
  <si>
    <t>'541060318-ADM</t>
  </si>
  <si>
    <t>'55295331</t>
  </si>
  <si>
    <t>GLORIA WYLIE</t>
  </si>
  <si>
    <t>'55295331-ADM</t>
  </si>
  <si>
    <t>'56318739</t>
  </si>
  <si>
    <t>SEYID ABEDIYEH</t>
  </si>
  <si>
    <t>'56318739-ADM</t>
  </si>
  <si>
    <t>'64251138</t>
  </si>
  <si>
    <t>DAVID MARKOWITZ</t>
  </si>
  <si>
    <t>'64251138-ADM</t>
  </si>
  <si>
    <t>'65337557</t>
  </si>
  <si>
    <t>MEGAN MCDONALD</t>
  </si>
  <si>
    <t>'65337557-ADM</t>
  </si>
  <si>
    <t>'67213998</t>
  </si>
  <si>
    <t>SHARON TITUS</t>
  </si>
  <si>
    <t>'67213998-ADM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</si>
  <si>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</si>
  <si>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</si>
  <si>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</si>
  <si>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</si>
  <si>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</si>
  <si>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</si>
  <si>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</si>
  <si>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</si>
  <si>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</si>
  <si>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'79275168</t>
  </si>
  <si>
    <t>PEDRO TALAVERA</t>
  </si>
  <si>
    <t>'79275168-ADM</t>
  </si>
  <si>
    <t>'79351833</t>
  </si>
  <si>
    <t>RANDY SLACK</t>
  </si>
  <si>
    <t>'79351833-ADM</t>
  </si>
  <si>
    <t>'85180647</t>
  </si>
  <si>
    <t>MICHAEL FOWLER</t>
  </si>
  <si>
    <t>'85180647-ADM</t>
  </si>
  <si>
    <t>'87239187</t>
  </si>
  <si>
    <t>ABDUL-MOJE LAWAL</t>
  </si>
  <si>
    <t>'87239187-ADM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</si>
  <si>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</si>
  <si>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</si>
  <si>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</si>
  <si>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</si>
  <si>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</si>
  <si>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</si>
  <si>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</si>
  <si>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</si>
  <si>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</si>
  <si>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11284758OVR</t>
  </si>
  <si>
    <t>11345120OVR</t>
  </si>
  <si>
    <t>17234889OVR</t>
  </si>
  <si>
    <t>18138723OVR</t>
  </si>
  <si>
    <t>21269069OVR</t>
  </si>
  <si>
    <t>27334907OVR</t>
  </si>
  <si>
    <t>32284182OVR</t>
  </si>
  <si>
    <t>46193337OVR</t>
  </si>
  <si>
    <t>46204886OVR</t>
  </si>
  <si>
    <t>49292665OVR</t>
  </si>
  <si>
    <t>51258446OVR</t>
  </si>
  <si>
    <t>53180938OVR</t>
  </si>
  <si>
    <t>53270275OVR</t>
  </si>
  <si>
    <t>541060318OVR</t>
  </si>
  <si>
    <t>55295331OVR</t>
  </si>
  <si>
    <t>56318739OVR</t>
  </si>
  <si>
    <t>64251138OVR</t>
  </si>
  <si>
    <t>65337557OVR</t>
  </si>
  <si>
    <t>67213998OVR</t>
  </si>
  <si>
    <t>68344375OVR</t>
  </si>
  <si>
    <t>69202132OVR</t>
  </si>
  <si>
    <t>721041450OVR</t>
  </si>
  <si>
    <t>79275168OVR</t>
  </si>
  <si>
    <t>79351833OVR</t>
  </si>
  <si>
    <t>85180647OVR</t>
  </si>
  <si>
    <t>87239187OVR</t>
  </si>
  <si>
    <t>901118311OVR</t>
  </si>
  <si>
    <t>99350531OVR</t>
  </si>
  <si>
    <t>Kasier MAPD OVR</t>
  </si>
  <si>
    <t>Kaiser 2026</t>
  </si>
  <si>
    <t>Kaiser MAPD 2026*</t>
  </si>
  <si>
    <t>[%/$=347][prorate=1/12]</t>
  </si>
  <si>
    <t>[%/$=347][prorate=12/12]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</si>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</sst>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NumberForma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3" borderId="0" xfId="0" quotePrefix="1" applyNumberFormat="1" applyFill="1" applyAlignment="1">
      <alignment horizontal="left"/>
    </xf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18B3-A345-49A8-8F29-C0F59FD66524}">
  <dimension ref="A1:AI57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2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46100</v>
      </c>
      <c r="B2" s="1">
        <v>46100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46023</v>
      </c>
      <c r="T2" s="1">
        <v>46023</v>
      </c>
      <c r="U2" t="s">
        <v>48</v>
      </c>
      <c r="V2">
        <v>1</v>
      </c>
      <c r="W2" s="1">
        <v>46099</v>
      </c>
      <c r="X2" t="s">
        <v>49</v>
      </c>
      <c r="Z2" s="2">
        <v>347</v>
      </c>
      <c r="AD2" s="2">
        <v>347</v>
      </c>
      <c r="AE2" s="2">
        <v>0</v>
      </c>
      <c r="AF2" s="2">
        <v>0</v>
      </c>
      <c r="AH2">
        <v>4720958</v>
      </c>
      <c r="AI2" t="s">
        <v>50</v>
      </c>
    </row>
    <row r="3" spans="1:35" x14ac:dyDescent="0.25">
      <c r="A3" s="1">
        <v>46100</v>
      </c>
      <c r="B3" s="1">
        <v>46100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46023</v>
      </c>
      <c r="T3" s="1">
        <v>46023</v>
      </c>
      <c r="U3" t="s">
        <v>48</v>
      </c>
      <c r="V3">
        <v>1</v>
      </c>
      <c r="W3" s="1">
        <v>46099</v>
      </c>
      <c r="X3" t="s">
        <v>49</v>
      </c>
      <c r="Z3" s="2">
        <v>26.25</v>
      </c>
      <c r="AD3" s="2">
        <v>26.25</v>
      </c>
      <c r="AE3" s="2">
        <v>0</v>
      </c>
      <c r="AF3" s="2">
        <v>0</v>
      </c>
      <c r="AH3">
        <v>4720959</v>
      </c>
      <c r="AI3" t="s">
        <v>50</v>
      </c>
    </row>
    <row r="4" spans="1:35" x14ac:dyDescent="0.25">
      <c r="A4" s="1">
        <v>46100</v>
      </c>
      <c r="B4" s="1">
        <v>46100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K4" t="s">
        <v>43</v>
      </c>
      <c r="O4" t="s">
        <v>55</v>
      </c>
      <c r="P4" t="s">
        <v>56</v>
      </c>
      <c r="Q4" t="s">
        <v>46</v>
      </c>
      <c r="R4" t="s">
        <v>47</v>
      </c>
      <c r="S4" s="1">
        <v>45901</v>
      </c>
      <c r="T4" s="1">
        <v>46082</v>
      </c>
      <c r="U4" t="s">
        <v>48</v>
      </c>
      <c r="V4">
        <v>1</v>
      </c>
      <c r="W4" s="1">
        <v>46099</v>
      </c>
      <c r="X4" t="s">
        <v>49</v>
      </c>
      <c r="Z4" s="2">
        <v>28.92</v>
      </c>
      <c r="AD4" s="2">
        <v>28.92</v>
      </c>
      <c r="AE4" s="2">
        <v>0</v>
      </c>
      <c r="AF4" s="2">
        <v>0</v>
      </c>
      <c r="AH4">
        <v>4725063</v>
      </c>
      <c r="AI4" t="s">
        <v>57</v>
      </c>
    </row>
    <row r="5" spans="1:35" x14ac:dyDescent="0.25">
      <c r="A5" s="1">
        <v>46100</v>
      </c>
      <c r="B5" s="1">
        <v>46100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54</v>
      </c>
      <c r="K5" t="s">
        <v>43</v>
      </c>
      <c r="O5" t="s">
        <v>55</v>
      </c>
      <c r="P5" t="s">
        <v>56</v>
      </c>
      <c r="Q5" t="s">
        <v>46</v>
      </c>
      <c r="R5" t="s">
        <v>52</v>
      </c>
      <c r="S5" s="1">
        <v>45901</v>
      </c>
      <c r="T5" s="1">
        <v>46082</v>
      </c>
      <c r="U5" t="s">
        <v>48</v>
      </c>
      <c r="V5">
        <v>1</v>
      </c>
      <c r="W5" s="1">
        <v>46099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4725064</v>
      </c>
      <c r="AI5" t="s">
        <v>57</v>
      </c>
    </row>
    <row r="6" spans="1:35" x14ac:dyDescent="0.25">
      <c r="A6" s="1">
        <v>46100</v>
      </c>
      <c r="B6" s="1">
        <v>46100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59</v>
      </c>
      <c r="J6" t="s">
        <v>60</v>
      </c>
      <c r="K6" t="s">
        <v>43</v>
      </c>
      <c r="O6" t="s">
        <v>61</v>
      </c>
      <c r="P6" t="s">
        <v>62</v>
      </c>
      <c r="Q6" t="s">
        <v>46</v>
      </c>
      <c r="R6" t="s">
        <v>47</v>
      </c>
      <c r="S6" s="1">
        <v>46023</v>
      </c>
      <c r="T6" s="1">
        <v>46023</v>
      </c>
      <c r="U6" t="s">
        <v>48</v>
      </c>
      <c r="V6">
        <v>1</v>
      </c>
      <c r="W6" s="1">
        <v>46099</v>
      </c>
      <c r="X6" t="s">
        <v>49</v>
      </c>
      <c r="Z6" s="2">
        <v>347</v>
      </c>
      <c r="AD6" s="2">
        <v>347</v>
      </c>
      <c r="AE6" s="2">
        <v>0</v>
      </c>
      <c r="AF6" s="2">
        <v>0</v>
      </c>
      <c r="AH6">
        <v>4720982</v>
      </c>
      <c r="AI6" t="s">
        <v>50</v>
      </c>
    </row>
    <row r="7" spans="1:35" x14ac:dyDescent="0.25">
      <c r="A7" s="1">
        <v>46100</v>
      </c>
      <c r="B7" s="1">
        <v>46100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63</v>
      </c>
      <c r="J7" t="s">
        <v>60</v>
      </c>
      <c r="K7" t="s">
        <v>43</v>
      </c>
      <c r="O7" t="s">
        <v>61</v>
      </c>
      <c r="P7" t="s">
        <v>62</v>
      </c>
      <c r="Q7" t="s">
        <v>46</v>
      </c>
      <c r="R7" t="s">
        <v>52</v>
      </c>
      <c r="S7" s="1">
        <v>46023</v>
      </c>
      <c r="T7" s="1">
        <v>46023</v>
      </c>
      <c r="U7" t="s">
        <v>48</v>
      </c>
      <c r="V7">
        <v>1</v>
      </c>
      <c r="W7" s="1">
        <v>46099</v>
      </c>
      <c r="X7" t="s">
        <v>49</v>
      </c>
      <c r="Z7" s="2">
        <v>26.25</v>
      </c>
      <c r="AD7" s="2">
        <v>26.25</v>
      </c>
      <c r="AE7" s="2">
        <v>0</v>
      </c>
      <c r="AF7" s="2">
        <v>0</v>
      </c>
      <c r="AH7">
        <v>4720983</v>
      </c>
      <c r="AI7" t="s">
        <v>50</v>
      </c>
    </row>
    <row r="8" spans="1:35" x14ac:dyDescent="0.25">
      <c r="A8" s="1">
        <v>46100</v>
      </c>
      <c r="B8" s="1">
        <v>46100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64</v>
      </c>
      <c r="J8" t="s">
        <v>65</v>
      </c>
      <c r="K8" t="s">
        <v>43</v>
      </c>
      <c r="O8" t="s">
        <v>61</v>
      </c>
      <c r="P8" t="s">
        <v>62</v>
      </c>
      <c r="Q8" t="s">
        <v>46</v>
      </c>
      <c r="R8" t="s">
        <v>47</v>
      </c>
      <c r="S8" s="1">
        <v>46023</v>
      </c>
      <c r="T8" s="1">
        <v>46023</v>
      </c>
      <c r="U8" t="s">
        <v>48</v>
      </c>
      <c r="V8">
        <v>1</v>
      </c>
      <c r="W8" s="1">
        <v>46099</v>
      </c>
      <c r="X8" t="s">
        <v>49</v>
      </c>
      <c r="Z8" s="2">
        <v>347</v>
      </c>
      <c r="AD8" s="2">
        <v>347</v>
      </c>
      <c r="AE8" s="2">
        <v>0</v>
      </c>
      <c r="AF8" s="2">
        <v>0</v>
      </c>
      <c r="AH8">
        <v>4720986</v>
      </c>
      <c r="AI8" t="s">
        <v>50</v>
      </c>
    </row>
    <row r="9" spans="1:35" x14ac:dyDescent="0.25">
      <c r="A9" s="1">
        <v>46100</v>
      </c>
      <c r="B9" s="1">
        <v>46100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66</v>
      </c>
      <c r="J9" t="s">
        <v>65</v>
      </c>
      <c r="K9" t="s">
        <v>43</v>
      </c>
      <c r="O9" t="s">
        <v>61</v>
      </c>
      <c r="P9" t="s">
        <v>62</v>
      </c>
      <c r="Q9" t="s">
        <v>46</v>
      </c>
      <c r="R9" t="s">
        <v>52</v>
      </c>
      <c r="S9" s="1">
        <v>46023</v>
      </c>
      <c r="T9" s="1">
        <v>46023</v>
      </c>
      <c r="U9" t="s">
        <v>48</v>
      </c>
      <c r="V9">
        <v>1</v>
      </c>
      <c r="W9" s="1">
        <v>46099</v>
      </c>
      <c r="X9" t="s">
        <v>49</v>
      </c>
      <c r="Z9" s="2">
        <v>26.25</v>
      </c>
      <c r="AD9" s="2">
        <v>26.25</v>
      </c>
      <c r="AE9" s="2">
        <v>0</v>
      </c>
      <c r="AF9" s="2">
        <v>0</v>
      </c>
      <c r="AH9">
        <v>4720987</v>
      </c>
      <c r="AI9" t="s">
        <v>50</v>
      </c>
    </row>
    <row r="10" spans="1:35" x14ac:dyDescent="0.25">
      <c r="A10" s="1">
        <v>46100</v>
      </c>
      <c r="B10" s="1">
        <v>46100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67</v>
      </c>
      <c r="J10" t="s">
        <v>68</v>
      </c>
      <c r="K10" t="s">
        <v>43</v>
      </c>
      <c r="O10" t="s">
        <v>61</v>
      </c>
      <c r="P10" t="s">
        <v>62</v>
      </c>
      <c r="Q10" t="s">
        <v>46</v>
      </c>
      <c r="R10" t="s">
        <v>47</v>
      </c>
      <c r="S10" s="1">
        <v>46082</v>
      </c>
      <c r="T10" s="1">
        <v>46082</v>
      </c>
      <c r="U10" t="s">
        <v>48</v>
      </c>
      <c r="V10">
        <v>1</v>
      </c>
      <c r="W10" s="1">
        <v>46099</v>
      </c>
      <c r="X10" t="s">
        <v>49</v>
      </c>
      <c r="Z10" s="2">
        <v>694</v>
      </c>
      <c r="AD10" s="2">
        <v>694</v>
      </c>
      <c r="AE10" s="2">
        <v>0</v>
      </c>
      <c r="AF10" s="2">
        <v>0</v>
      </c>
      <c r="AH10">
        <v>4721000</v>
      </c>
      <c r="AI10" t="s">
        <v>50</v>
      </c>
    </row>
    <row r="11" spans="1:35" x14ac:dyDescent="0.25">
      <c r="A11" s="1">
        <v>46100</v>
      </c>
      <c r="B11" s="1">
        <v>46100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69</v>
      </c>
      <c r="J11" t="s">
        <v>68</v>
      </c>
      <c r="K11" t="s">
        <v>43</v>
      </c>
      <c r="O11" t="s">
        <v>61</v>
      </c>
      <c r="P11" t="s">
        <v>62</v>
      </c>
      <c r="Q11" t="s">
        <v>46</v>
      </c>
      <c r="R11" t="s">
        <v>52</v>
      </c>
      <c r="S11" s="1">
        <v>46082</v>
      </c>
      <c r="T11" s="1">
        <v>46082</v>
      </c>
      <c r="U11" t="s">
        <v>48</v>
      </c>
      <c r="V11">
        <v>1</v>
      </c>
      <c r="W11" s="1">
        <v>46099</v>
      </c>
      <c r="X11" t="s">
        <v>49</v>
      </c>
      <c r="Z11" s="2">
        <v>70</v>
      </c>
      <c r="AD11" s="2">
        <v>70</v>
      </c>
      <c r="AE11" s="2">
        <v>0</v>
      </c>
      <c r="AF11" s="2">
        <v>0</v>
      </c>
      <c r="AH11">
        <v>4721001</v>
      </c>
      <c r="AI11" t="s">
        <v>50</v>
      </c>
    </row>
    <row r="12" spans="1:35" x14ac:dyDescent="0.25">
      <c r="A12" s="1">
        <v>46100</v>
      </c>
      <c r="B12" s="1">
        <v>46100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70</v>
      </c>
      <c r="J12" t="s">
        <v>71</v>
      </c>
      <c r="K12" t="s">
        <v>43</v>
      </c>
      <c r="O12" t="s">
        <v>72</v>
      </c>
      <c r="P12" t="s">
        <v>73</v>
      </c>
      <c r="Q12" t="s">
        <v>46</v>
      </c>
      <c r="R12" t="s">
        <v>47</v>
      </c>
      <c r="S12" s="1">
        <v>46023</v>
      </c>
      <c r="T12" s="1">
        <v>46023</v>
      </c>
      <c r="U12" t="s">
        <v>48</v>
      </c>
      <c r="V12">
        <v>1</v>
      </c>
      <c r="W12" s="1">
        <v>46099</v>
      </c>
      <c r="X12" t="s">
        <v>49</v>
      </c>
      <c r="Z12" s="2">
        <v>347</v>
      </c>
      <c r="AD12" s="2">
        <v>347</v>
      </c>
      <c r="AE12" s="2">
        <v>0</v>
      </c>
      <c r="AF12" s="2">
        <v>0</v>
      </c>
      <c r="AH12">
        <v>4721014</v>
      </c>
      <c r="AI12" t="s">
        <v>50</v>
      </c>
    </row>
    <row r="13" spans="1:35" x14ac:dyDescent="0.25">
      <c r="A13" s="1">
        <v>46100</v>
      </c>
      <c r="B13" s="1">
        <v>46100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74</v>
      </c>
      <c r="J13" t="s">
        <v>71</v>
      </c>
      <c r="K13" t="s">
        <v>43</v>
      </c>
      <c r="O13" t="s">
        <v>72</v>
      </c>
      <c r="P13" t="s">
        <v>73</v>
      </c>
      <c r="Q13" t="s">
        <v>46</v>
      </c>
      <c r="R13" t="s">
        <v>52</v>
      </c>
      <c r="S13" s="1">
        <v>46023</v>
      </c>
      <c r="T13" s="1">
        <v>46023</v>
      </c>
      <c r="U13" t="s">
        <v>48</v>
      </c>
      <c r="V13">
        <v>1</v>
      </c>
      <c r="W13" s="1">
        <v>46099</v>
      </c>
      <c r="X13" t="s">
        <v>49</v>
      </c>
      <c r="Z13" s="2">
        <v>26.25</v>
      </c>
      <c r="AD13" s="2">
        <v>26.25</v>
      </c>
      <c r="AE13" s="2">
        <v>0</v>
      </c>
      <c r="AF13" s="2">
        <v>0</v>
      </c>
      <c r="AH13">
        <v>4721015</v>
      </c>
      <c r="AI13" t="s">
        <v>50</v>
      </c>
    </row>
    <row r="14" spans="1:35" x14ac:dyDescent="0.25">
      <c r="A14" s="1">
        <v>46100</v>
      </c>
      <c r="B14" s="1">
        <v>46100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75</v>
      </c>
      <c r="J14" t="s">
        <v>76</v>
      </c>
      <c r="K14" t="s">
        <v>43</v>
      </c>
      <c r="O14" t="s">
        <v>55</v>
      </c>
      <c r="P14" t="s">
        <v>56</v>
      </c>
      <c r="Q14" t="s">
        <v>46</v>
      </c>
      <c r="R14" t="s">
        <v>47</v>
      </c>
      <c r="S14" s="1">
        <v>45689</v>
      </c>
      <c r="T14" s="1">
        <v>46082</v>
      </c>
      <c r="U14" t="s">
        <v>48</v>
      </c>
      <c r="V14">
        <v>1</v>
      </c>
      <c r="W14" s="1">
        <v>46099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4725061</v>
      </c>
      <c r="AI14" t="s">
        <v>57</v>
      </c>
    </row>
    <row r="15" spans="1:35" x14ac:dyDescent="0.25">
      <c r="A15" s="1">
        <v>46100</v>
      </c>
      <c r="B15" s="1">
        <v>46100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77</v>
      </c>
      <c r="J15" t="s">
        <v>76</v>
      </c>
      <c r="K15" t="s">
        <v>43</v>
      </c>
      <c r="O15" t="s">
        <v>55</v>
      </c>
      <c r="P15" t="s">
        <v>56</v>
      </c>
      <c r="Q15" t="s">
        <v>46</v>
      </c>
      <c r="R15" t="s">
        <v>52</v>
      </c>
      <c r="S15" s="1">
        <v>45689</v>
      </c>
      <c r="T15" s="1">
        <v>46082</v>
      </c>
      <c r="U15" t="s">
        <v>48</v>
      </c>
      <c r="V15">
        <v>1</v>
      </c>
      <c r="W15" s="1">
        <v>46099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4725062</v>
      </c>
      <c r="AI15" t="s">
        <v>57</v>
      </c>
    </row>
    <row r="16" spans="1:35" x14ac:dyDescent="0.25">
      <c r="A16" s="1">
        <v>46100</v>
      </c>
      <c r="B16" s="1">
        <v>46100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78</v>
      </c>
      <c r="J16" t="s">
        <v>79</v>
      </c>
      <c r="K16" t="s">
        <v>43</v>
      </c>
      <c r="O16" t="s">
        <v>80</v>
      </c>
      <c r="P16" t="s">
        <v>81</v>
      </c>
      <c r="Q16" t="s">
        <v>46</v>
      </c>
      <c r="R16" t="s">
        <v>47</v>
      </c>
      <c r="S16" s="1">
        <v>46023</v>
      </c>
      <c r="T16" s="1">
        <v>46023</v>
      </c>
      <c r="U16" t="s">
        <v>48</v>
      </c>
      <c r="V16">
        <v>1</v>
      </c>
      <c r="W16" s="1">
        <v>46099</v>
      </c>
      <c r="X16" t="s">
        <v>49</v>
      </c>
      <c r="Z16" s="2">
        <v>347</v>
      </c>
      <c r="AD16" s="2">
        <v>347</v>
      </c>
      <c r="AE16" s="2">
        <v>0</v>
      </c>
      <c r="AF16" s="2">
        <v>0</v>
      </c>
      <c r="AH16">
        <v>4721068</v>
      </c>
      <c r="AI16" t="s">
        <v>50</v>
      </c>
    </row>
    <row r="17" spans="1:35" x14ac:dyDescent="0.25">
      <c r="A17" s="1">
        <v>46100</v>
      </c>
      <c r="B17" s="1">
        <v>46100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82</v>
      </c>
      <c r="J17" t="s">
        <v>79</v>
      </c>
      <c r="K17" t="s">
        <v>43</v>
      </c>
      <c r="O17" t="s">
        <v>80</v>
      </c>
      <c r="P17" t="s">
        <v>81</v>
      </c>
      <c r="Q17" t="s">
        <v>46</v>
      </c>
      <c r="R17" t="s">
        <v>52</v>
      </c>
      <c r="S17" s="1">
        <v>46023</v>
      </c>
      <c r="T17" s="1">
        <v>46023</v>
      </c>
      <c r="U17" t="s">
        <v>48</v>
      </c>
      <c r="V17">
        <v>1</v>
      </c>
      <c r="W17" s="1">
        <v>46099</v>
      </c>
      <c r="X17" t="s">
        <v>49</v>
      </c>
      <c r="Z17" s="2">
        <v>26.25</v>
      </c>
      <c r="AD17" s="2">
        <v>26.25</v>
      </c>
      <c r="AE17" s="2">
        <v>0</v>
      </c>
      <c r="AF17" s="2">
        <v>0</v>
      </c>
      <c r="AH17">
        <v>4721069</v>
      </c>
      <c r="AI17" t="s">
        <v>50</v>
      </c>
    </row>
    <row r="18" spans="1:35" x14ac:dyDescent="0.25">
      <c r="A18" s="1">
        <v>46100</v>
      </c>
      <c r="B18" s="1">
        <v>46100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83</v>
      </c>
      <c r="J18" t="s">
        <v>84</v>
      </c>
      <c r="K18" t="s">
        <v>43</v>
      </c>
      <c r="O18" t="s">
        <v>55</v>
      </c>
      <c r="P18" t="s">
        <v>56</v>
      </c>
      <c r="Q18" t="s">
        <v>46</v>
      </c>
      <c r="R18" t="s">
        <v>47</v>
      </c>
      <c r="S18" s="1">
        <v>45689</v>
      </c>
      <c r="T18" s="1">
        <v>46082</v>
      </c>
      <c r="U18" t="s">
        <v>48</v>
      </c>
      <c r="V18">
        <v>1</v>
      </c>
      <c r="W18" s="1">
        <v>46099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4725067</v>
      </c>
      <c r="AI18" t="s">
        <v>57</v>
      </c>
    </row>
    <row r="19" spans="1:35" x14ac:dyDescent="0.25">
      <c r="A19" s="1">
        <v>46100</v>
      </c>
      <c r="B19" s="1">
        <v>46100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85</v>
      </c>
      <c r="J19" t="s">
        <v>84</v>
      </c>
      <c r="K19" t="s">
        <v>43</v>
      </c>
      <c r="O19" t="s">
        <v>55</v>
      </c>
      <c r="P19" t="s">
        <v>56</v>
      </c>
      <c r="Q19" t="s">
        <v>46</v>
      </c>
      <c r="R19" t="s">
        <v>52</v>
      </c>
      <c r="S19" s="1">
        <v>45689</v>
      </c>
      <c r="T19" s="1">
        <v>46082</v>
      </c>
      <c r="U19" t="s">
        <v>48</v>
      </c>
      <c r="V19">
        <v>1</v>
      </c>
      <c r="W19" s="1">
        <v>46099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4725068</v>
      </c>
      <c r="AI19" t="s">
        <v>57</v>
      </c>
    </row>
    <row r="20" spans="1:35" x14ac:dyDescent="0.25">
      <c r="A20" s="1">
        <v>46100</v>
      </c>
      <c r="B20" s="1">
        <v>46100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86</v>
      </c>
      <c r="J20" t="s">
        <v>87</v>
      </c>
      <c r="K20" t="s">
        <v>43</v>
      </c>
      <c r="O20" t="s">
        <v>61</v>
      </c>
      <c r="P20" t="s">
        <v>62</v>
      </c>
      <c r="Q20" t="s">
        <v>46</v>
      </c>
      <c r="R20" t="s">
        <v>47</v>
      </c>
      <c r="S20" s="1">
        <v>45323</v>
      </c>
      <c r="T20" s="1">
        <v>46082</v>
      </c>
      <c r="U20" t="s">
        <v>48</v>
      </c>
      <c r="V20">
        <v>1</v>
      </c>
      <c r="W20" s="1">
        <v>46099</v>
      </c>
      <c r="X20" t="s">
        <v>49</v>
      </c>
      <c r="Z20" s="2">
        <v>28.92</v>
      </c>
      <c r="AD20" s="2">
        <v>28.92</v>
      </c>
      <c r="AE20" s="2">
        <v>0</v>
      </c>
      <c r="AF20" s="2">
        <v>0</v>
      </c>
      <c r="AH20">
        <v>4724061</v>
      </c>
      <c r="AI20" t="s">
        <v>57</v>
      </c>
    </row>
    <row r="21" spans="1:35" x14ac:dyDescent="0.25">
      <c r="A21" s="1">
        <v>46100</v>
      </c>
      <c r="B21" s="1">
        <v>46100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88</v>
      </c>
      <c r="J21" t="s">
        <v>87</v>
      </c>
      <c r="K21" t="s">
        <v>43</v>
      </c>
      <c r="O21" t="s">
        <v>61</v>
      </c>
      <c r="P21" t="s">
        <v>62</v>
      </c>
      <c r="Q21" t="s">
        <v>46</v>
      </c>
      <c r="R21" t="s">
        <v>52</v>
      </c>
      <c r="S21" s="1">
        <v>45323</v>
      </c>
      <c r="T21" s="1">
        <v>46082</v>
      </c>
      <c r="U21" t="s">
        <v>48</v>
      </c>
      <c r="V21">
        <v>1</v>
      </c>
      <c r="W21" s="1">
        <v>46099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4724062</v>
      </c>
      <c r="AI21" t="s">
        <v>57</v>
      </c>
    </row>
    <row r="22" spans="1:35" x14ac:dyDescent="0.25">
      <c r="A22" s="1">
        <v>46100</v>
      </c>
      <c r="B22" s="1">
        <v>46100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89</v>
      </c>
      <c r="J22" t="s">
        <v>90</v>
      </c>
      <c r="K22" t="s">
        <v>43</v>
      </c>
      <c r="O22" t="s">
        <v>55</v>
      </c>
      <c r="P22" t="s">
        <v>56</v>
      </c>
      <c r="Q22" t="s">
        <v>46</v>
      </c>
      <c r="R22" t="s">
        <v>47</v>
      </c>
      <c r="S22" s="1">
        <v>46023</v>
      </c>
      <c r="T22" s="1">
        <v>46023</v>
      </c>
      <c r="U22" t="s">
        <v>48</v>
      </c>
      <c r="V22">
        <v>1</v>
      </c>
      <c r="W22" s="1">
        <v>46099</v>
      </c>
      <c r="X22" t="s">
        <v>49</v>
      </c>
      <c r="Z22" s="2">
        <v>347</v>
      </c>
      <c r="AD22" s="2">
        <v>347</v>
      </c>
      <c r="AE22" s="2">
        <v>0</v>
      </c>
      <c r="AF22" s="2">
        <v>0</v>
      </c>
      <c r="AH22">
        <v>4721080</v>
      </c>
      <c r="AI22" t="s">
        <v>50</v>
      </c>
    </row>
    <row r="23" spans="1:35" x14ac:dyDescent="0.25">
      <c r="A23" s="1">
        <v>46100</v>
      </c>
      <c r="B23" s="1">
        <v>46100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91</v>
      </c>
      <c r="J23" t="s">
        <v>90</v>
      </c>
      <c r="K23" t="s">
        <v>43</v>
      </c>
      <c r="O23" t="s">
        <v>55</v>
      </c>
      <c r="P23" t="s">
        <v>56</v>
      </c>
      <c r="Q23" t="s">
        <v>46</v>
      </c>
      <c r="R23" t="s">
        <v>52</v>
      </c>
      <c r="S23" s="1">
        <v>46023</v>
      </c>
      <c r="T23" s="1">
        <v>46023</v>
      </c>
      <c r="U23" t="s">
        <v>48</v>
      </c>
      <c r="V23">
        <v>1</v>
      </c>
      <c r="W23" s="1">
        <v>46099</v>
      </c>
      <c r="X23" t="s">
        <v>49</v>
      </c>
      <c r="Z23" s="2">
        <v>26.25</v>
      </c>
      <c r="AD23" s="2">
        <v>26.25</v>
      </c>
      <c r="AE23" s="2">
        <v>0</v>
      </c>
      <c r="AF23" s="2">
        <v>0</v>
      </c>
      <c r="AH23">
        <v>4721081</v>
      </c>
      <c r="AI23" t="s">
        <v>50</v>
      </c>
    </row>
    <row r="24" spans="1:35" x14ac:dyDescent="0.25">
      <c r="A24" s="1">
        <v>46100</v>
      </c>
      <c r="B24" s="1">
        <v>46100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92</v>
      </c>
      <c r="J24" t="s">
        <v>93</v>
      </c>
      <c r="K24" t="s">
        <v>43</v>
      </c>
      <c r="O24" t="s">
        <v>61</v>
      </c>
      <c r="P24" t="s">
        <v>62</v>
      </c>
      <c r="Q24" t="s">
        <v>46</v>
      </c>
      <c r="R24" t="s">
        <v>47</v>
      </c>
      <c r="S24" s="1">
        <v>45261</v>
      </c>
      <c r="T24" s="1">
        <v>46082</v>
      </c>
      <c r="U24" t="s">
        <v>48</v>
      </c>
      <c r="V24">
        <v>1</v>
      </c>
      <c r="W24" s="1">
        <v>46099</v>
      </c>
      <c r="X24" t="s">
        <v>49</v>
      </c>
      <c r="Z24" s="2">
        <v>28.92</v>
      </c>
      <c r="AD24" s="2">
        <v>28.92</v>
      </c>
      <c r="AE24" s="2">
        <v>0</v>
      </c>
      <c r="AF24" s="2">
        <v>0</v>
      </c>
      <c r="AH24">
        <v>4724071</v>
      </c>
      <c r="AI24" t="s">
        <v>57</v>
      </c>
    </row>
    <row r="25" spans="1:35" x14ac:dyDescent="0.25">
      <c r="A25" s="1">
        <v>46100</v>
      </c>
      <c r="B25" s="1">
        <v>46100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94</v>
      </c>
      <c r="J25" t="s">
        <v>93</v>
      </c>
      <c r="K25" t="s">
        <v>43</v>
      </c>
      <c r="O25" t="s">
        <v>61</v>
      </c>
      <c r="P25" t="s">
        <v>62</v>
      </c>
      <c r="Q25" t="s">
        <v>46</v>
      </c>
      <c r="R25" t="s">
        <v>52</v>
      </c>
      <c r="S25" s="1">
        <v>45261</v>
      </c>
      <c r="T25" s="1">
        <v>46082</v>
      </c>
      <c r="U25" t="s">
        <v>48</v>
      </c>
      <c r="V25">
        <v>1</v>
      </c>
      <c r="W25" s="1">
        <v>46099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4724072</v>
      </c>
      <c r="AI25" t="s">
        <v>57</v>
      </c>
    </row>
    <row r="26" spans="1:35" x14ac:dyDescent="0.25">
      <c r="A26" s="1">
        <v>46100</v>
      </c>
      <c r="B26" s="1">
        <v>46100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95</v>
      </c>
      <c r="J26" t="s">
        <v>96</v>
      </c>
      <c r="K26" t="s">
        <v>43</v>
      </c>
      <c r="O26" t="s">
        <v>55</v>
      </c>
      <c r="P26" t="s">
        <v>56</v>
      </c>
      <c r="Q26" t="s">
        <v>46</v>
      </c>
      <c r="R26" t="s">
        <v>47</v>
      </c>
      <c r="S26" s="1">
        <v>46023</v>
      </c>
      <c r="T26" s="1">
        <v>46023</v>
      </c>
      <c r="U26" t="s">
        <v>48</v>
      </c>
      <c r="V26">
        <v>1</v>
      </c>
      <c r="W26" s="1">
        <v>46099</v>
      </c>
      <c r="X26" t="s">
        <v>49</v>
      </c>
      <c r="Z26" s="2">
        <v>347</v>
      </c>
      <c r="AD26" s="2">
        <v>347</v>
      </c>
      <c r="AE26" s="2">
        <v>0</v>
      </c>
      <c r="AF26" s="2">
        <v>0</v>
      </c>
      <c r="AH26">
        <v>4721088</v>
      </c>
      <c r="AI26" t="s">
        <v>50</v>
      </c>
    </row>
    <row r="27" spans="1:35" x14ac:dyDescent="0.25">
      <c r="A27" s="1">
        <v>46100</v>
      </c>
      <c r="B27" s="1">
        <v>46100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97</v>
      </c>
      <c r="J27" t="s">
        <v>96</v>
      </c>
      <c r="K27" t="s">
        <v>43</v>
      </c>
      <c r="O27" t="s">
        <v>55</v>
      </c>
      <c r="P27" t="s">
        <v>56</v>
      </c>
      <c r="Q27" t="s">
        <v>46</v>
      </c>
      <c r="R27" t="s">
        <v>52</v>
      </c>
      <c r="S27" s="1">
        <v>46023</v>
      </c>
      <c r="T27" s="1">
        <v>46023</v>
      </c>
      <c r="U27" t="s">
        <v>48</v>
      </c>
      <c r="V27">
        <v>1</v>
      </c>
      <c r="W27" s="1">
        <v>46099</v>
      </c>
      <c r="X27" t="s">
        <v>49</v>
      </c>
      <c r="Z27" s="2">
        <v>26.25</v>
      </c>
      <c r="AD27" s="2">
        <v>26.25</v>
      </c>
      <c r="AE27" s="2">
        <v>0</v>
      </c>
      <c r="AF27" s="2">
        <v>0</v>
      </c>
      <c r="AH27">
        <v>4721089</v>
      </c>
      <c r="AI27" t="s">
        <v>50</v>
      </c>
    </row>
    <row r="28" spans="1:35" x14ac:dyDescent="0.25">
      <c r="A28" s="1">
        <v>46100</v>
      </c>
      <c r="B28" s="1">
        <v>46100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98</v>
      </c>
      <c r="J28" t="s">
        <v>99</v>
      </c>
      <c r="K28" t="s">
        <v>43</v>
      </c>
      <c r="O28" t="s">
        <v>61</v>
      </c>
      <c r="P28" t="s">
        <v>62</v>
      </c>
      <c r="Q28" t="s">
        <v>46</v>
      </c>
      <c r="R28" t="s">
        <v>47</v>
      </c>
      <c r="S28" s="1">
        <v>45474</v>
      </c>
      <c r="T28" s="1">
        <v>46082</v>
      </c>
      <c r="U28" t="s">
        <v>48</v>
      </c>
      <c r="V28">
        <v>1</v>
      </c>
      <c r="W28" s="1">
        <v>46099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4724055</v>
      </c>
      <c r="AI28" t="s">
        <v>57</v>
      </c>
    </row>
    <row r="29" spans="1:35" x14ac:dyDescent="0.25">
      <c r="A29" s="1">
        <v>46100</v>
      </c>
      <c r="B29" s="1">
        <v>46100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100</v>
      </c>
      <c r="J29" t="s">
        <v>99</v>
      </c>
      <c r="K29" t="s">
        <v>43</v>
      </c>
      <c r="O29" t="s">
        <v>61</v>
      </c>
      <c r="P29" t="s">
        <v>62</v>
      </c>
      <c r="Q29" t="s">
        <v>46</v>
      </c>
      <c r="R29" t="s">
        <v>52</v>
      </c>
      <c r="S29" s="1">
        <v>45474</v>
      </c>
      <c r="T29" s="1">
        <v>46082</v>
      </c>
      <c r="U29" t="s">
        <v>48</v>
      </c>
      <c r="V29">
        <v>1</v>
      </c>
      <c r="W29" s="1">
        <v>46099</v>
      </c>
      <c r="X29" t="s">
        <v>49</v>
      </c>
      <c r="Z29" s="2">
        <v>2.19</v>
      </c>
      <c r="AD29" s="2">
        <v>2.19</v>
      </c>
      <c r="AE29" s="2">
        <v>0</v>
      </c>
      <c r="AF29" s="2">
        <v>0</v>
      </c>
      <c r="AH29">
        <v>4724056</v>
      </c>
      <c r="AI29" t="s">
        <v>57</v>
      </c>
    </row>
    <row r="30" spans="1:35" x14ac:dyDescent="0.25">
      <c r="A30" s="1">
        <v>46100</v>
      </c>
      <c r="B30" s="1">
        <v>46100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101</v>
      </c>
      <c r="J30" t="s">
        <v>102</v>
      </c>
      <c r="K30" t="s">
        <v>43</v>
      </c>
      <c r="O30" t="s">
        <v>44</v>
      </c>
      <c r="P30" t="s">
        <v>45</v>
      </c>
      <c r="Q30" t="s">
        <v>46</v>
      </c>
      <c r="R30" t="s">
        <v>47</v>
      </c>
      <c r="S30" s="1">
        <v>46023</v>
      </c>
      <c r="T30" s="1">
        <v>46023</v>
      </c>
      <c r="U30" t="s">
        <v>48</v>
      </c>
      <c r="V30">
        <v>1</v>
      </c>
      <c r="W30" s="1">
        <v>46099</v>
      </c>
      <c r="X30" t="s">
        <v>49</v>
      </c>
      <c r="Z30" s="2">
        <v>347</v>
      </c>
      <c r="AD30" s="2">
        <v>347</v>
      </c>
      <c r="AE30" s="2">
        <v>0</v>
      </c>
      <c r="AF30" s="2">
        <v>0</v>
      </c>
      <c r="AH30">
        <v>4721096</v>
      </c>
      <c r="AI30" t="s">
        <v>50</v>
      </c>
    </row>
    <row r="31" spans="1:35" x14ac:dyDescent="0.25">
      <c r="A31" s="1">
        <v>46100</v>
      </c>
      <c r="B31" s="1">
        <v>46100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103</v>
      </c>
      <c r="J31" t="s">
        <v>102</v>
      </c>
      <c r="K31" t="s">
        <v>43</v>
      </c>
      <c r="O31" t="s">
        <v>44</v>
      </c>
      <c r="P31" t="s">
        <v>45</v>
      </c>
      <c r="Q31" t="s">
        <v>46</v>
      </c>
      <c r="R31" t="s">
        <v>52</v>
      </c>
      <c r="S31" s="1">
        <v>46023</v>
      </c>
      <c r="T31" s="1">
        <v>46023</v>
      </c>
      <c r="U31" t="s">
        <v>48</v>
      </c>
      <c r="V31">
        <v>1</v>
      </c>
      <c r="W31" s="1">
        <v>46099</v>
      </c>
      <c r="X31" t="s">
        <v>49</v>
      </c>
      <c r="Z31" s="2">
        <v>26.25</v>
      </c>
      <c r="AD31" s="2">
        <v>26.25</v>
      </c>
      <c r="AE31" s="2">
        <v>0</v>
      </c>
      <c r="AF31" s="2">
        <v>0</v>
      </c>
      <c r="AH31">
        <v>4721097</v>
      </c>
      <c r="AI31" t="s">
        <v>50</v>
      </c>
    </row>
    <row r="32" spans="1:35" x14ac:dyDescent="0.25">
      <c r="A32" s="1">
        <v>46100</v>
      </c>
      <c r="B32" s="1">
        <v>46100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104</v>
      </c>
      <c r="J32" t="s">
        <v>105</v>
      </c>
      <c r="K32" t="s">
        <v>43</v>
      </c>
      <c r="O32" t="s">
        <v>72</v>
      </c>
      <c r="P32" t="s">
        <v>73</v>
      </c>
      <c r="Q32" t="s">
        <v>46</v>
      </c>
      <c r="R32" t="s">
        <v>47</v>
      </c>
      <c r="S32" s="1">
        <v>46023</v>
      </c>
      <c r="T32" s="1">
        <v>46023</v>
      </c>
      <c r="U32" t="s">
        <v>48</v>
      </c>
      <c r="V32">
        <v>1</v>
      </c>
      <c r="W32" s="1">
        <v>46099</v>
      </c>
      <c r="X32" t="s">
        <v>49</v>
      </c>
      <c r="Z32" s="2">
        <v>347</v>
      </c>
      <c r="AD32" s="2">
        <v>347</v>
      </c>
      <c r="AE32" s="2">
        <v>0</v>
      </c>
      <c r="AF32" s="2">
        <v>0</v>
      </c>
      <c r="AH32">
        <v>4721102</v>
      </c>
      <c r="AI32" t="s">
        <v>50</v>
      </c>
    </row>
    <row r="33" spans="1:35" x14ac:dyDescent="0.25">
      <c r="A33" s="1">
        <v>46100</v>
      </c>
      <c r="B33" s="1">
        <v>46100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106</v>
      </c>
      <c r="J33" t="s">
        <v>105</v>
      </c>
      <c r="K33" t="s">
        <v>43</v>
      </c>
      <c r="O33" t="s">
        <v>72</v>
      </c>
      <c r="P33" t="s">
        <v>73</v>
      </c>
      <c r="Q33" t="s">
        <v>46</v>
      </c>
      <c r="R33" t="s">
        <v>52</v>
      </c>
      <c r="S33" s="1">
        <v>46023</v>
      </c>
      <c r="T33" s="1">
        <v>46023</v>
      </c>
      <c r="U33" t="s">
        <v>48</v>
      </c>
      <c r="V33">
        <v>1</v>
      </c>
      <c r="W33" s="1">
        <v>46099</v>
      </c>
      <c r="X33" t="s">
        <v>49</v>
      </c>
      <c r="Z33" s="2">
        <v>26.25</v>
      </c>
      <c r="AD33" s="2">
        <v>26.25</v>
      </c>
      <c r="AE33" s="2">
        <v>0</v>
      </c>
      <c r="AF33" s="2">
        <v>0</v>
      </c>
      <c r="AH33">
        <v>4721103</v>
      </c>
      <c r="AI33" t="s">
        <v>50</v>
      </c>
    </row>
    <row r="34" spans="1:35" x14ac:dyDescent="0.25">
      <c r="A34" s="1">
        <v>46100</v>
      </c>
      <c r="B34" s="1">
        <v>46100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107</v>
      </c>
      <c r="J34" t="s">
        <v>108</v>
      </c>
      <c r="K34" t="s">
        <v>43</v>
      </c>
      <c r="O34" t="s">
        <v>61</v>
      </c>
      <c r="P34" t="s">
        <v>62</v>
      </c>
      <c r="Q34" t="s">
        <v>46</v>
      </c>
      <c r="R34" t="s">
        <v>47</v>
      </c>
      <c r="S34" s="1">
        <v>45689</v>
      </c>
      <c r="T34" s="1">
        <v>46082</v>
      </c>
      <c r="U34" t="s">
        <v>48</v>
      </c>
      <c r="V34">
        <v>1</v>
      </c>
      <c r="W34" s="1">
        <v>46099</v>
      </c>
      <c r="X34" t="s">
        <v>49</v>
      </c>
      <c r="Z34" s="2">
        <v>28.92</v>
      </c>
      <c r="AD34" s="2">
        <v>28.92</v>
      </c>
      <c r="AE34" s="2">
        <v>0</v>
      </c>
      <c r="AF34" s="2">
        <v>0</v>
      </c>
      <c r="AH34">
        <v>4724065</v>
      </c>
      <c r="AI34" t="s">
        <v>57</v>
      </c>
    </row>
    <row r="35" spans="1:35" x14ac:dyDescent="0.25">
      <c r="A35" s="1">
        <v>46100</v>
      </c>
      <c r="B35" s="1">
        <v>46100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109</v>
      </c>
      <c r="J35" t="s">
        <v>108</v>
      </c>
      <c r="K35" t="s">
        <v>43</v>
      </c>
      <c r="O35" t="s">
        <v>61</v>
      </c>
      <c r="P35" t="s">
        <v>62</v>
      </c>
      <c r="Q35" t="s">
        <v>46</v>
      </c>
      <c r="R35" t="s">
        <v>52</v>
      </c>
      <c r="S35" s="1">
        <v>45689</v>
      </c>
      <c r="T35" s="1">
        <v>46082</v>
      </c>
      <c r="U35" t="s">
        <v>48</v>
      </c>
      <c r="V35">
        <v>1</v>
      </c>
      <c r="W35" s="1">
        <v>46099</v>
      </c>
      <c r="X35" t="s">
        <v>49</v>
      </c>
      <c r="Z35" s="2">
        <v>2.19</v>
      </c>
      <c r="AD35" s="2">
        <v>2.19</v>
      </c>
      <c r="AE35" s="2">
        <v>0</v>
      </c>
      <c r="AF35" s="2">
        <v>0</v>
      </c>
      <c r="AH35">
        <v>4724066</v>
      </c>
      <c r="AI35" t="s">
        <v>57</v>
      </c>
    </row>
    <row r="36" spans="1:35" x14ac:dyDescent="0.25">
      <c r="A36" s="1">
        <v>46100</v>
      </c>
      <c r="B36" s="1">
        <v>46100</v>
      </c>
      <c r="C36" t="s">
        <v>35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110</v>
      </c>
      <c r="J36" t="s">
        <v>111</v>
      </c>
      <c r="K36" t="s">
        <v>43</v>
      </c>
      <c r="O36" t="s">
        <v>61</v>
      </c>
      <c r="P36" t="s">
        <v>62</v>
      </c>
      <c r="Q36" t="s">
        <v>46</v>
      </c>
      <c r="R36" t="s">
        <v>47</v>
      </c>
      <c r="S36" s="1">
        <v>45323</v>
      </c>
      <c r="T36" s="1">
        <v>46082</v>
      </c>
      <c r="U36" t="s">
        <v>48</v>
      </c>
      <c r="V36">
        <v>1</v>
      </c>
      <c r="W36" s="1">
        <v>46099</v>
      </c>
      <c r="X36" t="s">
        <v>49</v>
      </c>
      <c r="Z36" s="2">
        <v>28.92</v>
      </c>
      <c r="AD36" s="2">
        <v>28.92</v>
      </c>
      <c r="AE36" s="2">
        <v>0</v>
      </c>
      <c r="AF36" s="2">
        <v>0</v>
      </c>
      <c r="AH36">
        <v>4724059</v>
      </c>
      <c r="AI36" t="s">
        <v>57</v>
      </c>
    </row>
    <row r="37" spans="1:35" x14ac:dyDescent="0.25">
      <c r="A37" s="1">
        <v>46100</v>
      </c>
      <c r="B37" s="1">
        <v>46100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112</v>
      </c>
      <c r="J37" t="s">
        <v>111</v>
      </c>
      <c r="K37" t="s">
        <v>43</v>
      </c>
      <c r="O37" t="s">
        <v>61</v>
      </c>
      <c r="P37" t="s">
        <v>62</v>
      </c>
      <c r="Q37" t="s">
        <v>46</v>
      </c>
      <c r="R37" t="s">
        <v>52</v>
      </c>
      <c r="S37" s="1">
        <v>45323</v>
      </c>
      <c r="T37" s="1">
        <v>46082</v>
      </c>
      <c r="U37" t="s">
        <v>48</v>
      </c>
      <c r="V37">
        <v>1</v>
      </c>
      <c r="W37" s="1">
        <v>46099</v>
      </c>
      <c r="X37" t="s">
        <v>49</v>
      </c>
      <c r="Z37" s="2">
        <v>2.19</v>
      </c>
      <c r="AD37" s="2">
        <v>2.19</v>
      </c>
      <c r="AE37" s="2">
        <v>0</v>
      </c>
      <c r="AF37" s="2">
        <v>0</v>
      </c>
      <c r="AH37">
        <v>4724060</v>
      </c>
      <c r="AI37" t="s">
        <v>57</v>
      </c>
    </row>
    <row r="38" spans="1:35" x14ac:dyDescent="0.25">
      <c r="A38" s="1">
        <v>46100</v>
      </c>
      <c r="B38" s="1">
        <v>46100</v>
      </c>
      <c r="C38" t="s">
        <v>35</v>
      </c>
      <c r="D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113</v>
      </c>
      <c r="J38" t="s">
        <v>114</v>
      </c>
      <c r="K38" t="s">
        <v>43</v>
      </c>
      <c r="O38" t="s">
        <v>72</v>
      </c>
      <c r="P38" t="s">
        <v>73</v>
      </c>
      <c r="Q38" t="s">
        <v>46</v>
      </c>
      <c r="R38" t="s">
        <v>47</v>
      </c>
      <c r="S38" s="1">
        <v>46023</v>
      </c>
      <c r="T38" s="1">
        <v>46023</v>
      </c>
      <c r="U38" t="s">
        <v>48</v>
      </c>
      <c r="V38">
        <v>1</v>
      </c>
      <c r="W38" s="1">
        <v>46099</v>
      </c>
      <c r="X38" t="s">
        <v>49</v>
      </c>
      <c r="Z38" s="2">
        <v>347</v>
      </c>
      <c r="AD38" s="2">
        <v>347</v>
      </c>
      <c r="AE38" s="2">
        <v>0</v>
      </c>
      <c r="AF38" s="2">
        <v>0</v>
      </c>
      <c r="AH38">
        <v>4721142</v>
      </c>
      <c r="AI38" t="s">
        <v>50</v>
      </c>
    </row>
    <row r="39" spans="1:35" x14ac:dyDescent="0.25">
      <c r="A39" s="1">
        <v>46100</v>
      </c>
      <c r="B39" s="1">
        <v>46100</v>
      </c>
      <c r="C39" t="s">
        <v>35</v>
      </c>
      <c r="D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115</v>
      </c>
      <c r="J39" t="s">
        <v>114</v>
      </c>
      <c r="K39" t="s">
        <v>43</v>
      </c>
      <c r="O39" t="s">
        <v>72</v>
      </c>
      <c r="P39" t="s">
        <v>73</v>
      </c>
      <c r="Q39" t="s">
        <v>46</v>
      </c>
      <c r="R39" t="s">
        <v>52</v>
      </c>
      <c r="S39" s="1">
        <v>46023</v>
      </c>
      <c r="T39" s="1">
        <v>46023</v>
      </c>
      <c r="U39" t="s">
        <v>48</v>
      </c>
      <c r="V39">
        <v>1</v>
      </c>
      <c r="W39" s="1">
        <v>46099</v>
      </c>
      <c r="X39" t="s">
        <v>49</v>
      </c>
      <c r="Z39" s="2">
        <v>26.25</v>
      </c>
      <c r="AD39" s="2">
        <v>26.25</v>
      </c>
      <c r="AE39" s="2">
        <v>0</v>
      </c>
      <c r="AF39" s="2">
        <v>0</v>
      </c>
      <c r="AH39">
        <v>4721143</v>
      </c>
      <c r="AI39" t="s">
        <v>50</v>
      </c>
    </row>
    <row r="40" spans="1:35" x14ac:dyDescent="0.25">
      <c r="A40" s="1">
        <v>46100</v>
      </c>
      <c r="B40" s="1">
        <v>46100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116</v>
      </c>
      <c r="J40" t="s">
        <v>117</v>
      </c>
      <c r="K40" t="s">
        <v>43</v>
      </c>
      <c r="O40" t="s">
        <v>55</v>
      </c>
      <c r="P40" t="s">
        <v>56</v>
      </c>
      <c r="Q40" t="s">
        <v>46</v>
      </c>
      <c r="R40" t="s">
        <v>47</v>
      </c>
      <c r="S40" s="1">
        <v>45505</v>
      </c>
      <c r="T40" s="1">
        <v>46082</v>
      </c>
      <c r="U40" t="s">
        <v>48</v>
      </c>
      <c r="V40">
        <v>1</v>
      </c>
      <c r="W40" s="1">
        <v>46099</v>
      </c>
      <c r="X40" t="s">
        <v>49</v>
      </c>
      <c r="Z40" s="2">
        <v>28.92</v>
      </c>
      <c r="AD40" s="2">
        <v>28.92</v>
      </c>
      <c r="AE40" s="2">
        <v>0</v>
      </c>
      <c r="AF40" s="2">
        <v>0</v>
      </c>
      <c r="AH40">
        <v>4725065</v>
      </c>
      <c r="AI40" t="s">
        <v>57</v>
      </c>
    </row>
    <row r="41" spans="1:35" x14ac:dyDescent="0.25">
      <c r="A41" s="1">
        <v>46100</v>
      </c>
      <c r="B41" s="1">
        <v>46100</v>
      </c>
      <c r="C41" t="s">
        <v>35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  <c r="I41" t="s">
        <v>118</v>
      </c>
      <c r="J41" t="s">
        <v>117</v>
      </c>
      <c r="K41" t="s">
        <v>43</v>
      </c>
      <c r="O41" t="s">
        <v>55</v>
      </c>
      <c r="P41" t="s">
        <v>56</v>
      </c>
      <c r="Q41" t="s">
        <v>46</v>
      </c>
      <c r="R41" t="s">
        <v>52</v>
      </c>
      <c r="S41" s="1">
        <v>45505</v>
      </c>
      <c r="T41" s="1">
        <v>46082</v>
      </c>
      <c r="U41" t="s">
        <v>48</v>
      </c>
      <c r="V41">
        <v>1</v>
      </c>
      <c r="W41" s="1">
        <v>46099</v>
      </c>
      <c r="X41" t="s">
        <v>49</v>
      </c>
      <c r="Z41" s="2">
        <v>2.19</v>
      </c>
      <c r="AD41" s="2">
        <v>2.19</v>
      </c>
      <c r="AE41" s="2">
        <v>0</v>
      </c>
      <c r="AF41" s="2">
        <v>0</v>
      </c>
      <c r="AH41">
        <v>4725066</v>
      </c>
      <c r="AI41" t="s">
        <v>57</v>
      </c>
    </row>
    <row r="42" spans="1:35" x14ac:dyDescent="0.25">
      <c r="A42" s="1">
        <v>46100</v>
      </c>
      <c r="B42" s="1">
        <v>46100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119</v>
      </c>
      <c r="J42" t="s">
        <v>120</v>
      </c>
      <c r="K42" t="s">
        <v>43</v>
      </c>
      <c r="O42" t="s">
        <v>61</v>
      </c>
      <c r="P42" t="s">
        <v>62</v>
      </c>
      <c r="Q42" t="s">
        <v>46</v>
      </c>
      <c r="R42" t="s">
        <v>47</v>
      </c>
      <c r="S42" s="1">
        <v>45017</v>
      </c>
      <c r="T42" s="1">
        <v>46082</v>
      </c>
      <c r="U42" t="s">
        <v>48</v>
      </c>
      <c r="V42">
        <v>1</v>
      </c>
      <c r="W42" s="1">
        <v>46099</v>
      </c>
      <c r="X42" t="s">
        <v>49</v>
      </c>
      <c r="Z42" s="2">
        <v>28.92</v>
      </c>
      <c r="AD42" s="2">
        <v>28.92</v>
      </c>
      <c r="AE42" s="2">
        <v>0</v>
      </c>
      <c r="AF42" s="2">
        <v>0</v>
      </c>
      <c r="AH42">
        <v>4724063</v>
      </c>
      <c r="AI42" t="s">
        <v>57</v>
      </c>
    </row>
    <row r="43" spans="1:35" x14ac:dyDescent="0.25">
      <c r="A43" s="1">
        <v>46100</v>
      </c>
      <c r="B43" s="1">
        <v>46100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121</v>
      </c>
      <c r="J43" t="s">
        <v>120</v>
      </c>
      <c r="K43" t="s">
        <v>43</v>
      </c>
      <c r="O43" t="s">
        <v>61</v>
      </c>
      <c r="P43" t="s">
        <v>62</v>
      </c>
      <c r="Q43" t="s">
        <v>46</v>
      </c>
      <c r="R43" t="s">
        <v>52</v>
      </c>
      <c r="S43" s="1">
        <v>45017</v>
      </c>
      <c r="T43" s="1">
        <v>46082</v>
      </c>
      <c r="U43" t="s">
        <v>48</v>
      </c>
      <c r="V43">
        <v>1</v>
      </c>
      <c r="W43" s="1">
        <v>46099</v>
      </c>
      <c r="X43" t="s">
        <v>49</v>
      </c>
      <c r="Z43" s="2">
        <v>2.19</v>
      </c>
      <c r="AD43" s="2">
        <v>2.19</v>
      </c>
      <c r="AE43" s="2">
        <v>0</v>
      </c>
      <c r="AF43" s="2">
        <v>0</v>
      </c>
      <c r="AH43">
        <v>4724064</v>
      </c>
      <c r="AI43" t="s">
        <v>57</v>
      </c>
    </row>
    <row r="44" spans="1:35" x14ac:dyDescent="0.25">
      <c r="A44" s="1">
        <v>46100</v>
      </c>
      <c r="B44" s="1">
        <v>46100</v>
      </c>
      <c r="C44" t="s">
        <v>35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  <c r="I44" t="s">
        <v>122</v>
      </c>
      <c r="J44" t="s">
        <v>123</v>
      </c>
      <c r="K44" t="s">
        <v>43</v>
      </c>
      <c r="O44" t="s">
        <v>61</v>
      </c>
      <c r="P44" t="s">
        <v>62</v>
      </c>
      <c r="Q44" t="s">
        <v>46</v>
      </c>
      <c r="R44" t="s">
        <v>47</v>
      </c>
      <c r="S44" s="1">
        <v>45566</v>
      </c>
      <c r="T44" s="1">
        <v>46082</v>
      </c>
      <c r="U44" t="s">
        <v>48</v>
      </c>
      <c r="V44">
        <v>1</v>
      </c>
      <c r="W44" s="1">
        <v>46099</v>
      </c>
      <c r="X44" t="s">
        <v>49</v>
      </c>
      <c r="Z44" s="2">
        <v>28.92</v>
      </c>
      <c r="AD44" s="2">
        <v>28.92</v>
      </c>
      <c r="AE44" s="2">
        <v>0</v>
      </c>
      <c r="AF44" s="2">
        <v>0</v>
      </c>
      <c r="AH44">
        <v>4724067</v>
      </c>
      <c r="AI44" t="s">
        <v>57</v>
      </c>
    </row>
    <row r="45" spans="1:35" x14ac:dyDescent="0.25">
      <c r="A45" s="1">
        <v>46100</v>
      </c>
      <c r="B45" s="1">
        <v>46100</v>
      </c>
      <c r="C45" t="s">
        <v>35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  <c r="I45" t="s">
        <v>124</v>
      </c>
      <c r="J45" t="s">
        <v>123</v>
      </c>
      <c r="K45" t="s">
        <v>43</v>
      </c>
      <c r="O45" t="s">
        <v>61</v>
      </c>
      <c r="P45" t="s">
        <v>62</v>
      </c>
      <c r="Q45" t="s">
        <v>46</v>
      </c>
      <c r="R45" t="s">
        <v>52</v>
      </c>
      <c r="S45" s="1">
        <v>45566</v>
      </c>
      <c r="T45" s="1">
        <v>46082</v>
      </c>
      <c r="U45" t="s">
        <v>48</v>
      </c>
      <c r="V45">
        <v>1</v>
      </c>
      <c r="W45" s="1">
        <v>46099</v>
      </c>
      <c r="X45" t="s">
        <v>49</v>
      </c>
      <c r="Z45" s="2">
        <v>2.19</v>
      </c>
      <c r="AD45" s="2">
        <v>2.19</v>
      </c>
      <c r="AE45" s="2">
        <v>0</v>
      </c>
      <c r="AF45" s="2">
        <v>0</v>
      </c>
      <c r="AH45">
        <v>4724068</v>
      </c>
      <c r="AI45" t="s">
        <v>57</v>
      </c>
    </row>
    <row r="46" spans="1:35" x14ac:dyDescent="0.25">
      <c r="A46" s="1">
        <v>46100</v>
      </c>
      <c r="B46" s="1">
        <v>46100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125</v>
      </c>
      <c r="J46" t="s">
        <v>126</v>
      </c>
      <c r="K46" t="s">
        <v>43</v>
      </c>
      <c r="O46" t="s">
        <v>61</v>
      </c>
      <c r="P46" t="s">
        <v>62</v>
      </c>
      <c r="Q46" t="s">
        <v>46</v>
      </c>
      <c r="R46" t="s">
        <v>47</v>
      </c>
      <c r="S46" s="1">
        <v>46023</v>
      </c>
      <c r="T46" s="1">
        <v>46023</v>
      </c>
      <c r="U46" t="s">
        <v>48</v>
      </c>
      <c r="V46">
        <v>1</v>
      </c>
      <c r="W46" s="1">
        <v>46099</v>
      </c>
      <c r="X46" t="s">
        <v>49</v>
      </c>
      <c r="Z46" s="2">
        <v>347</v>
      </c>
      <c r="AD46" s="2">
        <v>347</v>
      </c>
      <c r="AE46" s="2">
        <v>0</v>
      </c>
      <c r="AF46" s="2">
        <v>0</v>
      </c>
      <c r="AH46">
        <v>4721185</v>
      </c>
      <c r="AI46" t="s">
        <v>50</v>
      </c>
    </row>
    <row r="47" spans="1:35" x14ac:dyDescent="0.25">
      <c r="A47" s="1">
        <v>46100</v>
      </c>
      <c r="B47" s="1">
        <v>46100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127</v>
      </c>
      <c r="J47" t="s">
        <v>126</v>
      </c>
      <c r="K47" t="s">
        <v>43</v>
      </c>
      <c r="O47" t="s">
        <v>61</v>
      </c>
      <c r="P47" t="s">
        <v>62</v>
      </c>
      <c r="Q47" t="s">
        <v>46</v>
      </c>
      <c r="R47" t="s">
        <v>52</v>
      </c>
      <c r="S47" s="1">
        <v>46023</v>
      </c>
      <c r="T47" s="1">
        <v>46023</v>
      </c>
      <c r="U47" t="s">
        <v>48</v>
      </c>
      <c r="V47">
        <v>1</v>
      </c>
      <c r="W47" s="1">
        <v>46099</v>
      </c>
      <c r="X47" t="s">
        <v>49</v>
      </c>
      <c r="Z47" s="2">
        <v>26.25</v>
      </c>
      <c r="AD47" s="2">
        <v>26.25</v>
      </c>
      <c r="AE47" s="2">
        <v>0</v>
      </c>
      <c r="AF47" s="2">
        <v>0</v>
      </c>
      <c r="AH47">
        <v>4721186</v>
      </c>
      <c r="AI47" t="s">
        <v>50</v>
      </c>
    </row>
    <row r="48" spans="1:35" x14ac:dyDescent="0.25">
      <c r="A48" s="1">
        <v>46100</v>
      </c>
      <c r="B48" s="1">
        <v>46100</v>
      </c>
      <c r="C48" t="s">
        <v>35</v>
      </c>
      <c r="D48" t="s">
        <v>36</v>
      </c>
      <c r="E48" t="s">
        <v>37</v>
      </c>
      <c r="F48" t="s">
        <v>38</v>
      </c>
      <c r="G48" t="s">
        <v>39</v>
      </c>
      <c r="H48" t="s">
        <v>40</v>
      </c>
      <c r="I48" t="s">
        <v>128</v>
      </c>
      <c r="J48" t="s">
        <v>129</v>
      </c>
      <c r="K48" t="s">
        <v>43</v>
      </c>
      <c r="O48" t="s">
        <v>44</v>
      </c>
      <c r="P48" t="s">
        <v>45</v>
      </c>
      <c r="Q48" t="s">
        <v>46</v>
      </c>
      <c r="R48" t="s">
        <v>47</v>
      </c>
      <c r="S48" s="1">
        <v>45809</v>
      </c>
      <c r="T48" s="1">
        <v>46082</v>
      </c>
      <c r="U48" t="s">
        <v>48</v>
      </c>
      <c r="V48">
        <v>1</v>
      </c>
      <c r="W48" s="1">
        <v>46099</v>
      </c>
      <c r="X48" t="s">
        <v>49</v>
      </c>
      <c r="Z48" s="2">
        <v>28.92</v>
      </c>
      <c r="AD48" s="2">
        <v>28.92</v>
      </c>
      <c r="AE48" s="2">
        <v>0</v>
      </c>
      <c r="AF48" s="2">
        <v>0</v>
      </c>
      <c r="AH48">
        <v>4726059</v>
      </c>
      <c r="AI48" t="s">
        <v>57</v>
      </c>
    </row>
    <row r="49" spans="1:35" x14ac:dyDescent="0.25">
      <c r="A49" s="1">
        <v>46100</v>
      </c>
      <c r="B49" s="1">
        <v>46100</v>
      </c>
      <c r="C49" t="s">
        <v>35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  <c r="I49" t="s">
        <v>130</v>
      </c>
      <c r="J49" t="s">
        <v>129</v>
      </c>
      <c r="K49" t="s">
        <v>43</v>
      </c>
      <c r="O49" t="s">
        <v>44</v>
      </c>
      <c r="P49" t="s">
        <v>45</v>
      </c>
      <c r="Q49" t="s">
        <v>46</v>
      </c>
      <c r="R49" t="s">
        <v>52</v>
      </c>
      <c r="S49" s="1">
        <v>45809</v>
      </c>
      <c r="T49" s="1">
        <v>46082</v>
      </c>
      <c r="U49" t="s">
        <v>48</v>
      </c>
      <c r="V49">
        <v>1</v>
      </c>
      <c r="W49" s="1">
        <v>46099</v>
      </c>
      <c r="X49" t="s">
        <v>49</v>
      </c>
      <c r="Z49" s="2">
        <v>2.19</v>
      </c>
      <c r="AD49" s="2">
        <v>2.19</v>
      </c>
      <c r="AE49" s="2">
        <v>0</v>
      </c>
      <c r="AF49" s="2">
        <v>0</v>
      </c>
      <c r="AH49">
        <v>4726060</v>
      </c>
      <c r="AI49" t="s">
        <v>57</v>
      </c>
    </row>
    <row r="50" spans="1:35" x14ac:dyDescent="0.25">
      <c r="A50" s="1">
        <v>46100</v>
      </c>
      <c r="B50" s="1">
        <v>46100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131</v>
      </c>
      <c r="J50" t="s">
        <v>132</v>
      </c>
      <c r="K50" t="s">
        <v>43</v>
      </c>
      <c r="O50" t="s">
        <v>61</v>
      </c>
      <c r="P50" t="s">
        <v>62</v>
      </c>
      <c r="Q50" t="s">
        <v>46</v>
      </c>
      <c r="R50" t="s">
        <v>47</v>
      </c>
      <c r="S50" s="1">
        <v>45108</v>
      </c>
      <c r="T50" s="1">
        <v>46082</v>
      </c>
      <c r="U50" t="s">
        <v>48</v>
      </c>
      <c r="V50">
        <v>1</v>
      </c>
      <c r="W50" s="1">
        <v>46099</v>
      </c>
      <c r="X50" t="s">
        <v>49</v>
      </c>
      <c r="Z50" s="2">
        <v>28.92</v>
      </c>
      <c r="AD50" s="2">
        <v>28.92</v>
      </c>
      <c r="AE50" s="2">
        <v>0</v>
      </c>
      <c r="AF50" s="2">
        <v>0</v>
      </c>
      <c r="AH50">
        <v>4724069</v>
      </c>
      <c r="AI50" t="s">
        <v>57</v>
      </c>
    </row>
    <row r="51" spans="1:35" x14ac:dyDescent="0.25">
      <c r="A51" s="1">
        <v>46100</v>
      </c>
      <c r="B51" s="1">
        <v>46100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133</v>
      </c>
      <c r="J51" t="s">
        <v>132</v>
      </c>
      <c r="K51" t="s">
        <v>43</v>
      </c>
      <c r="O51" t="s">
        <v>61</v>
      </c>
      <c r="P51" t="s">
        <v>62</v>
      </c>
      <c r="Q51" t="s">
        <v>46</v>
      </c>
      <c r="R51" t="s">
        <v>52</v>
      </c>
      <c r="S51" s="1">
        <v>45108</v>
      </c>
      <c r="T51" s="1">
        <v>46082</v>
      </c>
      <c r="U51" t="s">
        <v>48</v>
      </c>
      <c r="V51">
        <v>1</v>
      </c>
      <c r="W51" s="1">
        <v>46099</v>
      </c>
      <c r="X51" t="s">
        <v>49</v>
      </c>
      <c r="Z51" s="2">
        <v>2.19</v>
      </c>
      <c r="AD51" s="2">
        <v>2.19</v>
      </c>
      <c r="AE51" s="2">
        <v>0</v>
      </c>
      <c r="AF51" s="2">
        <v>0</v>
      </c>
      <c r="AH51">
        <v>4724070</v>
      </c>
      <c r="AI51" t="s">
        <v>57</v>
      </c>
    </row>
    <row r="52" spans="1:35" x14ac:dyDescent="0.25">
      <c r="A52" s="1">
        <v>46100</v>
      </c>
      <c r="B52" s="1">
        <v>46100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134</v>
      </c>
      <c r="J52" t="s">
        <v>135</v>
      </c>
      <c r="K52" t="s">
        <v>43</v>
      </c>
      <c r="O52" t="s">
        <v>80</v>
      </c>
      <c r="P52" t="s">
        <v>81</v>
      </c>
      <c r="Q52" t="s">
        <v>46</v>
      </c>
      <c r="R52" t="s">
        <v>47</v>
      </c>
      <c r="S52" s="1">
        <v>46023</v>
      </c>
      <c r="T52" s="1">
        <v>46023</v>
      </c>
      <c r="U52" t="s">
        <v>48</v>
      </c>
      <c r="V52">
        <v>1</v>
      </c>
      <c r="W52" s="1">
        <v>46099</v>
      </c>
      <c r="X52" t="s">
        <v>49</v>
      </c>
      <c r="Z52" s="2">
        <v>347</v>
      </c>
      <c r="AD52" s="2">
        <v>347</v>
      </c>
      <c r="AE52" s="2">
        <v>0</v>
      </c>
      <c r="AF52" s="2">
        <v>0</v>
      </c>
      <c r="AH52">
        <v>4721203</v>
      </c>
      <c r="AI52" t="s">
        <v>50</v>
      </c>
    </row>
    <row r="53" spans="1:35" x14ac:dyDescent="0.25">
      <c r="A53" s="1">
        <v>46100</v>
      </c>
      <c r="B53" s="1">
        <v>46100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136</v>
      </c>
      <c r="J53" t="s">
        <v>135</v>
      </c>
      <c r="K53" t="s">
        <v>43</v>
      </c>
      <c r="O53" t="s">
        <v>80</v>
      </c>
      <c r="P53" t="s">
        <v>81</v>
      </c>
      <c r="Q53" t="s">
        <v>46</v>
      </c>
      <c r="R53" t="s">
        <v>52</v>
      </c>
      <c r="S53" s="1">
        <v>46023</v>
      </c>
      <c r="T53" s="1">
        <v>46023</v>
      </c>
      <c r="U53" t="s">
        <v>48</v>
      </c>
      <c r="V53">
        <v>1</v>
      </c>
      <c r="W53" s="1">
        <v>46099</v>
      </c>
      <c r="X53" t="s">
        <v>49</v>
      </c>
      <c r="Z53" s="2">
        <v>26.25</v>
      </c>
      <c r="AD53" s="2">
        <v>26.25</v>
      </c>
      <c r="AE53" s="2">
        <v>0</v>
      </c>
      <c r="AF53" s="2">
        <v>0</v>
      </c>
      <c r="AH53">
        <v>4721204</v>
      </c>
      <c r="AI53" t="s">
        <v>50</v>
      </c>
    </row>
    <row r="54" spans="1:35" x14ac:dyDescent="0.25">
      <c r="A54" s="1">
        <v>46100</v>
      </c>
      <c r="B54" s="1">
        <v>46100</v>
      </c>
      <c r="C54" t="s">
        <v>35</v>
      </c>
      <c r="D54" t="s">
        <v>36</v>
      </c>
      <c r="E54" t="s">
        <v>37</v>
      </c>
      <c r="F54" t="s">
        <v>38</v>
      </c>
      <c r="G54" t="s">
        <v>39</v>
      </c>
      <c r="H54" t="s">
        <v>40</v>
      </c>
      <c r="I54" t="s">
        <v>137</v>
      </c>
      <c r="J54" t="s">
        <v>138</v>
      </c>
      <c r="K54" t="s">
        <v>139</v>
      </c>
      <c r="O54" t="s">
        <v>140</v>
      </c>
      <c r="P54" t="s">
        <v>141</v>
      </c>
      <c r="Q54" t="s">
        <v>46</v>
      </c>
      <c r="R54" t="s">
        <v>47</v>
      </c>
      <c r="S54" s="1">
        <v>45717</v>
      </c>
      <c r="T54" s="1">
        <v>46082</v>
      </c>
      <c r="U54" t="s">
        <v>48</v>
      </c>
      <c r="V54">
        <v>1</v>
      </c>
      <c r="W54" s="1">
        <v>46099</v>
      </c>
      <c r="X54" t="s">
        <v>49</v>
      </c>
      <c r="Z54" s="2">
        <v>28.92</v>
      </c>
      <c r="AD54" s="2">
        <v>28.92</v>
      </c>
      <c r="AE54" s="2">
        <v>0</v>
      </c>
      <c r="AF54" s="2">
        <v>0</v>
      </c>
      <c r="AH54">
        <v>4725759</v>
      </c>
      <c r="AI54" t="s">
        <v>57</v>
      </c>
    </row>
    <row r="55" spans="1:35" x14ac:dyDescent="0.25">
      <c r="A55" s="1">
        <v>46100</v>
      </c>
      <c r="B55" s="1">
        <v>46100</v>
      </c>
      <c r="C55" t="s">
        <v>35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s">
        <v>142</v>
      </c>
      <c r="J55" t="s">
        <v>138</v>
      </c>
      <c r="K55" t="s">
        <v>139</v>
      </c>
      <c r="O55" t="s">
        <v>140</v>
      </c>
      <c r="P55" t="s">
        <v>141</v>
      </c>
      <c r="Q55" t="s">
        <v>46</v>
      </c>
      <c r="R55" t="s">
        <v>52</v>
      </c>
      <c r="S55" s="1">
        <v>45717</v>
      </c>
      <c r="T55" s="1">
        <v>46082</v>
      </c>
      <c r="U55" t="s">
        <v>48</v>
      </c>
      <c r="V55">
        <v>1</v>
      </c>
      <c r="W55" s="1">
        <v>46099</v>
      </c>
      <c r="X55" t="s">
        <v>49</v>
      </c>
      <c r="Z55" s="2">
        <v>2.19</v>
      </c>
      <c r="AD55" s="2">
        <v>2.19</v>
      </c>
      <c r="AE55" s="2">
        <v>0</v>
      </c>
      <c r="AF55" s="2">
        <v>0</v>
      </c>
      <c r="AH55">
        <v>4725760</v>
      </c>
      <c r="AI55" t="s">
        <v>57</v>
      </c>
    </row>
    <row r="56" spans="1:35" x14ac:dyDescent="0.25">
      <c r="A56" s="1">
        <v>46100</v>
      </c>
      <c r="B56" s="1">
        <v>46100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s">
        <v>143</v>
      </c>
      <c r="J56" t="s">
        <v>144</v>
      </c>
      <c r="K56" t="s">
        <v>43</v>
      </c>
      <c r="O56" t="s">
        <v>61</v>
      </c>
      <c r="P56" t="s">
        <v>62</v>
      </c>
      <c r="Q56" t="s">
        <v>46</v>
      </c>
      <c r="R56" t="s">
        <v>47</v>
      </c>
      <c r="S56" s="1">
        <v>45717</v>
      </c>
      <c r="T56" s="1">
        <v>46082</v>
      </c>
      <c r="U56" t="s">
        <v>48</v>
      </c>
      <c r="V56">
        <v>1</v>
      </c>
      <c r="W56" s="1">
        <v>46099</v>
      </c>
      <c r="X56" t="s">
        <v>49</v>
      </c>
      <c r="Z56" s="2">
        <v>28.92</v>
      </c>
      <c r="AD56" s="2">
        <v>28.92</v>
      </c>
      <c r="AE56" s="2">
        <v>0</v>
      </c>
      <c r="AF56" s="2">
        <v>0</v>
      </c>
      <c r="AH56">
        <v>4724057</v>
      </c>
      <c r="AI56" t="s">
        <v>57</v>
      </c>
    </row>
    <row r="57" spans="1:35" x14ac:dyDescent="0.25">
      <c r="A57" s="1">
        <v>46100</v>
      </c>
      <c r="B57" s="1">
        <v>46100</v>
      </c>
      <c r="C57" t="s">
        <v>35</v>
      </c>
      <c r="D57" t="s">
        <v>36</v>
      </c>
      <c r="E57" t="s">
        <v>37</v>
      </c>
      <c r="F57" t="s">
        <v>38</v>
      </c>
      <c r="G57" t="s">
        <v>39</v>
      </c>
      <c r="H57" t="s">
        <v>40</v>
      </c>
      <c r="I57" t="s">
        <v>145</v>
      </c>
      <c r="J57" t="s">
        <v>144</v>
      </c>
      <c r="K57" t="s">
        <v>43</v>
      </c>
      <c r="O57" t="s">
        <v>61</v>
      </c>
      <c r="P57" t="s">
        <v>62</v>
      </c>
      <c r="Q57" t="s">
        <v>46</v>
      </c>
      <c r="R57" t="s">
        <v>52</v>
      </c>
      <c r="S57" s="1">
        <v>45717</v>
      </c>
      <c r="T57" s="1">
        <v>46082</v>
      </c>
      <c r="U57" t="s">
        <v>48</v>
      </c>
      <c r="V57">
        <v>1</v>
      </c>
      <c r="W57" s="1">
        <v>46099</v>
      </c>
      <c r="X57" t="s">
        <v>49</v>
      </c>
      <c r="Z57" s="2">
        <v>2.19</v>
      </c>
      <c r="AD57" s="2">
        <v>2.19</v>
      </c>
      <c r="AE57" s="2">
        <v>0</v>
      </c>
      <c r="AF57" s="2">
        <v>0</v>
      </c>
      <c r="AH57">
        <v>4724058</v>
      </c>
      <c r="AI5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77B4-D738-49E0-AB99-CE52B94A714D}">
  <dimension ref="A1:L57"/>
  <sheetViews>
    <sheetView tabSelected="1" workbookViewId="0">
      <selection activeCell="L2" sqref="L2:L29"/>
    </sheetView>
  </sheetViews>
  <sheetFormatPr defaultRowHeight="15" x14ac:dyDescent="0.25"/>
  <cols>
    <col min="1" max="1" width="15.5703125" bestFit="1" customWidth="1"/>
    <col min="2" max="2" width="15.5703125" customWidth="1"/>
    <col min="3" max="3" width="22.85546875" bestFit="1" customWidth="1"/>
    <col min="4" max="4" width="8.140625" bestFit="1" customWidth="1"/>
    <col min="5" max="5" width="15.7109375" bestFit="1" customWidth="1"/>
    <col min="6" max="6" width="19.28515625" bestFit="1" customWidth="1"/>
    <col min="7" max="7" width="13.5703125" bestFit="1" customWidth="1"/>
    <col min="8" max="8" width="10.140625" bestFit="1" customWidth="1"/>
    <col min="9" max="9" width="12.28515625" bestFit="1" customWidth="1"/>
    <col min="10" max="10" width="13.140625" bestFit="1" customWidth="1"/>
    <col min="11" max="11" width="18" bestFit="1" customWidth="1"/>
  </cols>
  <sheetData>
    <row r="1" spans="1:12" x14ac:dyDescent="0.25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29</v>
      </c>
    </row>
    <row r="2" spans="1:12" x14ac:dyDescent="0.25">
      <c r="A2" s="3">
        <v>21269069</v>
      </c>
      <c r="B2" s="3" t="str">
        <f>CONCATENATE(A2,55)</f>
        <v>2126906955</v>
      </c>
      <c r="C2" t="s">
        <v>68</v>
      </c>
      <c r="D2" t="s">
        <v>43</v>
      </c>
      <c r="E2" s="4">
        <v>9079571</v>
      </c>
      <c r="F2" t="s">
        <v>62</v>
      </c>
      <c r="G2" t="s">
        <v>47</v>
      </c>
      <c r="H2" s="1">
        <v>46082</v>
      </c>
      <c r="I2" s="1">
        <v>46082</v>
      </c>
      <c r="J2" s="2">
        <v>694</v>
      </c>
      <c r="K2" t="s">
        <v>175</v>
      </c>
      <c r="L2" t="s">
        <v>179</v>
      </c>
    </row>
    <row r="3" spans="1:12" x14ac:dyDescent="0.25">
      <c r="A3" s="3">
        <v>17234889</v>
      </c>
      <c r="B3" s="3" t="str">
        <f>CONCATENATE(A3,99)</f>
        <v>1723488999</v>
      </c>
      <c r="C3" t="s">
        <v>60</v>
      </c>
      <c r="D3" t="s">
        <v>43</v>
      </c>
      <c r="E3" s="4">
        <v>9079571</v>
      </c>
      <c r="F3" t="s">
        <v>62</v>
      </c>
      <c r="G3" t="s">
        <v>47</v>
      </c>
      <c r="H3" s="1">
        <v>46023</v>
      </c>
      <c r="I3" s="1">
        <v>46023</v>
      </c>
      <c r="J3" s="2">
        <v>347</v>
      </c>
      <c r="K3" t="s">
        <v>176</v>
      </c>
      <c r="L3" t="s">
        <v>178</v>
      </c>
    </row>
    <row r="4" spans="1:12" x14ac:dyDescent="0.25">
      <c r="A4" s="3">
        <v>18138723</v>
      </c>
      <c r="B4" s="3" t="str">
        <f t="shared" ref="B4:B29" si="0">CONCATENATE(A4,99)</f>
        <v>1813872399</v>
      </c>
      <c r="C4" t="s">
        <v>65</v>
      </c>
      <c r="D4" t="s">
        <v>43</v>
      </c>
      <c r="E4" s="4">
        <v>9079571</v>
      </c>
      <c r="F4" t="s">
        <v>62</v>
      </c>
      <c r="G4" t="s">
        <v>47</v>
      </c>
      <c r="H4" s="1">
        <v>46023</v>
      </c>
      <c r="I4" s="1">
        <v>46023</v>
      </c>
      <c r="J4" s="2">
        <v>347</v>
      </c>
      <c r="K4" t="s">
        <v>176</v>
      </c>
      <c r="L4" t="s">
        <v>178</v>
      </c>
    </row>
    <row r="5" spans="1:12" x14ac:dyDescent="0.25">
      <c r="A5" s="3">
        <v>79275168</v>
      </c>
      <c r="B5" s="3" t="str">
        <f t="shared" si="0"/>
        <v>7927516899</v>
      </c>
      <c r="C5" t="s">
        <v>126</v>
      </c>
      <c r="D5" t="s">
        <v>43</v>
      </c>
      <c r="E5" s="4">
        <v>9079571</v>
      </c>
      <c r="F5" t="s">
        <v>62</v>
      </c>
      <c r="G5" t="s">
        <v>47</v>
      </c>
      <c r="H5" s="1">
        <v>46023</v>
      </c>
      <c r="I5" s="1">
        <v>46023</v>
      </c>
      <c r="J5" s="2">
        <v>347</v>
      </c>
      <c r="K5" t="s">
        <v>176</v>
      </c>
      <c r="L5" t="s">
        <v>178</v>
      </c>
    </row>
    <row r="6" spans="1:12" x14ac:dyDescent="0.25">
      <c r="A6" s="3">
        <v>49292665</v>
      </c>
      <c r="B6" s="3" t="str">
        <f t="shared" si="0"/>
        <v>4929266599</v>
      </c>
      <c r="C6" t="s">
        <v>87</v>
      </c>
      <c r="D6" t="s">
        <v>43</v>
      </c>
      <c r="E6" s="4">
        <v>9079571</v>
      </c>
      <c r="F6" t="s">
        <v>62</v>
      </c>
      <c r="G6" t="s">
        <v>47</v>
      </c>
      <c r="H6" s="1">
        <v>45323</v>
      </c>
      <c r="I6" s="1">
        <v>46082</v>
      </c>
      <c r="J6" s="2">
        <v>28.92</v>
      </c>
      <c r="K6" t="s">
        <v>176</v>
      </c>
      <c r="L6" t="s">
        <v>177</v>
      </c>
    </row>
    <row r="7" spans="1:12" x14ac:dyDescent="0.25">
      <c r="A7" s="3">
        <v>53180938</v>
      </c>
      <c r="B7" s="3" t="str">
        <f t="shared" si="0"/>
        <v>5318093899</v>
      </c>
      <c r="C7" t="s">
        <v>93</v>
      </c>
      <c r="D7" t="s">
        <v>43</v>
      </c>
      <c r="E7" s="4">
        <v>9079571</v>
      </c>
      <c r="F7" t="s">
        <v>62</v>
      </c>
      <c r="G7" t="s">
        <v>47</v>
      </c>
      <c r="H7" s="1">
        <v>45261</v>
      </c>
      <c r="I7" s="1">
        <v>46082</v>
      </c>
      <c r="J7" s="2">
        <v>28.92</v>
      </c>
      <c r="K7" t="s">
        <v>176</v>
      </c>
      <c r="L7" t="s">
        <v>177</v>
      </c>
    </row>
    <row r="8" spans="1:12" x14ac:dyDescent="0.25">
      <c r="A8" s="3">
        <v>541060318</v>
      </c>
      <c r="B8" s="3" t="str">
        <f t="shared" si="0"/>
        <v>54106031899</v>
      </c>
      <c r="C8" t="s">
        <v>99</v>
      </c>
      <c r="D8" t="s">
        <v>43</v>
      </c>
      <c r="E8" s="4">
        <v>9079571</v>
      </c>
      <c r="F8" t="s">
        <v>62</v>
      </c>
      <c r="G8" t="s">
        <v>47</v>
      </c>
      <c r="H8" s="1">
        <v>45474</v>
      </c>
      <c r="I8" s="1">
        <v>46082</v>
      </c>
      <c r="J8" s="2">
        <v>28.92</v>
      </c>
      <c r="K8" t="s">
        <v>176</v>
      </c>
      <c r="L8" t="s">
        <v>177</v>
      </c>
    </row>
    <row r="9" spans="1:12" x14ac:dyDescent="0.25">
      <c r="A9" s="3">
        <v>64251138</v>
      </c>
      <c r="B9" s="3" t="str">
        <f t="shared" si="0"/>
        <v>6425113899</v>
      </c>
      <c r="C9" t="s">
        <v>108</v>
      </c>
      <c r="D9" t="s">
        <v>43</v>
      </c>
      <c r="E9" s="4">
        <v>9079571</v>
      </c>
      <c r="F9" t="s">
        <v>62</v>
      </c>
      <c r="G9" t="s">
        <v>47</v>
      </c>
      <c r="H9" s="1">
        <v>45689</v>
      </c>
      <c r="I9" s="1">
        <v>46082</v>
      </c>
      <c r="J9" s="2">
        <v>28.92</v>
      </c>
      <c r="K9" t="s">
        <v>176</v>
      </c>
      <c r="L9" t="s">
        <v>177</v>
      </c>
    </row>
    <row r="10" spans="1:12" x14ac:dyDescent="0.25">
      <c r="A10" s="3">
        <v>65337557</v>
      </c>
      <c r="B10" s="3" t="str">
        <f t="shared" si="0"/>
        <v>6533755799</v>
      </c>
      <c r="C10" t="s">
        <v>111</v>
      </c>
      <c r="D10" t="s">
        <v>43</v>
      </c>
      <c r="E10" s="4">
        <v>9079571</v>
      </c>
      <c r="F10" t="s">
        <v>62</v>
      </c>
      <c r="G10" t="s">
        <v>47</v>
      </c>
      <c r="H10" s="1">
        <v>45323</v>
      </c>
      <c r="I10" s="1">
        <v>46082</v>
      </c>
      <c r="J10" s="2">
        <v>28.92</v>
      </c>
      <c r="K10" t="s">
        <v>176</v>
      </c>
      <c r="L10" t="s">
        <v>177</v>
      </c>
    </row>
    <row r="11" spans="1:12" x14ac:dyDescent="0.25">
      <c r="A11" s="3">
        <v>69202132</v>
      </c>
      <c r="B11" s="3" t="str">
        <f t="shared" si="0"/>
        <v>6920213299</v>
      </c>
      <c r="C11" t="s">
        <v>120</v>
      </c>
      <c r="D11" t="s">
        <v>43</v>
      </c>
      <c r="E11" s="4">
        <v>9079571</v>
      </c>
      <c r="F11" t="s">
        <v>62</v>
      </c>
      <c r="G11" t="s">
        <v>47</v>
      </c>
      <c r="H11" s="1">
        <v>45017</v>
      </c>
      <c r="I11" s="1">
        <v>46082</v>
      </c>
      <c r="J11" s="2">
        <v>28.92</v>
      </c>
      <c r="K11" t="s">
        <v>176</v>
      </c>
      <c r="L11" t="s">
        <v>177</v>
      </c>
    </row>
    <row r="12" spans="1:12" x14ac:dyDescent="0.25">
      <c r="A12" s="3">
        <v>721041450</v>
      </c>
      <c r="B12" s="3" t="str">
        <f t="shared" si="0"/>
        <v>72104145099</v>
      </c>
      <c r="C12" t="s">
        <v>123</v>
      </c>
      <c r="D12" t="s">
        <v>43</v>
      </c>
      <c r="E12" s="4">
        <v>9079571</v>
      </c>
      <c r="F12" t="s">
        <v>62</v>
      </c>
      <c r="G12" t="s">
        <v>47</v>
      </c>
      <c r="H12" s="1">
        <v>45566</v>
      </c>
      <c r="I12" s="1">
        <v>46082</v>
      </c>
      <c r="J12" s="2">
        <v>28.92</v>
      </c>
      <c r="K12" t="s">
        <v>176</v>
      </c>
      <c r="L12" t="s">
        <v>177</v>
      </c>
    </row>
    <row r="13" spans="1:12" x14ac:dyDescent="0.25">
      <c r="A13" s="3">
        <v>85180647</v>
      </c>
      <c r="B13" s="3" t="str">
        <f t="shared" si="0"/>
        <v>8518064799</v>
      </c>
      <c r="C13" t="s">
        <v>132</v>
      </c>
      <c r="D13" t="s">
        <v>43</v>
      </c>
      <c r="E13" s="4">
        <v>9079571</v>
      </c>
      <c r="F13" t="s">
        <v>62</v>
      </c>
      <c r="G13" t="s">
        <v>47</v>
      </c>
      <c r="H13" s="1">
        <v>45108</v>
      </c>
      <c r="I13" s="1">
        <v>46082</v>
      </c>
      <c r="J13" s="2">
        <v>28.92</v>
      </c>
      <c r="K13" t="s">
        <v>176</v>
      </c>
      <c r="L13" t="s">
        <v>177</v>
      </c>
    </row>
    <row r="14" spans="1:12" x14ac:dyDescent="0.25">
      <c r="A14" s="3">
        <v>99350531</v>
      </c>
      <c r="B14" s="3" t="str">
        <f t="shared" si="0"/>
        <v>9935053199</v>
      </c>
      <c r="C14" t="s">
        <v>144</v>
      </c>
      <c r="D14" t="s">
        <v>43</v>
      </c>
      <c r="E14" s="4">
        <v>9079571</v>
      </c>
      <c r="F14" t="s">
        <v>62</v>
      </c>
      <c r="G14" t="s">
        <v>47</v>
      </c>
      <c r="H14" s="1">
        <v>45717</v>
      </c>
      <c r="I14" s="1">
        <v>46082</v>
      </c>
      <c r="J14" s="2">
        <v>28.92</v>
      </c>
      <c r="K14" t="s">
        <v>176</v>
      </c>
      <c r="L14" t="s">
        <v>177</v>
      </c>
    </row>
    <row r="15" spans="1:12" x14ac:dyDescent="0.25">
      <c r="A15" s="3">
        <v>46193337</v>
      </c>
      <c r="B15" s="3" t="str">
        <f t="shared" si="0"/>
        <v>4619333799</v>
      </c>
      <c r="C15" t="s">
        <v>79</v>
      </c>
      <c r="D15" t="s">
        <v>43</v>
      </c>
      <c r="E15" s="4">
        <v>17554531</v>
      </c>
      <c r="F15" t="s">
        <v>81</v>
      </c>
      <c r="G15" t="s">
        <v>47</v>
      </c>
      <c r="H15" s="1">
        <v>46023</v>
      </c>
      <c r="I15" s="1">
        <v>46023</v>
      </c>
      <c r="J15" s="2">
        <v>347</v>
      </c>
      <c r="K15" t="s">
        <v>176</v>
      </c>
      <c r="L15" t="s">
        <v>178</v>
      </c>
    </row>
    <row r="16" spans="1:12" x14ac:dyDescent="0.25">
      <c r="A16" s="3">
        <v>87239187</v>
      </c>
      <c r="B16" s="3" t="str">
        <f t="shared" si="0"/>
        <v>8723918799</v>
      </c>
      <c r="C16" t="s">
        <v>135</v>
      </c>
      <c r="D16" t="s">
        <v>43</v>
      </c>
      <c r="E16" s="4">
        <v>17554531</v>
      </c>
      <c r="F16" t="s">
        <v>81</v>
      </c>
      <c r="G16" t="s">
        <v>47</v>
      </c>
      <c r="H16" s="1">
        <v>46023</v>
      </c>
      <c r="I16" s="1">
        <v>46023</v>
      </c>
      <c r="J16" s="2">
        <v>347</v>
      </c>
      <c r="K16" t="s">
        <v>176</v>
      </c>
      <c r="L16" t="s">
        <v>178</v>
      </c>
    </row>
    <row r="17" spans="1:12" x14ac:dyDescent="0.25">
      <c r="A17" s="3">
        <v>11284758</v>
      </c>
      <c r="B17" s="3" t="str">
        <f t="shared" si="0"/>
        <v>1128475899</v>
      </c>
      <c r="C17" t="s">
        <v>42</v>
      </c>
      <c r="D17" t="s">
        <v>43</v>
      </c>
      <c r="E17" s="4">
        <v>17195620</v>
      </c>
      <c r="F17" t="s">
        <v>45</v>
      </c>
      <c r="G17" t="s">
        <v>47</v>
      </c>
      <c r="H17" s="1">
        <v>46023</v>
      </c>
      <c r="I17" s="1">
        <v>46023</v>
      </c>
      <c r="J17" s="2">
        <v>347</v>
      </c>
      <c r="K17" t="s">
        <v>176</v>
      </c>
      <c r="L17" t="s">
        <v>178</v>
      </c>
    </row>
    <row r="18" spans="1:12" x14ac:dyDescent="0.25">
      <c r="A18" s="3">
        <v>55295331</v>
      </c>
      <c r="B18" s="3" t="str">
        <f t="shared" si="0"/>
        <v>5529533199</v>
      </c>
      <c r="C18" t="s">
        <v>102</v>
      </c>
      <c r="D18" t="s">
        <v>43</v>
      </c>
      <c r="E18" s="4">
        <v>17195620</v>
      </c>
      <c r="F18" t="s">
        <v>45</v>
      </c>
      <c r="G18" t="s">
        <v>47</v>
      </c>
      <c r="H18" s="1">
        <v>46023</v>
      </c>
      <c r="I18" s="1">
        <v>46023</v>
      </c>
      <c r="J18" s="2">
        <v>347</v>
      </c>
      <c r="K18" t="s">
        <v>176</v>
      </c>
      <c r="L18" t="s">
        <v>178</v>
      </c>
    </row>
    <row r="19" spans="1:12" x14ac:dyDescent="0.25">
      <c r="A19" s="3">
        <v>79351833</v>
      </c>
      <c r="B19" s="3" t="str">
        <f t="shared" si="0"/>
        <v>7935183399</v>
      </c>
      <c r="C19" t="s">
        <v>129</v>
      </c>
      <c r="D19" t="s">
        <v>43</v>
      </c>
      <c r="E19" s="4">
        <v>17195620</v>
      </c>
      <c r="F19" t="s">
        <v>45</v>
      </c>
      <c r="G19" t="s">
        <v>47</v>
      </c>
      <c r="H19" s="1">
        <v>45809</v>
      </c>
      <c r="I19" s="1">
        <v>46082</v>
      </c>
      <c r="J19" s="2">
        <v>28.92</v>
      </c>
      <c r="K19" t="s">
        <v>176</v>
      </c>
      <c r="L19" t="s">
        <v>177</v>
      </c>
    </row>
    <row r="20" spans="1:12" x14ac:dyDescent="0.25">
      <c r="A20" s="3">
        <v>901118311</v>
      </c>
      <c r="B20" s="3" t="str">
        <f t="shared" si="0"/>
        <v>90111831199</v>
      </c>
      <c r="C20" t="s">
        <v>138</v>
      </c>
      <c r="D20" t="s">
        <v>139</v>
      </c>
      <c r="E20" s="4">
        <v>16865615</v>
      </c>
      <c r="F20" t="s">
        <v>141</v>
      </c>
      <c r="G20" t="s">
        <v>47</v>
      </c>
      <c r="H20" s="1">
        <v>45717</v>
      </c>
      <c r="I20" s="1">
        <v>46082</v>
      </c>
      <c r="J20" s="2">
        <v>28.92</v>
      </c>
      <c r="K20" t="s">
        <v>176</v>
      </c>
      <c r="L20" t="s">
        <v>177</v>
      </c>
    </row>
    <row r="21" spans="1:12" x14ac:dyDescent="0.25">
      <c r="A21" s="3">
        <v>27334907</v>
      </c>
      <c r="B21" s="3" t="str">
        <f t="shared" si="0"/>
        <v>2733490799</v>
      </c>
      <c r="C21" t="s">
        <v>71</v>
      </c>
      <c r="D21" t="s">
        <v>43</v>
      </c>
      <c r="E21" s="4">
        <v>21645031</v>
      </c>
      <c r="F21" t="s">
        <v>73</v>
      </c>
      <c r="G21" t="s">
        <v>47</v>
      </c>
      <c r="H21" s="1">
        <v>46023</v>
      </c>
      <c r="I21" s="1">
        <v>46023</v>
      </c>
      <c r="J21" s="2">
        <v>347</v>
      </c>
      <c r="K21" t="s">
        <v>176</v>
      </c>
      <c r="L21" t="s">
        <v>178</v>
      </c>
    </row>
    <row r="22" spans="1:12" x14ac:dyDescent="0.25">
      <c r="A22" s="3">
        <v>56318739</v>
      </c>
      <c r="B22" s="3" t="str">
        <f t="shared" si="0"/>
        <v>5631873999</v>
      </c>
      <c r="C22" t="s">
        <v>105</v>
      </c>
      <c r="D22" t="s">
        <v>43</v>
      </c>
      <c r="E22" s="4">
        <v>21645031</v>
      </c>
      <c r="F22" t="s">
        <v>73</v>
      </c>
      <c r="G22" t="s">
        <v>47</v>
      </c>
      <c r="H22" s="1">
        <v>46023</v>
      </c>
      <c r="I22" s="1">
        <v>46023</v>
      </c>
      <c r="J22" s="2">
        <v>347</v>
      </c>
      <c r="K22" t="s">
        <v>176</v>
      </c>
      <c r="L22" t="s">
        <v>178</v>
      </c>
    </row>
    <row r="23" spans="1:12" x14ac:dyDescent="0.25">
      <c r="A23" s="3">
        <v>67213998</v>
      </c>
      <c r="B23" s="3" t="str">
        <f t="shared" si="0"/>
        <v>6721399899</v>
      </c>
      <c r="C23" t="s">
        <v>114</v>
      </c>
      <c r="D23" t="s">
        <v>43</v>
      </c>
      <c r="E23" s="4">
        <v>21645031</v>
      </c>
      <c r="F23" t="s">
        <v>73</v>
      </c>
      <c r="G23" t="s">
        <v>47</v>
      </c>
      <c r="H23" s="1">
        <v>46023</v>
      </c>
      <c r="I23" s="1">
        <v>46023</v>
      </c>
      <c r="J23" s="2">
        <v>347</v>
      </c>
      <c r="K23" t="s">
        <v>176</v>
      </c>
      <c r="L23" t="s">
        <v>178</v>
      </c>
    </row>
    <row r="24" spans="1:12" x14ac:dyDescent="0.25">
      <c r="A24" s="3">
        <v>51258446</v>
      </c>
      <c r="B24" s="3" t="str">
        <f t="shared" si="0"/>
        <v>5125844699</v>
      </c>
      <c r="C24" t="s">
        <v>90</v>
      </c>
      <c r="D24" t="s">
        <v>43</v>
      </c>
      <c r="E24" s="4">
        <v>16202925</v>
      </c>
      <c r="F24" t="s">
        <v>56</v>
      </c>
      <c r="G24" t="s">
        <v>47</v>
      </c>
      <c r="H24" s="1">
        <v>46023</v>
      </c>
      <c r="I24" s="1">
        <v>46023</v>
      </c>
      <c r="J24" s="2">
        <v>347</v>
      </c>
      <c r="K24" t="s">
        <v>176</v>
      </c>
      <c r="L24" t="s">
        <v>178</v>
      </c>
    </row>
    <row r="25" spans="1:12" x14ac:dyDescent="0.25">
      <c r="A25" s="3">
        <v>53270275</v>
      </c>
      <c r="B25" s="3" t="str">
        <f t="shared" si="0"/>
        <v>5327027599</v>
      </c>
      <c r="C25" t="s">
        <v>96</v>
      </c>
      <c r="D25" t="s">
        <v>43</v>
      </c>
      <c r="E25" s="4">
        <v>16202925</v>
      </c>
      <c r="F25" t="s">
        <v>56</v>
      </c>
      <c r="G25" t="s">
        <v>47</v>
      </c>
      <c r="H25" s="1">
        <v>46023</v>
      </c>
      <c r="I25" s="1">
        <v>46023</v>
      </c>
      <c r="J25" s="2">
        <v>347</v>
      </c>
      <c r="K25" t="s">
        <v>176</v>
      </c>
      <c r="L25" t="s">
        <v>178</v>
      </c>
    </row>
    <row r="26" spans="1:12" x14ac:dyDescent="0.25">
      <c r="A26" s="3">
        <v>11345120</v>
      </c>
      <c r="B26" s="3" t="str">
        <f t="shared" si="0"/>
        <v>1134512099</v>
      </c>
      <c r="C26" t="s">
        <v>54</v>
      </c>
      <c r="D26" t="s">
        <v>43</v>
      </c>
      <c r="E26" s="4">
        <v>16202925</v>
      </c>
      <c r="F26" t="s">
        <v>56</v>
      </c>
      <c r="G26" t="s">
        <v>47</v>
      </c>
      <c r="H26" s="1">
        <v>45901</v>
      </c>
      <c r="I26" s="1">
        <v>46082</v>
      </c>
      <c r="J26" s="2">
        <v>28.92</v>
      </c>
      <c r="K26" t="s">
        <v>176</v>
      </c>
      <c r="L26" t="s">
        <v>177</v>
      </c>
    </row>
    <row r="27" spans="1:12" x14ac:dyDescent="0.25">
      <c r="A27" s="3">
        <v>32284182</v>
      </c>
      <c r="B27" s="3" t="str">
        <f t="shared" si="0"/>
        <v>3228418299</v>
      </c>
      <c r="C27" t="s">
        <v>76</v>
      </c>
      <c r="D27" t="s">
        <v>43</v>
      </c>
      <c r="E27" s="4">
        <v>16202925</v>
      </c>
      <c r="F27" t="s">
        <v>56</v>
      </c>
      <c r="G27" t="s">
        <v>47</v>
      </c>
      <c r="H27" s="1">
        <v>45689</v>
      </c>
      <c r="I27" s="1">
        <v>46082</v>
      </c>
      <c r="J27" s="2">
        <v>28.92</v>
      </c>
      <c r="K27" t="s">
        <v>176</v>
      </c>
      <c r="L27" t="s">
        <v>177</v>
      </c>
    </row>
    <row r="28" spans="1:12" x14ac:dyDescent="0.25">
      <c r="A28" s="3">
        <v>46204886</v>
      </c>
      <c r="B28" s="3" t="str">
        <f t="shared" si="0"/>
        <v>4620488699</v>
      </c>
      <c r="C28" t="s">
        <v>84</v>
      </c>
      <c r="D28" t="s">
        <v>43</v>
      </c>
      <c r="E28" s="4">
        <v>16202925</v>
      </c>
      <c r="F28" t="s">
        <v>56</v>
      </c>
      <c r="G28" t="s">
        <v>47</v>
      </c>
      <c r="H28" s="1">
        <v>45689</v>
      </c>
      <c r="I28" s="1">
        <v>46082</v>
      </c>
      <c r="J28" s="2">
        <v>28.92</v>
      </c>
      <c r="K28" t="s">
        <v>176</v>
      </c>
      <c r="L28" t="s">
        <v>177</v>
      </c>
    </row>
    <row r="29" spans="1:12" x14ac:dyDescent="0.25">
      <c r="A29" s="3">
        <v>68344375</v>
      </c>
      <c r="B29" s="3" t="str">
        <f t="shared" si="0"/>
        <v>6834437599</v>
      </c>
      <c r="C29" t="s">
        <v>117</v>
      </c>
      <c r="D29" t="s">
        <v>43</v>
      </c>
      <c r="E29" s="4">
        <v>16202925</v>
      </c>
      <c r="F29" t="s">
        <v>56</v>
      </c>
      <c r="G29" t="s">
        <v>47</v>
      </c>
      <c r="H29" s="1">
        <v>45505</v>
      </c>
      <c r="I29" s="1">
        <v>46082</v>
      </c>
      <c r="J29" s="2">
        <v>28.92</v>
      </c>
      <c r="K29" t="s">
        <v>176</v>
      </c>
      <c r="L29" t="s">
        <v>177</v>
      </c>
    </row>
    <row r="30" spans="1:12" s="6" customFormat="1" x14ac:dyDescent="0.25">
      <c r="A30" s="5" t="s">
        <v>150</v>
      </c>
      <c r="B30" s="5" t="s">
        <v>150</v>
      </c>
      <c r="C30" s="6" t="s">
        <v>68</v>
      </c>
      <c r="D30" s="6" t="s">
        <v>43</v>
      </c>
      <c r="E30" s="7">
        <v>20411454</v>
      </c>
      <c r="F30" s="6" t="s">
        <v>180</v>
      </c>
      <c r="G30" s="6" t="s">
        <v>52</v>
      </c>
      <c r="H30" s="8">
        <v>46082</v>
      </c>
      <c r="I30" s="8">
        <v>46082</v>
      </c>
      <c r="J30" s="9">
        <v>70</v>
      </c>
      <c r="K30" s="6" t="s">
        <v>174</v>
      </c>
    </row>
    <row r="31" spans="1:12" s="6" customFormat="1" x14ac:dyDescent="0.25">
      <c r="A31" s="5" t="s">
        <v>146</v>
      </c>
      <c r="B31" s="5" t="s">
        <v>146</v>
      </c>
      <c r="C31" s="6" t="s">
        <v>42</v>
      </c>
      <c r="D31" s="6" t="s">
        <v>43</v>
      </c>
      <c r="E31" s="7">
        <v>20411454</v>
      </c>
      <c r="F31" s="6" t="s">
        <v>180</v>
      </c>
      <c r="G31" s="6" t="s">
        <v>52</v>
      </c>
      <c r="H31" s="8">
        <v>46023</v>
      </c>
      <c r="I31" s="8">
        <v>46023</v>
      </c>
      <c r="J31" s="9">
        <v>26.25</v>
      </c>
      <c r="K31" s="6" t="s">
        <v>174</v>
      </c>
    </row>
    <row r="32" spans="1:12" s="6" customFormat="1" x14ac:dyDescent="0.25">
      <c r="A32" s="5" t="s">
        <v>148</v>
      </c>
      <c r="B32" s="5" t="s">
        <v>148</v>
      </c>
      <c r="C32" s="6" t="s">
        <v>60</v>
      </c>
      <c r="D32" s="6" t="s">
        <v>43</v>
      </c>
      <c r="E32" s="7">
        <v>20411454</v>
      </c>
      <c r="F32" s="6" t="s">
        <v>180</v>
      </c>
      <c r="G32" s="6" t="s">
        <v>52</v>
      </c>
      <c r="H32" s="8">
        <v>46023</v>
      </c>
      <c r="I32" s="8">
        <v>46023</v>
      </c>
      <c r="J32" s="9">
        <v>26.25</v>
      </c>
      <c r="K32" s="6" t="s">
        <v>174</v>
      </c>
    </row>
    <row r="33" spans="1:11" s="6" customFormat="1" x14ac:dyDescent="0.25">
      <c r="A33" s="5" t="s">
        <v>149</v>
      </c>
      <c r="B33" s="5" t="s">
        <v>149</v>
      </c>
      <c r="C33" s="6" t="s">
        <v>65</v>
      </c>
      <c r="D33" s="6" t="s">
        <v>43</v>
      </c>
      <c r="E33" s="7">
        <v>20411454</v>
      </c>
      <c r="F33" s="6" t="s">
        <v>180</v>
      </c>
      <c r="G33" s="6" t="s">
        <v>52</v>
      </c>
      <c r="H33" s="8">
        <v>46023</v>
      </c>
      <c r="I33" s="8">
        <v>46023</v>
      </c>
      <c r="J33" s="9">
        <v>26.25</v>
      </c>
      <c r="K33" s="6" t="s">
        <v>174</v>
      </c>
    </row>
    <row r="34" spans="1:11" s="6" customFormat="1" x14ac:dyDescent="0.25">
      <c r="A34" s="5" t="s">
        <v>151</v>
      </c>
      <c r="B34" s="5" t="s">
        <v>151</v>
      </c>
      <c r="C34" s="6" t="s">
        <v>71</v>
      </c>
      <c r="D34" s="6" t="s">
        <v>43</v>
      </c>
      <c r="E34" s="7">
        <v>20411454</v>
      </c>
      <c r="F34" s="6" t="s">
        <v>180</v>
      </c>
      <c r="G34" s="6" t="s">
        <v>52</v>
      </c>
      <c r="H34" s="8">
        <v>46023</v>
      </c>
      <c r="I34" s="8">
        <v>46023</v>
      </c>
      <c r="J34" s="9">
        <v>26.25</v>
      </c>
      <c r="K34" s="6" t="s">
        <v>174</v>
      </c>
    </row>
    <row r="35" spans="1:11" s="6" customFormat="1" x14ac:dyDescent="0.25">
      <c r="A35" s="5" t="s">
        <v>153</v>
      </c>
      <c r="B35" s="5" t="s">
        <v>153</v>
      </c>
      <c r="C35" s="6" t="s">
        <v>79</v>
      </c>
      <c r="D35" s="6" t="s">
        <v>43</v>
      </c>
      <c r="E35" s="7">
        <v>20411454</v>
      </c>
      <c r="F35" s="6" t="s">
        <v>180</v>
      </c>
      <c r="G35" s="6" t="s">
        <v>52</v>
      </c>
      <c r="H35" s="8">
        <v>46023</v>
      </c>
      <c r="I35" s="8">
        <v>46023</v>
      </c>
      <c r="J35" s="9">
        <v>26.25</v>
      </c>
      <c r="K35" s="6" t="s">
        <v>174</v>
      </c>
    </row>
    <row r="36" spans="1:11" s="6" customFormat="1" x14ac:dyDescent="0.25">
      <c r="A36" s="5" t="s">
        <v>156</v>
      </c>
      <c r="B36" s="5" t="s">
        <v>156</v>
      </c>
      <c r="C36" s="6" t="s">
        <v>90</v>
      </c>
      <c r="D36" s="6" t="s">
        <v>43</v>
      </c>
      <c r="E36" s="7">
        <v>20411454</v>
      </c>
      <c r="F36" s="6" t="s">
        <v>180</v>
      </c>
      <c r="G36" s="6" t="s">
        <v>52</v>
      </c>
      <c r="H36" s="8">
        <v>46023</v>
      </c>
      <c r="I36" s="8">
        <v>46023</v>
      </c>
      <c r="J36" s="9">
        <v>26.25</v>
      </c>
      <c r="K36" s="6" t="s">
        <v>174</v>
      </c>
    </row>
    <row r="37" spans="1:11" s="6" customFormat="1" x14ac:dyDescent="0.25">
      <c r="A37" s="5" t="s">
        <v>158</v>
      </c>
      <c r="B37" s="5" t="s">
        <v>158</v>
      </c>
      <c r="C37" s="6" t="s">
        <v>96</v>
      </c>
      <c r="D37" s="6" t="s">
        <v>43</v>
      </c>
      <c r="E37" s="7">
        <v>20411454</v>
      </c>
      <c r="F37" s="6" t="s">
        <v>180</v>
      </c>
      <c r="G37" s="6" t="s">
        <v>52</v>
      </c>
      <c r="H37" s="8">
        <v>46023</v>
      </c>
      <c r="I37" s="8">
        <v>46023</v>
      </c>
      <c r="J37" s="9">
        <v>26.25</v>
      </c>
      <c r="K37" s="6" t="s">
        <v>174</v>
      </c>
    </row>
    <row r="38" spans="1:11" s="6" customFormat="1" x14ac:dyDescent="0.25">
      <c r="A38" s="5" t="s">
        <v>160</v>
      </c>
      <c r="B38" s="5" t="s">
        <v>160</v>
      </c>
      <c r="C38" s="6" t="s">
        <v>102</v>
      </c>
      <c r="D38" s="6" t="s">
        <v>43</v>
      </c>
      <c r="E38" s="7">
        <v>20411454</v>
      </c>
      <c r="F38" s="6" t="s">
        <v>180</v>
      </c>
      <c r="G38" s="6" t="s">
        <v>52</v>
      </c>
      <c r="H38" s="8">
        <v>46023</v>
      </c>
      <c r="I38" s="8">
        <v>46023</v>
      </c>
      <c r="J38" s="9">
        <v>26.25</v>
      </c>
      <c r="K38" s="6" t="s">
        <v>174</v>
      </c>
    </row>
    <row r="39" spans="1:11" s="6" customFormat="1" x14ac:dyDescent="0.25">
      <c r="A39" s="5" t="s">
        <v>161</v>
      </c>
      <c r="B39" s="5" t="s">
        <v>161</v>
      </c>
      <c r="C39" s="6" t="s">
        <v>105</v>
      </c>
      <c r="D39" s="6" t="s">
        <v>43</v>
      </c>
      <c r="E39" s="7">
        <v>20411454</v>
      </c>
      <c r="F39" s="6" t="s">
        <v>180</v>
      </c>
      <c r="G39" s="6" t="s">
        <v>52</v>
      </c>
      <c r="H39" s="8">
        <v>46023</v>
      </c>
      <c r="I39" s="8">
        <v>46023</v>
      </c>
      <c r="J39" s="9">
        <v>26.25</v>
      </c>
      <c r="K39" s="6" t="s">
        <v>174</v>
      </c>
    </row>
    <row r="40" spans="1:11" s="6" customFormat="1" x14ac:dyDescent="0.25">
      <c r="A40" s="5" t="s">
        <v>164</v>
      </c>
      <c r="B40" s="5" t="s">
        <v>164</v>
      </c>
      <c r="C40" s="6" t="s">
        <v>114</v>
      </c>
      <c r="D40" s="6" t="s">
        <v>43</v>
      </c>
      <c r="E40" s="7">
        <v>20411454</v>
      </c>
      <c r="F40" s="6" t="s">
        <v>180</v>
      </c>
      <c r="G40" s="6" t="s">
        <v>52</v>
      </c>
      <c r="H40" s="8">
        <v>46023</v>
      </c>
      <c r="I40" s="8">
        <v>46023</v>
      </c>
      <c r="J40" s="9">
        <v>26.25</v>
      </c>
      <c r="K40" s="6" t="s">
        <v>174</v>
      </c>
    </row>
    <row r="41" spans="1:11" s="6" customFormat="1" x14ac:dyDescent="0.25">
      <c r="A41" s="5" t="s">
        <v>168</v>
      </c>
      <c r="B41" s="5" t="s">
        <v>168</v>
      </c>
      <c r="C41" s="6" t="s">
        <v>126</v>
      </c>
      <c r="D41" s="6" t="s">
        <v>43</v>
      </c>
      <c r="E41" s="7">
        <v>20411454</v>
      </c>
      <c r="F41" s="6" t="s">
        <v>180</v>
      </c>
      <c r="G41" s="6" t="s">
        <v>52</v>
      </c>
      <c r="H41" s="8">
        <v>46023</v>
      </c>
      <c r="I41" s="8">
        <v>46023</v>
      </c>
      <c r="J41" s="9">
        <v>26.25</v>
      </c>
      <c r="K41" s="6" t="s">
        <v>174</v>
      </c>
    </row>
    <row r="42" spans="1:11" s="6" customFormat="1" x14ac:dyDescent="0.25">
      <c r="A42" s="5" t="s">
        <v>171</v>
      </c>
      <c r="B42" s="5" t="s">
        <v>171</v>
      </c>
      <c r="C42" s="6" t="s">
        <v>135</v>
      </c>
      <c r="D42" s="6" t="s">
        <v>43</v>
      </c>
      <c r="E42" s="7">
        <v>20411454</v>
      </c>
      <c r="F42" s="6" t="s">
        <v>180</v>
      </c>
      <c r="G42" s="6" t="s">
        <v>52</v>
      </c>
      <c r="H42" s="8">
        <v>46023</v>
      </c>
      <c r="I42" s="8">
        <v>46023</v>
      </c>
      <c r="J42" s="9">
        <v>26.25</v>
      </c>
      <c r="K42" s="6" t="s">
        <v>174</v>
      </c>
    </row>
    <row r="43" spans="1:11" s="6" customFormat="1" x14ac:dyDescent="0.25">
      <c r="A43" s="5" t="s">
        <v>147</v>
      </c>
      <c r="B43" s="5" t="s">
        <v>147</v>
      </c>
      <c r="C43" s="6" t="s">
        <v>54</v>
      </c>
      <c r="D43" s="6" t="s">
        <v>43</v>
      </c>
      <c r="E43" s="7">
        <v>20411454</v>
      </c>
      <c r="F43" s="6" t="s">
        <v>180</v>
      </c>
      <c r="G43" s="6" t="s">
        <v>52</v>
      </c>
      <c r="H43" s="8">
        <v>45901</v>
      </c>
      <c r="I43" s="8">
        <v>46082</v>
      </c>
      <c r="J43" s="9">
        <v>2.19</v>
      </c>
      <c r="K43" s="6" t="s">
        <v>174</v>
      </c>
    </row>
    <row r="44" spans="1:11" s="6" customFormat="1" x14ac:dyDescent="0.25">
      <c r="A44" s="5" t="s">
        <v>152</v>
      </c>
      <c r="B44" s="5" t="s">
        <v>152</v>
      </c>
      <c r="C44" s="6" t="s">
        <v>76</v>
      </c>
      <c r="D44" s="6" t="s">
        <v>43</v>
      </c>
      <c r="E44" s="7">
        <v>20411454</v>
      </c>
      <c r="F44" s="6" t="s">
        <v>180</v>
      </c>
      <c r="G44" s="6" t="s">
        <v>52</v>
      </c>
      <c r="H44" s="8">
        <v>45689</v>
      </c>
      <c r="I44" s="8">
        <v>46082</v>
      </c>
      <c r="J44" s="9">
        <v>2.19</v>
      </c>
      <c r="K44" s="6" t="s">
        <v>174</v>
      </c>
    </row>
    <row r="45" spans="1:11" s="6" customFormat="1" x14ac:dyDescent="0.25">
      <c r="A45" s="5" t="s">
        <v>154</v>
      </c>
      <c r="B45" s="5" t="s">
        <v>154</v>
      </c>
      <c r="C45" s="6" t="s">
        <v>84</v>
      </c>
      <c r="D45" s="6" t="s">
        <v>43</v>
      </c>
      <c r="E45" s="7">
        <v>20411454</v>
      </c>
      <c r="F45" s="6" t="s">
        <v>180</v>
      </c>
      <c r="G45" s="6" t="s">
        <v>52</v>
      </c>
      <c r="H45" s="8">
        <v>45689</v>
      </c>
      <c r="I45" s="8">
        <v>46082</v>
      </c>
      <c r="J45" s="9">
        <v>2.19</v>
      </c>
      <c r="K45" s="6" t="s">
        <v>174</v>
      </c>
    </row>
    <row r="46" spans="1:11" s="6" customFormat="1" x14ac:dyDescent="0.25">
      <c r="A46" s="5" t="s">
        <v>155</v>
      </c>
      <c r="B46" s="5" t="s">
        <v>155</v>
      </c>
      <c r="C46" s="6" t="s">
        <v>87</v>
      </c>
      <c r="D46" s="6" t="s">
        <v>43</v>
      </c>
      <c r="E46" s="7">
        <v>20411454</v>
      </c>
      <c r="F46" s="6" t="s">
        <v>180</v>
      </c>
      <c r="G46" s="6" t="s">
        <v>52</v>
      </c>
      <c r="H46" s="8">
        <v>45323</v>
      </c>
      <c r="I46" s="8">
        <v>46082</v>
      </c>
      <c r="J46" s="9">
        <v>2.19</v>
      </c>
      <c r="K46" s="6" t="s">
        <v>174</v>
      </c>
    </row>
    <row r="47" spans="1:11" s="6" customFormat="1" x14ac:dyDescent="0.25">
      <c r="A47" s="5" t="s">
        <v>157</v>
      </c>
      <c r="B47" s="5" t="s">
        <v>157</v>
      </c>
      <c r="C47" s="6" t="s">
        <v>93</v>
      </c>
      <c r="D47" s="6" t="s">
        <v>43</v>
      </c>
      <c r="E47" s="7">
        <v>20411454</v>
      </c>
      <c r="F47" s="6" t="s">
        <v>180</v>
      </c>
      <c r="G47" s="6" t="s">
        <v>52</v>
      </c>
      <c r="H47" s="8">
        <v>45261</v>
      </c>
      <c r="I47" s="8">
        <v>46082</v>
      </c>
      <c r="J47" s="9">
        <v>2.19</v>
      </c>
      <c r="K47" s="6" t="s">
        <v>174</v>
      </c>
    </row>
    <row r="48" spans="1:11" s="6" customFormat="1" x14ac:dyDescent="0.25">
      <c r="A48" s="5" t="s">
        <v>159</v>
      </c>
      <c r="B48" s="5" t="s">
        <v>159</v>
      </c>
      <c r="C48" s="6" t="s">
        <v>99</v>
      </c>
      <c r="D48" s="6" t="s">
        <v>43</v>
      </c>
      <c r="E48" s="7">
        <v>20411454</v>
      </c>
      <c r="F48" s="6" t="s">
        <v>180</v>
      </c>
      <c r="G48" s="6" t="s">
        <v>52</v>
      </c>
      <c r="H48" s="8">
        <v>45474</v>
      </c>
      <c r="I48" s="8">
        <v>46082</v>
      </c>
      <c r="J48" s="9">
        <v>2.19</v>
      </c>
      <c r="K48" s="6" t="s">
        <v>174</v>
      </c>
    </row>
    <row r="49" spans="1:11" s="6" customFormat="1" x14ac:dyDescent="0.25">
      <c r="A49" s="5" t="s">
        <v>162</v>
      </c>
      <c r="B49" s="5" t="s">
        <v>162</v>
      </c>
      <c r="C49" s="6" t="s">
        <v>108</v>
      </c>
      <c r="D49" s="6" t="s">
        <v>43</v>
      </c>
      <c r="E49" s="7">
        <v>20411454</v>
      </c>
      <c r="F49" s="6" t="s">
        <v>180</v>
      </c>
      <c r="G49" s="6" t="s">
        <v>52</v>
      </c>
      <c r="H49" s="8">
        <v>45689</v>
      </c>
      <c r="I49" s="8">
        <v>46082</v>
      </c>
      <c r="J49" s="9">
        <v>2.19</v>
      </c>
      <c r="K49" s="6" t="s">
        <v>174</v>
      </c>
    </row>
    <row r="50" spans="1:11" s="6" customFormat="1" x14ac:dyDescent="0.25">
      <c r="A50" s="5" t="s">
        <v>163</v>
      </c>
      <c r="B50" s="5" t="s">
        <v>163</v>
      </c>
      <c r="C50" s="6" t="s">
        <v>111</v>
      </c>
      <c r="D50" s="6" t="s">
        <v>43</v>
      </c>
      <c r="E50" s="7">
        <v>20411454</v>
      </c>
      <c r="F50" s="6" t="s">
        <v>180</v>
      </c>
      <c r="G50" s="6" t="s">
        <v>52</v>
      </c>
      <c r="H50" s="8">
        <v>45323</v>
      </c>
      <c r="I50" s="8">
        <v>46082</v>
      </c>
      <c r="J50" s="9">
        <v>2.19</v>
      </c>
      <c r="K50" s="6" t="s">
        <v>174</v>
      </c>
    </row>
    <row r="51" spans="1:11" s="6" customFormat="1" x14ac:dyDescent="0.25">
      <c r="A51" s="5" t="s">
        <v>165</v>
      </c>
      <c r="B51" s="5" t="s">
        <v>165</v>
      </c>
      <c r="C51" s="6" t="s">
        <v>117</v>
      </c>
      <c r="D51" s="6" t="s">
        <v>43</v>
      </c>
      <c r="E51" s="7">
        <v>20411454</v>
      </c>
      <c r="F51" s="6" t="s">
        <v>180</v>
      </c>
      <c r="G51" s="6" t="s">
        <v>52</v>
      </c>
      <c r="H51" s="8">
        <v>45505</v>
      </c>
      <c r="I51" s="8">
        <v>46082</v>
      </c>
      <c r="J51" s="9">
        <v>2.19</v>
      </c>
      <c r="K51" s="6" t="s">
        <v>174</v>
      </c>
    </row>
    <row r="52" spans="1:11" s="6" customFormat="1" x14ac:dyDescent="0.25">
      <c r="A52" s="5" t="s">
        <v>166</v>
      </c>
      <c r="B52" s="5" t="s">
        <v>166</v>
      </c>
      <c r="C52" s="6" t="s">
        <v>120</v>
      </c>
      <c r="D52" s="6" t="s">
        <v>43</v>
      </c>
      <c r="E52" s="7">
        <v>20411454</v>
      </c>
      <c r="F52" s="6" t="s">
        <v>180</v>
      </c>
      <c r="G52" s="6" t="s">
        <v>52</v>
      </c>
      <c r="H52" s="8">
        <v>45017</v>
      </c>
      <c r="I52" s="8">
        <v>46082</v>
      </c>
      <c r="J52" s="9">
        <v>2.19</v>
      </c>
      <c r="K52" s="6" t="s">
        <v>174</v>
      </c>
    </row>
    <row r="53" spans="1:11" s="6" customFormat="1" x14ac:dyDescent="0.25">
      <c r="A53" s="5" t="s">
        <v>167</v>
      </c>
      <c r="B53" s="5" t="s">
        <v>167</v>
      </c>
      <c r="C53" s="6" t="s">
        <v>123</v>
      </c>
      <c r="D53" s="6" t="s">
        <v>43</v>
      </c>
      <c r="E53" s="7">
        <v>20411454</v>
      </c>
      <c r="F53" s="6" t="s">
        <v>180</v>
      </c>
      <c r="G53" s="6" t="s">
        <v>52</v>
      </c>
      <c r="H53" s="8">
        <v>45566</v>
      </c>
      <c r="I53" s="8">
        <v>46082</v>
      </c>
      <c r="J53" s="9">
        <v>2.19</v>
      </c>
      <c r="K53" s="6" t="s">
        <v>174</v>
      </c>
    </row>
    <row r="54" spans="1:11" s="6" customFormat="1" x14ac:dyDescent="0.25">
      <c r="A54" s="5" t="s">
        <v>169</v>
      </c>
      <c r="B54" s="5" t="s">
        <v>169</v>
      </c>
      <c r="C54" s="6" t="s">
        <v>129</v>
      </c>
      <c r="D54" s="6" t="s">
        <v>43</v>
      </c>
      <c r="E54" s="7">
        <v>20411454</v>
      </c>
      <c r="F54" s="6" t="s">
        <v>180</v>
      </c>
      <c r="G54" s="6" t="s">
        <v>52</v>
      </c>
      <c r="H54" s="8">
        <v>45809</v>
      </c>
      <c r="I54" s="8">
        <v>46082</v>
      </c>
      <c r="J54" s="9">
        <v>2.19</v>
      </c>
      <c r="K54" s="6" t="s">
        <v>174</v>
      </c>
    </row>
    <row r="55" spans="1:11" s="6" customFormat="1" x14ac:dyDescent="0.25">
      <c r="A55" s="5" t="s">
        <v>170</v>
      </c>
      <c r="B55" s="5" t="s">
        <v>170</v>
      </c>
      <c r="C55" s="6" t="s">
        <v>132</v>
      </c>
      <c r="D55" s="6" t="s">
        <v>43</v>
      </c>
      <c r="E55" s="7">
        <v>20411454</v>
      </c>
      <c r="F55" s="6" t="s">
        <v>180</v>
      </c>
      <c r="G55" s="6" t="s">
        <v>52</v>
      </c>
      <c r="H55" s="8">
        <v>45108</v>
      </c>
      <c r="I55" s="8">
        <v>46082</v>
      </c>
      <c r="J55" s="9">
        <v>2.19</v>
      </c>
      <c r="K55" s="6" t="s">
        <v>174</v>
      </c>
    </row>
    <row r="56" spans="1:11" s="6" customFormat="1" x14ac:dyDescent="0.25">
      <c r="A56" s="5" t="s">
        <v>172</v>
      </c>
      <c r="B56" s="5" t="s">
        <v>172</v>
      </c>
      <c r="C56" s="6" t="s">
        <v>138</v>
      </c>
      <c r="D56" s="6" t="s">
        <v>139</v>
      </c>
      <c r="E56" s="7">
        <v>20411454</v>
      </c>
      <c r="F56" s="6" t="s">
        <v>180</v>
      </c>
      <c r="G56" s="6" t="s">
        <v>52</v>
      </c>
      <c r="H56" s="8">
        <v>45717</v>
      </c>
      <c r="I56" s="8">
        <v>46082</v>
      </c>
      <c r="J56" s="9">
        <v>2.19</v>
      </c>
      <c r="K56" s="6" t="s">
        <v>174</v>
      </c>
    </row>
    <row r="57" spans="1:11" s="6" customFormat="1" x14ac:dyDescent="0.25">
      <c r="A57" s="5" t="s">
        <v>173</v>
      </c>
      <c r="B57" s="5" t="s">
        <v>173</v>
      </c>
      <c r="C57" s="6" t="s">
        <v>144</v>
      </c>
      <c r="D57" s="6" t="s">
        <v>43</v>
      </c>
      <c r="E57" s="7">
        <v>20411454</v>
      </c>
      <c r="F57" s="6" t="s">
        <v>180</v>
      </c>
      <c r="G57" s="6" t="s">
        <v>52</v>
      </c>
      <c r="H57" s="8">
        <v>45717</v>
      </c>
      <c r="I57" s="8">
        <v>46082</v>
      </c>
      <c r="J57" s="9">
        <v>2.19</v>
      </c>
      <c r="K57" s="6" t="s">
        <v>174</v>
      </c>
    </row>
  </sheetData>
  <sortState xmlns:xlrd2="http://schemas.microsoft.com/office/spreadsheetml/2017/richdata2" ref="A2:AJ29">
    <sortCondition ref="F2:F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2026-03-20T07:11:19Z</dcterms:created>
  <dcterms:modified xsi:type="dcterms:W3CDTF">2026-03-20T18:43:07Z</dcterms:modified>
</cp:coreProperties>
</file>