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Kaiser of CA\2026\January_To_June\"/>
    </mc:Choice>
  </mc:AlternateContent>
  <xr:revisionPtr revIDLastSave="0" documentId="13_ncr:1_{74330CF0-2CA6-44CC-9464-4E9AED941B31}" xr6:coauthVersionLast="47" xr6:coauthVersionMax="47" xr10:uidLastSave="{00000000-0000-0000-0000-000000000000}"/>
  <bookViews>
    <workbookView xWindow="-120" yWindow="-120" windowWidth="29040" windowHeight="15720" activeTab="1" xr2:uid="{91440481-98FD-4E95-9A69-86D586132097}"/>
  </bookViews>
  <sheets>
    <sheet name="jAN KAISER OF CA NE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" l="1"/>
  <c r="G34" i="2"/>
  <c r="G10" i="2"/>
  <c r="G19" i="2"/>
  <c r="G35" i="2"/>
  <c r="G11" i="2"/>
  <c r="G15" i="2"/>
  <c r="G16" i="2"/>
  <c r="G31" i="2"/>
  <c r="G32" i="2"/>
  <c r="G36" i="2"/>
  <c r="G12" i="2"/>
  <c r="G17" i="2"/>
  <c r="G33" i="2"/>
  <c r="G37" i="2"/>
  <c r="G13" i="2"/>
  <c r="G2" i="2"/>
  <c r="G29" i="2"/>
  <c r="G4" i="2"/>
  <c r="G38" i="2"/>
  <c r="G7" i="2"/>
  <c r="G14" i="2"/>
  <c r="G3" i="2"/>
  <c r="G30" i="2"/>
  <c r="G5" i="2"/>
  <c r="G39" i="2"/>
  <c r="G6" i="2"/>
  <c r="G8" i="2"/>
  <c r="G20" i="2"/>
  <c r="G21" i="2"/>
  <c r="G22" i="2"/>
  <c r="G23" i="2"/>
  <c r="G24" i="2"/>
  <c r="G25" i="2"/>
  <c r="G9" i="2"/>
</calcChain>
</file>

<file path=xl/sharedStrings.xml><?xml version="1.0" encoding="utf-8"?>
<sst xmlns="http://schemas.openxmlformats.org/spreadsheetml/2006/main" count="287" uniqueCount="38">
  <si>
    <t>Statement Date</t>
  </si>
  <si>
    <t>Broker ID</t>
  </si>
  <si>
    <t>Member ID</t>
  </si>
  <si>
    <t>Member Name</t>
  </si>
  <si>
    <t>Member Effective Date</t>
  </si>
  <si>
    <t>Coverage Period</t>
  </si>
  <si>
    <t>Exchange ID</t>
  </si>
  <si>
    <t>Member Count</t>
  </si>
  <si>
    <t>Bonus / Reward Amount</t>
  </si>
  <si>
    <t>XXXXX2034</t>
  </si>
  <si>
    <t xml:space="preserve">JASON RICHARD                                           </t>
  </si>
  <si>
    <t>ON-EXCHANGE</t>
  </si>
  <si>
    <t>XXXXX5664</t>
  </si>
  <si>
    <t xml:space="preserve">JOSEF KEIVAN                                            </t>
  </si>
  <si>
    <t>XXXXX8550</t>
  </si>
  <si>
    <t xml:space="preserve">GABRIELA BARRAGAN                                          </t>
  </si>
  <si>
    <t>XXXXX7185</t>
  </si>
  <si>
    <t xml:space="preserve">BATTUVSHIN BAYARTSAIKHAN                                     </t>
  </si>
  <si>
    <t>XXXXX7186</t>
  </si>
  <si>
    <t xml:space="preserve">ULZIIKHISHI OTGONBAATAR                                       </t>
  </si>
  <si>
    <t>XXXXX5533</t>
  </si>
  <si>
    <t xml:space="preserve">ALBERTO ROSENDO                                           </t>
  </si>
  <si>
    <t>XXXXX7120</t>
  </si>
  <si>
    <t xml:space="preserve">ROSA RAMIREZ                                           </t>
  </si>
  <si>
    <t>XXXXX8474</t>
  </si>
  <si>
    <t xml:space="preserve">MATTHEW THAMPAN                                           </t>
  </si>
  <si>
    <t>XXXXX9964</t>
  </si>
  <si>
    <t xml:space="preserve">ROBERTO ESCOBAR                                           </t>
  </si>
  <si>
    <t>XXXXX8881</t>
  </si>
  <si>
    <t xml:space="preserve">SAMANTHA HANSON                                            </t>
  </si>
  <si>
    <t xml:space="preserve">JORDAN PORTUGAL                                          </t>
  </si>
  <si>
    <t>XXXXX9427</t>
  </si>
  <si>
    <t>Kaiser CA U65 2026</t>
  </si>
  <si>
    <t>Carol Foley</t>
  </si>
  <si>
    <t>Alexander Kim</t>
  </si>
  <si>
    <t>Saadia Abdul</t>
  </si>
  <si>
    <t>Jason Hoffmann</t>
  </si>
  <si>
    <t>Stacey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</si>
</sst>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4" fontId="0" fillId="0" borderId="0" xfId="0" applyNumberFormat="1" applyFill="1"/>
    <xf numFmtId="0" fontId="0" fillId="0" borderId="0" xfId="0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2A38-8154-4E49-B5FA-1FF1AD396F3B}">
  <dimension ref="A1:I36"/>
  <sheetViews>
    <sheetView workbookViewId="0">
      <selection sqref="A1:XFD1048576"/>
    </sheetView>
  </sheetViews>
  <sheetFormatPr defaultRowHeight="15" x14ac:dyDescent="0.25"/>
  <cols>
    <col min="1" max="1" width="15" bestFit="1" customWidth="1"/>
    <col min="3" max="3" width="10.85546875" bestFit="1" customWidth="1"/>
    <col min="4" max="4" width="39" bestFit="1" customWidth="1"/>
    <col min="5" max="5" width="21.85546875" bestFit="1" customWidth="1"/>
    <col min="6" max="6" width="15.7109375" bestFit="1" customWidth="1"/>
    <col min="7" max="7" width="14.28515625" bestFit="1" customWidth="1"/>
    <col min="8" max="8" width="14.42578125" bestFit="1" customWidth="1"/>
    <col min="9" max="9" width="22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46050</v>
      </c>
      <c r="B2">
        <v>406936</v>
      </c>
      <c r="C2" t="s">
        <v>9</v>
      </c>
      <c r="D2" t="s">
        <v>10</v>
      </c>
      <c r="E2" s="1">
        <v>46023</v>
      </c>
      <c r="F2" s="1">
        <v>46023</v>
      </c>
      <c r="G2" t="s">
        <v>11</v>
      </c>
      <c r="H2">
        <v>1</v>
      </c>
      <c r="I2" s="2">
        <v>14</v>
      </c>
    </row>
    <row r="3" spans="1:9" x14ac:dyDescent="0.25">
      <c r="A3" s="1">
        <v>46050</v>
      </c>
      <c r="B3">
        <v>406936</v>
      </c>
      <c r="C3" t="s">
        <v>12</v>
      </c>
      <c r="D3" t="s">
        <v>13</v>
      </c>
      <c r="E3" s="1">
        <v>46023</v>
      </c>
      <c r="F3" s="1">
        <v>46023</v>
      </c>
      <c r="G3" t="s">
        <v>11</v>
      </c>
      <c r="H3">
        <v>1</v>
      </c>
      <c r="I3" s="2">
        <v>14</v>
      </c>
    </row>
    <row r="4" spans="1:9" x14ac:dyDescent="0.25">
      <c r="A4" s="1">
        <v>46050</v>
      </c>
      <c r="B4">
        <v>406936</v>
      </c>
      <c r="C4" t="s">
        <v>14</v>
      </c>
      <c r="D4" t="s">
        <v>15</v>
      </c>
      <c r="E4" s="1">
        <v>46023</v>
      </c>
      <c r="F4" s="1">
        <v>46023</v>
      </c>
      <c r="G4" t="s">
        <v>11</v>
      </c>
      <c r="H4">
        <v>1</v>
      </c>
      <c r="I4" s="2">
        <v>14</v>
      </c>
    </row>
    <row r="5" spans="1:9" x14ac:dyDescent="0.25">
      <c r="A5" s="1">
        <v>46080</v>
      </c>
      <c r="B5">
        <v>406936</v>
      </c>
      <c r="C5" t="s">
        <v>9</v>
      </c>
      <c r="D5" t="s">
        <v>10</v>
      </c>
      <c r="E5" s="1">
        <v>46023</v>
      </c>
      <c r="F5" s="1">
        <v>46054</v>
      </c>
      <c r="G5" t="s">
        <v>11</v>
      </c>
      <c r="H5">
        <v>1</v>
      </c>
      <c r="I5" s="2">
        <v>14</v>
      </c>
    </row>
    <row r="6" spans="1:9" x14ac:dyDescent="0.25">
      <c r="A6" s="1">
        <v>46080</v>
      </c>
      <c r="B6">
        <v>406936</v>
      </c>
      <c r="C6" t="s">
        <v>12</v>
      </c>
      <c r="D6" t="s">
        <v>13</v>
      </c>
      <c r="E6" s="1">
        <v>46023</v>
      </c>
      <c r="F6" s="1">
        <v>46054</v>
      </c>
      <c r="G6" t="s">
        <v>11</v>
      </c>
      <c r="H6">
        <v>1</v>
      </c>
      <c r="I6" s="2">
        <v>14</v>
      </c>
    </row>
    <row r="7" spans="1:9" x14ac:dyDescent="0.25">
      <c r="A7" s="1">
        <v>46080</v>
      </c>
      <c r="B7">
        <v>406936</v>
      </c>
      <c r="C7" t="s">
        <v>14</v>
      </c>
      <c r="D7" t="s">
        <v>15</v>
      </c>
      <c r="E7" s="1">
        <v>46023</v>
      </c>
      <c r="F7" s="1">
        <v>46054</v>
      </c>
      <c r="G7" t="s">
        <v>11</v>
      </c>
      <c r="H7">
        <v>1</v>
      </c>
      <c r="I7" s="2">
        <v>14</v>
      </c>
    </row>
    <row r="8" spans="1:9" x14ac:dyDescent="0.25">
      <c r="A8" s="1">
        <v>46108</v>
      </c>
      <c r="B8">
        <v>406936</v>
      </c>
      <c r="C8" t="s">
        <v>9</v>
      </c>
      <c r="D8" t="s">
        <v>10</v>
      </c>
      <c r="E8" s="1">
        <v>46023</v>
      </c>
      <c r="F8" s="1">
        <v>46082</v>
      </c>
      <c r="G8" t="s">
        <v>11</v>
      </c>
      <c r="H8">
        <v>1</v>
      </c>
      <c r="I8" s="2">
        <v>14</v>
      </c>
    </row>
    <row r="9" spans="1:9" x14ac:dyDescent="0.25">
      <c r="A9" s="1">
        <v>46108</v>
      </c>
      <c r="B9">
        <v>406936</v>
      </c>
      <c r="C9" t="s">
        <v>16</v>
      </c>
      <c r="D9" t="s">
        <v>17</v>
      </c>
      <c r="E9" s="1">
        <v>46054</v>
      </c>
      <c r="F9" s="1">
        <v>46054</v>
      </c>
      <c r="G9" t="s">
        <v>11</v>
      </c>
      <c r="H9">
        <v>1</v>
      </c>
      <c r="I9" s="2">
        <v>14</v>
      </c>
    </row>
    <row r="10" spans="1:9" x14ac:dyDescent="0.25">
      <c r="A10" s="1">
        <v>46108</v>
      </c>
      <c r="B10">
        <v>406936</v>
      </c>
      <c r="C10" t="s">
        <v>16</v>
      </c>
      <c r="D10" t="s">
        <v>17</v>
      </c>
      <c r="E10" s="1">
        <v>46054</v>
      </c>
      <c r="F10" s="1">
        <v>46082</v>
      </c>
      <c r="G10" t="s">
        <v>11</v>
      </c>
      <c r="H10">
        <v>1</v>
      </c>
      <c r="I10" s="2">
        <v>14</v>
      </c>
    </row>
    <row r="11" spans="1:9" x14ac:dyDescent="0.25">
      <c r="A11" s="1">
        <v>46108</v>
      </c>
      <c r="B11">
        <v>406936</v>
      </c>
      <c r="C11" t="s">
        <v>18</v>
      </c>
      <c r="D11" t="s">
        <v>19</v>
      </c>
      <c r="E11" s="1">
        <v>46054</v>
      </c>
      <c r="F11" s="1">
        <v>46054</v>
      </c>
      <c r="G11" t="s">
        <v>11</v>
      </c>
      <c r="H11">
        <v>1</v>
      </c>
      <c r="I11" s="2">
        <v>14</v>
      </c>
    </row>
    <row r="12" spans="1:9" x14ac:dyDescent="0.25">
      <c r="A12" s="1">
        <v>46108</v>
      </c>
      <c r="B12">
        <v>406936</v>
      </c>
      <c r="C12" t="s">
        <v>18</v>
      </c>
      <c r="D12" t="s">
        <v>19</v>
      </c>
      <c r="E12" s="1">
        <v>46054</v>
      </c>
      <c r="F12" s="1">
        <v>46082</v>
      </c>
      <c r="G12" t="s">
        <v>11</v>
      </c>
      <c r="H12">
        <v>1</v>
      </c>
      <c r="I12" s="2">
        <v>14</v>
      </c>
    </row>
    <row r="13" spans="1:9" x14ac:dyDescent="0.25">
      <c r="A13" s="1">
        <v>46108</v>
      </c>
      <c r="B13">
        <v>406936</v>
      </c>
      <c r="C13" t="s">
        <v>14</v>
      </c>
      <c r="D13" t="s">
        <v>15</v>
      </c>
      <c r="E13" s="1">
        <v>46023</v>
      </c>
      <c r="F13" s="1">
        <v>46082</v>
      </c>
      <c r="G13" t="s">
        <v>11</v>
      </c>
      <c r="H13">
        <v>1</v>
      </c>
      <c r="I13" s="2">
        <v>14</v>
      </c>
    </row>
    <row r="14" spans="1:9" x14ac:dyDescent="0.25">
      <c r="A14" s="1">
        <v>46141</v>
      </c>
      <c r="B14">
        <v>406936</v>
      </c>
      <c r="C14" t="s">
        <v>9</v>
      </c>
      <c r="D14" t="s">
        <v>10</v>
      </c>
      <c r="E14" s="1">
        <v>46023</v>
      </c>
      <c r="F14" s="1">
        <v>46113</v>
      </c>
      <c r="G14" t="s">
        <v>11</v>
      </c>
      <c r="H14">
        <v>1</v>
      </c>
      <c r="I14" s="2">
        <v>14</v>
      </c>
    </row>
    <row r="15" spans="1:9" x14ac:dyDescent="0.25">
      <c r="A15" s="1">
        <v>46141</v>
      </c>
      <c r="B15">
        <v>406936</v>
      </c>
      <c r="C15" t="s">
        <v>16</v>
      </c>
      <c r="D15" t="s">
        <v>17</v>
      </c>
      <c r="E15" s="1">
        <v>46054</v>
      </c>
      <c r="F15" s="1">
        <v>46113</v>
      </c>
      <c r="G15" t="s">
        <v>11</v>
      </c>
      <c r="H15">
        <v>1</v>
      </c>
      <c r="I15" s="2">
        <v>14</v>
      </c>
    </row>
    <row r="16" spans="1:9" x14ac:dyDescent="0.25">
      <c r="A16" s="1">
        <v>46141</v>
      </c>
      <c r="B16">
        <v>406936</v>
      </c>
      <c r="C16" t="s">
        <v>18</v>
      </c>
      <c r="D16" t="s">
        <v>19</v>
      </c>
      <c r="E16" s="1">
        <v>46054</v>
      </c>
      <c r="F16" s="1">
        <v>46113</v>
      </c>
      <c r="G16" t="s">
        <v>11</v>
      </c>
      <c r="H16">
        <v>1</v>
      </c>
      <c r="I16" s="2">
        <v>14</v>
      </c>
    </row>
    <row r="17" spans="1:9" x14ac:dyDescent="0.25">
      <c r="A17" s="1">
        <v>46141</v>
      </c>
      <c r="B17">
        <v>406936</v>
      </c>
      <c r="C17" t="s">
        <v>14</v>
      </c>
      <c r="D17" t="s">
        <v>15</v>
      </c>
      <c r="E17" s="1">
        <v>46023</v>
      </c>
      <c r="F17" s="1">
        <v>46113</v>
      </c>
      <c r="G17" t="s">
        <v>11</v>
      </c>
      <c r="H17">
        <v>1</v>
      </c>
      <c r="I17" s="2">
        <v>14</v>
      </c>
    </row>
    <row r="18" spans="1:9" x14ac:dyDescent="0.25">
      <c r="A18" s="1">
        <v>46171</v>
      </c>
      <c r="B18">
        <v>406936</v>
      </c>
      <c r="C18" t="s">
        <v>9</v>
      </c>
      <c r="D18" t="s">
        <v>10</v>
      </c>
      <c r="E18" s="1">
        <v>46023</v>
      </c>
      <c r="F18" s="1">
        <v>46143</v>
      </c>
      <c r="G18" t="s">
        <v>11</v>
      </c>
      <c r="H18">
        <v>1</v>
      </c>
      <c r="I18" s="2">
        <v>14</v>
      </c>
    </row>
    <row r="19" spans="1:9" x14ac:dyDescent="0.25">
      <c r="A19" s="1">
        <v>46171</v>
      </c>
      <c r="B19">
        <v>406936</v>
      </c>
      <c r="C19" t="s">
        <v>20</v>
      </c>
      <c r="D19" t="s">
        <v>21</v>
      </c>
      <c r="E19" s="1">
        <v>46143</v>
      </c>
      <c r="F19" s="1">
        <v>46143</v>
      </c>
      <c r="G19" t="s">
        <v>11</v>
      </c>
      <c r="H19">
        <v>1</v>
      </c>
      <c r="I19" s="2">
        <v>14</v>
      </c>
    </row>
    <row r="20" spans="1:9" x14ac:dyDescent="0.25">
      <c r="A20" s="1">
        <v>46171</v>
      </c>
      <c r="B20">
        <v>406936</v>
      </c>
      <c r="C20" t="s">
        <v>22</v>
      </c>
      <c r="D20" t="s">
        <v>23</v>
      </c>
      <c r="E20" s="1">
        <v>46143</v>
      </c>
      <c r="F20" s="1">
        <v>46143</v>
      </c>
      <c r="G20" t="s">
        <v>11</v>
      </c>
      <c r="H20">
        <v>1</v>
      </c>
      <c r="I20" s="2">
        <v>14</v>
      </c>
    </row>
    <row r="21" spans="1:9" x14ac:dyDescent="0.25">
      <c r="A21" s="1">
        <v>46171</v>
      </c>
      <c r="B21">
        <v>406936</v>
      </c>
      <c r="C21" t="s">
        <v>24</v>
      </c>
      <c r="D21" t="s">
        <v>25</v>
      </c>
      <c r="E21" s="1">
        <v>46143</v>
      </c>
      <c r="F21" s="1">
        <v>46143</v>
      </c>
      <c r="G21" t="s">
        <v>11</v>
      </c>
      <c r="H21">
        <v>1</v>
      </c>
      <c r="I21" s="2">
        <v>14</v>
      </c>
    </row>
    <row r="22" spans="1:9" x14ac:dyDescent="0.25">
      <c r="A22" s="1">
        <v>46171</v>
      </c>
      <c r="B22">
        <v>406936</v>
      </c>
      <c r="C22" t="s">
        <v>14</v>
      </c>
      <c r="D22" t="s">
        <v>15</v>
      </c>
      <c r="E22" s="1">
        <v>46023</v>
      </c>
      <c r="F22" s="1">
        <v>46143</v>
      </c>
      <c r="G22" t="s">
        <v>11</v>
      </c>
      <c r="H22">
        <v>1</v>
      </c>
      <c r="I22" s="2">
        <v>14</v>
      </c>
    </row>
    <row r="23" spans="1:9" x14ac:dyDescent="0.25">
      <c r="A23" s="1">
        <v>46171</v>
      </c>
      <c r="B23">
        <v>406936</v>
      </c>
      <c r="C23" t="s">
        <v>26</v>
      </c>
      <c r="D23" t="s">
        <v>27</v>
      </c>
      <c r="E23" s="1">
        <v>46143</v>
      </c>
      <c r="F23" s="1">
        <v>46143</v>
      </c>
      <c r="G23" t="s">
        <v>11</v>
      </c>
      <c r="H23">
        <v>1</v>
      </c>
      <c r="I23" s="2">
        <v>14</v>
      </c>
    </row>
    <row r="24" spans="1:9" x14ac:dyDescent="0.25">
      <c r="A24" s="1">
        <v>46201</v>
      </c>
      <c r="B24">
        <v>406936</v>
      </c>
      <c r="C24" t="s">
        <v>9</v>
      </c>
      <c r="D24" t="s">
        <v>10</v>
      </c>
      <c r="E24" s="1">
        <v>46023</v>
      </c>
      <c r="F24" s="1">
        <v>46174</v>
      </c>
      <c r="G24" t="s">
        <v>11</v>
      </c>
      <c r="H24">
        <v>1</v>
      </c>
      <c r="I24" s="2">
        <v>14</v>
      </c>
    </row>
    <row r="25" spans="1:9" x14ac:dyDescent="0.25">
      <c r="A25" s="1">
        <v>46201</v>
      </c>
      <c r="B25">
        <v>406936</v>
      </c>
      <c r="C25" t="s">
        <v>20</v>
      </c>
      <c r="D25" t="s">
        <v>21</v>
      </c>
      <c r="E25" s="1">
        <v>46143</v>
      </c>
      <c r="F25" s="1">
        <v>46174</v>
      </c>
      <c r="G25" t="s">
        <v>11</v>
      </c>
      <c r="H25">
        <v>1</v>
      </c>
      <c r="I25" s="2">
        <v>14</v>
      </c>
    </row>
    <row r="26" spans="1:9" x14ac:dyDescent="0.25">
      <c r="A26" s="1">
        <v>46201</v>
      </c>
      <c r="B26">
        <v>406936</v>
      </c>
      <c r="C26" t="s">
        <v>22</v>
      </c>
      <c r="D26" t="s">
        <v>23</v>
      </c>
      <c r="E26" s="1">
        <v>46143</v>
      </c>
      <c r="F26" s="1">
        <v>46174</v>
      </c>
      <c r="G26" t="s">
        <v>11</v>
      </c>
      <c r="H26">
        <v>1</v>
      </c>
      <c r="I26" s="2">
        <v>14</v>
      </c>
    </row>
    <row r="27" spans="1:9" x14ac:dyDescent="0.25">
      <c r="A27" s="1">
        <v>46201</v>
      </c>
      <c r="B27">
        <v>406936</v>
      </c>
      <c r="C27" t="s">
        <v>24</v>
      </c>
      <c r="D27" t="s">
        <v>25</v>
      </c>
      <c r="E27" s="1">
        <v>46143</v>
      </c>
      <c r="F27" s="1">
        <v>46174</v>
      </c>
      <c r="G27" t="s">
        <v>11</v>
      </c>
      <c r="H27">
        <v>1</v>
      </c>
      <c r="I27" s="2">
        <v>14</v>
      </c>
    </row>
    <row r="28" spans="1:9" x14ac:dyDescent="0.25">
      <c r="A28" s="1">
        <v>46201</v>
      </c>
      <c r="B28">
        <v>406936</v>
      </c>
      <c r="C28" t="s">
        <v>14</v>
      </c>
      <c r="D28" t="s">
        <v>15</v>
      </c>
      <c r="E28" s="1">
        <v>46023</v>
      </c>
      <c r="F28" s="1">
        <v>46174</v>
      </c>
      <c r="G28" t="s">
        <v>11</v>
      </c>
      <c r="H28">
        <v>1</v>
      </c>
      <c r="I28" s="2">
        <v>14</v>
      </c>
    </row>
    <row r="29" spans="1:9" x14ac:dyDescent="0.25">
      <c r="A29" s="1">
        <v>46201</v>
      </c>
      <c r="B29">
        <v>406936</v>
      </c>
      <c r="C29" t="s">
        <v>28</v>
      </c>
      <c r="D29" t="s">
        <v>29</v>
      </c>
      <c r="E29" s="1">
        <v>46174</v>
      </c>
      <c r="F29" s="1">
        <v>46174</v>
      </c>
      <c r="G29" t="s">
        <v>11</v>
      </c>
      <c r="H29">
        <v>1</v>
      </c>
      <c r="I29" s="2">
        <v>14</v>
      </c>
    </row>
    <row r="30" spans="1:9" x14ac:dyDescent="0.25">
      <c r="A30" s="1">
        <v>46201</v>
      </c>
      <c r="B30">
        <v>406936</v>
      </c>
      <c r="C30" t="s">
        <v>26</v>
      </c>
      <c r="D30" t="s">
        <v>27</v>
      </c>
      <c r="E30" s="1">
        <v>46143</v>
      </c>
      <c r="F30" s="1">
        <v>46174</v>
      </c>
      <c r="G30" t="s">
        <v>11</v>
      </c>
      <c r="H30">
        <v>1</v>
      </c>
      <c r="I30" s="2">
        <v>14</v>
      </c>
    </row>
    <row r="31" spans="1:9" x14ac:dyDescent="0.25">
      <c r="A31" s="1">
        <v>46050</v>
      </c>
      <c r="B31">
        <v>406936</v>
      </c>
      <c r="C31" t="s">
        <v>31</v>
      </c>
      <c r="D31" t="s">
        <v>30</v>
      </c>
      <c r="E31" s="1">
        <v>45139</v>
      </c>
      <c r="F31" s="1">
        <v>46023</v>
      </c>
      <c r="G31" t="s">
        <v>11</v>
      </c>
      <c r="H31">
        <v>1</v>
      </c>
      <c r="I31" s="2">
        <v>14</v>
      </c>
    </row>
    <row r="32" spans="1:9" x14ac:dyDescent="0.25">
      <c r="A32" s="1">
        <v>46080</v>
      </c>
      <c r="B32">
        <v>406936</v>
      </c>
      <c r="C32" t="s">
        <v>31</v>
      </c>
      <c r="D32" t="s">
        <v>30</v>
      </c>
      <c r="E32" s="1">
        <v>45139</v>
      </c>
      <c r="F32" s="1">
        <v>46054</v>
      </c>
      <c r="G32" t="s">
        <v>11</v>
      </c>
      <c r="H32">
        <v>1</v>
      </c>
      <c r="I32" s="2">
        <v>14</v>
      </c>
    </row>
    <row r="33" spans="1:9" x14ac:dyDescent="0.25">
      <c r="A33" s="1">
        <v>46108</v>
      </c>
      <c r="B33">
        <v>406936</v>
      </c>
      <c r="C33" t="s">
        <v>31</v>
      </c>
      <c r="D33" t="s">
        <v>30</v>
      </c>
      <c r="E33" s="1">
        <v>45139</v>
      </c>
      <c r="F33" s="1">
        <v>46082</v>
      </c>
      <c r="G33" t="s">
        <v>11</v>
      </c>
      <c r="H33">
        <v>1</v>
      </c>
      <c r="I33" s="2">
        <v>14</v>
      </c>
    </row>
    <row r="34" spans="1:9" x14ac:dyDescent="0.25">
      <c r="A34" s="1">
        <v>46141</v>
      </c>
      <c r="B34">
        <v>406936</v>
      </c>
      <c r="C34" t="s">
        <v>31</v>
      </c>
      <c r="D34" t="s">
        <v>30</v>
      </c>
      <c r="E34" s="1">
        <v>45139</v>
      </c>
      <c r="F34" s="1">
        <v>46113</v>
      </c>
      <c r="G34" t="s">
        <v>11</v>
      </c>
      <c r="H34">
        <v>1</v>
      </c>
      <c r="I34" s="2">
        <v>14</v>
      </c>
    </row>
    <row r="35" spans="1:9" x14ac:dyDescent="0.25">
      <c r="A35" s="1">
        <v>46171</v>
      </c>
      <c r="B35">
        <v>406936</v>
      </c>
      <c r="C35" t="s">
        <v>31</v>
      </c>
      <c r="D35" t="s">
        <v>30</v>
      </c>
      <c r="E35" s="1">
        <v>45139</v>
      </c>
      <c r="F35" s="1">
        <v>46143</v>
      </c>
      <c r="G35" t="s">
        <v>11</v>
      </c>
      <c r="H35">
        <v>1</v>
      </c>
      <c r="I35" s="2">
        <v>14</v>
      </c>
    </row>
    <row r="36" spans="1:9" x14ac:dyDescent="0.25">
      <c r="A36" s="1">
        <v>46201</v>
      </c>
      <c r="B36">
        <v>406936</v>
      </c>
      <c r="C36" t="s">
        <v>31</v>
      </c>
      <c r="D36" t="s">
        <v>30</v>
      </c>
      <c r="E36" s="1">
        <v>45139</v>
      </c>
      <c r="F36" s="1">
        <v>46174</v>
      </c>
      <c r="G36" t="s">
        <v>11</v>
      </c>
      <c r="H36">
        <v>1</v>
      </c>
      <c r="I36" s="2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9B64-A827-4EC8-BE9A-9DA4C93A532C}">
  <dimension ref="A1:M39"/>
  <sheetViews>
    <sheetView tabSelected="1" workbookViewId="0">
      <selection activeCell="J2" sqref="J2:J25"/>
    </sheetView>
  </sheetViews>
  <sheetFormatPr defaultRowHeight="15" x14ac:dyDescent="0.25"/>
  <cols>
    <col min="1" max="1" width="15" bestFit="1" customWidth="1"/>
    <col min="3" max="3" width="10.85546875" bestFit="1" customWidth="1"/>
    <col min="4" max="4" width="39" bestFit="1" customWidth="1"/>
    <col min="5" max="5" width="21.85546875" bestFit="1" customWidth="1"/>
    <col min="6" max="6" width="15.7109375" bestFit="1" customWidth="1"/>
    <col min="7" max="7" width="15.7109375" customWidth="1"/>
    <col min="8" max="8" width="14.28515625" bestFit="1" customWidth="1"/>
    <col min="9" max="9" width="14.42578125" bestFit="1" customWidth="1"/>
    <col min="10" max="10" width="22.85546875" bestFit="1" customWidth="1"/>
    <col min="11" max="11" width="17.7109375" bestFit="1" customWidth="1"/>
    <col min="12" max="12" width="1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13" s="7" customFormat="1" x14ac:dyDescent="0.25">
      <c r="A2" s="6">
        <v>46171</v>
      </c>
      <c r="B2" s="7">
        <v>406936</v>
      </c>
      <c r="C2" s="7" t="s">
        <v>20</v>
      </c>
      <c r="D2" s="7" t="s">
        <v>21</v>
      </c>
      <c r="E2" s="6">
        <v>46143</v>
      </c>
      <c r="F2" s="6">
        <v>46143</v>
      </c>
      <c r="G2" s="6">
        <f>DATE(YEAR(F2), MONTH(F2) +1, DAY(F2))</f>
        <v>46174</v>
      </c>
      <c r="H2" s="7" t="s">
        <v>11</v>
      </c>
      <c r="I2" s="7">
        <v>1</v>
      </c>
      <c r="J2" s="8">
        <v>14</v>
      </c>
      <c r="K2" s="7" t="s">
        <v>32</v>
      </c>
      <c r="L2" s="7" t="s">
        <v>34</v>
      </c>
      <c r="M2" s="7">
        <v>22160550</v>
      </c>
    </row>
    <row r="3" spans="1:13" s="7" customFormat="1" x14ac:dyDescent="0.25">
      <c r="A3" s="6">
        <v>46201</v>
      </c>
      <c r="B3" s="7">
        <v>406936</v>
      </c>
      <c r="C3" s="7" t="s">
        <v>20</v>
      </c>
      <c r="D3" s="7" t="s">
        <v>21</v>
      </c>
      <c r="E3" s="6">
        <v>46143</v>
      </c>
      <c r="F3" s="6">
        <v>46174</v>
      </c>
      <c r="G3" s="6">
        <f>DATE(YEAR(F3), MONTH(F3) +1, DAY(F3))</f>
        <v>46204</v>
      </c>
      <c r="H3" s="7" t="s">
        <v>11</v>
      </c>
      <c r="I3" s="7">
        <v>1</v>
      </c>
      <c r="J3" s="8">
        <v>14</v>
      </c>
      <c r="K3" s="7" t="s">
        <v>32</v>
      </c>
      <c r="L3" s="7" t="s">
        <v>34</v>
      </c>
      <c r="M3" s="7">
        <v>22160550</v>
      </c>
    </row>
    <row r="4" spans="1:13" s="7" customFormat="1" x14ac:dyDescent="0.25">
      <c r="A4" s="6">
        <v>46171</v>
      </c>
      <c r="B4" s="7">
        <v>406936</v>
      </c>
      <c r="C4" s="7" t="s">
        <v>24</v>
      </c>
      <c r="D4" s="7" t="s">
        <v>25</v>
      </c>
      <c r="E4" s="6">
        <v>46143</v>
      </c>
      <c r="F4" s="6">
        <v>46143</v>
      </c>
      <c r="G4" s="6">
        <f>DATE(YEAR(F4), MONTH(F4) +1, DAY(F4))</f>
        <v>46174</v>
      </c>
      <c r="H4" s="7" t="s">
        <v>11</v>
      </c>
      <c r="I4" s="7">
        <v>1</v>
      </c>
      <c r="J4" s="8">
        <v>14</v>
      </c>
      <c r="K4" s="7" t="s">
        <v>32</v>
      </c>
      <c r="L4" s="7" t="s">
        <v>34</v>
      </c>
      <c r="M4" s="7">
        <v>22160550</v>
      </c>
    </row>
    <row r="5" spans="1:13" s="7" customFormat="1" x14ac:dyDescent="0.25">
      <c r="A5" s="6">
        <v>46201</v>
      </c>
      <c r="B5" s="7">
        <v>406936</v>
      </c>
      <c r="C5" s="7" t="s">
        <v>24</v>
      </c>
      <c r="D5" s="7" t="s">
        <v>25</v>
      </c>
      <c r="E5" s="6">
        <v>46143</v>
      </c>
      <c r="F5" s="6">
        <v>46174</v>
      </c>
      <c r="G5" s="6">
        <f>DATE(YEAR(F5), MONTH(F5) +1, DAY(F5))</f>
        <v>46204</v>
      </c>
      <c r="H5" s="7" t="s">
        <v>11</v>
      </c>
      <c r="I5" s="7">
        <v>1</v>
      </c>
      <c r="J5" s="8">
        <v>14</v>
      </c>
      <c r="K5" s="7" t="s">
        <v>32</v>
      </c>
      <c r="L5" s="7" t="s">
        <v>34</v>
      </c>
      <c r="M5" s="7">
        <v>22160550</v>
      </c>
    </row>
    <row r="6" spans="1:13" s="7" customFormat="1" x14ac:dyDescent="0.25">
      <c r="A6" s="6">
        <v>46201</v>
      </c>
      <c r="B6" s="7">
        <v>406936</v>
      </c>
      <c r="C6" s="7" t="s">
        <v>28</v>
      </c>
      <c r="D6" s="7" t="s">
        <v>29</v>
      </c>
      <c r="E6" s="6">
        <v>46174</v>
      </c>
      <c r="F6" s="6">
        <v>46174</v>
      </c>
      <c r="G6" s="6">
        <f>DATE(YEAR(F6), MONTH(F6) +1, DAY(F6))</f>
        <v>46204</v>
      </c>
      <c r="H6" s="7" t="s">
        <v>11</v>
      </c>
      <c r="I6" s="7">
        <v>1</v>
      </c>
      <c r="J6" s="8">
        <v>14</v>
      </c>
      <c r="K6" s="7" t="s">
        <v>32</v>
      </c>
      <c r="L6" s="7" t="s">
        <v>34</v>
      </c>
      <c r="M6" s="7">
        <v>22160550</v>
      </c>
    </row>
    <row r="7" spans="1:13" s="7" customFormat="1" x14ac:dyDescent="0.25">
      <c r="A7" s="6">
        <v>46171</v>
      </c>
      <c r="B7" s="7">
        <v>406936</v>
      </c>
      <c r="C7" s="7" t="s">
        <v>26</v>
      </c>
      <c r="D7" s="7" t="s">
        <v>27</v>
      </c>
      <c r="E7" s="6">
        <v>46143</v>
      </c>
      <c r="F7" s="6">
        <v>46143</v>
      </c>
      <c r="G7" s="6">
        <f>DATE(YEAR(F7), MONTH(F7) +1, DAY(F7))</f>
        <v>46174</v>
      </c>
      <c r="H7" s="7" t="s">
        <v>11</v>
      </c>
      <c r="I7" s="7">
        <v>1</v>
      </c>
      <c r="J7" s="8">
        <v>14</v>
      </c>
      <c r="K7" s="7" t="s">
        <v>32</v>
      </c>
      <c r="L7" s="7" t="s">
        <v>34</v>
      </c>
      <c r="M7" s="7">
        <v>22160550</v>
      </c>
    </row>
    <row r="8" spans="1:13" s="7" customFormat="1" x14ac:dyDescent="0.25">
      <c r="A8" s="6">
        <v>46201</v>
      </c>
      <c r="B8" s="7">
        <v>406936</v>
      </c>
      <c r="C8" s="7" t="s">
        <v>26</v>
      </c>
      <c r="D8" s="7" t="s">
        <v>27</v>
      </c>
      <c r="E8" s="6">
        <v>46143</v>
      </c>
      <c r="F8" s="6">
        <v>46174</v>
      </c>
      <c r="G8" s="6">
        <f>DATE(YEAR(F8), MONTH(F8) +1, DAY(F8))</f>
        <v>46204</v>
      </c>
      <c r="H8" s="7" t="s">
        <v>11</v>
      </c>
      <c r="I8" s="7">
        <v>1</v>
      </c>
      <c r="J8" s="8">
        <v>14</v>
      </c>
      <c r="K8" s="7" t="s">
        <v>32</v>
      </c>
      <c r="L8" s="7" t="s">
        <v>34</v>
      </c>
      <c r="M8" s="7">
        <v>22160550</v>
      </c>
    </row>
    <row r="9" spans="1:13" s="7" customFormat="1" x14ac:dyDescent="0.25">
      <c r="A9" s="6">
        <v>46050</v>
      </c>
      <c r="B9" s="7">
        <v>406936</v>
      </c>
      <c r="C9" s="7" t="s">
        <v>9</v>
      </c>
      <c r="D9" s="7" t="s">
        <v>10</v>
      </c>
      <c r="E9" s="6">
        <v>46023</v>
      </c>
      <c r="F9" s="6">
        <v>46023</v>
      </c>
      <c r="G9" s="6">
        <f>DATE(YEAR(F9), MONTH(F9) +1, DAY(F9))</f>
        <v>46054</v>
      </c>
      <c r="H9" s="7" t="s">
        <v>11</v>
      </c>
      <c r="I9" s="7">
        <v>1</v>
      </c>
      <c r="J9" s="8">
        <v>14</v>
      </c>
      <c r="K9" s="7" t="s">
        <v>32</v>
      </c>
      <c r="L9" s="7" t="s">
        <v>33</v>
      </c>
      <c r="M9" s="7">
        <v>17425766</v>
      </c>
    </row>
    <row r="10" spans="1:13" s="7" customFormat="1" x14ac:dyDescent="0.25">
      <c r="A10" s="6">
        <v>46080</v>
      </c>
      <c r="B10" s="7">
        <v>406936</v>
      </c>
      <c r="C10" s="7" t="s">
        <v>9</v>
      </c>
      <c r="D10" s="7" t="s">
        <v>10</v>
      </c>
      <c r="E10" s="6">
        <v>46023</v>
      </c>
      <c r="F10" s="6">
        <v>46054</v>
      </c>
      <c r="G10" s="6">
        <f>DATE(YEAR(F10), MONTH(F10) +1, DAY(F10))</f>
        <v>46082</v>
      </c>
      <c r="H10" s="7" t="s">
        <v>11</v>
      </c>
      <c r="I10" s="7">
        <v>1</v>
      </c>
      <c r="J10" s="8">
        <v>14</v>
      </c>
      <c r="K10" s="7" t="s">
        <v>32</v>
      </c>
      <c r="L10" s="7" t="s">
        <v>33</v>
      </c>
      <c r="M10" s="7">
        <v>17425766</v>
      </c>
    </row>
    <row r="11" spans="1:13" s="7" customFormat="1" x14ac:dyDescent="0.25">
      <c r="A11" s="6">
        <v>46108</v>
      </c>
      <c r="B11" s="7">
        <v>406936</v>
      </c>
      <c r="C11" s="7" t="s">
        <v>9</v>
      </c>
      <c r="D11" s="7" t="s">
        <v>10</v>
      </c>
      <c r="E11" s="6">
        <v>46023</v>
      </c>
      <c r="F11" s="6">
        <v>46082</v>
      </c>
      <c r="G11" s="6">
        <f>DATE(YEAR(F11), MONTH(F11) +1, DAY(F11))</f>
        <v>46113</v>
      </c>
      <c r="H11" s="7" t="s">
        <v>11</v>
      </c>
      <c r="I11" s="7">
        <v>1</v>
      </c>
      <c r="J11" s="8">
        <v>14</v>
      </c>
      <c r="K11" s="7" t="s">
        <v>32</v>
      </c>
      <c r="L11" s="7" t="s">
        <v>33</v>
      </c>
      <c r="M11" s="7">
        <v>17425766</v>
      </c>
    </row>
    <row r="12" spans="1:13" s="7" customFormat="1" x14ac:dyDescent="0.25">
      <c r="A12" s="6">
        <v>46141</v>
      </c>
      <c r="B12" s="7">
        <v>406936</v>
      </c>
      <c r="C12" s="7" t="s">
        <v>9</v>
      </c>
      <c r="D12" s="7" t="s">
        <v>10</v>
      </c>
      <c r="E12" s="6">
        <v>46023</v>
      </c>
      <c r="F12" s="6">
        <v>46113</v>
      </c>
      <c r="G12" s="6">
        <f>DATE(YEAR(F12), MONTH(F12) +1, DAY(F12))</f>
        <v>46143</v>
      </c>
      <c r="H12" s="7" t="s">
        <v>11</v>
      </c>
      <c r="I12" s="7">
        <v>1</v>
      </c>
      <c r="J12" s="8">
        <v>14</v>
      </c>
      <c r="K12" s="7" t="s">
        <v>32</v>
      </c>
      <c r="L12" s="7" t="s">
        <v>33</v>
      </c>
      <c r="M12" s="7">
        <v>17425766</v>
      </c>
    </row>
    <row r="13" spans="1:13" s="7" customFormat="1" x14ac:dyDescent="0.25">
      <c r="A13" s="6">
        <v>46171</v>
      </c>
      <c r="B13" s="7">
        <v>406936</v>
      </c>
      <c r="C13" s="7" t="s">
        <v>9</v>
      </c>
      <c r="D13" s="7" t="s">
        <v>10</v>
      </c>
      <c r="E13" s="6">
        <v>46023</v>
      </c>
      <c r="F13" s="6">
        <v>46143</v>
      </c>
      <c r="G13" s="6">
        <f>DATE(YEAR(F13), MONTH(F13) +1, DAY(F13))</f>
        <v>46174</v>
      </c>
      <c r="H13" s="7" t="s">
        <v>11</v>
      </c>
      <c r="I13" s="7">
        <v>1</v>
      </c>
      <c r="J13" s="8">
        <v>14</v>
      </c>
      <c r="K13" s="7" t="s">
        <v>32</v>
      </c>
      <c r="L13" s="7" t="s">
        <v>33</v>
      </c>
      <c r="M13" s="7">
        <v>17425766</v>
      </c>
    </row>
    <row r="14" spans="1:13" s="7" customFormat="1" x14ac:dyDescent="0.25">
      <c r="A14" s="6">
        <v>46201</v>
      </c>
      <c r="B14" s="7">
        <v>406936</v>
      </c>
      <c r="C14" s="7" t="s">
        <v>9</v>
      </c>
      <c r="D14" s="7" t="s">
        <v>10</v>
      </c>
      <c r="E14" s="6">
        <v>46023</v>
      </c>
      <c r="F14" s="6">
        <v>46174</v>
      </c>
      <c r="G14" s="6">
        <f>DATE(YEAR(F14), MONTH(F14) +1, DAY(F14))</f>
        <v>46204</v>
      </c>
      <c r="H14" s="7" t="s">
        <v>11</v>
      </c>
      <c r="I14" s="7">
        <v>1</v>
      </c>
      <c r="J14" s="8">
        <v>14</v>
      </c>
      <c r="K14" s="7" t="s">
        <v>32</v>
      </c>
      <c r="L14" s="7" t="s">
        <v>33</v>
      </c>
      <c r="M14" s="7">
        <v>17425766</v>
      </c>
    </row>
    <row r="15" spans="1:13" s="7" customFormat="1" x14ac:dyDescent="0.25">
      <c r="A15" s="6">
        <v>46108</v>
      </c>
      <c r="B15" s="7">
        <v>406936</v>
      </c>
      <c r="C15" s="7" t="s">
        <v>16</v>
      </c>
      <c r="D15" s="7" t="s">
        <v>17</v>
      </c>
      <c r="E15" s="6">
        <v>46054</v>
      </c>
      <c r="F15" s="6">
        <v>46054</v>
      </c>
      <c r="G15" s="6">
        <f>DATE(YEAR(F15), MONTH(F15) +1, DAY(F15))</f>
        <v>46082</v>
      </c>
      <c r="H15" s="7" t="s">
        <v>11</v>
      </c>
      <c r="I15" s="7">
        <v>1</v>
      </c>
      <c r="J15" s="8">
        <v>14</v>
      </c>
      <c r="K15" s="7" t="s">
        <v>32</v>
      </c>
      <c r="L15" s="7" t="s">
        <v>36</v>
      </c>
      <c r="M15" s="7">
        <v>15278437</v>
      </c>
    </row>
    <row r="16" spans="1:13" s="7" customFormat="1" x14ac:dyDescent="0.25">
      <c r="A16" s="6">
        <v>46108</v>
      </c>
      <c r="B16" s="7">
        <v>406936</v>
      </c>
      <c r="C16" s="7" t="s">
        <v>16</v>
      </c>
      <c r="D16" s="7" t="s">
        <v>17</v>
      </c>
      <c r="E16" s="6">
        <v>46054</v>
      </c>
      <c r="F16" s="6">
        <v>46082</v>
      </c>
      <c r="G16" s="6">
        <f>DATE(YEAR(F16), MONTH(F16) +1, DAY(F16))</f>
        <v>46113</v>
      </c>
      <c r="H16" s="7" t="s">
        <v>11</v>
      </c>
      <c r="I16" s="7">
        <v>1</v>
      </c>
      <c r="J16" s="8">
        <v>14</v>
      </c>
      <c r="K16" s="7" t="s">
        <v>32</v>
      </c>
      <c r="L16" s="7" t="s">
        <v>36</v>
      </c>
      <c r="M16" s="7">
        <v>15278437</v>
      </c>
    </row>
    <row r="17" spans="1:13" s="7" customFormat="1" x14ac:dyDescent="0.25">
      <c r="A17" s="6">
        <v>46141</v>
      </c>
      <c r="B17" s="7">
        <v>406936</v>
      </c>
      <c r="C17" s="7" t="s">
        <v>16</v>
      </c>
      <c r="D17" s="7" t="s">
        <v>17</v>
      </c>
      <c r="E17" s="6">
        <v>46054</v>
      </c>
      <c r="F17" s="6">
        <v>46113</v>
      </c>
      <c r="G17" s="6">
        <f>DATE(YEAR(F17), MONTH(F17) +1, DAY(F17))</f>
        <v>46143</v>
      </c>
      <c r="H17" s="7" t="s">
        <v>11</v>
      </c>
      <c r="I17" s="7">
        <v>1</v>
      </c>
      <c r="J17" s="8">
        <v>14</v>
      </c>
      <c r="K17" s="7" t="s">
        <v>32</v>
      </c>
      <c r="L17" s="7" t="s">
        <v>36</v>
      </c>
      <c r="M17" s="7">
        <v>15278437</v>
      </c>
    </row>
    <row r="18" spans="1:13" s="7" customFormat="1" x14ac:dyDescent="0.25">
      <c r="A18" s="6">
        <v>46050</v>
      </c>
      <c r="B18" s="7">
        <v>406936</v>
      </c>
      <c r="C18" s="7" t="s">
        <v>12</v>
      </c>
      <c r="D18" s="7" t="s">
        <v>13</v>
      </c>
      <c r="E18" s="6">
        <v>46023</v>
      </c>
      <c r="F18" s="6">
        <v>46023</v>
      </c>
      <c r="G18" s="6">
        <f>DATE(YEAR(F18), MONTH(F18) +1, DAY(F18))</f>
        <v>46054</v>
      </c>
      <c r="H18" s="7" t="s">
        <v>11</v>
      </c>
      <c r="I18" s="7">
        <v>1</v>
      </c>
      <c r="J18" s="8">
        <v>14</v>
      </c>
      <c r="K18" s="7" t="s">
        <v>32</v>
      </c>
      <c r="L18" s="7" t="s">
        <v>35</v>
      </c>
      <c r="M18" s="7">
        <v>19396223</v>
      </c>
    </row>
    <row r="19" spans="1:13" s="7" customFormat="1" x14ac:dyDescent="0.25">
      <c r="A19" s="6">
        <v>46080</v>
      </c>
      <c r="B19" s="7">
        <v>406936</v>
      </c>
      <c r="C19" s="7" t="s">
        <v>12</v>
      </c>
      <c r="D19" s="7" t="s">
        <v>13</v>
      </c>
      <c r="E19" s="6">
        <v>46023</v>
      </c>
      <c r="F19" s="6">
        <v>46054</v>
      </c>
      <c r="G19" s="6">
        <f>DATE(YEAR(F19), MONTH(F19) +1, DAY(F19))</f>
        <v>46082</v>
      </c>
      <c r="H19" s="7" t="s">
        <v>11</v>
      </c>
      <c r="I19" s="7">
        <v>1</v>
      </c>
      <c r="J19" s="8">
        <v>14</v>
      </c>
      <c r="K19" s="7" t="s">
        <v>32</v>
      </c>
      <c r="L19" s="7" t="s">
        <v>35</v>
      </c>
      <c r="M19" s="7">
        <v>19396223</v>
      </c>
    </row>
    <row r="20" spans="1:13" s="7" customFormat="1" x14ac:dyDescent="0.25">
      <c r="A20" s="6">
        <v>46050</v>
      </c>
      <c r="B20" s="7">
        <v>406936</v>
      </c>
      <c r="C20" s="7" t="s">
        <v>31</v>
      </c>
      <c r="D20" s="7" t="s">
        <v>30</v>
      </c>
      <c r="E20" s="6">
        <v>45139</v>
      </c>
      <c r="F20" s="6">
        <v>46023</v>
      </c>
      <c r="G20" s="6">
        <f>DATE(YEAR(F20), MONTH(F20) +1, DAY(F20))</f>
        <v>46054</v>
      </c>
      <c r="H20" s="7" t="s">
        <v>11</v>
      </c>
      <c r="I20" s="7">
        <v>1</v>
      </c>
      <c r="J20" s="8">
        <v>14</v>
      </c>
      <c r="K20" s="7" t="s">
        <v>32</v>
      </c>
      <c r="L20" s="7" t="s">
        <v>37</v>
      </c>
      <c r="M20" s="7">
        <v>19645587</v>
      </c>
    </row>
    <row r="21" spans="1:13" s="7" customFormat="1" x14ac:dyDescent="0.25">
      <c r="A21" s="6">
        <v>46080</v>
      </c>
      <c r="B21" s="7">
        <v>406936</v>
      </c>
      <c r="C21" s="7" t="s">
        <v>31</v>
      </c>
      <c r="D21" s="7" t="s">
        <v>30</v>
      </c>
      <c r="E21" s="6">
        <v>45139</v>
      </c>
      <c r="F21" s="6">
        <v>46054</v>
      </c>
      <c r="G21" s="6">
        <f>DATE(YEAR(F21), MONTH(F21) +1, DAY(F21))</f>
        <v>46082</v>
      </c>
      <c r="H21" s="7" t="s">
        <v>11</v>
      </c>
      <c r="I21" s="7">
        <v>1</v>
      </c>
      <c r="J21" s="8">
        <v>14</v>
      </c>
      <c r="K21" s="7" t="s">
        <v>32</v>
      </c>
      <c r="L21" s="7" t="s">
        <v>37</v>
      </c>
      <c r="M21" s="7">
        <v>19645587</v>
      </c>
    </row>
    <row r="22" spans="1:13" s="7" customFormat="1" x14ac:dyDescent="0.25">
      <c r="A22" s="6">
        <v>46108</v>
      </c>
      <c r="B22" s="7">
        <v>406936</v>
      </c>
      <c r="C22" s="7" t="s">
        <v>31</v>
      </c>
      <c r="D22" s="7" t="s">
        <v>30</v>
      </c>
      <c r="E22" s="6">
        <v>45139</v>
      </c>
      <c r="F22" s="6">
        <v>46082</v>
      </c>
      <c r="G22" s="6">
        <f>DATE(YEAR(F22), MONTH(F22) +1, DAY(F22))</f>
        <v>46113</v>
      </c>
      <c r="H22" s="7" t="s">
        <v>11</v>
      </c>
      <c r="I22" s="7">
        <v>1</v>
      </c>
      <c r="J22" s="8">
        <v>14</v>
      </c>
      <c r="K22" s="7" t="s">
        <v>32</v>
      </c>
      <c r="L22" s="7" t="s">
        <v>37</v>
      </c>
      <c r="M22" s="7">
        <v>19645587</v>
      </c>
    </row>
    <row r="23" spans="1:13" s="7" customFormat="1" x14ac:dyDescent="0.25">
      <c r="A23" s="6">
        <v>46141</v>
      </c>
      <c r="B23" s="7">
        <v>406936</v>
      </c>
      <c r="C23" s="7" t="s">
        <v>31</v>
      </c>
      <c r="D23" s="7" t="s">
        <v>30</v>
      </c>
      <c r="E23" s="6">
        <v>45139</v>
      </c>
      <c r="F23" s="6">
        <v>46113</v>
      </c>
      <c r="G23" s="6">
        <f>DATE(YEAR(F23), MONTH(F23) +1, DAY(F23))</f>
        <v>46143</v>
      </c>
      <c r="H23" s="7" t="s">
        <v>11</v>
      </c>
      <c r="I23" s="7">
        <v>1</v>
      </c>
      <c r="J23" s="8">
        <v>14</v>
      </c>
      <c r="K23" s="7" t="s">
        <v>32</v>
      </c>
      <c r="L23" s="7" t="s">
        <v>37</v>
      </c>
      <c r="M23" s="7">
        <v>19645587</v>
      </c>
    </row>
    <row r="24" spans="1:13" s="7" customFormat="1" x14ac:dyDescent="0.25">
      <c r="A24" s="6">
        <v>46171</v>
      </c>
      <c r="B24" s="7">
        <v>406936</v>
      </c>
      <c r="C24" s="7" t="s">
        <v>31</v>
      </c>
      <c r="D24" s="7" t="s">
        <v>30</v>
      </c>
      <c r="E24" s="6">
        <v>45139</v>
      </c>
      <c r="F24" s="6">
        <v>46143</v>
      </c>
      <c r="G24" s="6">
        <f>DATE(YEAR(F24), MONTH(F24) +1, DAY(F24))</f>
        <v>46174</v>
      </c>
      <c r="H24" s="7" t="s">
        <v>11</v>
      </c>
      <c r="I24" s="7">
        <v>1</v>
      </c>
      <c r="J24" s="8">
        <v>14</v>
      </c>
      <c r="K24" s="7" t="s">
        <v>32</v>
      </c>
      <c r="L24" s="7" t="s">
        <v>37</v>
      </c>
      <c r="M24" s="7">
        <v>19645587</v>
      </c>
    </row>
    <row r="25" spans="1:13" s="7" customFormat="1" x14ac:dyDescent="0.25">
      <c r="A25" s="6">
        <v>46201</v>
      </c>
      <c r="B25" s="7">
        <v>406936</v>
      </c>
      <c r="C25" s="7" t="s">
        <v>31</v>
      </c>
      <c r="D25" s="7" t="s">
        <v>30</v>
      </c>
      <c r="E25" s="6">
        <v>45139</v>
      </c>
      <c r="F25" s="6">
        <v>46174</v>
      </c>
      <c r="G25" s="6">
        <f>DATE(YEAR(F25), MONTH(F25) +1, DAY(F25))</f>
        <v>46204</v>
      </c>
      <c r="H25" s="7" t="s">
        <v>11</v>
      </c>
      <c r="I25" s="7">
        <v>1</v>
      </c>
      <c r="J25" s="8">
        <v>14</v>
      </c>
      <c r="K25" s="7" t="s">
        <v>32</v>
      </c>
      <c r="L25" s="7" t="s">
        <v>37</v>
      </c>
      <c r="M25" s="7">
        <v>19645587</v>
      </c>
    </row>
    <row r="26" spans="1:13" s="7" customFormat="1" x14ac:dyDescent="0.25">
      <c r="A26" s="6"/>
      <c r="E26" s="6"/>
      <c r="F26" s="6"/>
      <c r="G26" s="6"/>
      <c r="J26" s="8"/>
    </row>
    <row r="27" spans="1:13" s="7" customFormat="1" x14ac:dyDescent="0.25">
      <c r="A27" s="6"/>
      <c r="E27" s="6"/>
      <c r="F27" s="6"/>
      <c r="G27" s="6"/>
      <c r="J27" s="8"/>
    </row>
    <row r="28" spans="1:13" s="7" customFormat="1" x14ac:dyDescent="0.25">
      <c r="A28" s="6"/>
      <c r="E28" s="6"/>
      <c r="F28" s="6"/>
      <c r="G28" s="6"/>
      <c r="J28" s="8"/>
    </row>
    <row r="29" spans="1:13" s="4" customFormat="1" x14ac:dyDescent="0.25">
      <c r="A29" s="3">
        <v>46171</v>
      </c>
      <c r="B29" s="4">
        <v>406936</v>
      </c>
      <c r="C29" s="4" t="s">
        <v>22</v>
      </c>
      <c r="D29" s="4" t="s">
        <v>23</v>
      </c>
      <c r="E29" s="3">
        <v>46143</v>
      </c>
      <c r="F29" s="3">
        <v>46143</v>
      </c>
      <c r="G29" s="3">
        <f>DATE(YEAR(F29), MONTH(F29) +1, DAY(F29))</f>
        <v>46174</v>
      </c>
      <c r="H29" s="4" t="s">
        <v>11</v>
      </c>
      <c r="I29" s="4">
        <v>1</v>
      </c>
      <c r="J29" s="5">
        <v>14</v>
      </c>
      <c r="K29" s="4" t="s">
        <v>32</v>
      </c>
      <c r="L29" s="4" t="e">
        <v>#N/A</v>
      </c>
    </row>
    <row r="30" spans="1:13" s="4" customFormat="1" x14ac:dyDescent="0.25">
      <c r="A30" s="3">
        <v>46201</v>
      </c>
      <c r="B30" s="4">
        <v>406936</v>
      </c>
      <c r="C30" s="4" t="s">
        <v>22</v>
      </c>
      <c r="D30" s="4" t="s">
        <v>23</v>
      </c>
      <c r="E30" s="3">
        <v>46143</v>
      </c>
      <c r="F30" s="3">
        <v>46174</v>
      </c>
      <c r="G30" s="3">
        <f>DATE(YEAR(F30), MONTH(F30) +1, DAY(F30))</f>
        <v>46204</v>
      </c>
      <c r="H30" s="4" t="s">
        <v>11</v>
      </c>
      <c r="I30" s="4">
        <v>1</v>
      </c>
      <c r="J30" s="5">
        <v>14</v>
      </c>
      <c r="K30" s="4" t="s">
        <v>32</v>
      </c>
      <c r="L30" s="4" t="e">
        <v>#N/A</v>
      </c>
    </row>
    <row r="31" spans="1:13" s="4" customFormat="1" x14ac:dyDescent="0.25">
      <c r="A31" s="3">
        <v>46108</v>
      </c>
      <c r="B31" s="4">
        <v>406936</v>
      </c>
      <c r="C31" s="4" t="s">
        <v>18</v>
      </c>
      <c r="D31" s="4" t="s">
        <v>19</v>
      </c>
      <c r="E31" s="3">
        <v>46054</v>
      </c>
      <c r="F31" s="3">
        <v>46054</v>
      </c>
      <c r="G31" s="3">
        <f>DATE(YEAR(F31), MONTH(F31) +1, DAY(F31))</f>
        <v>46082</v>
      </c>
      <c r="H31" s="4" t="s">
        <v>11</v>
      </c>
      <c r="I31" s="4">
        <v>1</v>
      </c>
      <c r="J31" s="5">
        <v>14</v>
      </c>
      <c r="K31" s="4" t="s">
        <v>32</v>
      </c>
      <c r="L31" s="4" t="e">
        <v>#N/A</v>
      </c>
    </row>
    <row r="32" spans="1:13" s="4" customFormat="1" x14ac:dyDescent="0.25">
      <c r="A32" s="3">
        <v>46108</v>
      </c>
      <c r="B32" s="4">
        <v>406936</v>
      </c>
      <c r="C32" s="4" t="s">
        <v>18</v>
      </c>
      <c r="D32" s="4" t="s">
        <v>19</v>
      </c>
      <c r="E32" s="3">
        <v>46054</v>
      </c>
      <c r="F32" s="3">
        <v>46082</v>
      </c>
      <c r="G32" s="3">
        <f>DATE(YEAR(F32), MONTH(F32) +1, DAY(F32))</f>
        <v>46113</v>
      </c>
      <c r="H32" s="4" t="s">
        <v>11</v>
      </c>
      <c r="I32" s="4">
        <v>1</v>
      </c>
      <c r="J32" s="5">
        <v>14</v>
      </c>
      <c r="K32" s="4" t="s">
        <v>32</v>
      </c>
      <c r="L32" s="4" t="e">
        <v>#N/A</v>
      </c>
    </row>
    <row r="33" spans="1:12" s="4" customFormat="1" x14ac:dyDescent="0.25">
      <c r="A33" s="3">
        <v>46141</v>
      </c>
      <c r="B33" s="4">
        <v>406936</v>
      </c>
      <c r="C33" s="4" t="s">
        <v>18</v>
      </c>
      <c r="D33" s="4" t="s">
        <v>19</v>
      </c>
      <c r="E33" s="3">
        <v>46054</v>
      </c>
      <c r="F33" s="3">
        <v>46113</v>
      </c>
      <c r="G33" s="3">
        <f>DATE(YEAR(F33), MONTH(F33) +1, DAY(F33))</f>
        <v>46143</v>
      </c>
      <c r="H33" s="4" t="s">
        <v>11</v>
      </c>
      <c r="I33" s="4">
        <v>1</v>
      </c>
      <c r="J33" s="5">
        <v>14</v>
      </c>
      <c r="K33" s="4" t="s">
        <v>32</v>
      </c>
      <c r="L33" s="4" t="e">
        <v>#N/A</v>
      </c>
    </row>
    <row r="34" spans="1:12" s="4" customFormat="1" x14ac:dyDescent="0.25">
      <c r="A34" s="3">
        <v>46050</v>
      </c>
      <c r="B34" s="4">
        <v>406936</v>
      </c>
      <c r="C34" s="4" t="s">
        <v>14</v>
      </c>
      <c r="D34" s="4" t="s">
        <v>15</v>
      </c>
      <c r="E34" s="3">
        <v>46023</v>
      </c>
      <c r="F34" s="3">
        <v>46023</v>
      </c>
      <c r="G34" s="3">
        <f>DATE(YEAR(F34), MONTH(F34) +1, DAY(F34))</f>
        <v>46054</v>
      </c>
      <c r="H34" s="4" t="s">
        <v>11</v>
      </c>
      <c r="I34" s="4">
        <v>1</v>
      </c>
      <c r="J34" s="5">
        <v>14</v>
      </c>
      <c r="K34" s="4" t="s">
        <v>32</v>
      </c>
      <c r="L34" s="4" t="e">
        <v>#N/A</v>
      </c>
    </row>
    <row r="35" spans="1:12" s="4" customFormat="1" x14ac:dyDescent="0.25">
      <c r="A35" s="3">
        <v>46080</v>
      </c>
      <c r="B35" s="4">
        <v>406936</v>
      </c>
      <c r="C35" s="4" t="s">
        <v>14</v>
      </c>
      <c r="D35" s="4" t="s">
        <v>15</v>
      </c>
      <c r="E35" s="3">
        <v>46023</v>
      </c>
      <c r="F35" s="3">
        <v>46054</v>
      </c>
      <c r="G35" s="3">
        <f>DATE(YEAR(F35), MONTH(F35) +1, DAY(F35))</f>
        <v>46082</v>
      </c>
      <c r="H35" s="4" t="s">
        <v>11</v>
      </c>
      <c r="I35" s="4">
        <v>1</v>
      </c>
      <c r="J35" s="5">
        <v>14</v>
      </c>
      <c r="K35" s="4" t="s">
        <v>32</v>
      </c>
      <c r="L35" s="4" t="e">
        <v>#N/A</v>
      </c>
    </row>
    <row r="36" spans="1:12" s="4" customFormat="1" x14ac:dyDescent="0.25">
      <c r="A36" s="3">
        <v>46108</v>
      </c>
      <c r="B36" s="4">
        <v>406936</v>
      </c>
      <c r="C36" s="4" t="s">
        <v>14</v>
      </c>
      <c r="D36" s="4" t="s">
        <v>15</v>
      </c>
      <c r="E36" s="3">
        <v>46023</v>
      </c>
      <c r="F36" s="3">
        <v>46082</v>
      </c>
      <c r="G36" s="3">
        <f>DATE(YEAR(F36), MONTH(F36) +1, DAY(F36))</f>
        <v>46113</v>
      </c>
      <c r="H36" s="4" t="s">
        <v>11</v>
      </c>
      <c r="I36" s="4">
        <v>1</v>
      </c>
      <c r="J36" s="5">
        <v>14</v>
      </c>
      <c r="K36" s="4" t="s">
        <v>32</v>
      </c>
      <c r="L36" s="4" t="e">
        <v>#N/A</v>
      </c>
    </row>
    <row r="37" spans="1:12" s="4" customFormat="1" x14ac:dyDescent="0.25">
      <c r="A37" s="3">
        <v>46141</v>
      </c>
      <c r="B37" s="4">
        <v>406936</v>
      </c>
      <c r="C37" s="4" t="s">
        <v>14</v>
      </c>
      <c r="D37" s="4" t="s">
        <v>15</v>
      </c>
      <c r="E37" s="3">
        <v>46023</v>
      </c>
      <c r="F37" s="3">
        <v>46113</v>
      </c>
      <c r="G37" s="3">
        <f>DATE(YEAR(F37), MONTH(F37) +1, DAY(F37))</f>
        <v>46143</v>
      </c>
      <c r="H37" s="4" t="s">
        <v>11</v>
      </c>
      <c r="I37" s="4">
        <v>1</v>
      </c>
      <c r="J37" s="5">
        <v>14</v>
      </c>
      <c r="K37" s="4" t="s">
        <v>32</v>
      </c>
      <c r="L37" s="4" t="e">
        <v>#N/A</v>
      </c>
    </row>
    <row r="38" spans="1:12" s="4" customFormat="1" x14ac:dyDescent="0.25">
      <c r="A38" s="3">
        <v>46171</v>
      </c>
      <c r="B38" s="4">
        <v>406936</v>
      </c>
      <c r="C38" s="4" t="s">
        <v>14</v>
      </c>
      <c r="D38" s="4" t="s">
        <v>15</v>
      </c>
      <c r="E38" s="3">
        <v>46023</v>
      </c>
      <c r="F38" s="3">
        <v>46143</v>
      </c>
      <c r="G38" s="3">
        <f>DATE(YEAR(F38), MONTH(F38) +1, DAY(F38))</f>
        <v>46174</v>
      </c>
      <c r="H38" s="4" t="s">
        <v>11</v>
      </c>
      <c r="I38" s="4">
        <v>1</v>
      </c>
      <c r="J38" s="5">
        <v>14</v>
      </c>
      <c r="K38" s="4" t="s">
        <v>32</v>
      </c>
      <c r="L38" s="4" t="e">
        <v>#N/A</v>
      </c>
    </row>
    <row r="39" spans="1:12" s="4" customFormat="1" x14ac:dyDescent="0.25">
      <c r="A39" s="3">
        <v>46201</v>
      </c>
      <c r="B39" s="4">
        <v>406936</v>
      </c>
      <c r="C39" s="4" t="s">
        <v>14</v>
      </c>
      <c r="D39" s="4" t="s">
        <v>15</v>
      </c>
      <c r="E39" s="3">
        <v>46023</v>
      </c>
      <c r="F39" s="3">
        <v>46174</v>
      </c>
      <c r="G39" s="3">
        <f>DATE(YEAR(F39), MONTH(F39) +1, DAY(F39))</f>
        <v>46204</v>
      </c>
      <c r="H39" s="4" t="s">
        <v>11</v>
      </c>
      <c r="I39" s="4">
        <v>1</v>
      </c>
      <c r="J39" s="5">
        <v>14</v>
      </c>
      <c r="K39" s="4" t="s">
        <v>32</v>
      </c>
      <c r="L39" s="4" t="e">
        <v>#N/A</v>
      </c>
    </row>
  </sheetData>
  <sortState xmlns:xlrd2="http://schemas.microsoft.com/office/spreadsheetml/2017/richdata2" ref="A2:L25">
    <sortCondition ref="L2:L2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KAISER OF CA NEW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2026-07-14T12:24:07Z</dcterms:created>
  <dcterms:modified xsi:type="dcterms:W3CDTF">2026-07-21T20:18:16Z</dcterms:modified>
</cp:coreProperties>
</file>