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Kaiser of Colorado/11-30-24/"/>
    </mc:Choice>
  </mc:AlternateContent>
  <xr:revisionPtr revIDLastSave="0" documentId="13_ncr:1_{1CCF2959-1234-E141-82F9-DCE9423F458D}" xr6:coauthVersionLast="47" xr6:coauthVersionMax="47" xr10:uidLastSave="{00000000-0000-0000-0000-000000000000}"/>
  <bookViews>
    <workbookView xWindow="140" yWindow="660" windowWidth="18980" windowHeight="19060" activeTab="2" xr2:uid="{00000000-000D-0000-FFFF-FFFF00000000}"/>
  </bookViews>
  <sheets>
    <sheet name="Table 1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3" l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5" i="3"/>
</calcChain>
</file>

<file path=xl/sharedStrings.xml><?xml version="1.0" encoding="utf-8"?>
<sst xmlns="http://schemas.openxmlformats.org/spreadsheetml/2006/main" count="1182" uniqueCount="661">
  <si>
    <r>
      <rPr>
        <b/>
        <sz val="11"/>
        <rFont val="Helvetica"/>
        <family val="2"/>
      </rPr>
      <t>Per Subscriber Per Month:</t>
    </r>
  </si>
  <si>
    <r>
      <rPr>
        <sz val="8"/>
        <rFont val="Helvetica"/>
        <family val="2"/>
      </rPr>
      <t>Amount from</t>
    </r>
  </si>
  <si>
    <r>
      <rPr>
        <sz val="8"/>
        <rFont val="Helvetica"/>
        <family val="2"/>
      </rPr>
      <t>Renewal Month</t>
    </r>
  </si>
  <si>
    <r>
      <rPr>
        <sz val="8"/>
        <rFont val="Helvetica"/>
        <family val="2"/>
      </rPr>
      <t>Subscribers</t>
    </r>
  </si>
  <si>
    <r>
      <rPr>
        <sz val="8"/>
        <rFont val="Helvetica"/>
        <family val="2"/>
      </rPr>
      <t xml:space="preserve">PSPM
</t>
    </r>
    <r>
      <rPr>
        <sz val="8"/>
        <rFont val="Helvetica"/>
        <family val="2"/>
      </rPr>
      <t>Schedule</t>
    </r>
  </si>
  <si>
    <r>
      <rPr>
        <sz val="8"/>
        <rFont val="Helvetica"/>
        <family val="2"/>
      </rPr>
      <t xml:space="preserve">%Dues
</t>
    </r>
    <r>
      <rPr>
        <sz val="8"/>
        <rFont val="Helvetica"/>
        <family val="2"/>
      </rPr>
      <t xml:space="preserve">Premium        </t>
    </r>
    <r>
      <rPr>
        <vertAlign val="superscript"/>
        <sz val="8"/>
        <rFont val="Helvetica"/>
        <family val="2"/>
      </rPr>
      <t>Paid</t>
    </r>
  </si>
  <si>
    <r>
      <rPr>
        <sz val="8"/>
        <rFont val="Helvetica"/>
        <family val="2"/>
      </rPr>
      <t>Commission</t>
    </r>
  </si>
  <si>
    <r>
      <rPr>
        <b/>
        <i/>
        <sz val="10"/>
        <rFont val="Helvetica"/>
        <family val="2"/>
      </rPr>
      <t>Lee,Joel N (3026)</t>
    </r>
  </si>
  <si>
    <r>
      <rPr>
        <sz val="9"/>
        <rFont val="Helvetica"/>
        <family val="2"/>
      </rPr>
      <t xml:space="preserve">Battery Tech Inc
</t>
    </r>
    <r>
      <rPr>
        <sz val="9"/>
        <rFont val="Helvetica"/>
        <family val="2"/>
      </rPr>
      <t xml:space="preserve">Cgfr Group Inc
</t>
    </r>
    <r>
      <rPr>
        <sz val="9"/>
        <rFont val="Helvetica"/>
        <family val="2"/>
      </rPr>
      <t>Johnson &amp; Hendrix LLC</t>
    </r>
  </si>
  <si>
    <r>
      <rPr>
        <sz val="8"/>
        <rFont val="Helvetica"/>
        <family val="2"/>
      </rPr>
      <t xml:space="preserve">Aug
</t>
    </r>
    <r>
      <rPr>
        <sz val="8"/>
        <rFont val="Helvetica"/>
        <family val="2"/>
      </rPr>
      <t xml:space="preserve">Feb
</t>
    </r>
    <r>
      <rPr>
        <sz val="8"/>
        <rFont val="Helvetica"/>
        <family val="2"/>
      </rPr>
      <t>Jan</t>
    </r>
  </si>
  <si>
    <r>
      <rPr>
        <sz val="8"/>
        <rFont val="Helvetica"/>
        <family val="2"/>
      </rPr>
      <t xml:space="preserve">7                                            </t>
    </r>
    <r>
      <rPr>
        <vertAlign val="superscript"/>
        <sz val="8"/>
        <rFont val="Helvetica"/>
        <family val="2"/>
      </rPr>
      <t>$1,719.10</t>
    </r>
  </si>
  <si>
    <r>
      <rPr>
        <sz val="8"/>
        <rFont val="Helvetica"/>
        <family val="2"/>
      </rPr>
      <t xml:space="preserve">Totals:             7                                              </t>
    </r>
    <r>
      <rPr>
        <vertAlign val="superscript"/>
        <sz val="8"/>
        <rFont val="Helvetica"/>
        <family val="2"/>
      </rPr>
      <t>$1,719.10                        $175.00</t>
    </r>
  </si>
  <si>
    <r>
      <rPr>
        <sz val="8"/>
        <rFont val="Helvetica"/>
        <family val="2"/>
      </rPr>
      <t>+ This is a Level Funded group.</t>
    </r>
  </si>
  <si>
    <r>
      <rPr>
        <b/>
        <sz val="11"/>
        <rFont val="Helvetica"/>
        <family val="2"/>
      </rPr>
      <t>KPIF:</t>
    </r>
  </si>
  <si>
    <r>
      <rPr>
        <b/>
        <sz val="9"/>
        <rFont val="Helvetica"/>
        <family val="2"/>
      </rPr>
      <t>Payment Received Date</t>
    </r>
  </si>
  <si>
    <r>
      <rPr>
        <b/>
        <sz val="9"/>
        <rFont val="Helvetica"/>
        <family val="2"/>
      </rPr>
      <t>Payment Received</t>
    </r>
  </si>
  <si>
    <r>
      <rPr>
        <b/>
        <sz val="9"/>
        <rFont val="Helvetica"/>
        <family val="2"/>
      </rPr>
      <t>% Dues Paid</t>
    </r>
  </si>
  <si>
    <r>
      <rPr>
        <b/>
        <sz val="9"/>
        <rFont val="Helvetica"/>
        <family val="2"/>
      </rPr>
      <t xml:space="preserve">Commission Last Paid
</t>
    </r>
    <r>
      <rPr>
        <b/>
        <vertAlign val="subscript"/>
        <sz val="9"/>
        <rFont val="Helvetica"/>
        <family val="2"/>
      </rPr>
      <t xml:space="preserve">Rate                                  </t>
    </r>
    <r>
      <rPr>
        <b/>
        <sz val="9"/>
        <rFont val="Helvetica"/>
        <family val="2"/>
      </rPr>
      <t>Total Commission</t>
    </r>
  </si>
  <si>
    <r>
      <rPr>
        <i/>
        <sz val="14"/>
        <rFont val="Helvetica"/>
        <family val="2"/>
      </rPr>
      <t>KPIF</t>
    </r>
  </si>
  <si>
    <r>
      <rPr>
        <b/>
        <i/>
        <sz val="9"/>
        <rFont val="Helvetica"/>
        <family val="2"/>
      </rPr>
      <t>Geske,Heather Marie (C6639)</t>
    </r>
  </si>
  <si>
    <r>
      <rPr>
        <b/>
        <sz val="8"/>
        <rFont val="Helvetica"/>
        <family val="2"/>
      </rPr>
      <t>Coleman,Nancy</t>
    </r>
  </si>
  <si>
    <r>
      <rPr>
        <b/>
        <sz val="8"/>
        <rFont val="Helvetica"/>
        <family val="2"/>
      </rPr>
      <t>Haman,Gregory,P</t>
    </r>
  </si>
  <si>
    <r>
      <rPr>
        <b/>
        <sz val="8"/>
        <rFont val="Helvetica"/>
        <family val="2"/>
      </rPr>
      <t>^Thompson,Lourdez,J</t>
    </r>
  </si>
  <si>
    <r>
      <rPr>
        <b/>
        <sz val="8"/>
        <rFont val="Helvetica"/>
        <family val="2"/>
      </rPr>
      <t>Walters,Elizabeth</t>
    </r>
  </si>
  <si>
    <r>
      <rPr>
        <i/>
        <sz val="8"/>
        <rFont val="Helvetica"/>
        <family val="2"/>
      </rPr>
      <t>WALTERS,ANTHONY</t>
    </r>
  </si>
  <si>
    <r>
      <rPr>
        <i/>
        <sz val="14"/>
        <rFont val="Helvetica"/>
        <family val="2"/>
      </rPr>
      <t xml:space="preserve">KPIF
</t>
    </r>
    <r>
      <rPr>
        <b/>
        <i/>
        <sz val="9"/>
        <rFont val="Helvetica"/>
        <family val="2"/>
      </rPr>
      <t>Geske,Heather Marie (C6639)</t>
    </r>
  </si>
  <si>
    <r>
      <rPr>
        <i/>
        <sz val="8"/>
        <rFont val="Helvetica"/>
        <family val="2"/>
      </rPr>
      <t>WALTERS,EMMA</t>
    </r>
  </si>
  <si>
    <r>
      <rPr>
        <b/>
        <i/>
        <sz val="9"/>
        <rFont val="Helvetica"/>
        <family val="2"/>
      </rPr>
      <t>Lee,Joel N (C3026)</t>
    </r>
  </si>
  <si>
    <r>
      <rPr>
        <b/>
        <sz val="8"/>
        <rFont val="Helvetica"/>
        <family val="2"/>
      </rPr>
      <t>^Adjaho,Rudolph</t>
    </r>
  </si>
  <si>
    <r>
      <rPr>
        <b/>
        <sz val="8"/>
        <rFont val="Helvetica"/>
        <family val="2"/>
      </rPr>
      <t>Agrich,Lyudmila</t>
    </r>
  </si>
  <si>
    <r>
      <rPr>
        <b/>
        <sz val="8"/>
        <rFont val="Helvetica"/>
        <family val="2"/>
      </rPr>
      <t>Agrich,Sergy</t>
    </r>
  </si>
  <si>
    <r>
      <rPr>
        <b/>
        <sz val="8"/>
        <rFont val="Helvetica"/>
        <family val="2"/>
      </rPr>
      <t>Ahonon,Yao</t>
    </r>
  </si>
  <si>
    <r>
      <rPr>
        <b/>
        <sz val="8"/>
        <rFont val="Helvetica"/>
        <family val="2"/>
      </rPr>
      <t>Akridge,Korinne,L</t>
    </r>
  </si>
  <si>
    <r>
      <rPr>
        <b/>
        <sz val="8"/>
        <rFont val="Helvetica"/>
        <family val="2"/>
      </rPr>
      <t>^Alfonseca,Jonathan</t>
    </r>
  </si>
  <si>
    <r>
      <rPr>
        <i/>
        <sz val="8"/>
        <rFont val="Helvetica"/>
        <family val="2"/>
      </rPr>
      <t>^Alfonseca,Joaquin</t>
    </r>
  </si>
  <si>
    <r>
      <rPr>
        <i/>
        <sz val="8"/>
        <rFont val="Helvetica"/>
        <family val="2"/>
      </rPr>
      <t>^Alfonseca,Natalia</t>
    </r>
  </si>
  <si>
    <r>
      <rPr>
        <i/>
        <sz val="8"/>
        <rFont val="Helvetica"/>
        <family val="2"/>
      </rPr>
      <t>^Lopez Geminiano,Jazmin</t>
    </r>
  </si>
  <si>
    <r>
      <rPr>
        <b/>
        <sz val="8"/>
        <rFont val="Helvetica"/>
        <family val="2"/>
      </rPr>
      <t>Ameh,Shammah,E</t>
    </r>
  </si>
  <si>
    <r>
      <rPr>
        <b/>
        <sz val="8"/>
        <rFont val="Helvetica"/>
        <family val="2"/>
      </rPr>
      <t>Anderson,Stacey,R</t>
    </r>
  </si>
  <si>
    <r>
      <rPr>
        <i/>
        <sz val="8"/>
        <rFont val="Helvetica"/>
        <family val="2"/>
      </rPr>
      <t>Anderson,John,L</t>
    </r>
  </si>
  <si>
    <r>
      <rPr>
        <b/>
        <sz val="8"/>
        <rFont val="Helvetica"/>
        <family val="2"/>
      </rPr>
      <t>^Asantewaa Boafo,Francisca</t>
    </r>
  </si>
  <si>
    <r>
      <rPr>
        <b/>
        <sz val="8"/>
        <rFont val="Helvetica"/>
        <family val="2"/>
      </rPr>
      <t>Atta Senior Essel,Augustine</t>
    </r>
  </si>
  <si>
    <r>
      <rPr>
        <b/>
        <sz val="8"/>
        <rFont val="Helvetica"/>
        <family val="2"/>
      </rPr>
      <t>^Baca Hernandez,Beatriz</t>
    </r>
  </si>
  <si>
    <r>
      <rPr>
        <i/>
        <sz val="8"/>
        <rFont val="Helvetica"/>
        <family val="2"/>
      </rPr>
      <t>^Sarno,Eric</t>
    </r>
  </si>
  <si>
    <r>
      <rPr>
        <i/>
        <sz val="8"/>
        <rFont val="Helvetica"/>
        <family val="2"/>
      </rPr>
      <t>Sarno,Ezra</t>
    </r>
  </si>
  <si>
    <r>
      <rPr>
        <b/>
        <sz val="8"/>
        <rFont val="Helvetica"/>
        <family val="2"/>
      </rPr>
      <t>^Beausang,Joshua,I</t>
    </r>
  </si>
  <si>
    <r>
      <rPr>
        <b/>
        <sz val="8"/>
        <rFont val="Helvetica"/>
        <family val="2"/>
      </rPr>
      <t>Bell,Carey,L</t>
    </r>
  </si>
  <si>
    <r>
      <rPr>
        <b/>
        <sz val="8"/>
        <rFont val="Helvetica"/>
        <family val="2"/>
      </rPr>
      <t>Bharani Kumar Kilamb,Srinivasa</t>
    </r>
  </si>
  <si>
    <r>
      <rPr>
        <b/>
        <sz val="8"/>
        <rFont val="Helvetica"/>
        <family val="2"/>
      </rPr>
      <t>Blankenship,Karen,F</t>
    </r>
  </si>
  <si>
    <r>
      <rPr>
        <b/>
        <sz val="8"/>
        <rFont val="Helvetica"/>
        <family val="2"/>
      </rPr>
      <t>Bourbonnie,Jaime</t>
    </r>
  </si>
  <si>
    <r>
      <rPr>
        <b/>
        <sz val="8"/>
        <rFont val="Helvetica"/>
        <family val="2"/>
      </rPr>
      <t>^Bray,Diana,G</t>
    </r>
  </si>
  <si>
    <r>
      <rPr>
        <i/>
        <sz val="8"/>
        <rFont val="Helvetica"/>
        <family val="2"/>
      </rPr>
      <t>^Bray,Leigh,J</t>
    </r>
  </si>
  <si>
    <r>
      <rPr>
        <b/>
        <sz val="8"/>
        <rFont val="Helvetica"/>
        <family val="2"/>
      </rPr>
      <t>^Bresli,Alizay</t>
    </r>
  </si>
  <si>
    <r>
      <rPr>
        <b/>
        <sz val="8"/>
        <rFont val="Helvetica"/>
        <family val="2"/>
      </rPr>
      <t>^Brewer,Robin</t>
    </r>
  </si>
  <si>
    <r>
      <rPr>
        <b/>
        <sz val="8"/>
        <rFont val="Helvetica"/>
        <family val="2"/>
      </rPr>
      <t>^Brown,Darrick</t>
    </r>
  </si>
  <si>
    <r>
      <rPr>
        <b/>
        <sz val="8"/>
        <rFont val="Helvetica"/>
        <family val="2"/>
      </rPr>
      <t>Brown,Pamela,R</t>
    </r>
  </si>
  <si>
    <r>
      <rPr>
        <b/>
        <sz val="8"/>
        <rFont val="Helvetica"/>
        <family val="2"/>
      </rPr>
      <t>Brunkhardt,Lacey,A</t>
    </r>
  </si>
  <si>
    <r>
      <rPr>
        <b/>
        <sz val="8"/>
        <rFont val="Helvetica"/>
        <family val="2"/>
      </rPr>
      <t>^Bryant,Mark,A</t>
    </r>
  </si>
  <si>
    <r>
      <rPr>
        <b/>
        <sz val="8"/>
        <rFont val="Helvetica"/>
        <family val="2"/>
      </rPr>
      <t>^Bucci,Lisa</t>
    </r>
  </si>
  <si>
    <r>
      <rPr>
        <i/>
        <sz val="8"/>
        <rFont val="Helvetica"/>
        <family val="2"/>
      </rPr>
      <t>^Bucci,Patrick</t>
    </r>
  </si>
  <si>
    <r>
      <rPr>
        <b/>
        <sz val="8"/>
        <rFont val="Helvetica"/>
        <family val="2"/>
      </rPr>
      <t>Budler,Jessilyn</t>
    </r>
  </si>
  <si>
    <r>
      <rPr>
        <b/>
        <sz val="8"/>
        <rFont val="Helvetica"/>
        <family val="2"/>
      </rPr>
      <t>Buffington,Donna</t>
    </r>
  </si>
  <si>
    <r>
      <rPr>
        <i/>
        <sz val="8"/>
        <rFont val="Helvetica"/>
        <family val="2"/>
      </rPr>
      <t>Buffington,Avery</t>
    </r>
  </si>
  <si>
    <r>
      <rPr>
        <i/>
        <sz val="8"/>
        <rFont val="Helvetica"/>
        <family val="2"/>
      </rPr>
      <t>Buffington,Dean</t>
    </r>
  </si>
  <si>
    <r>
      <rPr>
        <b/>
        <sz val="8"/>
        <rFont val="Helvetica"/>
        <family val="2"/>
      </rPr>
      <t>^Burris,Brian,W</t>
    </r>
  </si>
  <si>
    <r>
      <rPr>
        <b/>
        <sz val="8"/>
        <rFont val="Helvetica"/>
        <family val="2"/>
      </rPr>
      <t>Butyn,Xiaoqian</t>
    </r>
  </si>
  <si>
    <r>
      <rPr>
        <b/>
        <sz val="8"/>
        <rFont val="Helvetica"/>
        <family val="2"/>
      </rPr>
      <t>^Cahill,Chance</t>
    </r>
  </si>
  <si>
    <r>
      <rPr>
        <b/>
        <sz val="8"/>
        <rFont val="Helvetica"/>
        <family val="2"/>
      </rPr>
      <t>Calleropenny,Holly,M</t>
    </r>
  </si>
  <si>
    <r>
      <rPr>
        <i/>
        <vertAlign val="superscript"/>
        <sz val="8"/>
        <rFont val="Helvetica"/>
        <family val="2"/>
      </rPr>
      <t xml:space="preserve">Penny,Madison                                                                                                                                                             </t>
    </r>
    <r>
      <rPr>
        <sz val="8"/>
        <rFont val="Helvetica"/>
        <family val="2"/>
      </rPr>
      <t>10/1/2024</t>
    </r>
  </si>
  <si>
    <r>
      <rPr>
        <b/>
        <sz val="8"/>
        <rFont val="Helvetica"/>
        <family val="2"/>
      </rPr>
      <t>^Chee,Olivia</t>
    </r>
  </si>
  <si>
    <r>
      <rPr>
        <i/>
        <sz val="8"/>
        <rFont val="Helvetica"/>
        <family val="2"/>
      </rPr>
      <t>^Chee,Ga</t>
    </r>
  </si>
  <si>
    <r>
      <rPr>
        <b/>
        <sz val="8"/>
        <rFont val="Helvetica"/>
        <family val="2"/>
      </rPr>
      <t>Chen,Kevin</t>
    </r>
  </si>
  <si>
    <r>
      <rPr>
        <b/>
        <sz val="8"/>
        <rFont val="Helvetica"/>
        <family val="2"/>
      </rPr>
      <t>Chichester,Jeff</t>
    </r>
  </si>
  <si>
    <r>
      <rPr>
        <b/>
        <sz val="8"/>
        <rFont val="Helvetica"/>
        <family val="2"/>
      </rPr>
      <t>^Cohn,Corinne</t>
    </r>
  </si>
  <si>
    <r>
      <rPr>
        <b/>
        <sz val="8"/>
        <rFont val="Helvetica"/>
        <family val="2"/>
      </rPr>
      <t>Colorosa,Rachel</t>
    </r>
  </si>
  <si>
    <r>
      <rPr>
        <b/>
        <sz val="8"/>
        <rFont val="Helvetica"/>
        <family val="2"/>
      </rPr>
      <t>Costley,Joshua</t>
    </r>
  </si>
  <si>
    <r>
      <rPr>
        <b/>
        <sz val="8"/>
        <rFont val="Helvetica"/>
        <family val="2"/>
      </rPr>
      <t>^Cox,Jacob</t>
    </r>
  </si>
  <si>
    <r>
      <rPr>
        <b/>
        <sz val="8"/>
        <rFont val="Helvetica"/>
        <family val="2"/>
      </rPr>
      <t>Craft,Curtis</t>
    </r>
  </si>
  <si>
    <r>
      <rPr>
        <b/>
        <sz val="8"/>
        <rFont val="Helvetica"/>
        <family val="2"/>
      </rPr>
      <t>^Daly,Imagine</t>
    </r>
  </si>
  <si>
    <r>
      <rPr>
        <b/>
        <sz val="8"/>
        <rFont val="Helvetica"/>
        <family val="2"/>
      </rPr>
      <t>Daly,Jesse,M</t>
    </r>
  </si>
  <si>
    <r>
      <rPr>
        <b/>
        <sz val="8"/>
        <rFont val="Helvetica"/>
        <family val="2"/>
      </rPr>
      <t>^Darnell,Janelle</t>
    </r>
  </si>
  <si>
    <r>
      <rPr>
        <b/>
        <sz val="8"/>
        <rFont val="Helvetica"/>
        <family val="2"/>
      </rPr>
      <t>^Dickens,Alexandria</t>
    </r>
  </si>
  <si>
    <r>
      <rPr>
        <b/>
        <sz val="8"/>
        <rFont val="Helvetica"/>
        <family val="2"/>
      </rPr>
      <t>^Duffy,Edward</t>
    </r>
  </si>
  <si>
    <r>
      <rPr>
        <b/>
        <sz val="8"/>
        <rFont val="Helvetica"/>
        <family val="2"/>
      </rPr>
      <t>^Dunkle,Camden</t>
    </r>
  </si>
  <si>
    <r>
      <rPr>
        <b/>
        <sz val="8"/>
        <rFont val="Helvetica"/>
        <family val="2"/>
      </rPr>
      <t>^Dunkle,Dylan,J</t>
    </r>
  </si>
  <si>
    <r>
      <rPr>
        <b/>
        <sz val="8"/>
        <rFont val="Helvetica"/>
        <family val="2"/>
      </rPr>
      <t>^Duschner,Scott,D</t>
    </r>
  </si>
  <si>
    <r>
      <rPr>
        <b/>
        <sz val="8"/>
        <rFont val="Helvetica"/>
        <family val="2"/>
      </rPr>
      <t>^Ehlers,Matthew,J</t>
    </r>
  </si>
  <si>
    <r>
      <rPr>
        <i/>
        <sz val="8"/>
        <rFont val="Helvetica"/>
        <family val="2"/>
      </rPr>
      <t>^Alsberg,Jenny</t>
    </r>
  </si>
  <si>
    <r>
      <rPr>
        <b/>
        <sz val="8"/>
        <rFont val="Helvetica"/>
        <family val="2"/>
      </rPr>
      <t>Enaasen,Eskil,H</t>
    </r>
  </si>
  <si>
    <r>
      <rPr>
        <b/>
        <sz val="8"/>
        <rFont val="Helvetica"/>
        <family val="2"/>
      </rPr>
      <t>Ewing,Justin</t>
    </r>
  </si>
  <si>
    <r>
      <rPr>
        <i/>
        <sz val="8"/>
        <rFont val="Helvetica"/>
        <family val="2"/>
      </rPr>
      <t>Ewing,Danielle</t>
    </r>
  </si>
  <si>
    <r>
      <rPr>
        <b/>
        <sz val="8"/>
        <rFont val="Helvetica"/>
        <family val="2"/>
      </rPr>
      <t>^Falenski,Heather,C</t>
    </r>
  </si>
  <si>
    <r>
      <rPr>
        <b/>
        <sz val="8"/>
        <rFont val="Helvetica"/>
        <family val="2"/>
      </rPr>
      <t xml:space="preserve">^Fehler,Ayla
</t>
    </r>
    <r>
      <rPr>
        <i/>
        <sz val="8"/>
        <rFont val="Helvetica"/>
        <family val="2"/>
      </rPr>
      <t>^Fehler,Dax</t>
    </r>
  </si>
  <si>
    <r>
      <rPr>
        <b/>
        <sz val="8"/>
        <rFont val="Helvetica"/>
        <family val="2"/>
      </rPr>
      <t>^Ferraiuolo,Cherelyn,A</t>
    </r>
  </si>
  <si>
    <r>
      <rPr>
        <b/>
        <sz val="8"/>
        <rFont val="Helvetica"/>
        <family val="2"/>
      </rPr>
      <t>Freeman,Lorraine</t>
    </r>
  </si>
  <si>
    <r>
      <rPr>
        <b/>
        <sz val="8"/>
        <rFont val="Helvetica"/>
        <family val="2"/>
      </rPr>
      <t>Friend,Michael</t>
    </r>
  </si>
  <si>
    <r>
      <rPr>
        <i/>
        <sz val="8"/>
        <rFont val="Helvetica"/>
        <family val="2"/>
      </rPr>
      <t>Friend,Alyssa</t>
    </r>
  </si>
  <si>
    <r>
      <rPr>
        <b/>
        <sz val="8"/>
        <rFont val="Helvetica"/>
        <family val="2"/>
      </rPr>
      <t>Friend,Ryan</t>
    </r>
  </si>
  <si>
    <r>
      <rPr>
        <i/>
        <sz val="8"/>
        <rFont val="Helvetica"/>
        <family val="2"/>
      </rPr>
      <t>Friend,Della</t>
    </r>
  </si>
  <si>
    <r>
      <rPr>
        <b/>
        <sz val="8"/>
        <rFont val="Helvetica"/>
        <family val="2"/>
      </rPr>
      <t>Gallagher,Elizabeth,M</t>
    </r>
  </si>
  <si>
    <r>
      <rPr>
        <b/>
        <sz val="8"/>
        <rFont val="Helvetica"/>
        <family val="2"/>
      </rPr>
      <t>Garcia,Sabrina,M</t>
    </r>
  </si>
  <si>
    <r>
      <rPr>
        <b/>
        <sz val="8"/>
        <rFont val="Helvetica"/>
        <family val="2"/>
      </rPr>
      <t>^Gooch,William</t>
    </r>
  </si>
  <si>
    <r>
      <rPr>
        <b/>
        <sz val="8"/>
        <rFont val="Helvetica"/>
        <family val="2"/>
      </rPr>
      <t>Gusakova,Svetlana</t>
    </r>
  </si>
  <si>
    <r>
      <rPr>
        <i/>
        <sz val="8"/>
        <rFont val="Helvetica"/>
        <family val="2"/>
      </rPr>
      <t>Gusakov,Gennady</t>
    </r>
  </si>
  <si>
    <r>
      <rPr>
        <b/>
        <sz val="8"/>
        <rFont val="Helvetica"/>
        <family val="2"/>
      </rPr>
      <t>^Halbleib,James</t>
    </r>
  </si>
  <si>
    <r>
      <rPr>
        <b/>
        <sz val="8"/>
        <rFont val="Helvetica"/>
        <family val="2"/>
      </rPr>
      <t>^Hall,Beth,J</t>
    </r>
  </si>
  <si>
    <r>
      <rPr>
        <b/>
        <sz val="8"/>
        <rFont val="Helvetica"/>
        <family val="2"/>
      </rPr>
      <t>^Hanson,Elizabeth</t>
    </r>
  </si>
  <si>
    <r>
      <rPr>
        <b/>
        <sz val="8"/>
        <rFont val="Helvetica"/>
        <family val="2"/>
      </rPr>
      <t>Hardy,Jann,M</t>
    </r>
  </si>
  <si>
    <r>
      <rPr>
        <b/>
        <sz val="8"/>
        <rFont val="Helvetica"/>
        <family val="2"/>
      </rPr>
      <t>Harsh,Jeffrey</t>
    </r>
  </si>
  <si>
    <r>
      <rPr>
        <b/>
        <sz val="8"/>
        <rFont val="Helvetica"/>
        <family val="2"/>
      </rPr>
      <t>Hearns,Augustus</t>
    </r>
  </si>
  <si>
    <r>
      <rPr>
        <b/>
        <sz val="8"/>
        <rFont val="Helvetica"/>
        <family val="2"/>
      </rPr>
      <t>Hemley,Jonathon</t>
    </r>
  </si>
  <si>
    <r>
      <rPr>
        <b/>
        <sz val="8"/>
        <rFont val="Helvetica"/>
        <family val="2"/>
      </rPr>
      <t>Howard,Dennison</t>
    </r>
  </si>
  <si>
    <r>
      <rPr>
        <b/>
        <sz val="8"/>
        <rFont val="Helvetica"/>
        <family val="2"/>
      </rPr>
      <t>Howell,Brian,X</t>
    </r>
  </si>
  <si>
    <r>
      <rPr>
        <b/>
        <sz val="8"/>
        <rFont val="Helvetica"/>
        <family val="2"/>
      </rPr>
      <t>Howell,Elizabeth,D</t>
    </r>
  </si>
  <si>
    <r>
      <rPr>
        <i/>
        <sz val="8"/>
        <rFont val="Helvetica"/>
        <family val="2"/>
      </rPr>
      <t>Howell,Pierce,X</t>
    </r>
  </si>
  <si>
    <r>
      <rPr>
        <b/>
        <sz val="8"/>
        <rFont val="Helvetica"/>
        <family val="2"/>
      </rPr>
      <t>Jackson,Jannay,H</t>
    </r>
  </si>
  <si>
    <r>
      <rPr>
        <i/>
        <sz val="8"/>
        <rFont val="Helvetica"/>
        <family val="2"/>
      </rPr>
      <t>Jackson,Hanna</t>
    </r>
  </si>
  <si>
    <r>
      <rPr>
        <b/>
        <sz val="8"/>
        <rFont val="Helvetica"/>
        <family val="2"/>
      </rPr>
      <t>Jelinek,Jan,M</t>
    </r>
  </si>
  <si>
    <r>
      <rPr>
        <b/>
        <sz val="8"/>
        <rFont val="Helvetica"/>
        <family val="2"/>
      </rPr>
      <t>Jett,Jonathan</t>
    </r>
  </si>
  <si>
    <r>
      <rPr>
        <b/>
        <sz val="8"/>
        <rFont val="Helvetica"/>
        <family val="2"/>
      </rPr>
      <t>^Johnson,Geralynn</t>
    </r>
  </si>
  <si>
    <r>
      <rPr>
        <b/>
        <sz val="8"/>
        <rFont val="Helvetica"/>
        <family val="2"/>
      </rPr>
      <t>^Jordan,Howard,C</t>
    </r>
  </si>
  <si>
    <r>
      <rPr>
        <b/>
        <sz val="8"/>
        <rFont val="Helvetica"/>
        <family val="2"/>
      </rPr>
      <t>Kamagi,Juanita</t>
    </r>
  </si>
  <si>
    <r>
      <rPr>
        <b/>
        <sz val="8"/>
        <rFont val="Helvetica"/>
        <family val="2"/>
      </rPr>
      <t>^Kass,Matthew</t>
    </r>
  </si>
  <si>
    <r>
      <rPr>
        <b/>
        <sz val="8"/>
        <rFont val="Helvetica"/>
        <family val="2"/>
      </rPr>
      <t>Kassaee,Seyedehmonireh</t>
    </r>
  </si>
  <si>
    <r>
      <rPr>
        <b/>
        <sz val="8"/>
        <rFont val="Helvetica"/>
        <family val="2"/>
      </rPr>
      <t>Keel,Blaine,R</t>
    </r>
  </si>
  <si>
    <r>
      <rPr>
        <b/>
        <sz val="8"/>
        <rFont val="Helvetica"/>
        <family val="2"/>
      </rPr>
      <t>Khan,Nadim,S</t>
    </r>
  </si>
  <si>
    <r>
      <rPr>
        <b/>
        <sz val="8"/>
        <rFont val="Helvetica"/>
        <family val="2"/>
      </rPr>
      <t>Kritlow,Janet</t>
    </r>
  </si>
  <si>
    <r>
      <rPr>
        <b/>
        <sz val="8"/>
        <rFont val="Helvetica"/>
        <family val="2"/>
      </rPr>
      <t>Kulikova,Anna</t>
    </r>
  </si>
  <si>
    <r>
      <rPr>
        <b/>
        <sz val="8"/>
        <rFont val="Helvetica"/>
        <family val="2"/>
      </rPr>
      <t>LACEY,CYNTHIA</t>
    </r>
  </si>
  <si>
    <r>
      <rPr>
        <b/>
        <sz val="8"/>
        <rFont val="Helvetica"/>
        <family val="2"/>
      </rPr>
      <t>Lewis,Jeffrey,R</t>
    </r>
  </si>
  <si>
    <r>
      <rPr>
        <i/>
        <sz val="8"/>
        <rFont val="Helvetica"/>
        <family val="2"/>
      </rPr>
      <t>Lewis,Lillian</t>
    </r>
  </si>
  <si>
    <r>
      <rPr>
        <i/>
        <sz val="8"/>
        <rFont val="Helvetica"/>
        <family val="2"/>
      </rPr>
      <t>Lewis,Lisa</t>
    </r>
  </si>
  <si>
    <r>
      <rPr>
        <i/>
        <sz val="8"/>
        <rFont val="Helvetica"/>
        <family val="2"/>
      </rPr>
      <t>Lewis,Logan</t>
    </r>
  </si>
  <si>
    <r>
      <rPr>
        <b/>
        <sz val="8"/>
        <rFont val="Helvetica"/>
        <family val="2"/>
      </rPr>
      <t>^Logan,Mary,K</t>
    </r>
  </si>
  <si>
    <r>
      <rPr>
        <b/>
        <sz val="8"/>
        <rFont val="Helvetica"/>
        <family val="2"/>
      </rPr>
      <t>^Lomanto,Giget</t>
    </r>
  </si>
  <si>
    <r>
      <rPr>
        <b/>
        <sz val="8"/>
        <rFont val="Helvetica"/>
        <family val="2"/>
      </rPr>
      <t>Luksch,Brenda</t>
    </r>
  </si>
  <si>
    <r>
      <rPr>
        <b/>
        <sz val="8"/>
        <rFont val="Helvetica"/>
        <family val="2"/>
      </rPr>
      <t>^Lund,Ghulam</t>
    </r>
  </si>
  <si>
    <r>
      <rPr>
        <i/>
        <sz val="8"/>
        <rFont val="Helvetica"/>
        <family val="2"/>
      </rPr>
      <t>^Baloch,Mahnoor</t>
    </r>
  </si>
  <si>
    <r>
      <rPr>
        <i/>
        <sz val="8"/>
        <rFont val="Helvetica"/>
        <family val="2"/>
      </rPr>
      <t>^Baloch,Miraal,K</t>
    </r>
  </si>
  <si>
    <r>
      <rPr>
        <i/>
        <sz val="8"/>
        <rFont val="Helvetica"/>
        <family val="2"/>
      </rPr>
      <t>^Baloch,Muhammad</t>
    </r>
  </si>
  <si>
    <r>
      <rPr>
        <i/>
        <sz val="8"/>
        <rFont val="Helvetica"/>
        <family val="2"/>
      </rPr>
      <t>^Khan,Malka</t>
    </r>
  </si>
  <si>
    <r>
      <rPr>
        <b/>
        <sz val="8"/>
        <rFont val="Helvetica"/>
        <family val="2"/>
      </rPr>
      <t>^Lynch,Olive</t>
    </r>
  </si>
  <si>
    <r>
      <rPr>
        <b/>
        <sz val="8"/>
        <rFont val="Helvetica"/>
        <family val="2"/>
      </rPr>
      <t>Madabhusi,Srinidhi</t>
    </r>
  </si>
  <si>
    <r>
      <rPr>
        <b/>
        <sz val="8"/>
        <rFont val="Helvetica"/>
        <family val="2"/>
      </rPr>
      <t>Martin,Sarah</t>
    </r>
  </si>
  <si>
    <r>
      <rPr>
        <i/>
        <sz val="8"/>
        <rFont val="Helvetica"/>
        <family val="2"/>
      </rPr>
      <t>Davies,Jeffrey</t>
    </r>
  </si>
  <si>
    <r>
      <rPr>
        <b/>
        <sz val="8"/>
        <rFont val="Helvetica"/>
        <family val="2"/>
      </rPr>
      <t>^Marugan,Josina</t>
    </r>
  </si>
  <si>
    <r>
      <rPr>
        <i/>
        <sz val="8"/>
        <rFont val="Helvetica"/>
        <family val="2"/>
      </rPr>
      <t>^Porotjo,Anthon</t>
    </r>
  </si>
  <si>
    <r>
      <rPr>
        <b/>
        <sz val="8"/>
        <rFont val="Helvetica"/>
        <family val="2"/>
      </rPr>
      <t>^McCann,Danielle,A</t>
    </r>
  </si>
  <si>
    <r>
      <rPr>
        <b/>
        <sz val="8"/>
        <rFont val="Helvetica"/>
        <family val="2"/>
      </rPr>
      <t>McCann,Terri</t>
    </r>
  </si>
  <si>
    <r>
      <rPr>
        <b/>
        <sz val="8"/>
        <rFont val="Helvetica"/>
        <family val="2"/>
      </rPr>
      <t>^McCaskie,Keely</t>
    </r>
  </si>
  <si>
    <r>
      <rPr>
        <b/>
        <sz val="8"/>
        <rFont val="Helvetica"/>
        <family val="2"/>
      </rPr>
      <t>McCracken,Bryant,C</t>
    </r>
  </si>
  <si>
    <r>
      <rPr>
        <b/>
        <sz val="8"/>
        <rFont val="Helvetica"/>
        <family val="2"/>
      </rPr>
      <t>McKinzie,Kai</t>
    </r>
  </si>
  <si>
    <r>
      <rPr>
        <b/>
        <sz val="8"/>
        <rFont val="Helvetica"/>
        <family val="2"/>
      </rPr>
      <t>McKinzie,Tanner,J</t>
    </r>
  </si>
  <si>
    <r>
      <rPr>
        <b/>
        <sz val="8"/>
        <rFont val="Helvetica"/>
        <family val="2"/>
      </rPr>
      <t>Messmer,Sheila</t>
    </r>
  </si>
  <si>
    <r>
      <rPr>
        <i/>
        <sz val="8"/>
        <rFont val="Helvetica"/>
        <family val="2"/>
      </rPr>
      <t>Messmer,Grace</t>
    </r>
  </si>
  <si>
    <r>
      <rPr>
        <b/>
        <sz val="8"/>
        <rFont val="Helvetica"/>
        <family val="2"/>
      </rPr>
      <t>^Mitchell,Michael,D</t>
    </r>
  </si>
  <si>
    <r>
      <rPr>
        <b/>
        <sz val="8"/>
        <rFont val="Helvetica"/>
        <family val="2"/>
      </rPr>
      <t>^Molina Yepez,Gabriela,S</t>
    </r>
  </si>
  <si>
    <r>
      <rPr>
        <b/>
        <sz val="8"/>
        <rFont val="Helvetica"/>
        <family val="2"/>
      </rPr>
      <t>Moriarity,Kay</t>
    </r>
  </si>
  <si>
    <r>
      <rPr>
        <b/>
        <sz val="8"/>
        <rFont val="Helvetica"/>
        <family val="2"/>
      </rPr>
      <t>Murr,Carine</t>
    </r>
  </si>
  <si>
    <r>
      <rPr>
        <b/>
        <sz val="8"/>
        <rFont val="Helvetica"/>
        <family val="2"/>
      </rPr>
      <t>^Mwagale,Florence</t>
    </r>
  </si>
  <si>
    <r>
      <rPr>
        <b/>
        <sz val="8"/>
        <rFont val="Helvetica"/>
        <family val="2"/>
      </rPr>
      <t>Nachtsheim,Janene,G</t>
    </r>
  </si>
  <si>
    <r>
      <rPr>
        <i/>
        <vertAlign val="superscript"/>
        <sz val="8"/>
        <rFont val="Helvetica"/>
        <family val="2"/>
      </rPr>
      <t xml:space="preserve">Nachtsheim,Steve                                                                                                                                                        </t>
    </r>
    <r>
      <rPr>
        <sz val="8"/>
        <rFont val="Helvetica"/>
        <family val="2"/>
      </rPr>
      <t>10/1/2024</t>
    </r>
  </si>
  <si>
    <r>
      <rPr>
        <b/>
        <sz val="8"/>
        <rFont val="Helvetica"/>
        <family val="2"/>
      </rPr>
      <t>^Ntege,Aaron</t>
    </r>
  </si>
  <si>
    <r>
      <rPr>
        <b/>
        <sz val="8"/>
        <rFont val="Helvetica"/>
        <family val="2"/>
      </rPr>
      <t>^Ntege,Sara</t>
    </r>
  </si>
  <si>
    <r>
      <rPr>
        <b/>
        <sz val="8"/>
        <rFont val="Helvetica"/>
        <family val="2"/>
      </rPr>
      <t>^Obermeyer,Gail</t>
    </r>
  </si>
  <si>
    <r>
      <rPr>
        <b/>
        <sz val="8"/>
        <rFont val="Helvetica"/>
        <family val="2"/>
      </rPr>
      <t>Oldfield,Gabrielle,L</t>
    </r>
  </si>
  <si>
    <r>
      <rPr>
        <i/>
        <vertAlign val="superscript"/>
        <sz val="8"/>
        <rFont val="Helvetica"/>
        <family val="2"/>
      </rPr>
      <t xml:space="preserve">Oldfield,Robert,A                                                                                                                                                          </t>
    </r>
    <r>
      <rPr>
        <sz val="8"/>
        <rFont val="Helvetica"/>
        <family val="2"/>
      </rPr>
      <t>10/1/2024</t>
    </r>
  </si>
  <si>
    <r>
      <rPr>
        <b/>
        <sz val="8"/>
        <rFont val="Helvetica"/>
        <family val="2"/>
      </rPr>
      <t>Olds,Carole,E</t>
    </r>
  </si>
  <si>
    <r>
      <rPr>
        <b/>
        <sz val="8"/>
        <rFont val="Helvetica"/>
        <family val="2"/>
      </rPr>
      <t>^Oyebola Ige,Timothy</t>
    </r>
  </si>
  <si>
    <r>
      <rPr>
        <b/>
        <sz val="8"/>
        <rFont val="Helvetica"/>
        <family val="2"/>
      </rPr>
      <t>Palar,Albert,Y</t>
    </r>
  </si>
  <si>
    <r>
      <rPr>
        <i/>
        <vertAlign val="superscript"/>
        <sz val="8"/>
        <rFont val="Helvetica"/>
        <family val="2"/>
      </rPr>
      <t xml:space="preserve">Pioh,Ellen                                                                                                                                                                     </t>
    </r>
    <r>
      <rPr>
        <sz val="8"/>
        <rFont val="Helvetica"/>
        <family val="2"/>
      </rPr>
      <t>10/1/2024</t>
    </r>
  </si>
  <si>
    <r>
      <rPr>
        <b/>
        <sz val="8"/>
        <rFont val="Helvetica"/>
        <family val="2"/>
      </rPr>
      <t>Pangemanan,Angella,P</t>
    </r>
  </si>
  <si>
    <r>
      <rPr>
        <b/>
        <sz val="8"/>
        <rFont val="Helvetica"/>
        <family val="2"/>
      </rPr>
      <t>^Pavicich,Alex,N</t>
    </r>
  </si>
  <si>
    <r>
      <rPr>
        <b/>
        <sz val="8"/>
        <rFont val="Helvetica"/>
        <family val="2"/>
      </rPr>
      <t>^Perry,Anne,N</t>
    </r>
  </si>
  <si>
    <r>
      <rPr>
        <i/>
        <sz val="8"/>
        <rFont val="Helvetica"/>
        <family val="2"/>
      </rPr>
      <t>^Perry,Myles</t>
    </r>
  </si>
  <si>
    <r>
      <rPr>
        <b/>
        <sz val="8"/>
        <rFont val="Helvetica"/>
        <family val="2"/>
      </rPr>
      <t>Peshut,Jonathan,J</t>
    </r>
  </si>
  <si>
    <r>
      <rPr>
        <b/>
        <sz val="8"/>
        <rFont val="Helvetica"/>
        <family val="2"/>
      </rPr>
      <t>Pickett,Rachel,W</t>
    </r>
  </si>
  <si>
    <r>
      <rPr>
        <b/>
        <sz val="8"/>
        <rFont val="Helvetica"/>
        <family val="2"/>
      </rPr>
      <t>Pokharel,Kishori</t>
    </r>
  </si>
  <si>
    <r>
      <rPr>
        <b/>
        <sz val="8"/>
        <rFont val="Helvetica"/>
        <family val="2"/>
      </rPr>
      <t>Prendergast,Michael</t>
    </r>
  </si>
  <si>
    <r>
      <rPr>
        <b/>
        <sz val="8"/>
        <rFont val="Helvetica"/>
        <family val="2"/>
      </rPr>
      <t>Qazi Azmi,Maria</t>
    </r>
  </si>
  <si>
    <r>
      <rPr>
        <b/>
        <sz val="8"/>
        <rFont val="Helvetica"/>
        <family val="2"/>
      </rPr>
      <t>Raffaeli,Gregory</t>
    </r>
  </si>
  <si>
    <r>
      <rPr>
        <i/>
        <sz val="8"/>
        <rFont val="Helvetica"/>
        <family val="2"/>
      </rPr>
      <t>Raffaeli,Renee</t>
    </r>
  </si>
  <si>
    <r>
      <rPr>
        <b/>
        <sz val="8"/>
        <rFont val="Helvetica"/>
        <family val="2"/>
      </rPr>
      <t>Ramirez,Mario</t>
    </r>
  </si>
  <si>
    <r>
      <rPr>
        <i/>
        <sz val="8"/>
        <rFont val="Helvetica"/>
        <family val="2"/>
      </rPr>
      <t>Ramirez,Cynthia</t>
    </r>
  </si>
  <si>
    <r>
      <rPr>
        <i/>
        <sz val="8"/>
        <rFont val="Helvetica"/>
        <family val="2"/>
      </rPr>
      <t>Ramirez,Roselia</t>
    </r>
  </si>
  <si>
    <r>
      <rPr>
        <b/>
        <sz val="8"/>
        <rFont val="Helvetica"/>
        <family val="2"/>
      </rPr>
      <t>Rassouli,Iradj</t>
    </r>
  </si>
  <si>
    <r>
      <rPr>
        <i/>
        <sz val="8"/>
        <rFont val="Helvetica"/>
        <family val="2"/>
      </rPr>
      <t>Khodadadi,Rahelh</t>
    </r>
  </si>
  <si>
    <r>
      <rPr>
        <b/>
        <sz val="8"/>
        <rFont val="Helvetica"/>
        <family val="2"/>
      </rPr>
      <t>Reddy Nagalakunta,Moulindhar</t>
    </r>
  </si>
  <si>
    <r>
      <rPr>
        <b/>
        <sz val="8"/>
        <rFont val="Helvetica"/>
        <family val="2"/>
      </rPr>
      <t>Reilly,Tina</t>
    </r>
  </si>
  <si>
    <r>
      <rPr>
        <b/>
        <sz val="8"/>
        <rFont val="Helvetica"/>
        <family val="2"/>
      </rPr>
      <t>^Roark,Corey,M</t>
    </r>
  </si>
  <si>
    <r>
      <rPr>
        <i/>
        <sz val="8"/>
        <rFont val="Helvetica"/>
        <family val="2"/>
      </rPr>
      <t>^Roark,Blaike</t>
    </r>
  </si>
  <si>
    <r>
      <rPr>
        <i/>
        <sz val="8"/>
        <rFont val="Helvetica"/>
        <family val="2"/>
      </rPr>
      <t>^Roark,Cole</t>
    </r>
  </si>
  <si>
    <r>
      <rPr>
        <i/>
        <sz val="8"/>
        <rFont val="Helvetica"/>
        <family val="2"/>
      </rPr>
      <t>^Roark,Kinleigh</t>
    </r>
  </si>
  <si>
    <r>
      <rPr>
        <b/>
        <sz val="8"/>
        <rFont val="Helvetica"/>
        <family val="2"/>
      </rPr>
      <t>Sai Pavan Kumar Veda,Venkata</t>
    </r>
  </si>
  <si>
    <r>
      <rPr>
        <b/>
        <sz val="8"/>
        <rFont val="Helvetica"/>
        <family val="2"/>
      </rPr>
      <t>Salazar,Brion</t>
    </r>
  </si>
  <si>
    <r>
      <rPr>
        <i/>
        <sz val="8"/>
        <rFont val="Helvetica"/>
        <family val="2"/>
      </rPr>
      <t>Salazar,Aspen</t>
    </r>
  </si>
  <si>
    <r>
      <rPr>
        <i/>
        <sz val="8"/>
        <rFont val="Helvetica"/>
        <family val="2"/>
      </rPr>
      <t>Salazar,Janie</t>
    </r>
  </si>
  <si>
    <r>
      <rPr>
        <i/>
        <sz val="8"/>
        <rFont val="Helvetica"/>
        <family val="2"/>
      </rPr>
      <t>Salazar,Lance</t>
    </r>
  </si>
  <si>
    <r>
      <rPr>
        <b/>
        <sz val="8"/>
        <rFont val="Helvetica"/>
        <family val="2"/>
      </rPr>
      <t>^Salganik,Boris</t>
    </r>
  </si>
  <si>
    <r>
      <rPr>
        <b/>
        <sz val="8"/>
        <rFont val="Helvetica"/>
        <family val="2"/>
      </rPr>
      <t>Sarfo,Emmanuel</t>
    </r>
  </si>
  <si>
    <r>
      <rPr>
        <b/>
        <sz val="8"/>
        <rFont val="Helvetica"/>
        <family val="2"/>
      </rPr>
      <t>Sastry Vemuri,Madhusudhana</t>
    </r>
  </si>
  <si>
    <r>
      <rPr>
        <i/>
        <sz val="8"/>
        <rFont val="Helvetica"/>
        <family val="2"/>
      </rPr>
      <t>Naga Vemuri,Purnima</t>
    </r>
  </si>
  <si>
    <r>
      <rPr>
        <i/>
        <sz val="8"/>
        <rFont val="Helvetica"/>
        <family val="2"/>
      </rPr>
      <t>Venkata Krishna Naga,Likhitha</t>
    </r>
  </si>
  <si>
    <r>
      <rPr>
        <i/>
        <sz val="8"/>
        <rFont val="Helvetica"/>
        <family val="2"/>
      </rPr>
      <t>Venkata Krishna Naga,Yasawini</t>
    </r>
  </si>
  <si>
    <r>
      <rPr>
        <b/>
        <sz val="8"/>
        <rFont val="Helvetica"/>
        <family val="2"/>
      </rPr>
      <t>^Sebern,Tanner</t>
    </r>
  </si>
  <si>
    <r>
      <rPr>
        <b/>
        <sz val="8"/>
        <rFont val="Helvetica"/>
        <family val="2"/>
      </rPr>
      <t>Seeley,David,M</t>
    </r>
  </si>
  <si>
    <r>
      <rPr>
        <i/>
        <sz val="8"/>
        <rFont val="Helvetica"/>
        <family val="2"/>
      </rPr>
      <t>Seeley,Jacquelene,A</t>
    </r>
  </si>
  <si>
    <r>
      <rPr>
        <b/>
        <sz val="8"/>
        <rFont val="Helvetica"/>
        <family val="2"/>
      </rPr>
      <t>Seep,Benjamin</t>
    </r>
  </si>
  <si>
    <r>
      <rPr>
        <i/>
        <sz val="8"/>
        <rFont val="Helvetica"/>
        <family val="2"/>
      </rPr>
      <t>Seep,Angela</t>
    </r>
  </si>
  <si>
    <r>
      <rPr>
        <i/>
        <sz val="8"/>
        <rFont val="Helvetica"/>
        <family val="2"/>
      </rPr>
      <t>Seep,Cameron</t>
    </r>
  </si>
  <si>
    <r>
      <rPr>
        <i/>
        <sz val="8"/>
        <rFont val="Helvetica"/>
        <family val="2"/>
      </rPr>
      <t>Seep,Denna</t>
    </r>
  </si>
  <si>
    <r>
      <rPr>
        <b/>
        <sz val="8"/>
        <rFont val="Helvetica"/>
        <family val="2"/>
      </rPr>
      <t>Selvage,Donnece,L</t>
    </r>
  </si>
  <si>
    <r>
      <rPr>
        <b/>
        <sz val="8"/>
        <rFont val="Helvetica"/>
        <family val="2"/>
      </rPr>
      <t>Senoga,Twaha</t>
    </r>
  </si>
  <si>
    <r>
      <rPr>
        <b/>
        <sz val="8"/>
        <rFont val="Helvetica"/>
        <family val="2"/>
      </rPr>
      <t>^Sharaf,Ashif</t>
    </r>
  </si>
  <si>
    <r>
      <rPr>
        <b/>
        <sz val="8"/>
        <rFont val="Helvetica"/>
        <family val="2"/>
      </rPr>
      <t>SHEPHERD,BRAD G</t>
    </r>
  </si>
  <si>
    <r>
      <rPr>
        <b/>
        <sz val="8"/>
        <rFont val="Helvetica"/>
        <family val="2"/>
      </rPr>
      <t>Sherman,Richard,W</t>
    </r>
  </si>
  <si>
    <r>
      <rPr>
        <b/>
        <sz val="8"/>
        <rFont val="Helvetica"/>
        <family val="2"/>
      </rPr>
      <t>Siao Suarez,Cristita</t>
    </r>
  </si>
  <si>
    <r>
      <rPr>
        <b/>
        <sz val="8"/>
        <rFont val="Helvetica"/>
        <family val="2"/>
      </rPr>
      <t>^Sibrel,Andrew,P</t>
    </r>
  </si>
  <si>
    <r>
      <rPr>
        <i/>
        <sz val="8"/>
        <rFont val="Helvetica"/>
        <family val="2"/>
      </rPr>
      <t>^Sibrel,Katherine,C</t>
    </r>
  </si>
  <si>
    <r>
      <rPr>
        <i/>
        <sz val="8"/>
        <rFont val="Helvetica"/>
        <family val="2"/>
      </rPr>
      <t>^Sibrel,Zakary,T</t>
    </r>
  </si>
  <si>
    <r>
      <rPr>
        <b/>
        <sz val="8"/>
        <rFont val="Helvetica"/>
        <family val="2"/>
      </rPr>
      <t xml:space="preserve">Simons,James,E                                 </t>
    </r>
    <r>
      <rPr>
        <sz val="8"/>
        <rFont val="Helvetica"/>
        <family val="2"/>
      </rPr>
      <t xml:space="preserve">11/30/2024                       </t>
    </r>
    <r>
      <rPr>
        <vertAlign val="subscript"/>
        <sz val="8"/>
        <rFont val="Helvetica"/>
        <family val="2"/>
      </rPr>
      <t>$1,554.14                 200.00 %</t>
    </r>
  </si>
  <si>
    <r>
      <rPr>
        <vertAlign val="superscript"/>
        <sz val="8"/>
        <rFont val="Helvetica"/>
        <family val="2"/>
      </rPr>
      <t xml:space="preserve">$18.00          </t>
    </r>
    <r>
      <rPr>
        <sz val="8"/>
        <rFont val="Helvetica"/>
        <family val="2"/>
      </rPr>
      <t>10/1/2024</t>
    </r>
  </si>
  <si>
    <r>
      <rPr>
        <i/>
        <sz val="8"/>
        <rFont val="Helvetica"/>
        <family val="2"/>
      </rPr>
      <t>Howard,Brenda</t>
    </r>
  </si>
  <si>
    <r>
      <rPr>
        <b/>
        <sz val="8"/>
        <rFont val="Helvetica"/>
        <family val="2"/>
      </rPr>
      <t>Situ,Yuyuan</t>
    </r>
  </si>
  <si>
    <r>
      <rPr>
        <b/>
        <sz val="8"/>
        <rFont val="Helvetica"/>
        <family val="2"/>
      </rPr>
      <t>Smith,Audrey</t>
    </r>
  </si>
  <si>
    <r>
      <rPr>
        <i/>
        <sz val="8"/>
        <rFont val="Helvetica"/>
        <family val="2"/>
      </rPr>
      <t>Smith,Brandon</t>
    </r>
  </si>
  <si>
    <r>
      <rPr>
        <i/>
        <sz val="8"/>
        <rFont val="Helvetica"/>
        <family val="2"/>
      </rPr>
      <t>Smith,Stella</t>
    </r>
  </si>
  <si>
    <r>
      <rPr>
        <i/>
        <sz val="8"/>
        <rFont val="Helvetica"/>
        <family val="2"/>
      </rPr>
      <t>Smith,Zerah</t>
    </r>
  </si>
  <si>
    <r>
      <rPr>
        <b/>
        <sz val="8"/>
        <rFont val="Helvetica"/>
        <family val="2"/>
      </rPr>
      <t>^Smith,Joni,Lewis</t>
    </r>
  </si>
  <si>
    <r>
      <rPr>
        <i/>
        <sz val="8"/>
        <rFont val="Helvetica"/>
        <family val="2"/>
      </rPr>
      <t>^Smith,Michael,R</t>
    </r>
  </si>
  <si>
    <r>
      <rPr>
        <b/>
        <sz val="8"/>
        <rFont val="Helvetica"/>
        <family val="2"/>
      </rPr>
      <t>Sofia Perez Enamorad,Lauren</t>
    </r>
  </si>
  <si>
    <r>
      <rPr>
        <b/>
        <sz val="8"/>
        <rFont val="Helvetica"/>
        <family val="2"/>
      </rPr>
      <t>^Stepek,Tanya,F</t>
    </r>
  </si>
  <si>
    <r>
      <rPr>
        <b/>
        <sz val="8"/>
        <rFont val="Helvetica"/>
        <family val="2"/>
      </rPr>
      <t>Szeredy,Patricia,S</t>
    </r>
  </si>
  <si>
    <r>
      <rPr>
        <b/>
        <sz val="8"/>
        <rFont val="Helvetica"/>
        <family val="2"/>
      </rPr>
      <t>Tasci,Halei</t>
    </r>
  </si>
  <si>
    <r>
      <rPr>
        <b/>
        <sz val="8"/>
        <rFont val="Helvetica"/>
        <family val="2"/>
      </rPr>
      <t>^Tchokoumeni,Julienne</t>
    </r>
  </si>
  <si>
    <r>
      <rPr>
        <b/>
        <sz val="8"/>
        <rFont val="Helvetica"/>
        <family val="2"/>
      </rPr>
      <t>Tunazzin,Nafisa</t>
    </r>
  </si>
  <si>
    <r>
      <rPr>
        <b/>
        <sz val="8"/>
        <rFont val="Helvetica"/>
        <family val="2"/>
      </rPr>
      <t>Turner,Patrick</t>
    </r>
  </si>
  <si>
    <r>
      <rPr>
        <b/>
        <sz val="8"/>
        <rFont val="Helvetica"/>
        <family val="2"/>
      </rPr>
      <t>Uhrman,Wayne</t>
    </r>
  </si>
  <si>
    <r>
      <rPr>
        <b/>
        <sz val="8"/>
        <rFont val="Helvetica"/>
        <family val="2"/>
      </rPr>
      <t>Unutayere,Ochuko</t>
    </r>
  </si>
  <si>
    <r>
      <rPr>
        <b/>
        <sz val="8"/>
        <rFont val="Helvetica"/>
        <family val="2"/>
      </rPr>
      <t xml:space="preserve">Van Der Bosch,Suzanne,N                 </t>
    </r>
    <r>
      <rPr>
        <sz val="8"/>
        <rFont val="Helvetica"/>
        <family val="2"/>
      </rPr>
      <t>11/30/2024</t>
    </r>
  </si>
  <si>
    <r>
      <rPr>
        <b/>
        <sz val="8"/>
        <rFont val="Helvetica"/>
        <family val="2"/>
      </rPr>
      <t>^Vaughan,William</t>
    </r>
  </si>
  <si>
    <r>
      <rPr>
        <i/>
        <sz val="8"/>
        <rFont val="Helvetica"/>
        <family val="2"/>
      </rPr>
      <t>^Vaughan,Jacob</t>
    </r>
  </si>
  <si>
    <r>
      <rPr>
        <i/>
        <sz val="8"/>
        <rFont val="Helvetica"/>
        <family val="2"/>
      </rPr>
      <t>^Vaughan,Jennifer</t>
    </r>
  </si>
  <si>
    <r>
      <rPr>
        <i/>
        <sz val="8"/>
        <rFont val="Helvetica"/>
        <family val="2"/>
      </rPr>
      <t>^Vaughan,Joseph</t>
    </r>
  </si>
  <si>
    <r>
      <rPr>
        <b/>
        <sz val="8"/>
        <rFont val="Helvetica"/>
        <family val="2"/>
      </rPr>
      <t>Villalobos,Haylli</t>
    </r>
  </si>
  <si>
    <r>
      <rPr>
        <i/>
        <sz val="8"/>
        <rFont val="Helvetica"/>
        <family val="2"/>
      </rPr>
      <t>Villalobos,Benjamin</t>
    </r>
  </si>
  <si>
    <r>
      <rPr>
        <i/>
        <sz val="8"/>
        <rFont val="Helvetica"/>
        <family val="2"/>
      </rPr>
      <t>Villalobos,Jose</t>
    </r>
  </si>
  <si>
    <r>
      <rPr>
        <i/>
        <sz val="8"/>
        <rFont val="Helvetica"/>
        <family val="2"/>
      </rPr>
      <t>Villalobos,Maximiliano</t>
    </r>
  </si>
  <si>
    <r>
      <rPr>
        <b/>
        <sz val="8"/>
        <rFont val="Helvetica"/>
        <family val="2"/>
      </rPr>
      <t>Waddill,Robert</t>
    </r>
  </si>
  <si>
    <r>
      <rPr>
        <b/>
        <sz val="8"/>
        <rFont val="Helvetica"/>
        <family val="2"/>
      </rPr>
      <t>Walker,Timothy,A</t>
    </r>
  </si>
  <si>
    <r>
      <rPr>
        <b/>
        <sz val="8"/>
        <rFont val="Helvetica"/>
        <family val="2"/>
      </rPr>
      <t>^Wenngren,Claire</t>
    </r>
  </si>
  <si>
    <r>
      <rPr>
        <b/>
        <sz val="8"/>
        <rFont val="Helvetica"/>
        <family val="2"/>
      </rPr>
      <t>Wilson,Jennifer,L</t>
    </r>
  </si>
  <si>
    <r>
      <rPr>
        <b/>
        <sz val="9"/>
        <rFont val="Helvetica"/>
        <family val="2"/>
      </rPr>
      <t xml:space="preserve">KPIF Members:  </t>
    </r>
    <r>
      <rPr>
        <sz val="8"/>
        <rFont val="Helvetica"/>
        <family val="2"/>
      </rPr>
      <t>230</t>
    </r>
  </si>
  <si>
    <r>
      <rPr>
        <sz val="8"/>
        <rFont val="Helvetica"/>
        <family val="2"/>
      </rPr>
      <t>Subtotal</t>
    </r>
  </si>
  <si>
    <r>
      <rPr>
        <sz val="10"/>
        <rFont val="Times New Roman"/>
        <family val="1"/>
      </rPr>
      <t>^Active, direct (unbrokered) members who become brokered are ineligible for commission</t>
    </r>
  </si>
  <si>
    <r>
      <rPr>
        <sz val="16"/>
        <rFont val="Microsoft Sans Serif"/>
        <family val="2"/>
      </rPr>
      <t>Summary</t>
    </r>
  </si>
  <si>
    <r>
      <rPr>
        <sz val="9"/>
        <rFont val="Helvetica"/>
        <family val="2"/>
      </rPr>
      <t>Tota</t>
    </r>
  </si>
  <si>
    <r>
      <rPr>
        <sz val="12"/>
        <rFont val="Helvetica"/>
        <family val="2"/>
      </rPr>
      <t>Group</t>
    </r>
  </si>
  <si>
    <r>
      <rPr>
        <sz val="10"/>
        <rFont val="Helvetica"/>
        <family val="2"/>
      </rPr>
      <t xml:space="preserve">Per Subscriber Per Month:                                                                </t>
    </r>
    <r>
      <rPr>
        <vertAlign val="superscript"/>
        <sz val="9"/>
        <rFont val="Helvetica"/>
        <family val="2"/>
      </rPr>
      <t xml:space="preserve">$175.00
</t>
    </r>
    <r>
      <rPr>
        <sz val="10"/>
        <rFont val="Helvetica"/>
        <family val="2"/>
      </rPr>
      <t xml:space="preserve">Negotiated:                                                                                            </t>
    </r>
    <r>
      <rPr>
        <vertAlign val="superscript"/>
        <sz val="9"/>
        <rFont val="Helvetica"/>
        <family val="2"/>
      </rPr>
      <t xml:space="preserve">$0.00
</t>
    </r>
    <r>
      <rPr>
        <sz val="10"/>
        <rFont val="Helvetica"/>
        <family val="2"/>
      </rPr>
      <t xml:space="preserve">Adjustments:                                                                                         </t>
    </r>
    <r>
      <rPr>
        <vertAlign val="superscript"/>
        <sz val="9"/>
        <rFont val="Helvetica"/>
        <family val="2"/>
      </rPr>
      <t xml:space="preserve">$0.00
</t>
    </r>
    <r>
      <rPr>
        <sz val="10"/>
        <rFont val="Helvetica"/>
        <family val="2"/>
      </rPr>
      <t xml:space="preserve">Bonus Payments:                                                                                 </t>
    </r>
    <r>
      <rPr>
        <vertAlign val="superscript"/>
        <sz val="9"/>
        <rFont val="Helvetica"/>
        <family val="2"/>
      </rPr>
      <t>$0.00</t>
    </r>
  </si>
  <si>
    <r>
      <rPr>
        <sz val="12"/>
        <rFont val="Helvetica"/>
        <family val="2"/>
      </rPr>
      <t>KPIF</t>
    </r>
  </si>
  <si>
    <r>
      <rPr>
        <vertAlign val="subscript"/>
        <sz val="10"/>
        <rFont val="Helvetica"/>
        <family val="2"/>
      </rPr>
      <t xml:space="preserve">KPIF:                                                                                               </t>
    </r>
    <r>
      <rPr>
        <sz val="9"/>
        <rFont val="Helvetica"/>
        <family val="2"/>
      </rPr>
      <t xml:space="preserve">$2,610.00
</t>
    </r>
    <r>
      <rPr>
        <sz val="10"/>
        <rFont val="Helvetica"/>
        <family val="2"/>
      </rPr>
      <t xml:space="preserve">Adjustments:                                                                                         </t>
    </r>
    <r>
      <rPr>
        <vertAlign val="superscript"/>
        <sz val="9"/>
        <rFont val="Helvetica"/>
        <family val="2"/>
      </rPr>
      <t xml:space="preserve">$0.00
</t>
    </r>
    <r>
      <rPr>
        <sz val="10"/>
        <rFont val="Helvetica"/>
        <family val="2"/>
      </rPr>
      <t xml:space="preserve">New Sales Incentive:                                                                            </t>
    </r>
    <r>
      <rPr>
        <vertAlign val="superscript"/>
        <sz val="9"/>
        <rFont val="Helvetica"/>
        <family val="2"/>
      </rPr>
      <t>$0.00</t>
    </r>
  </si>
  <si>
    <r>
      <rPr>
        <sz val="13"/>
        <rFont val="Helvetica"/>
        <family val="2"/>
      </rPr>
      <t>Total Commission Paid:</t>
    </r>
  </si>
  <si>
    <r>
      <rPr>
        <b/>
        <sz val="10"/>
        <rFont val="Helvetica"/>
        <family val="2"/>
      </rPr>
      <t>We appreciate your business and support of Kaiser Permanente</t>
    </r>
  </si>
  <si>
    <r>
      <rPr>
        <b/>
        <sz val="10"/>
        <rFont val="Helvetica"/>
        <family val="2"/>
      </rPr>
      <t>Check will be mailed under separate cover. For EFT accounts, check with your financial institution.</t>
    </r>
  </si>
  <si>
    <r>
      <rPr>
        <b/>
        <sz val="12"/>
        <rFont val="Arial"/>
        <family val="2"/>
      </rPr>
      <t>Grand Summary Of Compensation</t>
    </r>
  </si>
  <si>
    <r>
      <rPr>
        <sz val="10"/>
        <rFont val="Helvetica"/>
        <family val="2"/>
      </rPr>
      <t>Commission</t>
    </r>
  </si>
  <si>
    <r>
      <rPr>
        <sz val="10"/>
        <rFont val="Helvetica"/>
        <family val="2"/>
      </rPr>
      <t>Bonus Payments</t>
    </r>
  </si>
  <si>
    <r>
      <rPr>
        <b/>
        <sz val="12"/>
        <rFont val="Arial"/>
        <family val="2"/>
      </rPr>
      <t>Total Compensation:       $2,785.00</t>
    </r>
  </si>
  <si>
    <t>Battery Tech Inc</t>
  </si>
  <si>
    <t>Cgfr Group Inc</t>
  </si>
  <si>
    <t>Johnson &amp; Hendrix LLC</t>
  </si>
  <si>
    <t xml:space="preserve">Penny,Madison </t>
  </si>
  <si>
    <t>Lee,Joel</t>
  </si>
  <si>
    <t>Geske,Heather Marie</t>
  </si>
  <si>
    <t>COL126</t>
  </si>
  <si>
    <t>COL132</t>
  </si>
  <si>
    <t>COL136</t>
  </si>
  <si>
    <t>COL137</t>
  </si>
  <si>
    <t>COL139</t>
  </si>
  <si>
    <t>COL140</t>
  </si>
  <si>
    <t>COL141</t>
  </si>
  <si>
    <t>COL142</t>
  </si>
  <si>
    <t>COL147</t>
  </si>
  <si>
    <t>COL149</t>
  </si>
  <si>
    <t>COL148</t>
  </si>
  <si>
    <t>COL151</t>
  </si>
  <si>
    <t>COL156</t>
  </si>
  <si>
    <t>COL157</t>
  </si>
  <si>
    <t>COL158</t>
  </si>
  <si>
    <t>COL159</t>
  </si>
  <si>
    <t>COL166</t>
  </si>
  <si>
    <t>COL167</t>
  </si>
  <si>
    <t>COL171</t>
  </si>
  <si>
    <t>COL173</t>
  </si>
  <si>
    <t>COL174</t>
  </si>
  <si>
    <t>COL172</t>
  </si>
  <si>
    <t>COL176</t>
  </si>
  <si>
    <t>COL178</t>
  </si>
  <si>
    <t>COL182</t>
  </si>
  <si>
    <t>COL183</t>
  </si>
  <si>
    <t>COL185</t>
  </si>
  <si>
    <t>COL186</t>
  </si>
  <si>
    <t>COL188</t>
  </si>
  <si>
    <t>COL190</t>
  </si>
  <si>
    <t>COL256</t>
  </si>
  <si>
    <t>COL199</t>
  </si>
  <si>
    <t>COL201</t>
  </si>
  <si>
    <t>COL200</t>
  </si>
  <si>
    <t>COL205</t>
  </si>
  <si>
    <t>COL207</t>
  </si>
  <si>
    <t>COL209</t>
  </si>
  <si>
    <t>COL206</t>
  </si>
  <si>
    <t>COL208</t>
  </si>
  <si>
    <t>COL210</t>
  </si>
  <si>
    <t>COL211</t>
  </si>
  <si>
    <t>COL214</t>
  </si>
  <si>
    <t>COL213</t>
  </si>
  <si>
    <t>COL218</t>
  </si>
  <si>
    <t>COL219</t>
  </si>
  <si>
    <t>COL220</t>
  </si>
  <si>
    <t>COL221</t>
  </si>
  <si>
    <t>COL328</t>
  </si>
  <si>
    <t>COL223</t>
  </si>
  <si>
    <t>COL226</t>
  </si>
  <si>
    <t>COL227</t>
  </si>
  <si>
    <t>COL228</t>
  </si>
  <si>
    <t>COL230</t>
  </si>
  <si>
    <t>COL229</t>
  </si>
  <si>
    <t>COL232</t>
  </si>
  <si>
    <t>COL233</t>
  </si>
  <si>
    <t>COL236</t>
  </si>
  <si>
    <t>COL238</t>
  </si>
  <si>
    <t>COL239</t>
  </si>
  <si>
    <t>COL240</t>
  </si>
  <si>
    <t>COL297</t>
  </si>
  <si>
    <t>COL241</t>
  </si>
  <si>
    <t>COL242</t>
  </si>
  <si>
    <t>COL243</t>
  </si>
  <si>
    <t>COL244</t>
  </si>
  <si>
    <t>COL245</t>
  </si>
  <si>
    <t>COL246</t>
  </si>
  <si>
    <t>COL247</t>
  </si>
  <si>
    <t>COL250</t>
  </si>
  <si>
    <t>COL254</t>
  </si>
  <si>
    <t>COL255</t>
  </si>
  <si>
    <t>COL260</t>
  </si>
  <si>
    <t>COL262</t>
  </si>
  <si>
    <t>COL263</t>
  </si>
  <si>
    <t>COL264</t>
  </si>
  <si>
    <t>COL266</t>
  </si>
  <si>
    <t>COL265</t>
  </si>
  <si>
    <t>COL269</t>
  </si>
  <si>
    <t>COL270</t>
  </si>
  <si>
    <t>COL272</t>
  </si>
  <si>
    <t>COL273</t>
  </si>
  <si>
    <t>COL277</t>
  </si>
  <si>
    <t>COL278</t>
  </si>
  <si>
    <t>COL279</t>
  </si>
  <si>
    <t>COL280</t>
  </si>
  <si>
    <t>COL282</t>
  </si>
  <si>
    <t>COL179</t>
  </si>
  <si>
    <t>COL286</t>
  </si>
  <si>
    <t>COL287</t>
  </si>
  <si>
    <t>COL281</t>
  </si>
  <si>
    <t>COL288</t>
  </si>
  <si>
    <t>COL289</t>
  </si>
  <si>
    <t>COL290</t>
  </si>
  <si>
    <t>COL291</t>
  </si>
  <si>
    <t>COL292</t>
  </si>
  <si>
    <t>COL294</t>
  </si>
  <si>
    <t>COL293</t>
  </si>
  <si>
    <t>COL295</t>
  </si>
  <si>
    <t>COL296</t>
  </si>
  <si>
    <t>COL298</t>
  </si>
  <si>
    <t>COL299</t>
  </si>
  <si>
    <t>COL304</t>
  </si>
  <si>
    <t>COL306</t>
  </si>
  <si>
    <t>COL305</t>
  </si>
  <si>
    <t>COL307</t>
  </si>
  <si>
    <t>COL308</t>
  </si>
  <si>
    <t>COL310</t>
  </si>
  <si>
    <t>COL154</t>
  </si>
  <si>
    <t>COL312</t>
  </si>
  <si>
    <t>COL313</t>
  </si>
  <si>
    <t>COL315</t>
  </si>
  <si>
    <t>COL314</t>
  </si>
  <si>
    <t>COL316</t>
  </si>
  <si>
    <t>COL317</t>
  </si>
  <si>
    <t>COL318</t>
  </si>
  <si>
    <t>COL319</t>
  </si>
  <si>
    <t>COL321</t>
  </si>
  <si>
    <t>COL322</t>
  </si>
  <si>
    <t>COL323</t>
  </si>
  <si>
    <t>COL327</t>
  </si>
  <si>
    <t>COL329</t>
  </si>
  <si>
    <t>COL330</t>
  </si>
  <si>
    <t>COL331</t>
  </si>
  <si>
    <t>COL332</t>
  </si>
  <si>
    <t>COL333</t>
  </si>
  <si>
    <t>COL336</t>
  </si>
  <si>
    <t>COL338</t>
  </si>
  <si>
    <t>COL339</t>
  </si>
  <si>
    <t>COL341</t>
  </si>
  <si>
    <t>COL342</t>
  </si>
  <si>
    <t>COL343</t>
  </si>
  <si>
    <t>COL344</t>
  </si>
  <si>
    <t>COL345</t>
  </si>
  <si>
    <t>COL351</t>
  </si>
  <si>
    <t>COL350</t>
  </si>
  <si>
    <t>COL352</t>
  </si>
  <si>
    <t>COL353</t>
  </si>
  <si>
    <t>COL354</t>
  </si>
  <si>
    <t>COL355</t>
  </si>
  <si>
    <t>COL357</t>
  </si>
  <si>
    <t>COL358</t>
  </si>
  <si>
    <t>COL359</t>
  </si>
  <si>
    <t>COL360</t>
  </si>
  <si>
    <t>COL361</t>
  </si>
  <si>
    <t>37249
41379
38910</t>
  </si>
  <si>
    <t>Coleman</t>
  </si>
  <si>
    <t>Nancy</t>
  </si>
  <si>
    <t>Haman</t>
  </si>
  <si>
    <t>Gregory</t>
  </si>
  <si>
    <t>WALTERS</t>
  </si>
  <si>
    <t>ANTHONY</t>
  </si>
  <si>
    <t>Walters</t>
  </si>
  <si>
    <t>Elizabeth</t>
  </si>
  <si>
    <t>EMMA</t>
  </si>
  <si>
    <t>Agrich</t>
  </si>
  <si>
    <t>Lyudmila</t>
  </si>
  <si>
    <t>Sergy</t>
  </si>
  <si>
    <t>Ahonon</t>
  </si>
  <si>
    <t>Yao</t>
  </si>
  <si>
    <t>Akridge</t>
  </si>
  <si>
    <t>Korinne</t>
  </si>
  <si>
    <t>Ameh</t>
  </si>
  <si>
    <t>Shammah</t>
  </si>
  <si>
    <t>Anderson</t>
  </si>
  <si>
    <t>John</t>
  </si>
  <si>
    <t>Stacey</t>
  </si>
  <si>
    <t>Atta Senior Essel</t>
  </si>
  <si>
    <t>Augustine</t>
  </si>
  <si>
    <t>Bell</t>
  </si>
  <si>
    <t>Carey</t>
  </si>
  <si>
    <t>Bharani Kumar Kilamb</t>
  </si>
  <si>
    <t>Srinivasa</t>
  </si>
  <si>
    <t>Blankenship</t>
  </si>
  <si>
    <t>Karen</t>
  </si>
  <si>
    <t>Bourbonnie</t>
  </si>
  <si>
    <t>Jaime</t>
  </si>
  <si>
    <t>Brown</t>
  </si>
  <si>
    <t>Pamela</t>
  </si>
  <si>
    <t>Brunkhardt</t>
  </si>
  <si>
    <t>Lacey</t>
  </si>
  <si>
    <t>Budler</t>
  </si>
  <si>
    <t>Jessilyn</t>
  </si>
  <si>
    <t>Buffington</t>
  </si>
  <si>
    <t>Avery</t>
  </si>
  <si>
    <t>Dean</t>
  </si>
  <si>
    <t>Donna</t>
  </si>
  <si>
    <t>Butyn</t>
  </si>
  <si>
    <t>Xiaoqian</t>
  </si>
  <si>
    <t>Calleropenny</t>
  </si>
  <si>
    <t>Holly</t>
  </si>
  <si>
    <t>Chen</t>
  </si>
  <si>
    <t>Kevin</t>
  </si>
  <si>
    <t>Chichester</t>
  </si>
  <si>
    <t>Jeff</t>
  </si>
  <si>
    <t>Colorosa</t>
  </si>
  <si>
    <t>Rachel</t>
  </si>
  <si>
    <t>Costley</t>
  </si>
  <si>
    <t>Joshua</t>
  </si>
  <si>
    <t>Craft</t>
  </si>
  <si>
    <t>Curtis</t>
  </si>
  <si>
    <t>Daly</t>
  </si>
  <si>
    <t>Jesse</t>
  </si>
  <si>
    <t>Davies</t>
  </si>
  <si>
    <t>Jeffrey</t>
  </si>
  <si>
    <t>Enaasen</t>
  </si>
  <si>
    <t>Eskil</t>
  </si>
  <si>
    <t>Ewing</t>
  </si>
  <si>
    <t>Danielle</t>
  </si>
  <si>
    <t>Justin</t>
  </si>
  <si>
    <t>Freeman</t>
  </si>
  <si>
    <t>Lorraine</t>
  </si>
  <si>
    <t>Friend</t>
  </si>
  <si>
    <t>Alyssa</t>
  </si>
  <si>
    <t>Della</t>
  </si>
  <si>
    <t>Michael</t>
  </si>
  <si>
    <t>Ryan</t>
  </si>
  <si>
    <t>Gallagher</t>
  </si>
  <si>
    <t>Garcia</t>
  </si>
  <si>
    <t>Sabrina</t>
  </si>
  <si>
    <t>Gusakov</t>
  </si>
  <si>
    <t>Gennady</t>
  </si>
  <si>
    <t>Gusakova</t>
  </si>
  <si>
    <t>Svetlana</t>
  </si>
  <si>
    <t>Hardy</t>
  </si>
  <si>
    <t>Jann</t>
  </si>
  <si>
    <t>Harsh</t>
  </si>
  <si>
    <t>Hearns</t>
  </si>
  <si>
    <t>Augustus</t>
  </si>
  <si>
    <t>Hemley</t>
  </si>
  <si>
    <t>Jonathon</t>
  </si>
  <si>
    <t>Howard</t>
  </si>
  <si>
    <t>Brenda</t>
  </si>
  <si>
    <t>Dennison</t>
  </si>
  <si>
    <t>Howell</t>
  </si>
  <si>
    <t>Brian</t>
  </si>
  <si>
    <t>Pierce</t>
  </si>
  <si>
    <t>Jackson</t>
  </si>
  <si>
    <t>Hanna</t>
  </si>
  <si>
    <t>Jannay</t>
  </si>
  <si>
    <t>Jelinek</t>
  </si>
  <si>
    <t>Jan</t>
  </si>
  <si>
    <t>Jett</t>
  </si>
  <si>
    <t>Jonathan</t>
  </si>
  <si>
    <t>Kamagi</t>
  </si>
  <si>
    <t>Juanita</t>
  </si>
  <si>
    <t>Kassaee</t>
  </si>
  <si>
    <t>Seyedehmonireh</t>
  </si>
  <si>
    <t>Keel</t>
  </si>
  <si>
    <t>Blaine</t>
  </si>
  <si>
    <t>Khan</t>
  </si>
  <si>
    <t>Nadim</t>
  </si>
  <si>
    <t>Khodadadi</t>
  </si>
  <si>
    <t>Rahelh</t>
  </si>
  <si>
    <t>Kritlow</t>
  </si>
  <si>
    <t>Janet</t>
  </si>
  <si>
    <t>Kulikova</t>
  </si>
  <si>
    <t>Anna</t>
  </si>
  <si>
    <t>LACEY</t>
  </si>
  <si>
    <t>CYNTHIA</t>
  </si>
  <si>
    <t>Lewis</t>
  </si>
  <si>
    <t>Lillian</t>
  </si>
  <si>
    <t>Lisa</t>
  </si>
  <si>
    <t>Logan</t>
  </si>
  <si>
    <t>Luksch</t>
  </si>
  <si>
    <t>Madabhusi</t>
  </si>
  <si>
    <t>Srinidhi</t>
  </si>
  <si>
    <t>Martin</t>
  </si>
  <si>
    <t>Sarah</t>
  </si>
  <si>
    <t>McCann</t>
  </si>
  <si>
    <t>Terri</t>
  </si>
  <si>
    <t>McCracken</t>
  </si>
  <si>
    <t>Bryant</t>
  </si>
  <si>
    <t>McKinzie</t>
  </si>
  <si>
    <t>Kai</t>
  </si>
  <si>
    <t>Tanner</t>
  </si>
  <si>
    <t>Messmer</t>
  </si>
  <si>
    <t>Grace</t>
  </si>
  <si>
    <t>Sheila</t>
  </si>
  <si>
    <t>Moriarity</t>
  </si>
  <si>
    <t>Kay</t>
  </si>
  <si>
    <t>Murr</t>
  </si>
  <si>
    <t>Carine</t>
  </si>
  <si>
    <t>Nachtsheim</t>
  </si>
  <si>
    <t>Janene</t>
  </si>
  <si>
    <t>Steve</t>
  </si>
  <si>
    <t>Oldfield</t>
  </si>
  <si>
    <t>Gabrielle</t>
  </si>
  <si>
    <t>Robert</t>
  </si>
  <si>
    <t>Olds</t>
  </si>
  <si>
    <t>Carole</t>
  </si>
  <si>
    <t>Palar</t>
  </si>
  <si>
    <t>Albert</t>
  </si>
  <si>
    <t>Pangemanan</t>
  </si>
  <si>
    <t>Angella</t>
  </si>
  <si>
    <t>Penny</t>
  </si>
  <si>
    <t xml:space="preserve">Madison </t>
  </si>
  <si>
    <t>Peshut</t>
  </si>
  <si>
    <t>Pickett</t>
  </si>
  <si>
    <t>Pioh</t>
  </si>
  <si>
    <t>Ellen</t>
  </si>
  <si>
    <t>Pokharel</t>
  </si>
  <si>
    <t>Kishori</t>
  </si>
  <si>
    <t>Prendergast</t>
  </si>
  <si>
    <t>Qazi Azmi</t>
  </si>
  <si>
    <t>Maria</t>
  </si>
  <si>
    <t>Raffaeli</t>
  </si>
  <si>
    <t>Renee</t>
  </si>
  <si>
    <t>Ramirez</t>
  </si>
  <si>
    <t>Cynthia</t>
  </si>
  <si>
    <t>Mario</t>
  </si>
  <si>
    <t>Roselia</t>
  </si>
  <si>
    <t>Rassouli</t>
  </si>
  <si>
    <t>Iradj</t>
  </si>
  <si>
    <t>Reddy Nagalakunta</t>
  </si>
  <si>
    <t>Moulindhar</t>
  </si>
  <si>
    <t>Reilly</t>
  </si>
  <si>
    <t>Tina</t>
  </si>
  <si>
    <t>Sai Pavan Kumar Veda</t>
  </si>
  <si>
    <t>Venkata</t>
  </si>
  <si>
    <t>Salazar</t>
  </si>
  <si>
    <t>Aspen</t>
  </si>
  <si>
    <t>Brion</t>
  </si>
  <si>
    <t>Janie</t>
  </si>
  <si>
    <t>Lance</t>
  </si>
  <si>
    <t>Sarfo</t>
  </si>
  <si>
    <t>Emmanuel</t>
  </si>
  <si>
    <t>Sarno</t>
  </si>
  <si>
    <t>Ezra</t>
  </si>
  <si>
    <t>Seeley</t>
  </si>
  <si>
    <t>David</t>
  </si>
  <si>
    <t>Jacquelene</t>
  </si>
  <si>
    <t>Seep</t>
  </si>
  <si>
    <t>Angela</t>
  </si>
  <si>
    <t>Benjamin</t>
  </si>
  <si>
    <t>Cameron</t>
  </si>
  <si>
    <t>Denna</t>
  </si>
  <si>
    <t>Selvage</t>
  </si>
  <si>
    <t>Donnece</t>
  </si>
  <si>
    <t>Senoga</t>
  </si>
  <si>
    <t>Twaha</t>
  </si>
  <si>
    <t>SHEPHERD</t>
  </si>
  <si>
    <t>BRAD G</t>
  </si>
  <si>
    <t>Sherman</t>
  </si>
  <si>
    <t>Richard</t>
  </si>
  <si>
    <t>Siao Suarez</t>
  </si>
  <si>
    <t>Cristita</t>
  </si>
  <si>
    <t>Simons</t>
  </si>
  <si>
    <t>James</t>
  </si>
  <si>
    <t>Situ</t>
  </si>
  <si>
    <t>Yuyuan</t>
  </si>
  <si>
    <t>Smith</t>
  </si>
  <si>
    <t>Audrey</t>
  </si>
  <si>
    <t>Brandon</t>
  </si>
  <si>
    <t>Stella</t>
  </si>
  <si>
    <t>Zerah</t>
  </si>
  <si>
    <t>Sofia Perez Enamorad</t>
  </si>
  <si>
    <t>Lauren</t>
  </si>
  <si>
    <t>Szeredy</t>
  </si>
  <si>
    <t>Patricia</t>
  </si>
  <si>
    <t>Tasci</t>
  </si>
  <si>
    <t>Halei</t>
  </si>
  <si>
    <t>Tunazzin</t>
  </si>
  <si>
    <t>Nafisa</t>
  </si>
  <si>
    <t>Turner</t>
  </si>
  <si>
    <t>Patrick</t>
  </si>
  <si>
    <t>Uhrman</t>
  </si>
  <si>
    <t>Wayne</t>
  </si>
  <si>
    <t>Unutayere</t>
  </si>
  <si>
    <t>Ochuko</t>
  </si>
  <si>
    <t>Van Der Bosch</t>
  </si>
  <si>
    <t>Suzanne</t>
  </si>
  <si>
    <t>Villalobos</t>
  </si>
  <si>
    <t>Haylli</t>
  </si>
  <si>
    <t>Jose</t>
  </si>
  <si>
    <t>Maximiliano</t>
  </si>
  <si>
    <t>Waddill</t>
  </si>
  <si>
    <t>Walker</t>
  </si>
  <si>
    <t>Timothy</t>
  </si>
  <si>
    <t>Wilson</t>
  </si>
  <si>
    <t>Jennifer</t>
  </si>
  <si>
    <t>Naga Vemuri</t>
  </si>
  <si>
    <t>Purnima</t>
  </si>
  <si>
    <t>Sastry Vemuri</t>
  </si>
  <si>
    <t>Madhusudhana</t>
  </si>
  <si>
    <t>Venkata Krishna Naga</t>
  </si>
  <si>
    <t>Likhitha</t>
  </si>
  <si>
    <t>Yasawini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</si>
</sst>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0.00"/>
    <numFmt numFmtId="165" formatCode="\$#,##0.00"/>
    <numFmt numFmtId="166" formatCode="mm/d/yyyy;@"/>
    <numFmt numFmtId="167" formatCode="0.00\ %"/>
  </numFmts>
  <fonts count="30">
    <font>
      <sz val="10"/>
      <color rgb="FF000000"/>
      <name val="Times New Roman"/>
      <charset val="204"/>
    </font>
    <font>
      <b/>
      <sz val="11"/>
      <name val="Helvetica"/>
      <family val="2"/>
    </font>
    <font>
      <sz val="8"/>
      <name val="Helvetica"/>
      <family val="2"/>
    </font>
    <font>
      <b/>
      <i/>
      <sz val="10"/>
      <name val="Helvetica"/>
      <family val="2"/>
    </font>
    <font>
      <sz val="8"/>
      <color rgb="FF000000"/>
      <name val="Helvetica"/>
      <family val="2"/>
    </font>
    <font>
      <b/>
      <sz val="9"/>
      <name val="Helvetica"/>
      <family val="2"/>
    </font>
    <font>
      <i/>
      <sz val="14"/>
      <name val="Helvetica"/>
      <family val="2"/>
    </font>
    <font>
      <b/>
      <i/>
      <sz val="9"/>
      <name val="Helvetica"/>
      <family val="2"/>
    </font>
    <font>
      <b/>
      <sz val="8"/>
      <name val="Helvetica"/>
      <family val="2"/>
    </font>
    <font>
      <i/>
      <sz val="8"/>
      <name val="Helvetica"/>
      <family val="2"/>
    </font>
    <font>
      <sz val="10"/>
      <name val="Times New Roman"/>
      <family val="1"/>
    </font>
    <font>
      <sz val="16"/>
      <name val="Microsoft Sans Serif"/>
      <family val="2"/>
    </font>
    <font>
      <sz val="9"/>
      <name val="Helvetica"/>
      <family val="2"/>
    </font>
    <font>
      <sz val="12"/>
      <name val="Helvetica"/>
      <family val="2"/>
    </font>
    <font>
      <sz val="13"/>
      <color rgb="FF000000"/>
      <name val="Helvetica"/>
      <family val="2"/>
    </font>
    <font>
      <sz val="13"/>
      <name val="Helvetica"/>
      <family val="2"/>
    </font>
    <font>
      <b/>
      <sz val="10"/>
      <name val="Helvetica"/>
      <family val="2"/>
    </font>
    <font>
      <b/>
      <sz val="12"/>
      <name val="Arial"/>
      <family val="2"/>
    </font>
    <font>
      <sz val="10"/>
      <name val="Helvetica"/>
      <family val="2"/>
    </font>
    <font>
      <sz val="10"/>
      <color rgb="FF000000"/>
      <name val="Helvetica"/>
      <family val="2"/>
    </font>
    <font>
      <vertAlign val="superscript"/>
      <sz val="8"/>
      <name val="Helvetica"/>
      <family val="2"/>
    </font>
    <font>
      <b/>
      <vertAlign val="subscript"/>
      <sz val="9"/>
      <name val="Helvetica"/>
      <family val="2"/>
    </font>
    <font>
      <i/>
      <vertAlign val="superscript"/>
      <sz val="8"/>
      <name val="Helvetica"/>
      <family val="2"/>
    </font>
    <font>
      <vertAlign val="subscript"/>
      <sz val="8"/>
      <name val="Helvetica"/>
      <family val="2"/>
    </font>
    <font>
      <vertAlign val="superscript"/>
      <sz val="9"/>
      <name val="Helvetica"/>
      <family val="2"/>
    </font>
    <font>
      <vertAlign val="subscript"/>
      <sz val="10"/>
      <name val="Helvetica"/>
      <family val="2"/>
    </font>
    <font>
      <sz val="10"/>
      <color rgb="FF000000"/>
      <name val="Times New Roman"/>
      <family val="1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4">
    <xf numFmtId="0" fontId="0" fillId="0" borderId="0" xfId="0" applyAlignment="1">
      <alignment horizontal="left" vertical="top"/>
    </xf>
    <xf numFmtId="164" fontId="4" fillId="0" borderId="0" xfId="0" applyNumberFormat="1" applyFont="1" applyAlignment="1">
      <alignment horizontal="right" vertical="top" shrinkToFi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164" fontId="4" fillId="0" borderId="0" xfId="0" applyNumberFormat="1" applyFont="1" applyAlignment="1">
      <alignment horizontal="right" vertical="center" shrinkToFit="1"/>
    </xf>
    <xf numFmtId="0" fontId="1" fillId="0" borderId="0" xfId="0" applyFont="1" applyAlignment="1">
      <alignment horizontal="left" vertical="top" wrapText="1" indent="1"/>
    </xf>
    <xf numFmtId="0" fontId="2" fillId="0" borderId="0" xfId="0" applyFont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3" xfId="0" applyBorder="1" applyAlignment="1">
      <alignment horizontal="right" vertical="top" wrapText="1" indent="1"/>
    </xf>
    <xf numFmtId="0" fontId="0" fillId="0" borderId="2" xfId="0" applyBorder="1" applyAlignment="1">
      <alignment horizontal="right" vertical="top" wrapText="1" indent="1"/>
    </xf>
    <xf numFmtId="0" fontId="0" fillId="0" borderId="1" xfId="0" applyBorder="1" applyAlignment="1">
      <alignment horizontal="right" vertical="top" wrapText="1" indent="1"/>
    </xf>
    <xf numFmtId="0" fontId="3" fillId="0" borderId="0" xfId="0" applyFont="1" applyAlignment="1">
      <alignment horizontal="left" vertical="top" wrapText="1" indent="1"/>
    </xf>
    <xf numFmtId="1" fontId="4" fillId="0" borderId="0" xfId="0" applyNumberFormat="1" applyFont="1" applyAlignment="1">
      <alignment horizontal="right" vertical="top" shrinkToFit="1"/>
    </xf>
    <xf numFmtId="1" fontId="4" fillId="0" borderId="4" xfId="0" applyNumberFormat="1" applyFont="1" applyBorder="1" applyAlignment="1">
      <alignment horizontal="right" vertical="top" shrinkToFit="1"/>
    </xf>
    <xf numFmtId="164" fontId="4" fillId="0" borderId="5" xfId="0" applyNumberFormat="1" applyFont="1" applyBorder="1" applyAlignment="1">
      <alignment horizontal="right" vertical="top" shrinkToFit="1"/>
    </xf>
    <xf numFmtId="164" fontId="4" fillId="0" borderId="0" xfId="0" applyNumberFormat="1" applyFont="1" applyAlignment="1">
      <alignment horizontal="right" vertical="top" shrinkToFit="1"/>
    </xf>
    <xf numFmtId="164" fontId="4" fillId="0" borderId="4" xfId="0" applyNumberFormat="1" applyFont="1" applyBorder="1" applyAlignment="1">
      <alignment horizontal="right" vertical="top" shrinkToFit="1"/>
    </xf>
    <xf numFmtId="165" fontId="4" fillId="0" borderId="5" xfId="0" applyNumberFormat="1" applyFont="1" applyBorder="1" applyAlignment="1">
      <alignment horizontal="right" vertical="top" indent="2" shrinkToFit="1"/>
    </xf>
    <xf numFmtId="165" fontId="4" fillId="0" borderId="0" xfId="0" applyNumberFormat="1" applyFont="1" applyAlignment="1">
      <alignment horizontal="right" vertical="top" indent="2" shrinkToFit="1"/>
    </xf>
    <xf numFmtId="9" fontId="4" fillId="0" borderId="0" xfId="0" applyNumberFormat="1" applyFont="1" applyAlignment="1">
      <alignment horizontal="center" vertical="top" shrinkToFit="1"/>
    </xf>
    <xf numFmtId="9" fontId="4" fillId="0" borderId="4" xfId="0" applyNumberFormat="1" applyFont="1" applyBorder="1" applyAlignment="1">
      <alignment horizontal="center" vertical="top" shrinkToFit="1"/>
    </xf>
    <xf numFmtId="164" fontId="4" fillId="0" borderId="5" xfId="0" applyNumberFormat="1" applyFont="1" applyBorder="1" applyAlignment="1">
      <alignment horizontal="center" vertical="top" shrinkToFit="1"/>
    </xf>
    <xf numFmtId="164" fontId="4" fillId="0" borderId="0" xfId="0" applyNumberFormat="1" applyFont="1" applyAlignment="1">
      <alignment horizontal="center" vertical="top" shrinkToFit="1"/>
    </xf>
    <xf numFmtId="164" fontId="4" fillId="0" borderId="5" xfId="0" applyNumberFormat="1" applyFont="1" applyBorder="1" applyAlignment="1">
      <alignment horizontal="right" vertical="top" indent="2" shrinkToFit="1"/>
    </xf>
    <xf numFmtId="164" fontId="4" fillId="0" borderId="0" xfId="0" applyNumberFormat="1" applyFont="1" applyAlignment="1">
      <alignment horizontal="right" vertical="top" indent="2" shrinkToFit="1"/>
    </xf>
    <xf numFmtId="1" fontId="4" fillId="0" borderId="2" xfId="0" applyNumberFormat="1" applyFont="1" applyBorder="1" applyAlignment="1">
      <alignment horizontal="right" vertical="top" shrinkToFit="1"/>
    </xf>
    <xf numFmtId="1" fontId="4" fillId="0" borderId="1" xfId="0" applyNumberFormat="1" applyFont="1" applyBorder="1" applyAlignment="1">
      <alignment horizontal="right" vertical="top" shrinkToFit="1"/>
    </xf>
    <xf numFmtId="164" fontId="4" fillId="0" borderId="3" xfId="0" applyNumberFormat="1" applyFont="1" applyBorder="1" applyAlignment="1">
      <alignment horizontal="right" vertical="top" shrinkToFit="1"/>
    </xf>
    <xf numFmtId="164" fontId="4" fillId="0" borderId="2" xfId="0" applyNumberFormat="1" applyFont="1" applyBorder="1" applyAlignment="1">
      <alignment horizontal="right" vertical="top" shrinkToFit="1"/>
    </xf>
    <xf numFmtId="164" fontId="4" fillId="0" borderId="1" xfId="0" applyNumberFormat="1" applyFont="1" applyBorder="1" applyAlignment="1">
      <alignment horizontal="right" vertical="top" shrinkToFit="1"/>
    </xf>
    <xf numFmtId="164" fontId="4" fillId="0" borderId="3" xfId="0" applyNumberFormat="1" applyFont="1" applyBorder="1" applyAlignment="1">
      <alignment horizontal="right" vertical="top" indent="2" shrinkToFit="1"/>
    </xf>
    <xf numFmtId="164" fontId="4" fillId="0" borderId="2" xfId="0" applyNumberFormat="1" applyFont="1" applyBorder="1" applyAlignment="1">
      <alignment horizontal="right" vertical="top" indent="2" shrinkToFit="1"/>
    </xf>
    <xf numFmtId="9" fontId="4" fillId="0" borderId="2" xfId="0" applyNumberFormat="1" applyFont="1" applyBorder="1" applyAlignment="1">
      <alignment horizontal="center" vertical="top" shrinkToFit="1"/>
    </xf>
    <xf numFmtId="9" fontId="4" fillId="0" borderId="1" xfId="0" applyNumberFormat="1" applyFont="1" applyBorder="1" applyAlignment="1">
      <alignment horizontal="center" vertical="top" shrinkToFit="1"/>
    </xf>
    <xf numFmtId="164" fontId="4" fillId="0" borderId="3" xfId="0" applyNumberFormat="1" applyFont="1" applyBorder="1" applyAlignment="1">
      <alignment horizontal="center" vertical="top" shrinkToFit="1"/>
    </xf>
    <xf numFmtId="164" fontId="4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3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 indent="5"/>
    </xf>
    <xf numFmtId="0" fontId="0" fillId="0" borderId="4" xfId="0" applyBorder="1" applyAlignment="1">
      <alignment horizontal="left" vertical="top" wrapText="1" indent="5"/>
    </xf>
    <xf numFmtId="0" fontId="2" fillId="0" borderId="5" xfId="0" applyFont="1" applyBorder="1" applyAlignment="1">
      <alignment horizontal="left" wrapText="1" indent="4"/>
    </xf>
    <xf numFmtId="0" fontId="2" fillId="0" borderId="0" xfId="0" applyFont="1" applyAlignment="1">
      <alignment horizontal="left" wrapText="1" indent="4"/>
    </xf>
    <xf numFmtId="164" fontId="4" fillId="0" borderId="0" xfId="0" applyNumberFormat="1" applyFont="1" applyAlignment="1">
      <alignment horizontal="left" indent="4" shrinkToFit="1"/>
    </xf>
    <xf numFmtId="0" fontId="2" fillId="0" borderId="0" xfId="0" applyFont="1" applyAlignment="1">
      <alignment horizontal="left" vertical="top" wrapText="1" indent="29"/>
    </xf>
    <xf numFmtId="0" fontId="2" fillId="0" borderId="0" xfId="0" applyFont="1" applyAlignment="1">
      <alignment horizontal="left" vertical="top" wrapText="1" indent="1"/>
    </xf>
    <xf numFmtId="0" fontId="5" fillId="0" borderId="0" xfId="0" applyFont="1" applyAlignment="1">
      <alignment horizontal="left" vertical="top" wrapText="1" indent="17"/>
    </xf>
    <xf numFmtId="0" fontId="5" fillId="0" borderId="0" xfId="0" applyFont="1" applyAlignment="1">
      <alignment horizontal="left" vertical="top" wrapText="1" indent="2"/>
    </xf>
    <xf numFmtId="0" fontId="5" fillId="0" borderId="0" xfId="0" applyFont="1" applyAlignment="1">
      <alignment horizontal="left" vertical="center" wrapText="1" indent="2"/>
    </xf>
    <xf numFmtId="0" fontId="0" fillId="0" borderId="0" xfId="0" applyAlignment="1">
      <alignment horizontal="left" vertical="top" wrapText="1" indent="2"/>
    </xf>
    <xf numFmtId="0" fontId="6" fillId="0" borderId="0" xfId="0" applyFont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 indent="1"/>
    </xf>
    <xf numFmtId="166" fontId="4" fillId="0" borderId="0" xfId="0" applyNumberFormat="1" applyFont="1" applyAlignment="1">
      <alignment horizontal="center" vertical="top" shrinkToFit="1"/>
    </xf>
    <xf numFmtId="164" fontId="4" fillId="0" borderId="0" xfId="0" applyNumberFormat="1" applyFont="1" applyAlignment="1">
      <alignment horizontal="right" vertical="top" indent="1" shrinkToFit="1"/>
    </xf>
    <xf numFmtId="167" fontId="4" fillId="0" borderId="0" xfId="0" applyNumberFormat="1" applyFont="1" applyAlignment="1">
      <alignment horizontal="right" vertical="top" shrinkToFit="1"/>
    </xf>
    <xf numFmtId="166" fontId="4" fillId="0" borderId="0" xfId="0" applyNumberFormat="1" applyFont="1" applyAlignment="1">
      <alignment horizontal="right" vertical="top" indent="1" shrinkToFit="1"/>
    </xf>
    <xf numFmtId="0" fontId="0" fillId="0" borderId="0" xfId="0" applyAlignment="1">
      <alignment horizontal="left" vertical="center" wrapText="1"/>
    </xf>
    <xf numFmtId="165" fontId="4" fillId="0" borderId="0" xfId="0" applyNumberFormat="1" applyFont="1" applyAlignment="1">
      <alignment horizontal="right" vertical="top" indent="1" shrinkToFit="1"/>
    </xf>
    <xf numFmtId="0" fontId="9" fillId="0" borderId="0" xfId="0" applyFont="1" applyAlignment="1">
      <alignment horizontal="left" vertical="top" wrapText="1" indent="3"/>
    </xf>
    <xf numFmtId="0" fontId="0" fillId="0" borderId="0" xfId="0" applyAlignment="1">
      <alignment horizontal="left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 indent="4"/>
    </xf>
    <xf numFmtId="0" fontId="5" fillId="0" borderId="0" xfId="0" applyFont="1" applyAlignment="1">
      <alignment horizontal="left" wrapText="1" indent="4"/>
    </xf>
    <xf numFmtId="0" fontId="0" fillId="0" borderId="0" xfId="0" applyAlignment="1">
      <alignment horizontal="left" vertical="center" wrapText="1" indent="4"/>
    </xf>
    <xf numFmtId="166" fontId="4" fillId="0" borderId="0" xfId="0" applyNumberFormat="1" applyFont="1" applyAlignment="1">
      <alignment horizontal="right" vertical="top" shrinkToFit="1"/>
    </xf>
    <xf numFmtId="164" fontId="4" fillId="0" borderId="0" xfId="0" applyNumberFormat="1" applyFont="1" applyAlignment="1">
      <alignment horizontal="left" vertical="top" indent="9" shrinkToFit="1"/>
    </xf>
    <xf numFmtId="166" fontId="4" fillId="0" borderId="0" xfId="0" applyNumberFormat="1" applyFont="1" applyAlignment="1">
      <alignment horizontal="left" vertical="top" indent="3" shrinkToFit="1"/>
    </xf>
    <xf numFmtId="164" fontId="4" fillId="0" borderId="0" xfId="0" applyNumberFormat="1" applyFont="1" applyAlignment="1">
      <alignment horizontal="left" vertical="top" indent="4" shrinkToFit="1"/>
    </xf>
    <xf numFmtId="167" fontId="4" fillId="0" borderId="0" xfId="0" applyNumberFormat="1" applyFont="1" applyAlignment="1">
      <alignment horizontal="left" vertical="top" indent="3" shrinkToFit="1"/>
    </xf>
    <xf numFmtId="166" fontId="4" fillId="0" borderId="0" xfId="0" applyNumberFormat="1" applyFont="1" applyAlignment="1">
      <alignment horizontal="left" vertical="top" indent="2" shrinkToFit="1"/>
    </xf>
    <xf numFmtId="167" fontId="4" fillId="0" borderId="0" xfId="0" applyNumberFormat="1" applyFont="1" applyAlignment="1">
      <alignment horizontal="left" vertical="top" indent="2" shrinkToFit="1"/>
    </xf>
    <xf numFmtId="164" fontId="4" fillId="0" borderId="0" xfId="0" applyNumberFormat="1" applyFont="1" applyAlignment="1">
      <alignment horizontal="left" vertical="top" indent="6" shrinkToFit="1"/>
    </xf>
    <xf numFmtId="167" fontId="4" fillId="0" borderId="0" xfId="0" applyNumberFormat="1" applyFont="1" applyAlignment="1">
      <alignment horizontal="left" vertical="top" indent="4" shrinkToFit="1"/>
    </xf>
    <xf numFmtId="164" fontId="4" fillId="0" borderId="0" xfId="0" applyNumberFormat="1" applyFont="1" applyAlignment="1">
      <alignment horizontal="left" vertical="top" indent="5" shrinkToFit="1"/>
    </xf>
    <xf numFmtId="0" fontId="9" fillId="0" borderId="0" xfId="0" applyFont="1" applyAlignment="1">
      <alignment horizontal="left" vertical="center" wrapText="1" indent="3"/>
    </xf>
    <xf numFmtId="0" fontId="8" fillId="0" borderId="0" xfId="0" applyFont="1" applyAlignment="1">
      <alignment horizontal="left" vertical="center" wrapText="1" indent="1"/>
    </xf>
    <xf numFmtId="166" fontId="4" fillId="0" borderId="0" xfId="0" applyNumberFormat="1" applyFont="1" applyAlignment="1">
      <alignment horizontal="left" vertical="center" indent="3" shrinkToFit="1"/>
    </xf>
    <xf numFmtId="164" fontId="4" fillId="0" borderId="0" xfId="0" applyNumberFormat="1" applyFont="1" applyAlignment="1">
      <alignment horizontal="left" vertical="center" indent="6" shrinkToFit="1"/>
    </xf>
    <xf numFmtId="167" fontId="4" fillId="0" borderId="0" xfId="0" applyNumberFormat="1" applyFont="1" applyAlignment="1">
      <alignment horizontal="left" vertical="center" indent="4" shrinkToFit="1"/>
    </xf>
    <xf numFmtId="164" fontId="4" fillId="0" borderId="0" xfId="0" applyNumberFormat="1" applyFont="1" applyAlignment="1">
      <alignment horizontal="right" vertical="center" shrinkToFit="1"/>
    </xf>
    <xf numFmtId="166" fontId="4" fillId="0" borderId="0" xfId="0" applyNumberFormat="1" applyFont="1" applyAlignment="1">
      <alignment horizontal="left" vertical="center" indent="2" shrinkToFit="1"/>
    </xf>
    <xf numFmtId="0" fontId="5" fillId="0" borderId="0" xfId="0" applyFont="1" applyAlignment="1">
      <alignment horizontal="left" vertical="center" wrapText="1" indent="17"/>
    </xf>
    <xf numFmtId="166" fontId="4" fillId="0" borderId="0" xfId="0" applyNumberFormat="1" applyFont="1" applyAlignment="1">
      <alignment horizontal="left" vertical="top" indent="5" shrinkToFit="1"/>
    </xf>
    <xf numFmtId="167" fontId="4" fillId="0" borderId="0" xfId="0" applyNumberFormat="1" applyFont="1" applyAlignment="1">
      <alignment horizontal="left" vertical="top" indent="5" shrinkToFit="1"/>
    </xf>
    <xf numFmtId="164" fontId="4" fillId="0" borderId="0" xfId="0" applyNumberFormat="1" applyFont="1" applyAlignment="1">
      <alignment horizontal="right" vertical="center" indent="2" shrinkToFit="1"/>
    </xf>
    <xf numFmtId="0" fontId="0" fillId="0" borderId="6" xfId="0" applyBorder="1" applyAlignment="1">
      <alignment horizontal="left" vertical="center" wrapText="1"/>
    </xf>
    <xf numFmtId="0" fontId="0" fillId="0" borderId="0" xfId="0" applyAlignment="1">
      <alignment horizontal="left" vertical="center" wrapText="1" indent="3"/>
    </xf>
    <xf numFmtId="0" fontId="0" fillId="0" borderId="0" xfId="0" applyAlignment="1">
      <alignment horizontal="left" vertical="top" wrapText="1" indent="1"/>
    </xf>
    <xf numFmtId="165" fontId="4" fillId="0" borderId="0" xfId="0" applyNumberFormat="1" applyFont="1" applyAlignment="1">
      <alignment horizontal="left" vertical="top" indent="3" shrinkToFit="1"/>
    </xf>
    <xf numFmtId="164" fontId="4" fillId="0" borderId="0" xfId="0" applyNumberFormat="1" applyFont="1" applyAlignment="1">
      <alignment horizontal="left" vertical="top" indent="8" shrinkToFit="1"/>
    </xf>
    <xf numFmtId="166" fontId="4" fillId="0" borderId="0" xfId="0" applyNumberFormat="1" applyFont="1" applyAlignment="1">
      <alignment horizontal="left" vertical="center" indent="5" shrinkToFit="1"/>
    </xf>
    <xf numFmtId="164" fontId="4" fillId="0" borderId="0" xfId="0" applyNumberFormat="1" applyFont="1" applyAlignment="1">
      <alignment horizontal="left" vertical="center" indent="4" shrinkToFit="1"/>
    </xf>
    <xf numFmtId="166" fontId="4" fillId="0" borderId="0" xfId="0" applyNumberFormat="1" applyFont="1" applyAlignment="1">
      <alignment horizontal="right" vertical="center" indent="1" shrinkToFit="1"/>
    </xf>
    <xf numFmtId="167" fontId="4" fillId="0" borderId="0" xfId="0" applyNumberFormat="1" applyFont="1" applyAlignment="1">
      <alignment horizontal="left" vertical="center" indent="5" shrinkToFit="1"/>
    </xf>
    <xf numFmtId="0" fontId="0" fillId="0" borderId="0" xfId="0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4"/>
    </xf>
    <xf numFmtId="164" fontId="4" fillId="0" borderId="0" xfId="0" applyNumberFormat="1" applyFont="1" applyAlignment="1">
      <alignment horizontal="left" vertical="center" indent="9" shrinkToFit="1"/>
    </xf>
    <xf numFmtId="166" fontId="4" fillId="0" borderId="2" xfId="0" applyNumberFormat="1" applyFont="1" applyBorder="1" applyAlignment="1">
      <alignment horizontal="left" vertical="top" indent="3" shrinkToFit="1"/>
    </xf>
    <xf numFmtId="164" fontId="4" fillId="0" borderId="2" xfId="0" applyNumberFormat="1" applyFont="1" applyBorder="1" applyAlignment="1">
      <alignment horizontal="left" vertical="top" indent="6" shrinkToFit="1"/>
    </xf>
    <xf numFmtId="167" fontId="4" fillId="0" borderId="2" xfId="0" applyNumberFormat="1" applyFont="1" applyBorder="1" applyAlignment="1">
      <alignment horizontal="left" vertical="top" indent="4" shrinkToFit="1"/>
    </xf>
    <xf numFmtId="166" fontId="4" fillId="0" borderId="2" xfId="0" applyNumberFormat="1" applyFont="1" applyBorder="1" applyAlignment="1">
      <alignment horizontal="left" vertical="top" indent="2" shrinkToFit="1"/>
    </xf>
    <xf numFmtId="164" fontId="4" fillId="0" borderId="2" xfId="0" applyNumberFormat="1" applyFont="1" applyBorder="1" applyAlignment="1">
      <alignment horizontal="right" vertical="top" indent="1" shrinkToFit="1"/>
    </xf>
    <xf numFmtId="0" fontId="0" fillId="0" borderId="6" xfId="0" applyBorder="1" applyAlignment="1">
      <alignment horizontal="left" vertical="top" wrapText="1" indent="2"/>
    </xf>
    <xf numFmtId="0" fontId="2" fillId="0" borderId="6" xfId="0" applyFont="1" applyBorder="1" applyAlignment="1">
      <alignment horizontal="left" vertical="top" wrapText="1"/>
    </xf>
    <xf numFmtId="165" fontId="4" fillId="0" borderId="6" xfId="0" applyNumberFormat="1" applyFont="1" applyBorder="1" applyAlignment="1">
      <alignment horizontal="left" vertical="top" indent="3" shrinkToFit="1"/>
    </xf>
    <xf numFmtId="165" fontId="4" fillId="0" borderId="6" xfId="0" applyNumberFormat="1" applyFont="1" applyBorder="1" applyAlignment="1">
      <alignment horizontal="right" vertical="top" indent="2" shrinkToFit="1"/>
    </xf>
    <xf numFmtId="0" fontId="10" fillId="0" borderId="0" xfId="0" applyFont="1" applyAlignment="1">
      <alignment horizontal="left" vertical="top" wrapText="1" indent="1"/>
    </xf>
    <xf numFmtId="0" fontId="11" fillId="0" borderId="0" xfId="0" applyFont="1" applyAlignment="1">
      <alignment horizontal="left" wrapText="1" indent="1"/>
    </xf>
    <xf numFmtId="0" fontId="12" fillId="0" borderId="0" xfId="0" applyFont="1" applyAlignment="1">
      <alignment horizontal="left" vertical="top" wrapText="1"/>
    </xf>
    <xf numFmtId="0" fontId="13" fillId="0" borderId="7" xfId="0" applyFont="1" applyBorder="1" applyAlignment="1">
      <alignment horizontal="left" vertical="top" wrapText="1" indent="2"/>
    </xf>
    <xf numFmtId="0" fontId="13" fillId="0" borderId="6" xfId="0" applyFont="1" applyBorder="1" applyAlignment="1">
      <alignment horizontal="left" vertical="top" wrapText="1" indent="2"/>
    </xf>
    <xf numFmtId="0" fontId="13" fillId="0" borderId="8" xfId="0" applyFont="1" applyBorder="1" applyAlignment="1">
      <alignment horizontal="left" vertical="top" wrapText="1" indent="2"/>
    </xf>
    <xf numFmtId="0" fontId="13" fillId="0" borderId="3" xfId="0" applyFont="1" applyBorder="1" applyAlignment="1">
      <alignment horizontal="left" vertical="top" wrapText="1" indent="2"/>
    </xf>
    <xf numFmtId="0" fontId="13" fillId="0" borderId="2" xfId="0" applyFont="1" applyBorder="1" applyAlignment="1">
      <alignment horizontal="left" vertical="top" wrapText="1" indent="2"/>
    </xf>
    <xf numFmtId="0" fontId="13" fillId="0" borderId="1" xfId="0" applyFont="1" applyBorder="1" applyAlignment="1">
      <alignment horizontal="left" vertical="top" wrapText="1" indent="2"/>
    </xf>
    <xf numFmtId="0" fontId="0" fillId="0" borderId="7" xfId="0" applyBorder="1" applyAlignment="1">
      <alignment horizontal="left" vertical="top" wrapText="1" indent="1"/>
    </xf>
    <xf numFmtId="0" fontId="0" fillId="0" borderId="6" xfId="0" applyBorder="1" applyAlignment="1">
      <alignment horizontal="left" vertical="top" wrapText="1" indent="1"/>
    </xf>
    <xf numFmtId="0" fontId="0" fillId="0" borderId="8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2" xfId="0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 indent="1"/>
    </xf>
    <xf numFmtId="0" fontId="13" fillId="0" borderId="9" xfId="0" applyFont="1" applyBorder="1" applyAlignment="1">
      <alignment horizontal="left" vertical="top" wrapText="1" indent="2"/>
    </xf>
    <xf numFmtId="0" fontId="13" fillId="0" borderId="10" xfId="0" applyFont="1" applyBorder="1" applyAlignment="1">
      <alignment horizontal="left" vertical="top" wrapText="1" indent="2"/>
    </xf>
    <xf numFmtId="0" fontId="13" fillId="0" borderId="11" xfId="0" applyFont="1" applyBorder="1" applyAlignment="1">
      <alignment horizontal="left" vertical="top" wrapText="1" indent="2"/>
    </xf>
    <xf numFmtId="0" fontId="0" fillId="0" borderId="9" xfId="0" applyBorder="1" applyAlignment="1">
      <alignment horizontal="left" vertical="top" wrapText="1" indent="1"/>
    </xf>
    <xf numFmtId="0" fontId="0" fillId="0" borderId="10" xfId="0" applyBorder="1" applyAlignment="1">
      <alignment horizontal="left" vertical="top" wrapText="1" indent="1"/>
    </xf>
    <xf numFmtId="0" fontId="0" fillId="0" borderId="11" xfId="0" applyBorder="1" applyAlignment="1">
      <alignment horizontal="left" vertical="top" wrapText="1" indent="1"/>
    </xf>
    <xf numFmtId="165" fontId="14" fillId="0" borderId="0" xfId="0" applyNumberFormat="1" applyFont="1" applyAlignment="1">
      <alignment horizontal="left" shrinkToFit="1"/>
    </xf>
    <xf numFmtId="0" fontId="15" fillId="0" borderId="0" xfId="0" applyFont="1" applyAlignment="1">
      <alignment horizontal="left" vertical="top" wrapText="1" indent="34"/>
    </xf>
    <xf numFmtId="0" fontId="16" fillId="0" borderId="9" xfId="0" applyFont="1" applyBorder="1" applyAlignment="1">
      <alignment horizontal="center" vertical="top" wrapText="1"/>
    </xf>
    <xf numFmtId="0" fontId="16" fillId="0" borderId="10" xfId="0" applyFont="1" applyBorder="1" applyAlignment="1">
      <alignment horizontal="center" vertical="top" wrapText="1"/>
    </xf>
    <xf numFmtId="0" fontId="16" fillId="0" borderId="11" xfId="0" applyFont="1" applyBorder="1" applyAlignment="1">
      <alignment horizontal="center" vertical="top" wrapText="1"/>
    </xf>
    <xf numFmtId="0" fontId="16" fillId="0" borderId="9" xfId="0" applyFont="1" applyBorder="1" applyAlignment="1">
      <alignment horizontal="left" vertical="top" wrapText="1" indent="1"/>
    </xf>
    <xf numFmtId="0" fontId="16" fillId="0" borderId="10" xfId="0" applyFont="1" applyBorder="1" applyAlignment="1">
      <alignment horizontal="left" vertical="top" wrapText="1" indent="1"/>
    </xf>
    <xf numFmtId="0" fontId="16" fillId="0" borderId="11" xfId="0" applyFont="1" applyBorder="1" applyAlignment="1">
      <alignment horizontal="left" vertical="top" wrapText="1" indent="1"/>
    </xf>
    <xf numFmtId="0" fontId="17" fillId="0" borderId="0" xfId="0" applyFont="1" applyAlignment="1">
      <alignment horizontal="left" vertical="top" wrapText="1" indent="8"/>
    </xf>
    <xf numFmtId="0" fontId="18" fillId="0" borderId="9" xfId="0" applyFont="1" applyBorder="1" applyAlignment="1">
      <alignment horizontal="left" vertical="top" wrapText="1"/>
    </xf>
    <xf numFmtId="0" fontId="18" fillId="0" borderId="10" xfId="0" applyFont="1" applyBorder="1" applyAlignment="1">
      <alignment horizontal="left" vertical="top" wrapText="1"/>
    </xf>
    <xf numFmtId="0" fontId="18" fillId="0" borderId="11" xfId="0" applyFont="1" applyBorder="1" applyAlignment="1">
      <alignment horizontal="left" vertical="top" wrapText="1"/>
    </xf>
    <xf numFmtId="165" fontId="19" fillId="0" borderId="9" xfId="0" applyNumberFormat="1" applyFont="1" applyBorder="1" applyAlignment="1">
      <alignment horizontal="left" vertical="top" indent="6" shrinkToFit="1"/>
    </xf>
    <xf numFmtId="165" fontId="19" fillId="0" borderId="10" xfId="0" applyNumberFormat="1" applyFont="1" applyBorder="1" applyAlignment="1">
      <alignment horizontal="left" vertical="top" indent="6" shrinkToFit="1"/>
    </xf>
    <xf numFmtId="165" fontId="19" fillId="0" borderId="11" xfId="0" applyNumberFormat="1" applyFont="1" applyBorder="1" applyAlignment="1">
      <alignment horizontal="left" vertical="top" indent="6" shrinkToFit="1"/>
    </xf>
    <xf numFmtId="0" fontId="18" fillId="0" borderId="7" xfId="0" applyFont="1" applyBorder="1" applyAlignment="1">
      <alignment horizontal="left" vertical="top" wrapText="1"/>
    </xf>
    <xf numFmtId="0" fontId="18" fillId="0" borderId="6" xfId="0" applyFont="1" applyBorder="1" applyAlignment="1">
      <alignment horizontal="left" vertical="top" wrapText="1"/>
    </xf>
    <xf numFmtId="0" fontId="18" fillId="0" borderId="8" xfId="0" applyFont="1" applyBorder="1" applyAlignment="1">
      <alignment horizontal="left" vertical="top" wrapText="1"/>
    </xf>
    <xf numFmtId="0" fontId="18" fillId="0" borderId="3" xfId="0" applyFont="1" applyBorder="1" applyAlignment="1">
      <alignment horizontal="left" vertical="top" wrapText="1"/>
    </xf>
    <xf numFmtId="0" fontId="18" fillId="0" borderId="2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left" vertical="top" wrapText="1"/>
    </xf>
    <xf numFmtId="164" fontId="19" fillId="0" borderId="7" xfId="0" applyNumberFormat="1" applyFont="1" applyBorder="1" applyAlignment="1">
      <alignment horizontal="right" vertical="top" shrinkToFit="1"/>
    </xf>
    <xf numFmtId="164" fontId="19" fillId="0" borderId="6" xfId="0" applyNumberFormat="1" applyFont="1" applyBorder="1" applyAlignment="1">
      <alignment horizontal="right" vertical="top" shrinkToFit="1"/>
    </xf>
    <xf numFmtId="164" fontId="19" fillId="0" borderId="8" xfId="0" applyNumberFormat="1" applyFont="1" applyBorder="1" applyAlignment="1">
      <alignment horizontal="right" vertical="top" shrinkToFit="1"/>
    </xf>
    <xf numFmtId="164" fontId="19" fillId="0" borderId="3" xfId="0" applyNumberFormat="1" applyFont="1" applyBorder="1" applyAlignment="1">
      <alignment horizontal="right" vertical="top" shrinkToFit="1"/>
    </xf>
    <xf numFmtId="164" fontId="19" fillId="0" borderId="2" xfId="0" applyNumberFormat="1" applyFont="1" applyBorder="1" applyAlignment="1">
      <alignment horizontal="right" vertical="top" shrinkToFit="1"/>
    </xf>
    <xf numFmtId="164" fontId="19" fillId="0" borderId="1" xfId="0" applyNumberFormat="1" applyFont="1" applyBorder="1" applyAlignment="1">
      <alignment horizontal="right" vertical="top" shrinkToFit="1"/>
    </xf>
    <xf numFmtId="0" fontId="17" fillId="0" borderId="0" xfId="0" applyFont="1" applyAlignment="1">
      <alignment horizontal="center" vertical="top" wrapText="1"/>
    </xf>
    <xf numFmtId="0" fontId="0" fillId="0" borderId="0" xfId="0" applyAlignment="1">
      <alignment vertical="top"/>
    </xf>
    <xf numFmtId="164" fontId="4" fillId="0" borderId="0" xfId="0" applyNumberFormat="1" applyFont="1" applyAlignment="1">
      <alignment vertical="top" shrinkToFit="1"/>
    </xf>
    <xf numFmtId="0" fontId="8" fillId="0" borderId="0" xfId="0" applyFont="1" applyAlignment="1">
      <alignment vertical="top" wrapText="1"/>
    </xf>
    <xf numFmtId="166" fontId="4" fillId="0" borderId="2" xfId="0" applyNumberFormat="1" applyFont="1" applyBorder="1" applyAlignment="1">
      <alignment vertical="top" shrinkToFit="1"/>
    </xf>
    <xf numFmtId="164" fontId="4" fillId="0" borderId="2" xfId="0" applyNumberFormat="1" applyFont="1" applyBorder="1" applyAlignment="1">
      <alignment vertical="top" shrinkToFit="1"/>
    </xf>
    <xf numFmtId="167" fontId="4" fillId="0" borderId="2" xfId="0" applyNumberFormat="1" applyFont="1" applyBorder="1" applyAlignment="1">
      <alignment vertical="top" shrinkToFit="1"/>
    </xf>
    <xf numFmtId="0" fontId="0" fillId="0" borderId="0" xfId="0" applyAlignment="1">
      <alignment vertical="center" wrapText="1"/>
    </xf>
    <xf numFmtId="166" fontId="4" fillId="0" borderId="0" xfId="0" applyNumberFormat="1" applyFont="1" applyAlignment="1">
      <alignment vertical="top" shrinkToFit="1"/>
    </xf>
    <xf numFmtId="167" fontId="4" fillId="0" borderId="0" xfId="0" applyNumberFormat="1" applyFont="1" applyAlignment="1">
      <alignment vertical="top" shrinkToFit="1"/>
    </xf>
    <xf numFmtId="0" fontId="9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9" fillId="0" borderId="0" xfId="0" applyFont="1" applyAlignment="1">
      <alignment vertical="center" wrapText="1"/>
    </xf>
    <xf numFmtId="165" fontId="4" fillId="0" borderId="0" xfId="0" applyNumberFormat="1" applyFont="1" applyAlignment="1">
      <alignment vertical="top" shrinkToFit="1"/>
    </xf>
    <xf numFmtId="0" fontId="2" fillId="0" borderId="0" xfId="0" applyFont="1" applyAlignment="1">
      <alignment vertical="center" wrapText="1"/>
    </xf>
    <xf numFmtId="164" fontId="4" fillId="0" borderId="0" xfId="0" applyNumberFormat="1" applyFont="1" applyAlignment="1">
      <alignment vertical="center" shrinkToFit="1"/>
    </xf>
    <xf numFmtId="0" fontId="8" fillId="0" borderId="0" xfId="0" applyFont="1" applyAlignment="1">
      <alignment vertical="center" wrapText="1"/>
    </xf>
    <xf numFmtId="166" fontId="4" fillId="0" borderId="0" xfId="0" applyNumberFormat="1" applyFont="1" applyAlignment="1">
      <alignment vertical="center" shrinkToFit="1"/>
    </xf>
    <xf numFmtId="167" fontId="4" fillId="0" borderId="0" xfId="0" applyNumberFormat="1" applyFont="1" applyAlignment="1">
      <alignment vertical="center" shrinkToFit="1"/>
    </xf>
    <xf numFmtId="0" fontId="7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vertical="center" wrapText="1"/>
    </xf>
    <xf numFmtId="1" fontId="4" fillId="0" borderId="0" xfId="0" applyNumberFormat="1" applyFont="1" applyAlignment="1">
      <alignment vertical="top" shrinkToFit="1"/>
    </xf>
    <xf numFmtId="1" fontId="4" fillId="0" borderId="4" xfId="0" applyNumberFormat="1" applyFont="1" applyBorder="1" applyAlignment="1">
      <alignment vertical="top" shrinkToFit="1"/>
    </xf>
    <xf numFmtId="164" fontId="4" fillId="0" borderId="5" xfId="0" applyNumberFormat="1" applyFont="1" applyBorder="1" applyAlignment="1">
      <alignment vertical="top" shrinkToFit="1"/>
    </xf>
    <xf numFmtId="164" fontId="4" fillId="0" borderId="4" xfId="0" applyNumberFormat="1" applyFont="1" applyBorder="1" applyAlignment="1">
      <alignment vertical="top" shrinkToFit="1"/>
    </xf>
    <xf numFmtId="9" fontId="4" fillId="0" borderId="0" xfId="0" applyNumberFormat="1" applyFont="1" applyAlignment="1">
      <alignment vertical="top" shrinkToFit="1"/>
    </xf>
    <xf numFmtId="9" fontId="4" fillId="0" borderId="4" xfId="0" applyNumberFormat="1" applyFont="1" applyBorder="1" applyAlignment="1">
      <alignment vertical="top" shrinkToFit="1"/>
    </xf>
    <xf numFmtId="1" fontId="4" fillId="0" borderId="2" xfId="0" applyNumberFormat="1" applyFont="1" applyBorder="1" applyAlignment="1">
      <alignment vertical="top" shrinkToFit="1"/>
    </xf>
    <xf numFmtId="1" fontId="4" fillId="0" borderId="1" xfId="0" applyNumberFormat="1" applyFont="1" applyBorder="1" applyAlignment="1">
      <alignment vertical="top" shrinkToFit="1"/>
    </xf>
    <xf numFmtId="164" fontId="4" fillId="0" borderId="3" xfId="0" applyNumberFormat="1" applyFont="1" applyBorder="1" applyAlignment="1">
      <alignment vertical="top" shrinkToFit="1"/>
    </xf>
    <xf numFmtId="164" fontId="4" fillId="0" borderId="1" xfId="0" applyNumberFormat="1" applyFont="1" applyBorder="1" applyAlignment="1">
      <alignment vertical="top" shrinkToFit="1"/>
    </xf>
    <xf numFmtId="9" fontId="4" fillId="0" borderId="2" xfId="0" applyNumberFormat="1" applyFont="1" applyBorder="1" applyAlignment="1">
      <alignment vertical="top" shrinkToFit="1"/>
    </xf>
    <xf numFmtId="9" fontId="4" fillId="0" borderId="1" xfId="0" applyNumberFormat="1" applyFont="1" applyBorder="1" applyAlignment="1">
      <alignment vertical="top" shrinkToFit="1"/>
    </xf>
    <xf numFmtId="0" fontId="3" fillId="0" borderId="0" xfId="0" applyFont="1" applyAlignment="1">
      <alignment vertical="top" wrapText="1"/>
    </xf>
    <xf numFmtId="165" fontId="4" fillId="0" borderId="5" xfId="0" applyNumberFormat="1" applyFont="1" applyBorder="1" applyAlignment="1">
      <alignment vertical="top" shrinkToFit="1"/>
    </xf>
    <xf numFmtId="0" fontId="2" fillId="0" borderId="2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3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2" fillId="0" borderId="0" xfId="0" applyFont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7" fillId="0" borderId="0" xfId="0" applyFont="1" applyBorder="1" applyAlignment="1">
      <alignment horizontal="left" vertical="top"/>
    </xf>
    <xf numFmtId="0" fontId="28" fillId="0" borderId="0" xfId="0" applyFont="1" applyBorder="1" applyAlignment="1">
      <alignment vertical="top" wrapText="1"/>
    </xf>
    <xf numFmtId="164" fontId="27" fillId="0" borderId="0" xfId="0" applyNumberFormat="1" applyFont="1" applyBorder="1" applyAlignment="1">
      <alignment vertical="top" shrinkToFit="1"/>
    </xf>
    <xf numFmtId="164" fontId="27" fillId="0" borderId="0" xfId="0" applyNumberFormat="1" applyFont="1" applyBorder="1" applyAlignment="1">
      <alignment horizontal="right" vertical="top" shrinkToFit="1"/>
    </xf>
    <xf numFmtId="0" fontId="28" fillId="0" borderId="0" xfId="0" applyFont="1" applyBorder="1" applyAlignment="1">
      <alignment vertical="center" wrapText="1"/>
    </xf>
    <xf numFmtId="164" fontId="27" fillId="0" borderId="0" xfId="0" applyNumberFormat="1" applyFont="1" applyBorder="1" applyAlignment="1">
      <alignment horizontal="right" vertical="center" shrinkToFit="1"/>
    </xf>
    <xf numFmtId="164" fontId="27" fillId="0" borderId="0" xfId="0" applyNumberFormat="1" applyFont="1" applyBorder="1" applyAlignment="1">
      <alignment vertical="center" shrinkToFit="1"/>
    </xf>
    <xf numFmtId="0" fontId="27" fillId="0" borderId="0" xfId="0" applyFont="1" applyBorder="1" applyAlignment="1">
      <alignment vertical="top"/>
    </xf>
    <xf numFmtId="0" fontId="0" fillId="0" borderId="0" xfId="0"/>
    <xf numFmtId="0" fontId="26" fillId="0" borderId="0" xfId="0" applyFont="1"/>
    <xf numFmtId="0" fontId="2" fillId="0" borderId="0" xfId="0" applyFont="1" applyAlignment="1">
      <alignment horizontal="left" vertical="top" wrapText="1" indent="3"/>
    </xf>
    <xf numFmtId="14" fontId="0" fillId="0" borderId="0" xfId="0" applyNumberFormat="1"/>
    <xf numFmtId="14" fontId="27" fillId="0" borderId="0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7</xdr:row>
      <xdr:rowOff>12440</xdr:rowOff>
    </xdr:from>
    <xdr:ext cx="0" cy="143002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0" cy="1430020"/>
        </a:xfrm>
        <a:custGeom>
          <a:avLst/>
          <a:gdLst/>
          <a:ahLst/>
          <a:cxnLst/>
          <a:rect l="0" t="0" r="0" b="0"/>
          <a:pathLst>
            <a:path h="1430020">
              <a:moveTo>
                <a:pt x="0" y="457974"/>
              </a:moveTo>
              <a:lnTo>
                <a:pt x="0" y="0"/>
              </a:lnTo>
            </a:path>
            <a:path h="1430020">
              <a:moveTo>
                <a:pt x="0" y="943737"/>
              </a:moveTo>
              <a:lnTo>
                <a:pt x="0" y="485762"/>
              </a:lnTo>
            </a:path>
            <a:path h="1430020">
              <a:moveTo>
                <a:pt x="0" y="1429499"/>
              </a:moveTo>
              <a:lnTo>
                <a:pt x="0" y="971524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10</xdr:col>
      <xdr:colOff>34925</xdr:colOff>
      <xdr:row>7</xdr:row>
      <xdr:rowOff>1589385</xdr:rowOff>
    </xdr:from>
    <xdr:ext cx="4286250" cy="3873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4286250" cy="38735"/>
        </a:xfrm>
        <a:custGeom>
          <a:avLst/>
          <a:gdLst/>
          <a:ahLst/>
          <a:cxnLst/>
          <a:rect l="0" t="0" r="0" b="0"/>
          <a:pathLst>
            <a:path w="4286250" h="38735">
              <a:moveTo>
                <a:pt x="0" y="0"/>
              </a:moveTo>
              <a:lnTo>
                <a:pt x="4286250" y="0"/>
              </a:lnTo>
            </a:path>
            <a:path w="4286250" h="38735">
              <a:moveTo>
                <a:pt x="0" y="38138"/>
              </a:moveTo>
              <a:lnTo>
                <a:pt x="4286250" y="38138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twoCellAnchor editAs="oneCell">
    <xdr:from>
      <xdr:col>0</xdr:col>
      <xdr:colOff>120497</xdr:colOff>
      <xdr:row>11</xdr:row>
      <xdr:rowOff>186537</xdr:rowOff>
    </xdr:from>
    <xdr:to>
      <xdr:col>3</xdr:col>
      <xdr:colOff>281787</xdr:colOff>
      <xdr:row>11</xdr:row>
      <xdr:rowOff>314807</xdr:rowOff>
    </xdr:to>
    <xdr:sp macro="" textlink="">
      <xdr:nvSpPr>
        <xdr:cNvPr id="4" name="Textbox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Helvetica"/>
              <a:cs typeface="Helvetica"/>
            </a:rPr>
            <a:t>Member Name</a:t>
          </a:r>
        </a:p>
      </xdr:txBody>
    </xdr:sp>
    <xdr:clientData/>
  </xdr:twoCellAnchor>
  <xdr:oneCellAnchor>
    <xdr:from>
      <xdr:col>6</xdr:col>
      <xdr:colOff>19050</xdr:colOff>
      <xdr:row>21</xdr:row>
      <xdr:rowOff>56007</xdr:rowOff>
    </xdr:from>
    <xdr:ext cx="5887085" cy="127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5887085" cy="1270"/>
        </a:xfrm>
        <a:custGeom>
          <a:avLst/>
          <a:gdLst/>
          <a:ahLst/>
          <a:cxnLst/>
          <a:rect l="0" t="0" r="0" b="0"/>
          <a:pathLst>
            <a:path w="5887085" h="1270">
              <a:moveTo>
                <a:pt x="0" y="0"/>
              </a:moveTo>
              <a:lnTo>
                <a:pt x="5886500" y="1143"/>
              </a:lnTo>
            </a:path>
          </a:pathLst>
        </a:custGeom>
        <a:ln w="12699">
          <a:solidFill>
            <a:srgbClr val="000000"/>
          </a:solidFill>
        </a:ln>
      </xdr:spPr>
    </xdr:sp>
    <xdr:clientData/>
  </xdr:oneCellAnchor>
  <xdr:twoCellAnchor editAs="oneCell">
    <xdr:from>
      <xdr:col>0</xdr:col>
      <xdr:colOff>44297</xdr:colOff>
      <xdr:row>19</xdr:row>
      <xdr:rowOff>2729223</xdr:rowOff>
    </xdr:from>
    <xdr:to>
      <xdr:col>3</xdr:col>
      <xdr:colOff>205587</xdr:colOff>
      <xdr:row>20</xdr:row>
      <xdr:rowOff>590543</xdr:rowOff>
    </xdr:to>
    <xdr:sp macro="" textlink="">
      <xdr:nvSpPr>
        <xdr:cNvPr id="6" name="Textbox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Helvetica"/>
              <a:cs typeface="Helvetica"/>
            </a:rPr>
            <a:t>Member Name</a:t>
          </a:r>
        </a:p>
      </xdr:txBody>
    </xdr:sp>
    <xdr:clientData/>
  </xdr:twoCellAnchor>
  <xdr:twoCellAnchor editAs="oneCell">
    <xdr:from>
      <xdr:col>0</xdr:col>
      <xdr:colOff>44551</xdr:colOff>
      <xdr:row>40</xdr:row>
      <xdr:rowOff>2722873</xdr:rowOff>
    </xdr:from>
    <xdr:to>
      <xdr:col>3</xdr:col>
      <xdr:colOff>205841</xdr:colOff>
      <xdr:row>41</xdr:row>
      <xdr:rowOff>577843</xdr:rowOff>
    </xdr:to>
    <xdr:sp macro="" textlink="">
      <xdr:nvSpPr>
        <xdr:cNvPr id="7" name="Textbox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Helvetica"/>
              <a:cs typeface="Helvetica"/>
            </a:rPr>
            <a:t>Member Name</a:t>
          </a:r>
        </a:p>
      </xdr:txBody>
    </xdr:sp>
    <xdr:clientData/>
  </xdr:twoCellAnchor>
  <xdr:twoCellAnchor editAs="oneCell">
    <xdr:from>
      <xdr:col>0</xdr:col>
      <xdr:colOff>44551</xdr:colOff>
      <xdr:row>64</xdr:row>
      <xdr:rowOff>2722872</xdr:rowOff>
    </xdr:from>
    <xdr:to>
      <xdr:col>3</xdr:col>
      <xdr:colOff>205841</xdr:colOff>
      <xdr:row>65</xdr:row>
      <xdr:rowOff>577842</xdr:rowOff>
    </xdr:to>
    <xdr:sp macro="" textlink="">
      <xdr:nvSpPr>
        <xdr:cNvPr id="8" name="Textbox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Helvetica"/>
              <a:cs typeface="Helvetica"/>
            </a:rPr>
            <a:t>Member Name</a:t>
          </a:r>
        </a:p>
      </xdr:txBody>
    </xdr:sp>
    <xdr:clientData/>
  </xdr:twoCellAnchor>
  <xdr:twoCellAnchor editAs="oneCell">
    <xdr:from>
      <xdr:col>0</xdr:col>
      <xdr:colOff>44551</xdr:colOff>
      <xdr:row>88</xdr:row>
      <xdr:rowOff>2722873</xdr:rowOff>
    </xdr:from>
    <xdr:to>
      <xdr:col>3</xdr:col>
      <xdr:colOff>205841</xdr:colOff>
      <xdr:row>89</xdr:row>
      <xdr:rowOff>577843</xdr:rowOff>
    </xdr:to>
    <xdr:sp macro="" textlink="">
      <xdr:nvSpPr>
        <xdr:cNvPr id="9" name="Textbox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Helvetica"/>
              <a:cs typeface="Helvetica"/>
            </a:rPr>
            <a:t>Member Name</a:t>
          </a:r>
        </a:p>
      </xdr:txBody>
    </xdr:sp>
    <xdr:clientData/>
  </xdr:twoCellAnchor>
  <xdr:twoCellAnchor editAs="oneCell">
    <xdr:from>
      <xdr:col>0</xdr:col>
      <xdr:colOff>44551</xdr:colOff>
      <xdr:row>111</xdr:row>
      <xdr:rowOff>2722873</xdr:rowOff>
    </xdr:from>
    <xdr:to>
      <xdr:col>3</xdr:col>
      <xdr:colOff>205841</xdr:colOff>
      <xdr:row>112</xdr:row>
      <xdr:rowOff>577843</xdr:rowOff>
    </xdr:to>
    <xdr:sp macro="" textlink="">
      <xdr:nvSpPr>
        <xdr:cNvPr id="10" name="Textbox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Helvetica"/>
              <a:cs typeface="Helvetica"/>
            </a:rPr>
            <a:t>Member Name</a:t>
          </a:r>
        </a:p>
      </xdr:txBody>
    </xdr:sp>
    <xdr:clientData/>
  </xdr:twoCellAnchor>
  <xdr:twoCellAnchor editAs="oneCell">
    <xdr:from>
      <xdr:col>0</xdr:col>
      <xdr:colOff>44551</xdr:colOff>
      <xdr:row>135</xdr:row>
      <xdr:rowOff>2722875</xdr:rowOff>
    </xdr:from>
    <xdr:to>
      <xdr:col>3</xdr:col>
      <xdr:colOff>205841</xdr:colOff>
      <xdr:row>136</xdr:row>
      <xdr:rowOff>577845</xdr:rowOff>
    </xdr:to>
    <xdr:sp macro="" textlink="">
      <xdr:nvSpPr>
        <xdr:cNvPr id="11" name="Textbox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Helvetica"/>
              <a:cs typeface="Helvetica"/>
            </a:rPr>
            <a:t>Member Name</a:t>
          </a:r>
        </a:p>
      </xdr:txBody>
    </xdr:sp>
    <xdr:clientData/>
  </xdr:twoCellAnchor>
  <xdr:twoCellAnchor editAs="oneCell">
    <xdr:from>
      <xdr:col>0</xdr:col>
      <xdr:colOff>44551</xdr:colOff>
      <xdr:row>159</xdr:row>
      <xdr:rowOff>2722875</xdr:rowOff>
    </xdr:from>
    <xdr:to>
      <xdr:col>3</xdr:col>
      <xdr:colOff>205841</xdr:colOff>
      <xdr:row>160</xdr:row>
      <xdr:rowOff>577845</xdr:rowOff>
    </xdr:to>
    <xdr:sp macro="" textlink="">
      <xdr:nvSpPr>
        <xdr:cNvPr id="12" name="Textbox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Helvetica"/>
              <a:cs typeface="Helvetica"/>
            </a:rPr>
            <a:t>Member Name</a:t>
          </a:r>
        </a:p>
      </xdr:txBody>
    </xdr:sp>
    <xdr:clientData/>
  </xdr:twoCellAnchor>
  <xdr:twoCellAnchor editAs="oneCell">
    <xdr:from>
      <xdr:col>0</xdr:col>
      <xdr:colOff>44551</xdr:colOff>
      <xdr:row>183</xdr:row>
      <xdr:rowOff>2722870</xdr:rowOff>
    </xdr:from>
    <xdr:to>
      <xdr:col>3</xdr:col>
      <xdr:colOff>205841</xdr:colOff>
      <xdr:row>184</xdr:row>
      <xdr:rowOff>577840</xdr:rowOff>
    </xdr:to>
    <xdr:sp macro="" textlink="">
      <xdr:nvSpPr>
        <xdr:cNvPr id="13" name="Textbox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Helvetica"/>
              <a:cs typeface="Helvetica"/>
            </a:rPr>
            <a:t>Member Name</a:t>
          </a:r>
        </a:p>
      </xdr:txBody>
    </xdr:sp>
    <xdr:clientData/>
  </xdr:twoCellAnchor>
  <xdr:twoCellAnchor editAs="oneCell">
    <xdr:from>
      <xdr:col>0</xdr:col>
      <xdr:colOff>44551</xdr:colOff>
      <xdr:row>207</xdr:row>
      <xdr:rowOff>2722870</xdr:rowOff>
    </xdr:from>
    <xdr:to>
      <xdr:col>3</xdr:col>
      <xdr:colOff>205841</xdr:colOff>
      <xdr:row>208</xdr:row>
      <xdr:rowOff>577840</xdr:rowOff>
    </xdr:to>
    <xdr:sp macro="" textlink="">
      <xdr:nvSpPr>
        <xdr:cNvPr id="14" name="Textbox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Helvetica"/>
              <a:cs typeface="Helvetica"/>
            </a:rPr>
            <a:t>Member Name</a:t>
          </a:r>
        </a:p>
      </xdr:txBody>
    </xdr:sp>
    <xdr:clientData/>
  </xdr:twoCellAnchor>
  <xdr:twoCellAnchor editAs="oneCell">
    <xdr:from>
      <xdr:col>0</xdr:col>
      <xdr:colOff>44551</xdr:colOff>
      <xdr:row>230</xdr:row>
      <xdr:rowOff>2722870</xdr:rowOff>
    </xdr:from>
    <xdr:to>
      <xdr:col>3</xdr:col>
      <xdr:colOff>205841</xdr:colOff>
      <xdr:row>231</xdr:row>
      <xdr:rowOff>577840</xdr:rowOff>
    </xdr:to>
    <xdr:sp macro="" textlink="">
      <xdr:nvSpPr>
        <xdr:cNvPr id="15" name="Textbox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Helvetica"/>
              <a:cs typeface="Helvetica"/>
            </a:rPr>
            <a:t>Member Name</a:t>
          </a:r>
        </a:p>
      </xdr:txBody>
    </xdr:sp>
    <xdr:clientData/>
  </xdr:twoCellAnchor>
  <xdr:twoCellAnchor editAs="oneCell">
    <xdr:from>
      <xdr:col>0</xdr:col>
      <xdr:colOff>44551</xdr:colOff>
      <xdr:row>253</xdr:row>
      <xdr:rowOff>2722873</xdr:rowOff>
    </xdr:from>
    <xdr:to>
      <xdr:col>3</xdr:col>
      <xdr:colOff>205841</xdr:colOff>
      <xdr:row>254</xdr:row>
      <xdr:rowOff>577843</xdr:rowOff>
    </xdr:to>
    <xdr:sp macro="" textlink="">
      <xdr:nvSpPr>
        <xdr:cNvPr id="16" name="Textbox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Helvetica"/>
              <a:cs typeface="Helvetica"/>
            </a:rPr>
            <a:t>Member Name</a:t>
          </a:r>
        </a:p>
      </xdr:txBody>
    </xdr:sp>
    <xdr:clientData/>
  </xdr:twoCellAnchor>
  <xdr:oneCellAnchor>
    <xdr:from>
      <xdr:col>6</xdr:col>
      <xdr:colOff>5570</xdr:colOff>
      <xdr:row>278</xdr:row>
      <xdr:rowOff>678289</xdr:rowOff>
    </xdr:from>
    <xdr:ext cx="5887085" cy="127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5887085" cy="1270"/>
        </a:xfrm>
        <a:custGeom>
          <a:avLst/>
          <a:gdLst/>
          <a:ahLst/>
          <a:cxnLst/>
          <a:rect l="0" t="0" r="0" b="0"/>
          <a:pathLst>
            <a:path w="5887085" h="1270">
              <a:moveTo>
                <a:pt x="0" y="0"/>
              </a:moveTo>
              <a:lnTo>
                <a:pt x="5886500" y="1143"/>
              </a:lnTo>
            </a:path>
          </a:pathLst>
        </a:custGeom>
        <a:ln w="12699">
          <a:solidFill>
            <a:srgbClr val="000000"/>
          </a:solidFill>
        </a:ln>
      </xdr:spPr>
    </xdr:sp>
    <xdr:clientData/>
  </xdr:oneCellAnchor>
  <xdr:oneCellAnchor>
    <xdr:from>
      <xdr:col>5</xdr:col>
      <xdr:colOff>53884</xdr:colOff>
      <xdr:row>291</xdr:row>
      <xdr:rowOff>374493</xdr:rowOff>
    </xdr:from>
    <xdr:ext cx="6029960" cy="29209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0" y="0"/>
          <a:ext cx="6029960" cy="29209"/>
        </a:xfrm>
        <a:custGeom>
          <a:avLst/>
          <a:gdLst/>
          <a:ahLst/>
          <a:cxnLst/>
          <a:rect l="0" t="0" r="0" b="0"/>
          <a:pathLst>
            <a:path w="6029960" h="29209">
              <a:moveTo>
                <a:pt x="0" y="28613"/>
              </a:moveTo>
              <a:lnTo>
                <a:pt x="6029388" y="28613"/>
              </a:lnTo>
            </a:path>
            <a:path w="6029960" h="29209">
              <a:moveTo>
                <a:pt x="0" y="0"/>
              </a:moveTo>
              <a:lnTo>
                <a:pt x="6029388" y="12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twoCellAnchor editAs="oneCell">
    <xdr:from>
      <xdr:col>0</xdr:col>
      <xdr:colOff>44551</xdr:colOff>
      <xdr:row>277</xdr:row>
      <xdr:rowOff>2722877</xdr:rowOff>
    </xdr:from>
    <xdr:to>
      <xdr:col>3</xdr:col>
      <xdr:colOff>205841</xdr:colOff>
      <xdr:row>278</xdr:row>
      <xdr:rowOff>577847</xdr:rowOff>
    </xdr:to>
    <xdr:sp macro="" textlink="">
      <xdr:nvSpPr>
        <xdr:cNvPr id="19" name="Textbox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Helvetica"/>
              <a:cs typeface="Helvetica"/>
            </a:rPr>
            <a:t>Member Name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5</xdr:row>
      <xdr:rowOff>0</xdr:rowOff>
    </xdr:from>
    <xdr:ext cx="0" cy="143002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BBEBA8BF-07FD-9A45-92CD-84F61E1422CD}"/>
            </a:ext>
          </a:extLst>
        </xdr:cNvPr>
        <xdr:cNvSpPr/>
      </xdr:nvSpPr>
      <xdr:spPr>
        <a:xfrm>
          <a:off x="3403600" y="2311140"/>
          <a:ext cx="0" cy="1430020"/>
        </a:xfrm>
        <a:custGeom>
          <a:avLst/>
          <a:gdLst/>
          <a:ahLst/>
          <a:cxnLst/>
          <a:rect l="0" t="0" r="0" b="0"/>
          <a:pathLst>
            <a:path h="1430020">
              <a:moveTo>
                <a:pt x="0" y="457974"/>
              </a:moveTo>
              <a:lnTo>
                <a:pt x="0" y="0"/>
              </a:lnTo>
            </a:path>
            <a:path h="1430020">
              <a:moveTo>
                <a:pt x="0" y="943737"/>
              </a:moveTo>
              <a:lnTo>
                <a:pt x="0" y="485762"/>
              </a:lnTo>
            </a:path>
            <a:path h="1430020">
              <a:moveTo>
                <a:pt x="0" y="1429499"/>
              </a:moveTo>
              <a:lnTo>
                <a:pt x="0" y="971524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twoCellAnchor editAs="oneCell">
    <xdr:from>
      <xdr:col>0</xdr:col>
      <xdr:colOff>120497</xdr:colOff>
      <xdr:row>5</xdr:row>
      <xdr:rowOff>186537</xdr:rowOff>
    </xdr:from>
    <xdr:to>
      <xdr:col>0</xdr:col>
      <xdr:colOff>954887</xdr:colOff>
      <xdr:row>6</xdr:row>
      <xdr:rowOff>124307</xdr:rowOff>
    </xdr:to>
    <xdr:sp macro="" textlink="">
      <xdr:nvSpPr>
        <xdr:cNvPr id="4" name="Textbox 4">
          <a:extLst>
            <a:ext uri="{FF2B5EF4-FFF2-40B4-BE49-F238E27FC236}">
              <a16:creationId xmlns:a16="http://schemas.microsoft.com/office/drawing/2014/main" id="{EAA22CF3-29D6-FB43-BD7C-21918FEE63EF}"/>
            </a:ext>
          </a:extLst>
        </xdr:cNvPr>
        <xdr:cNvSpPr txBox="1"/>
      </xdr:nvSpPr>
      <xdr:spPr>
        <a:xfrm>
          <a:off x="120497" y="4872837"/>
          <a:ext cx="9613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Helvetica"/>
              <a:cs typeface="Helvetica"/>
            </a:rPr>
            <a:t>Member Name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09"/>
  <sheetViews>
    <sheetView workbookViewId="0">
      <selection activeCell="A8" sqref="A8:C8"/>
    </sheetView>
  </sheetViews>
  <sheetFormatPr baseColWidth="10" defaultColWidth="9" defaultRowHeight="13"/>
  <cols>
    <col min="1" max="1" width="8" customWidth="1"/>
    <col min="2" max="2" width="1.19921875" customWidth="1"/>
    <col min="3" max="3" width="3.3984375" customWidth="1"/>
    <col min="4" max="4" width="5.796875" customWidth="1"/>
    <col min="5" max="5" width="2.19921875" customWidth="1"/>
    <col min="6" max="6" width="3.3984375" customWidth="1"/>
    <col min="7" max="7" width="1.19921875" customWidth="1"/>
    <col min="8" max="8" width="3.3984375" customWidth="1"/>
    <col min="9" max="9" width="6.796875" customWidth="1"/>
    <col min="10" max="10" width="2.19921875" customWidth="1"/>
    <col min="11" max="11" width="1.19921875" customWidth="1"/>
    <col min="12" max="12" width="3.3984375" customWidth="1"/>
    <col min="13" max="13" width="2.19921875" customWidth="1"/>
    <col min="14" max="14" width="3.3984375" customWidth="1"/>
    <col min="15" max="15" width="5.796875" customWidth="1"/>
    <col min="16" max="16" width="2.19921875" customWidth="1"/>
    <col min="17" max="17" width="3.3984375" customWidth="1"/>
    <col min="18" max="18" width="4.59765625" customWidth="1"/>
    <col min="19" max="19" width="1.19921875" customWidth="1"/>
    <col min="20" max="20" width="2.19921875" customWidth="1"/>
    <col min="21" max="21" width="3.3984375" customWidth="1"/>
    <col min="22" max="22" width="9.3984375" customWidth="1"/>
    <col min="23" max="23" width="4.59765625" customWidth="1"/>
    <col min="24" max="24" width="1.19921875" customWidth="1"/>
    <col min="25" max="26" width="3.3984375" customWidth="1"/>
    <col min="27" max="27" width="6.796875" customWidth="1"/>
    <col min="28" max="28" width="1.19921875" customWidth="1"/>
    <col min="29" max="29" width="4.59765625" customWidth="1"/>
    <col min="30" max="30" width="2.19921875" customWidth="1"/>
    <col min="31" max="31" width="5.796875" customWidth="1"/>
    <col min="32" max="32" width="3.3984375" customWidth="1"/>
    <col min="33" max="33" width="11.59765625" customWidth="1"/>
    <col min="34" max="35" width="2.19921875" customWidth="1"/>
  </cols>
  <sheetData>
    <row r="1" spans="1:35" ht="16.5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 spans="1:35" ht="12" customHeight="1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</row>
    <row r="3" spans="1:35" ht="25.5" customHeight="1">
      <c r="A3" s="9" t="s">
        <v>2</v>
      </c>
      <c r="B3" s="10"/>
      <c r="C3" s="11" t="s">
        <v>3</v>
      </c>
      <c r="D3" s="12"/>
      <c r="E3" s="13"/>
      <c r="F3" s="14" t="s">
        <v>4</v>
      </c>
      <c r="G3" s="15"/>
      <c r="H3" s="15"/>
      <c r="I3" s="16"/>
      <c r="J3" s="17" t="s">
        <v>5</v>
      </c>
      <c r="K3" s="18"/>
      <c r="L3" s="18"/>
      <c r="M3" s="18"/>
      <c r="N3" s="18"/>
      <c r="O3" s="18"/>
      <c r="P3" s="19"/>
      <c r="Q3" s="11" t="s">
        <v>6</v>
      </c>
      <c r="R3" s="12"/>
      <c r="S3" s="12"/>
      <c r="T3" s="12"/>
      <c r="U3" s="12"/>
    </row>
    <row r="4" spans="1:35" ht="15" customHeight="1">
      <c r="A4" s="20" t="s">
        <v>7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</row>
    <row r="5" spans="1:35" ht="24.75" customHeight="1">
      <c r="A5" s="21">
        <v>1</v>
      </c>
      <c r="B5" s="22"/>
      <c r="C5" s="23">
        <v>25</v>
      </c>
      <c r="D5" s="24"/>
      <c r="E5" s="24"/>
      <c r="F5" s="25"/>
      <c r="G5" s="26">
        <v>1719.1</v>
      </c>
      <c r="H5" s="27"/>
      <c r="I5" s="27"/>
      <c r="J5" s="27"/>
      <c r="K5" s="28">
        <v>1</v>
      </c>
      <c r="L5" s="28"/>
      <c r="M5" s="29"/>
      <c r="N5" s="30">
        <v>25</v>
      </c>
      <c r="O5" s="31"/>
      <c r="P5" s="31"/>
      <c r="Q5" s="31"/>
    </row>
    <row r="6" spans="1:35" ht="38.25" customHeight="1">
      <c r="A6" s="21">
        <v>2</v>
      </c>
      <c r="B6" s="22"/>
      <c r="C6" s="23">
        <v>25</v>
      </c>
      <c r="D6" s="24"/>
      <c r="E6" s="24"/>
      <c r="F6" s="25"/>
      <c r="G6" s="32">
        <v>0</v>
      </c>
      <c r="H6" s="33"/>
      <c r="I6" s="33"/>
      <c r="J6" s="33"/>
      <c r="K6" s="28">
        <v>1</v>
      </c>
      <c r="L6" s="28"/>
      <c r="M6" s="29"/>
      <c r="N6" s="30">
        <v>50</v>
      </c>
      <c r="O6" s="31"/>
      <c r="P6" s="31"/>
      <c r="Q6" s="31"/>
    </row>
    <row r="7" spans="1:35" ht="51.75" customHeight="1">
      <c r="A7" s="34">
        <v>4</v>
      </c>
      <c r="B7" s="35"/>
      <c r="C7" s="36">
        <v>25</v>
      </c>
      <c r="D7" s="37"/>
      <c r="E7" s="37"/>
      <c r="F7" s="38"/>
      <c r="G7" s="39">
        <v>0</v>
      </c>
      <c r="H7" s="40"/>
      <c r="I7" s="40"/>
      <c r="J7" s="40"/>
      <c r="K7" s="41">
        <v>1</v>
      </c>
      <c r="L7" s="41"/>
      <c r="M7" s="42"/>
      <c r="N7" s="43">
        <v>100</v>
      </c>
      <c r="O7" s="44"/>
      <c r="P7" s="44"/>
      <c r="Q7" s="44"/>
    </row>
    <row r="8" spans="1:35" ht="147" customHeight="1">
      <c r="A8" s="221" t="s">
        <v>418</v>
      </c>
      <c r="B8" s="45"/>
      <c r="C8" s="45"/>
      <c r="D8" s="46" t="s">
        <v>8</v>
      </c>
      <c r="E8" s="46"/>
      <c r="F8" s="46"/>
      <c r="G8" s="46"/>
      <c r="H8" s="46"/>
      <c r="I8" s="46"/>
      <c r="J8" s="46"/>
      <c r="K8" s="46"/>
      <c r="L8" s="47" t="s">
        <v>9</v>
      </c>
      <c r="M8" s="47"/>
      <c r="N8" s="47"/>
      <c r="O8" s="48"/>
      <c r="P8" s="49" t="s">
        <v>10</v>
      </c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1">
        <v>175</v>
      </c>
      <c r="AD8" s="51"/>
      <c r="AE8" s="51"/>
      <c r="AF8" s="51"/>
      <c r="AG8" s="51"/>
      <c r="AH8" s="51"/>
      <c r="AI8" s="51"/>
    </row>
    <row r="9" spans="1:35" ht="13.5" customHeight="1">
      <c r="A9" s="52" t="s">
        <v>11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</row>
    <row r="10" spans="1:35" ht="12" customHeight="1">
      <c r="A10" s="53" t="s">
        <v>12</v>
      </c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</row>
    <row r="11" spans="1:35" ht="16.5" customHeight="1">
      <c r="A11" s="7" t="s">
        <v>13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</row>
    <row r="12" spans="1:35" ht="29.25" customHeight="1">
      <c r="A12" s="54" t="s">
        <v>14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5" t="s">
        <v>15</v>
      </c>
      <c r="P12" s="55"/>
      <c r="Q12" s="55"/>
      <c r="R12" s="55"/>
      <c r="S12" s="55"/>
      <c r="T12" s="56" t="s">
        <v>16</v>
      </c>
      <c r="U12" s="56"/>
      <c r="V12" s="56"/>
      <c r="W12" s="56"/>
      <c r="X12" s="57" t="s">
        <v>17</v>
      </c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</row>
    <row r="13" spans="1:35" ht="22.75" customHeight="1">
      <c r="A13" s="58" t="s">
        <v>18</v>
      </c>
      <c r="B13" s="58"/>
      <c r="C13" s="58"/>
      <c r="D13" s="58"/>
      <c r="E13" s="58"/>
      <c r="F13" s="58"/>
      <c r="G13" s="58"/>
      <c r="H13" s="58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</row>
    <row r="14" spans="1:35" ht="22.75" customHeight="1">
      <c r="A14" s="60" t="s">
        <v>19</v>
      </c>
      <c r="B14" s="60"/>
      <c r="C14" s="60"/>
      <c r="D14" s="60"/>
      <c r="E14" s="60"/>
      <c r="F14" s="60"/>
      <c r="G14" s="60"/>
      <c r="H14" s="60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</row>
    <row r="15" spans="1:35" ht="22.5" customHeight="1">
      <c r="A15" s="61" t="s">
        <v>20</v>
      </c>
      <c r="B15" s="61"/>
      <c r="C15" s="61"/>
      <c r="D15" s="61"/>
      <c r="E15" s="61"/>
      <c r="F15" s="61"/>
      <c r="G15" s="61"/>
      <c r="H15" s="61"/>
      <c r="I15" s="62">
        <v>45604</v>
      </c>
      <c r="J15" s="62"/>
      <c r="K15" s="62"/>
      <c r="L15" s="62"/>
      <c r="M15" s="62"/>
      <c r="N15" s="62"/>
      <c r="O15" s="63">
        <v>448.13</v>
      </c>
      <c r="P15" s="63"/>
      <c r="Q15" s="63"/>
      <c r="R15" s="63"/>
      <c r="S15" s="63"/>
      <c r="T15" s="64">
        <v>1.2709999999999999</v>
      </c>
      <c r="U15" s="64"/>
      <c r="V15" s="64"/>
      <c r="W15" s="24">
        <v>18</v>
      </c>
      <c r="X15" s="24"/>
      <c r="Y15" s="24"/>
      <c r="Z15" s="24"/>
      <c r="AA15" s="65">
        <v>45566</v>
      </c>
      <c r="AB15" s="65"/>
      <c r="AC15" s="65"/>
      <c r="AD15" s="65"/>
      <c r="AE15" s="33">
        <v>18</v>
      </c>
      <c r="AF15" s="33"/>
      <c r="AG15" s="33"/>
      <c r="AH15" s="33"/>
    </row>
    <row r="16" spans="1:35" ht="21" customHeight="1">
      <c r="A16" s="61" t="s">
        <v>21</v>
      </c>
      <c r="B16" s="61"/>
      <c r="C16" s="61"/>
      <c r="D16" s="61"/>
      <c r="E16" s="61"/>
      <c r="F16" s="61"/>
      <c r="G16" s="61"/>
      <c r="H16" s="61"/>
      <c r="I16" s="62">
        <v>45604</v>
      </c>
      <c r="J16" s="62"/>
      <c r="K16" s="62"/>
      <c r="L16" s="62"/>
      <c r="M16" s="62"/>
      <c r="N16" s="62"/>
      <c r="O16" s="63">
        <v>583.27</v>
      </c>
      <c r="P16" s="63"/>
      <c r="Q16" s="63"/>
      <c r="R16" s="63"/>
      <c r="S16" s="63"/>
      <c r="T16" s="64">
        <v>1.5547</v>
      </c>
      <c r="U16" s="64"/>
      <c r="V16" s="64"/>
      <c r="W16" s="24">
        <v>18</v>
      </c>
      <c r="X16" s="24"/>
      <c r="Y16" s="24"/>
      <c r="Z16" s="24"/>
      <c r="AA16" s="65">
        <v>45566</v>
      </c>
      <c r="AB16" s="65"/>
      <c r="AC16" s="65"/>
      <c r="AD16" s="65"/>
      <c r="AE16" s="33">
        <v>18</v>
      </c>
      <c r="AF16" s="33"/>
      <c r="AG16" s="33"/>
      <c r="AH16" s="33"/>
    </row>
    <row r="17" spans="1:35" ht="20.25" customHeight="1">
      <c r="A17" s="61" t="s">
        <v>22</v>
      </c>
      <c r="B17" s="61"/>
      <c r="C17" s="61"/>
      <c r="D17" s="61"/>
      <c r="E17" s="61"/>
      <c r="F17" s="61"/>
      <c r="G17" s="61"/>
      <c r="H17" s="61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24">
        <v>0</v>
      </c>
      <c r="X17" s="24"/>
      <c r="Y17" s="24"/>
      <c r="Z17" s="24"/>
      <c r="AA17" s="66"/>
      <c r="AB17" s="66"/>
      <c r="AC17" s="66"/>
      <c r="AD17" s="66"/>
      <c r="AE17" s="33">
        <v>0</v>
      </c>
      <c r="AF17" s="33"/>
      <c r="AG17" s="33"/>
      <c r="AH17" s="33"/>
    </row>
    <row r="18" spans="1:35" ht="21.75" customHeight="1">
      <c r="A18" s="61" t="s">
        <v>23</v>
      </c>
      <c r="B18" s="61"/>
      <c r="C18" s="61"/>
      <c r="D18" s="61"/>
      <c r="E18" s="61"/>
      <c r="F18" s="61"/>
      <c r="G18" s="61"/>
      <c r="H18" s="61"/>
      <c r="I18" s="62">
        <v>45618</v>
      </c>
      <c r="J18" s="62"/>
      <c r="K18" s="62"/>
      <c r="L18" s="62"/>
      <c r="M18" s="62"/>
      <c r="N18" s="62"/>
      <c r="O18" s="67">
        <v>1345.28</v>
      </c>
      <c r="P18" s="67"/>
      <c r="Q18" s="67"/>
      <c r="R18" s="67"/>
      <c r="S18" s="67"/>
      <c r="T18" s="64">
        <v>2</v>
      </c>
      <c r="U18" s="64"/>
      <c r="V18" s="64"/>
      <c r="W18" s="24">
        <v>18</v>
      </c>
      <c r="X18" s="24"/>
      <c r="Y18" s="24"/>
      <c r="Z18" s="24"/>
      <c r="AA18" s="65">
        <v>45566</v>
      </c>
      <c r="AB18" s="65"/>
      <c r="AC18" s="65"/>
      <c r="AD18" s="65"/>
      <c r="AE18" s="33">
        <v>18</v>
      </c>
      <c r="AF18" s="33"/>
      <c r="AG18" s="33"/>
      <c r="AH18" s="33"/>
    </row>
    <row r="19" spans="1:35" ht="15" customHeight="1">
      <c r="A19" s="68" t="s">
        <v>24</v>
      </c>
      <c r="B19" s="68"/>
      <c r="C19" s="68"/>
      <c r="D19" s="68"/>
      <c r="E19" s="68"/>
      <c r="F19" s="68"/>
      <c r="G19" s="68"/>
      <c r="H19" s="68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5">
        <v>45566</v>
      </c>
      <c r="AB19" s="65"/>
      <c r="AC19" s="65"/>
      <c r="AD19" s="65"/>
      <c r="AE19" s="33">
        <v>18</v>
      </c>
      <c r="AF19" s="33"/>
      <c r="AG19" s="33"/>
      <c r="AH19" s="33"/>
    </row>
    <row r="20" spans="1:35" ht="221.25" customHeight="1">
      <c r="A20" s="5" t="s">
        <v>13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2"/>
      <c r="AH20" s="46"/>
      <c r="AI20" s="46"/>
    </row>
    <row r="21" spans="1:35" ht="52.5" customHeight="1">
      <c r="A21" s="2"/>
      <c r="B21" s="46"/>
      <c r="C21" s="46"/>
      <c r="D21" s="46"/>
      <c r="E21" s="46"/>
      <c r="F21" s="46"/>
      <c r="G21" s="46"/>
      <c r="H21" s="46"/>
      <c r="I21" s="70" t="s">
        <v>14</v>
      </c>
      <c r="J21" s="70"/>
      <c r="K21" s="70"/>
      <c r="L21" s="70"/>
      <c r="M21" s="71" t="s">
        <v>15</v>
      </c>
      <c r="N21" s="71"/>
      <c r="O21" s="71"/>
      <c r="P21" s="71"/>
      <c r="Q21" s="71"/>
      <c r="R21" s="72" t="s">
        <v>16</v>
      </c>
      <c r="S21" s="72"/>
      <c r="T21" s="72"/>
      <c r="U21" s="72"/>
      <c r="V21" s="72"/>
      <c r="W21" s="73" t="s">
        <v>17</v>
      </c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</row>
    <row r="22" spans="1:35" ht="42.5" customHeight="1">
      <c r="A22" s="46" t="s">
        <v>25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2"/>
      <c r="AH22" s="46"/>
      <c r="AI22" s="46"/>
    </row>
    <row r="23" spans="1:35" ht="40.5" customHeight="1">
      <c r="A23" s="68" t="s">
        <v>26</v>
      </c>
      <c r="B23" s="68"/>
      <c r="C23" s="68"/>
      <c r="D23" s="68"/>
      <c r="E23" s="68"/>
      <c r="F23" s="74">
        <v>45566</v>
      </c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5">
        <v>18</v>
      </c>
      <c r="AE23" s="75"/>
      <c r="AF23" s="75"/>
      <c r="AG23" s="75"/>
      <c r="AH23" s="75"/>
      <c r="AI23" s="75"/>
    </row>
    <row r="24" spans="1:35" ht="17" customHeight="1">
      <c r="A24" s="60" t="s">
        <v>27</v>
      </c>
      <c r="B24" s="60"/>
      <c r="C24" s="60"/>
      <c r="D24" s="60"/>
      <c r="E24" s="60"/>
      <c r="F24" s="60"/>
      <c r="G24" s="60"/>
      <c r="H24" s="60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</row>
    <row r="25" spans="1:35" ht="21" customHeight="1">
      <c r="A25" s="61" t="s">
        <v>28</v>
      </c>
      <c r="B25" s="61"/>
      <c r="C25" s="61"/>
      <c r="D25" s="61"/>
      <c r="E25" s="61"/>
      <c r="F25" s="61"/>
      <c r="G25" s="61"/>
      <c r="H25" s="61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24">
        <v>0</v>
      </c>
      <c r="X25" s="24"/>
      <c r="Y25" s="24"/>
      <c r="Z25" s="24"/>
      <c r="AA25" s="66"/>
      <c r="AB25" s="66"/>
      <c r="AC25" s="66"/>
      <c r="AD25" s="66"/>
      <c r="AE25" s="66"/>
      <c r="AF25" s="66"/>
      <c r="AG25" s="1">
        <v>0</v>
      </c>
      <c r="AH25" s="66"/>
      <c r="AI25" s="66"/>
    </row>
    <row r="26" spans="1:35" ht="22" customHeight="1">
      <c r="A26" s="61" t="s">
        <v>29</v>
      </c>
      <c r="B26" s="61"/>
      <c r="C26" s="61"/>
      <c r="D26" s="61"/>
      <c r="E26" s="61"/>
      <c r="F26" s="61"/>
      <c r="G26" s="61"/>
      <c r="H26" s="61"/>
      <c r="I26" s="76">
        <v>45626</v>
      </c>
      <c r="J26" s="76"/>
      <c r="K26" s="76"/>
      <c r="L26" s="76"/>
      <c r="M26" s="76"/>
      <c r="N26" s="76"/>
      <c r="O26" s="77">
        <v>240.27</v>
      </c>
      <c r="P26" s="77"/>
      <c r="Q26" s="77"/>
      <c r="R26" s="77"/>
      <c r="S26" s="77"/>
      <c r="T26" s="77"/>
      <c r="U26" s="78">
        <v>0.498</v>
      </c>
      <c r="V26" s="78"/>
      <c r="W26" s="24">
        <v>18</v>
      </c>
      <c r="X26" s="24"/>
      <c r="Y26" s="24"/>
      <c r="Z26" s="24"/>
      <c r="AA26" s="79">
        <v>45566</v>
      </c>
      <c r="AB26" s="79"/>
      <c r="AC26" s="79"/>
      <c r="AD26" s="79"/>
      <c r="AE26" s="79"/>
      <c r="AF26" s="79"/>
      <c r="AG26" s="1">
        <v>18</v>
      </c>
      <c r="AH26" s="66"/>
      <c r="AI26" s="66"/>
    </row>
    <row r="27" spans="1:35" ht="21" customHeight="1">
      <c r="A27" s="61" t="s">
        <v>30</v>
      </c>
      <c r="B27" s="61"/>
      <c r="C27" s="61"/>
      <c r="D27" s="61"/>
      <c r="E27" s="61"/>
      <c r="F27" s="61"/>
      <c r="G27" s="61"/>
      <c r="H27" s="61"/>
      <c r="I27" s="76">
        <v>45622</v>
      </c>
      <c r="J27" s="76"/>
      <c r="K27" s="76"/>
      <c r="L27" s="76"/>
      <c r="M27" s="76"/>
      <c r="N27" s="76"/>
      <c r="O27" s="77">
        <v>934.86</v>
      </c>
      <c r="P27" s="77"/>
      <c r="Q27" s="77"/>
      <c r="R27" s="77"/>
      <c r="S27" s="77"/>
      <c r="T27" s="77"/>
      <c r="U27" s="80">
        <v>1.8045</v>
      </c>
      <c r="V27" s="80"/>
      <c r="W27" s="24">
        <v>18</v>
      </c>
      <c r="X27" s="24"/>
      <c r="Y27" s="24"/>
      <c r="Z27" s="24"/>
      <c r="AA27" s="79">
        <v>45566</v>
      </c>
      <c r="AB27" s="79"/>
      <c r="AC27" s="79"/>
      <c r="AD27" s="79"/>
      <c r="AE27" s="79"/>
      <c r="AF27" s="79"/>
      <c r="AG27" s="1">
        <v>18</v>
      </c>
      <c r="AH27" s="66"/>
      <c r="AI27" s="66"/>
    </row>
    <row r="28" spans="1:35" ht="21" customHeight="1">
      <c r="A28" s="61" t="s">
        <v>31</v>
      </c>
      <c r="B28" s="61"/>
      <c r="C28" s="61"/>
      <c r="D28" s="61"/>
      <c r="E28" s="61"/>
      <c r="F28" s="61"/>
      <c r="G28" s="61"/>
      <c r="H28" s="61"/>
      <c r="I28" s="76">
        <v>45597</v>
      </c>
      <c r="J28" s="76"/>
      <c r="K28" s="76"/>
      <c r="L28" s="76"/>
      <c r="M28" s="76"/>
      <c r="N28" s="76"/>
      <c r="O28" s="81">
        <v>7.98</v>
      </c>
      <c r="P28" s="81"/>
      <c r="Q28" s="81"/>
      <c r="R28" s="81"/>
      <c r="S28" s="81"/>
      <c r="T28" s="81"/>
      <c r="U28" s="82">
        <v>2.0199999999999999E-2</v>
      </c>
      <c r="V28" s="82"/>
      <c r="W28" s="24">
        <v>18</v>
      </c>
      <c r="X28" s="24"/>
      <c r="Y28" s="24"/>
      <c r="Z28" s="24"/>
      <c r="AA28" s="79">
        <v>45566</v>
      </c>
      <c r="AB28" s="79"/>
      <c r="AC28" s="79"/>
      <c r="AD28" s="79"/>
      <c r="AE28" s="79"/>
      <c r="AF28" s="79"/>
      <c r="AG28" s="1">
        <v>18</v>
      </c>
      <c r="AH28" s="66"/>
      <c r="AI28" s="66"/>
    </row>
    <row r="29" spans="1:35" ht="21" customHeight="1">
      <c r="A29" s="61" t="s">
        <v>32</v>
      </c>
      <c r="B29" s="61"/>
      <c r="C29" s="61"/>
      <c r="D29" s="61"/>
      <c r="E29" s="61"/>
      <c r="F29" s="61"/>
      <c r="G29" s="61"/>
      <c r="H29" s="61"/>
      <c r="I29" s="76">
        <v>45605</v>
      </c>
      <c r="J29" s="76"/>
      <c r="K29" s="76"/>
      <c r="L29" s="76"/>
      <c r="M29" s="76"/>
      <c r="N29" s="76"/>
      <c r="O29" s="83">
        <v>25.1</v>
      </c>
      <c r="P29" s="83"/>
      <c r="Q29" s="83"/>
      <c r="R29" s="83"/>
      <c r="S29" s="83"/>
      <c r="T29" s="83"/>
      <c r="U29" s="82">
        <v>7.3899999999999993E-2</v>
      </c>
      <c r="V29" s="82"/>
      <c r="W29" s="24">
        <v>18</v>
      </c>
      <c r="X29" s="24"/>
      <c r="Y29" s="24"/>
      <c r="Z29" s="24"/>
      <c r="AA29" s="79">
        <v>45566</v>
      </c>
      <c r="AB29" s="79"/>
      <c r="AC29" s="79"/>
      <c r="AD29" s="79"/>
      <c r="AE29" s="79"/>
      <c r="AF29" s="79"/>
      <c r="AG29" s="1">
        <v>18</v>
      </c>
      <c r="AH29" s="66"/>
      <c r="AI29" s="66"/>
    </row>
    <row r="30" spans="1:35" ht="20" customHeight="1">
      <c r="A30" s="61" t="s">
        <v>33</v>
      </c>
      <c r="B30" s="61"/>
      <c r="C30" s="61"/>
      <c r="D30" s="61"/>
      <c r="E30" s="61"/>
      <c r="F30" s="61"/>
      <c r="G30" s="61"/>
      <c r="H30" s="61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24">
        <v>0</v>
      </c>
      <c r="X30" s="24"/>
      <c r="Y30" s="24"/>
      <c r="Z30" s="24"/>
      <c r="AA30" s="66"/>
      <c r="AB30" s="66"/>
      <c r="AC30" s="66"/>
      <c r="AD30" s="66"/>
      <c r="AE30" s="66"/>
      <c r="AF30" s="66"/>
      <c r="AG30" s="1">
        <v>0</v>
      </c>
      <c r="AH30" s="66"/>
      <c r="AI30" s="66"/>
    </row>
    <row r="31" spans="1:35" ht="21" customHeight="1">
      <c r="A31" s="68" t="s">
        <v>34</v>
      </c>
      <c r="B31" s="68"/>
      <c r="C31" s="68"/>
      <c r="D31" s="68"/>
      <c r="E31" s="68"/>
      <c r="F31" s="68"/>
      <c r="G31" s="68"/>
      <c r="H31" s="68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3"/>
      <c r="AH31" s="66"/>
      <c r="AI31" s="66"/>
    </row>
    <row r="32" spans="1:35" ht="15" customHeight="1">
      <c r="A32" s="68" t="s">
        <v>35</v>
      </c>
      <c r="B32" s="68"/>
      <c r="C32" s="68"/>
      <c r="D32" s="68"/>
      <c r="E32" s="68"/>
      <c r="F32" s="68"/>
      <c r="G32" s="68"/>
      <c r="H32" s="68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4"/>
      <c r="AH32" s="69"/>
      <c r="AI32" s="69"/>
    </row>
    <row r="33" spans="1:35" ht="30" customHeight="1">
      <c r="A33" s="84" t="s">
        <v>36</v>
      </c>
      <c r="B33" s="84"/>
      <c r="C33" s="84"/>
      <c r="D33" s="84"/>
      <c r="E33" s="84"/>
      <c r="F33" s="84"/>
      <c r="G33" s="84"/>
      <c r="H33" s="84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3"/>
      <c r="AH33" s="66"/>
      <c r="AI33" s="66"/>
    </row>
    <row r="34" spans="1:35" ht="27" customHeight="1">
      <c r="A34" s="85" t="s">
        <v>37</v>
      </c>
      <c r="B34" s="85"/>
      <c r="C34" s="85"/>
      <c r="D34" s="85"/>
      <c r="E34" s="85"/>
      <c r="F34" s="85"/>
      <c r="G34" s="85"/>
      <c r="H34" s="85"/>
      <c r="I34" s="86">
        <v>45623</v>
      </c>
      <c r="J34" s="86"/>
      <c r="K34" s="86"/>
      <c r="L34" s="86"/>
      <c r="M34" s="86"/>
      <c r="N34" s="86"/>
      <c r="O34" s="87">
        <v>6.6</v>
      </c>
      <c r="P34" s="87"/>
      <c r="Q34" s="87"/>
      <c r="R34" s="87"/>
      <c r="S34" s="87"/>
      <c r="T34" s="87"/>
      <c r="U34" s="88">
        <v>3.95E-2</v>
      </c>
      <c r="V34" s="88"/>
      <c r="W34" s="89">
        <v>18</v>
      </c>
      <c r="X34" s="89"/>
      <c r="Y34" s="89"/>
      <c r="Z34" s="89"/>
      <c r="AA34" s="90">
        <v>45566</v>
      </c>
      <c r="AB34" s="90"/>
      <c r="AC34" s="90"/>
      <c r="AD34" s="90"/>
      <c r="AE34" s="90"/>
      <c r="AF34" s="90"/>
      <c r="AG34" s="6">
        <v>18</v>
      </c>
      <c r="AH34" s="66"/>
      <c r="AI34" s="66"/>
    </row>
    <row r="35" spans="1:35" ht="21" customHeight="1">
      <c r="A35" s="61" t="s">
        <v>38</v>
      </c>
      <c r="B35" s="61"/>
      <c r="C35" s="61"/>
      <c r="D35" s="61"/>
      <c r="E35" s="61"/>
      <c r="F35" s="61"/>
      <c r="G35" s="61"/>
      <c r="H35" s="61"/>
      <c r="I35" s="76">
        <v>45604</v>
      </c>
      <c r="J35" s="76"/>
      <c r="K35" s="76"/>
      <c r="L35" s="76"/>
      <c r="M35" s="76"/>
      <c r="N35" s="76"/>
      <c r="O35" s="81">
        <v>2.5499999999999998</v>
      </c>
      <c r="P35" s="81"/>
      <c r="Q35" s="81"/>
      <c r="R35" s="81"/>
      <c r="S35" s="81"/>
      <c r="T35" s="81"/>
      <c r="U35" s="82">
        <v>5.0000000000000001E-3</v>
      </c>
      <c r="V35" s="82"/>
      <c r="W35" s="24">
        <v>18</v>
      </c>
      <c r="X35" s="24"/>
      <c r="Y35" s="24"/>
      <c r="Z35" s="24"/>
      <c r="AA35" s="79">
        <v>45566</v>
      </c>
      <c r="AB35" s="79"/>
      <c r="AC35" s="79"/>
      <c r="AD35" s="79"/>
      <c r="AE35" s="79"/>
      <c r="AF35" s="79"/>
      <c r="AG35" s="1">
        <v>18</v>
      </c>
      <c r="AH35" s="66"/>
      <c r="AI35" s="66"/>
    </row>
    <row r="36" spans="1:35" ht="20" customHeight="1">
      <c r="A36" s="68" t="s">
        <v>39</v>
      </c>
      <c r="B36" s="68"/>
      <c r="C36" s="68"/>
      <c r="D36" s="68"/>
      <c r="E36" s="68"/>
      <c r="F36" s="68"/>
      <c r="G36" s="68"/>
      <c r="H36" s="68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79">
        <v>45566</v>
      </c>
      <c r="AB36" s="79"/>
      <c r="AC36" s="79"/>
      <c r="AD36" s="79"/>
      <c r="AE36" s="79"/>
      <c r="AF36" s="79"/>
      <c r="AG36" s="1">
        <v>18</v>
      </c>
      <c r="AH36" s="66"/>
      <c r="AI36" s="66"/>
    </row>
    <row r="37" spans="1:35" ht="29" customHeight="1">
      <c r="A37" s="61" t="s">
        <v>40</v>
      </c>
      <c r="B37" s="61"/>
      <c r="C37" s="61"/>
      <c r="D37" s="61"/>
      <c r="E37" s="61"/>
      <c r="F37" s="61"/>
      <c r="G37" s="61"/>
      <c r="H37" s="61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24">
        <v>0</v>
      </c>
      <c r="X37" s="24"/>
      <c r="Y37" s="24"/>
      <c r="Z37" s="24"/>
      <c r="AA37" s="66"/>
      <c r="AB37" s="66"/>
      <c r="AC37" s="66"/>
      <c r="AD37" s="66"/>
      <c r="AE37" s="66"/>
      <c r="AF37" s="66"/>
      <c r="AG37" s="1">
        <v>0</v>
      </c>
      <c r="AH37" s="66"/>
      <c r="AI37" s="66"/>
    </row>
    <row r="38" spans="1:35" ht="29" customHeight="1">
      <c r="A38" s="61" t="s">
        <v>41</v>
      </c>
      <c r="B38" s="61"/>
      <c r="C38" s="61"/>
      <c r="D38" s="61"/>
      <c r="E38" s="61"/>
      <c r="F38" s="61"/>
      <c r="G38" s="61"/>
      <c r="H38" s="61"/>
      <c r="I38" s="76">
        <v>45604</v>
      </c>
      <c r="J38" s="76"/>
      <c r="K38" s="76"/>
      <c r="L38" s="76"/>
      <c r="M38" s="76"/>
      <c r="N38" s="76"/>
      <c r="O38" s="83">
        <v>10.69</v>
      </c>
      <c r="P38" s="83"/>
      <c r="Q38" s="83"/>
      <c r="R38" s="83"/>
      <c r="S38" s="83"/>
      <c r="T38" s="83"/>
      <c r="U38" s="82">
        <v>5.2200000000000003E-2</v>
      </c>
      <c r="V38" s="82"/>
      <c r="W38" s="24">
        <v>18</v>
      </c>
      <c r="X38" s="24"/>
      <c r="Y38" s="24"/>
      <c r="Z38" s="24"/>
      <c r="AA38" s="79">
        <v>45566</v>
      </c>
      <c r="AB38" s="79"/>
      <c r="AC38" s="79"/>
      <c r="AD38" s="79"/>
      <c r="AE38" s="79"/>
      <c r="AF38" s="79"/>
      <c r="AG38" s="1">
        <v>18</v>
      </c>
      <c r="AH38" s="66"/>
      <c r="AI38" s="66"/>
    </row>
    <row r="39" spans="1:35" ht="14" customHeight="1">
      <c r="A39" s="61" t="s">
        <v>42</v>
      </c>
      <c r="B39" s="61"/>
      <c r="C39" s="61"/>
      <c r="D39" s="61"/>
      <c r="E39" s="61"/>
      <c r="F39" s="61"/>
      <c r="G39" s="61"/>
      <c r="H39" s="61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24">
        <v>0</v>
      </c>
      <c r="X39" s="24"/>
      <c r="Y39" s="24"/>
      <c r="Z39" s="24"/>
      <c r="AA39" s="69"/>
      <c r="AB39" s="69"/>
      <c r="AC39" s="69"/>
      <c r="AD39" s="69"/>
      <c r="AE39" s="69"/>
      <c r="AF39" s="69"/>
      <c r="AG39" s="1">
        <v>0</v>
      </c>
      <c r="AH39" s="69"/>
      <c r="AI39" s="69"/>
    </row>
    <row r="40" spans="1:35" ht="23.25" customHeight="1">
      <c r="A40" s="84" t="s">
        <v>43</v>
      </c>
      <c r="B40" s="84"/>
      <c r="C40" s="84"/>
      <c r="D40" s="84"/>
      <c r="E40" s="84"/>
      <c r="F40" s="84"/>
      <c r="G40" s="84"/>
      <c r="H40" s="84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3"/>
      <c r="AH40" s="66"/>
      <c r="AI40" s="66"/>
    </row>
    <row r="41" spans="1:35" ht="221.25" customHeight="1">
      <c r="A41" s="5" t="s">
        <v>13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2"/>
    </row>
    <row r="42" spans="1:35" ht="52.5" customHeight="1">
      <c r="A42" s="91" t="s">
        <v>14</v>
      </c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71" t="s">
        <v>15</v>
      </c>
      <c r="N42" s="71"/>
      <c r="O42" s="71"/>
      <c r="P42" s="71"/>
      <c r="Q42" s="71"/>
      <c r="R42" s="72" t="s">
        <v>16</v>
      </c>
      <c r="S42" s="72"/>
      <c r="T42" s="72"/>
      <c r="U42" s="72"/>
      <c r="V42" s="72"/>
      <c r="W42" s="73" t="s">
        <v>17</v>
      </c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</row>
    <row r="43" spans="1:35" ht="23" customHeight="1">
      <c r="A43" s="58" t="s">
        <v>18</v>
      </c>
      <c r="B43" s="58"/>
      <c r="C43" s="58"/>
      <c r="D43" s="58"/>
      <c r="E43" s="58"/>
      <c r="F43" s="58"/>
      <c r="G43" s="58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3"/>
    </row>
    <row r="44" spans="1:35" ht="23" customHeight="1">
      <c r="A44" s="60" t="s">
        <v>27</v>
      </c>
      <c r="B44" s="60"/>
      <c r="C44" s="60"/>
      <c r="D44" s="60"/>
      <c r="E44" s="60"/>
      <c r="F44" s="60"/>
      <c r="G44" s="60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3"/>
    </row>
    <row r="45" spans="1:35" ht="22" customHeight="1">
      <c r="A45" s="68" t="s">
        <v>44</v>
      </c>
      <c r="B45" s="68"/>
      <c r="C45" s="68"/>
      <c r="D45" s="68"/>
      <c r="E45" s="68"/>
      <c r="F45" s="68"/>
      <c r="G45" s="68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5">
        <v>45566</v>
      </c>
      <c r="AB45" s="65"/>
      <c r="AC45" s="65"/>
      <c r="AD45" s="65"/>
      <c r="AE45" s="33">
        <v>18</v>
      </c>
      <c r="AF45" s="33"/>
      <c r="AG45" s="33"/>
      <c r="AH45" s="33"/>
      <c r="AI45" s="3"/>
    </row>
    <row r="46" spans="1:35" ht="21" customHeight="1">
      <c r="A46" s="61" t="s">
        <v>45</v>
      </c>
      <c r="B46" s="61"/>
      <c r="C46" s="61"/>
      <c r="D46" s="61"/>
      <c r="E46" s="61"/>
      <c r="F46" s="61"/>
      <c r="G46" s="61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24">
        <v>0</v>
      </c>
      <c r="X46" s="24"/>
      <c r="Y46" s="24"/>
      <c r="Z46" s="24"/>
      <c r="AA46" s="66"/>
      <c r="AB46" s="66"/>
      <c r="AC46" s="66"/>
      <c r="AD46" s="66"/>
      <c r="AE46" s="33">
        <v>0</v>
      </c>
      <c r="AF46" s="33"/>
      <c r="AG46" s="33"/>
      <c r="AH46" s="33"/>
      <c r="AI46" s="3"/>
    </row>
    <row r="47" spans="1:35" ht="22" customHeight="1">
      <c r="A47" s="61" t="s">
        <v>46</v>
      </c>
      <c r="B47" s="61"/>
      <c r="C47" s="61"/>
      <c r="D47" s="61"/>
      <c r="E47" s="61"/>
      <c r="F47" s="61"/>
      <c r="G47" s="61"/>
      <c r="H47" s="92">
        <v>45604</v>
      </c>
      <c r="I47" s="92"/>
      <c r="J47" s="92"/>
      <c r="K47" s="92"/>
      <c r="L47" s="92"/>
      <c r="M47" s="92"/>
      <c r="N47" s="92"/>
      <c r="O47" s="77">
        <v>306.08999999999997</v>
      </c>
      <c r="P47" s="77"/>
      <c r="Q47" s="77"/>
      <c r="R47" s="77"/>
      <c r="S47" s="77"/>
      <c r="T47" s="82">
        <v>2</v>
      </c>
      <c r="U47" s="82"/>
      <c r="V47" s="82"/>
      <c r="W47" s="24">
        <v>18</v>
      </c>
      <c r="X47" s="24"/>
      <c r="Y47" s="24"/>
      <c r="Z47" s="24"/>
      <c r="AA47" s="65">
        <v>45566</v>
      </c>
      <c r="AB47" s="65"/>
      <c r="AC47" s="65"/>
      <c r="AD47" s="65"/>
      <c r="AE47" s="33">
        <v>18</v>
      </c>
      <c r="AF47" s="33"/>
      <c r="AG47" s="33"/>
      <c r="AH47" s="33"/>
      <c r="AI47" s="3"/>
    </row>
    <row r="48" spans="1:35" ht="28" customHeight="1">
      <c r="A48" s="61" t="s">
        <v>47</v>
      </c>
      <c r="B48" s="61"/>
      <c r="C48" s="61"/>
      <c r="D48" s="61"/>
      <c r="E48" s="61"/>
      <c r="F48" s="61"/>
      <c r="G48" s="61"/>
      <c r="H48" s="92">
        <v>45605</v>
      </c>
      <c r="I48" s="92"/>
      <c r="J48" s="92"/>
      <c r="K48" s="92"/>
      <c r="L48" s="92"/>
      <c r="M48" s="92"/>
      <c r="N48" s="92"/>
      <c r="O48" s="81">
        <v>8.92</v>
      </c>
      <c r="P48" s="81"/>
      <c r="Q48" s="81"/>
      <c r="R48" s="81"/>
      <c r="S48" s="81"/>
      <c r="T48" s="93">
        <v>3.95E-2</v>
      </c>
      <c r="U48" s="93"/>
      <c r="V48" s="93"/>
      <c r="W48" s="24">
        <v>18</v>
      </c>
      <c r="X48" s="24"/>
      <c r="Y48" s="24"/>
      <c r="Z48" s="24"/>
      <c r="AA48" s="65">
        <v>45566</v>
      </c>
      <c r="AB48" s="65"/>
      <c r="AC48" s="65"/>
      <c r="AD48" s="65"/>
      <c r="AE48" s="33">
        <v>18</v>
      </c>
      <c r="AF48" s="33"/>
      <c r="AG48" s="33"/>
      <c r="AH48" s="33"/>
      <c r="AI48" s="3"/>
    </row>
    <row r="49" spans="1:35" ht="21" customHeight="1">
      <c r="A49" s="61" t="s">
        <v>48</v>
      </c>
      <c r="B49" s="61"/>
      <c r="C49" s="61"/>
      <c r="D49" s="61"/>
      <c r="E49" s="61"/>
      <c r="F49" s="61"/>
      <c r="G49" s="61"/>
      <c r="H49" s="92">
        <v>45604</v>
      </c>
      <c r="I49" s="92"/>
      <c r="J49" s="92"/>
      <c r="K49" s="92"/>
      <c r="L49" s="92"/>
      <c r="M49" s="92"/>
      <c r="N49" s="92"/>
      <c r="O49" s="81">
        <v>0</v>
      </c>
      <c r="P49" s="81"/>
      <c r="Q49" s="81"/>
      <c r="R49" s="81"/>
      <c r="S49" s="81"/>
      <c r="T49" s="93">
        <v>0</v>
      </c>
      <c r="U49" s="93"/>
      <c r="V49" s="93"/>
      <c r="W49" s="24">
        <v>18</v>
      </c>
      <c r="X49" s="24"/>
      <c r="Y49" s="24"/>
      <c r="Z49" s="24"/>
      <c r="AA49" s="65">
        <v>45566</v>
      </c>
      <c r="AB49" s="65"/>
      <c r="AC49" s="65"/>
      <c r="AD49" s="65"/>
      <c r="AE49" s="33">
        <v>18</v>
      </c>
      <c r="AF49" s="33"/>
      <c r="AG49" s="33"/>
      <c r="AH49" s="33"/>
      <c r="AI49" s="3"/>
    </row>
    <row r="50" spans="1:35" ht="21" customHeight="1">
      <c r="A50" s="61" t="s">
        <v>49</v>
      </c>
      <c r="B50" s="61"/>
      <c r="C50" s="61"/>
      <c r="D50" s="61"/>
      <c r="E50" s="61"/>
      <c r="F50" s="61"/>
      <c r="G50" s="61"/>
      <c r="H50" s="92">
        <v>45604</v>
      </c>
      <c r="I50" s="92"/>
      <c r="J50" s="92"/>
      <c r="K50" s="92"/>
      <c r="L50" s="92"/>
      <c r="M50" s="92"/>
      <c r="N50" s="92"/>
      <c r="O50" s="81">
        <v>0</v>
      </c>
      <c r="P50" s="81"/>
      <c r="Q50" s="81"/>
      <c r="R50" s="81"/>
      <c r="S50" s="81"/>
      <c r="T50" s="93">
        <v>0</v>
      </c>
      <c r="U50" s="93"/>
      <c r="V50" s="93"/>
      <c r="W50" s="24">
        <v>18</v>
      </c>
      <c r="X50" s="24"/>
      <c r="Y50" s="24"/>
      <c r="Z50" s="24"/>
      <c r="AA50" s="65">
        <v>45566</v>
      </c>
      <c r="AB50" s="65"/>
      <c r="AC50" s="65"/>
      <c r="AD50" s="65"/>
      <c r="AE50" s="33">
        <v>18</v>
      </c>
      <c r="AF50" s="33"/>
      <c r="AG50" s="33"/>
      <c r="AH50" s="33"/>
      <c r="AI50" s="3"/>
    </row>
    <row r="51" spans="1:35" ht="14" customHeight="1">
      <c r="A51" s="61" t="s">
        <v>50</v>
      </c>
      <c r="B51" s="61"/>
      <c r="C51" s="61"/>
      <c r="D51" s="61"/>
      <c r="E51" s="61"/>
      <c r="F51" s="61"/>
      <c r="G51" s="61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24">
        <v>0</v>
      </c>
      <c r="X51" s="24"/>
      <c r="Y51" s="24"/>
      <c r="Z51" s="24"/>
      <c r="AA51" s="69"/>
      <c r="AB51" s="69"/>
      <c r="AC51" s="69"/>
      <c r="AD51" s="69"/>
      <c r="AE51" s="33">
        <v>0</v>
      </c>
      <c r="AF51" s="33"/>
      <c r="AG51" s="33"/>
      <c r="AH51" s="33"/>
      <c r="AI51" s="4"/>
    </row>
    <row r="52" spans="1:35" ht="23.25" customHeight="1">
      <c r="A52" s="84" t="s">
        <v>51</v>
      </c>
      <c r="B52" s="84"/>
      <c r="C52" s="84"/>
      <c r="D52" s="84"/>
      <c r="E52" s="84"/>
      <c r="F52" s="84"/>
      <c r="G52" s="84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3"/>
    </row>
    <row r="53" spans="1:35" ht="27" customHeight="1">
      <c r="A53" s="85" t="s">
        <v>52</v>
      </c>
      <c r="B53" s="85"/>
      <c r="C53" s="85"/>
      <c r="D53" s="85"/>
      <c r="E53" s="85"/>
      <c r="F53" s="85"/>
      <c r="G53" s="85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89">
        <v>0</v>
      </c>
      <c r="X53" s="89"/>
      <c r="Y53" s="89"/>
      <c r="Z53" s="89"/>
      <c r="AA53" s="66"/>
      <c r="AB53" s="66"/>
      <c r="AC53" s="66"/>
      <c r="AD53" s="66"/>
      <c r="AE53" s="94">
        <v>0</v>
      </c>
      <c r="AF53" s="94"/>
      <c r="AG53" s="94"/>
      <c r="AH53" s="94"/>
      <c r="AI53" s="3"/>
    </row>
    <row r="54" spans="1:35" ht="21" customHeight="1">
      <c r="A54" s="61" t="s">
        <v>53</v>
      </c>
      <c r="B54" s="61"/>
      <c r="C54" s="61"/>
      <c r="D54" s="61"/>
      <c r="E54" s="61"/>
      <c r="F54" s="61"/>
      <c r="G54" s="61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24">
        <v>0</v>
      </c>
      <c r="X54" s="24"/>
      <c r="Y54" s="24"/>
      <c r="Z54" s="24"/>
      <c r="AA54" s="66"/>
      <c r="AB54" s="66"/>
      <c r="AC54" s="66"/>
      <c r="AD54" s="66"/>
      <c r="AE54" s="33">
        <v>0</v>
      </c>
      <c r="AF54" s="33"/>
      <c r="AG54" s="33"/>
      <c r="AH54" s="33"/>
      <c r="AI54" s="3"/>
    </row>
    <row r="55" spans="1:35" ht="21" customHeight="1">
      <c r="A55" s="61" t="s">
        <v>54</v>
      </c>
      <c r="B55" s="61"/>
      <c r="C55" s="61"/>
      <c r="D55" s="61"/>
      <c r="E55" s="61"/>
      <c r="F55" s="61"/>
      <c r="G55" s="61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24">
        <v>0</v>
      </c>
      <c r="X55" s="24"/>
      <c r="Y55" s="24"/>
      <c r="Z55" s="24"/>
      <c r="AA55" s="66"/>
      <c r="AB55" s="66"/>
      <c r="AC55" s="66"/>
      <c r="AD55" s="66"/>
      <c r="AE55" s="33">
        <v>0</v>
      </c>
      <c r="AF55" s="33"/>
      <c r="AG55" s="33"/>
      <c r="AH55" s="33"/>
      <c r="AI55" s="3"/>
    </row>
    <row r="56" spans="1:35" ht="22" customHeight="1">
      <c r="A56" s="61" t="s">
        <v>55</v>
      </c>
      <c r="B56" s="61"/>
      <c r="C56" s="61"/>
      <c r="D56" s="61"/>
      <c r="E56" s="61"/>
      <c r="F56" s="61"/>
      <c r="G56" s="61"/>
      <c r="H56" s="92">
        <v>45604</v>
      </c>
      <c r="I56" s="92"/>
      <c r="J56" s="92"/>
      <c r="K56" s="92"/>
      <c r="L56" s="92"/>
      <c r="M56" s="92"/>
      <c r="N56" s="92"/>
      <c r="O56" s="81">
        <v>1.81</v>
      </c>
      <c r="P56" s="81"/>
      <c r="Q56" s="81"/>
      <c r="R56" s="81"/>
      <c r="S56" s="81"/>
      <c r="T56" s="93">
        <v>4.8999999999999998E-3</v>
      </c>
      <c r="U56" s="93"/>
      <c r="V56" s="93"/>
      <c r="W56" s="24">
        <v>18</v>
      </c>
      <c r="X56" s="24"/>
      <c r="Y56" s="24"/>
      <c r="Z56" s="24"/>
      <c r="AA56" s="65">
        <v>45566</v>
      </c>
      <c r="AB56" s="65"/>
      <c r="AC56" s="65"/>
      <c r="AD56" s="65"/>
      <c r="AE56" s="33">
        <v>18</v>
      </c>
      <c r="AF56" s="33"/>
      <c r="AG56" s="33"/>
      <c r="AH56" s="33"/>
      <c r="AI56" s="3"/>
    </row>
    <row r="57" spans="1:35" ht="21" customHeight="1">
      <c r="A57" s="61" t="s">
        <v>56</v>
      </c>
      <c r="B57" s="61"/>
      <c r="C57" s="61"/>
      <c r="D57" s="61"/>
      <c r="E57" s="61"/>
      <c r="F57" s="61"/>
      <c r="G57" s="61"/>
      <c r="H57" s="92">
        <v>45604</v>
      </c>
      <c r="I57" s="92"/>
      <c r="J57" s="92"/>
      <c r="K57" s="92"/>
      <c r="L57" s="92"/>
      <c r="M57" s="92"/>
      <c r="N57" s="92"/>
      <c r="O57" s="81">
        <v>0</v>
      </c>
      <c r="P57" s="81"/>
      <c r="Q57" s="81"/>
      <c r="R57" s="81"/>
      <c r="S57" s="81"/>
      <c r="T57" s="93">
        <v>0</v>
      </c>
      <c r="U57" s="93"/>
      <c r="V57" s="93"/>
      <c r="W57" s="24">
        <v>18</v>
      </c>
      <c r="X57" s="24"/>
      <c r="Y57" s="24"/>
      <c r="Z57" s="24"/>
      <c r="AA57" s="65">
        <v>45566</v>
      </c>
      <c r="AB57" s="65"/>
      <c r="AC57" s="65"/>
      <c r="AD57" s="65"/>
      <c r="AE57" s="33">
        <v>18</v>
      </c>
      <c r="AF57" s="33"/>
      <c r="AG57" s="33"/>
      <c r="AH57" s="33"/>
      <c r="AI57" s="3"/>
    </row>
    <row r="58" spans="1:35" ht="20" customHeight="1">
      <c r="A58" s="61" t="s">
        <v>57</v>
      </c>
      <c r="B58" s="61"/>
      <c r="C58" s="61"/>
      <c r="D58" s="61"/>
      <c r="E58" s="61"/>
      <c r="F58" s="61"/>
      <c r="G58" s="61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24">
        <v>0</v>
      </c>
      <c r="X58" s="24"/>
      <c r="Y58" s="24"/>
      <c r="Z58" s="24"/>
      <c r="AA58" s="66"/>
      <c r="AB58" s="66"/>
      <c r="AC58" s="66"/>
      <c r="AD58" s="66"/>
      <c r="AE58" s="33">
        <v>0</v>
      </c>
      <c r="AF58" s="33"/>
      <c r="AG58" s="33"/>
      <c r="AH58" s="33"/>
      <c r="AI58" s="3"/>
    </row>
    <row r="59" spans="1:35" ht="22" customHeight="1">
      <c r="A59" s="61" t="s">
        <v>58</v>
      </c>
      <c r="B59" s="61"/>
      <c r="C59" s="61"/>
      <c r="D59" s="61"/>
      <c r="E59" s="61"/>
      <c r="F59" s="61"/>
      <c r="G59" s="61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24">
        <v>0</v>
      </c>
      <c r="X59" s="24"/>
      <c r="Y59" s="24"/>
      <c r="Z59" s="24"/>
      <c r="AA59" s="66"/>
      <c r="AB59" s="66"/>
      <c r="AC59" s="66"/>
      <c r="AD59" s="66"/>
      <c r="AE59" s="33">
        <v>0</v>
      </c>
      <c r="AF59" s="33"/>
      <c r="AG59" s="33"/>
      <c r="AH59" s="33"/>
      <c r="AI59" s="3"/>
    </row>
    <row r="60" spans="1:35" ht="21" customHeight="1">
      <c r="A60" s="68" t="s">
        <v>59</v>
      </c>
      <c r="B60" s="68"/>
      <c r="C60" s="68"/>
      <c r="D60" s="68"/>
      <c r="E60" s="68"/>
      <c r="F60" s="68"/>
      <c r="G60" s="68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3"/>
    </row>
    <row r="61" spans="1:35" ht="21" customHeight="1">
      <c r="A61" s="61" t="s">
        <v>60</v>
      </c>
      <c r="B61" s="61"/>
      <c r="C61" s="61"/>
      <c r="D61" s="61"/>
      <c r="E61" s="61"/>
      <c r="F61" s="61"/>
      <c r="G61" s="61"/>
      <c r="H61" s="92">
        <v>45598</v>
      </c>
      <c r="I61" s="92"/>
      <c r="J61" s="92"/>
      <c r="K61" s="92"/>
      <c r="L61" s="92"/>
      <c r="M61" s="92"/>
      <c r="N61" s="92"/>
      <c r="O61" s="77">
        <v>218.97</v>
      </c>
      <c r="P61" s="77"/>
      <c r="Q61" s="77"/>
      <c r="R61" s="77"/>
      <c r="S61" s="77"/>
      <c r="T61" s="82">
        <v>1.9801</v>
      </c>
      <c r="U61" s="82"/>
      <c r="V61" s="82"/>
      <c r="W61" s="24">
        <v>18</v>
      </c>
      <c r="X61" s="24"/>
      <c r="Y61" s="24"/>
      <c r="Z61" s="24"/>
      <c r="AA61" s="65">
        <v>45566</v>
      </c>
      <c r="AB61" s="65"/>
      <c r="AC61" s="65"/>
      <c r="AD61" s="65"/>
      <c r="AE61" s="33">
        <v>18</v>
      </c>
      <c r="AF61" s="33"/>
      <c r="AG61" s="33"/>
      <c r="AH61" s="33"/>
      <c r="AI61" s="3"/>
    </row>
    <row r="62" spans="1:35" ht="21" customHeight="1">
      <c r="A62" s="61" t="s">
        <v>61</v>
      </c>
      <c r="B62" s="61"/>
      <c r="C62" s="61"/>
      <c r="D62" s="61"/>
      <c r="E62" s="61"/>
      <c r="F62" s="61"/>
      <c r="G62" s="61"/>
      <c r="H62" s="92">
        <v>45621</v>
      </c>
      <c r="I62" s="92"/>
      <c r="J62" s="92"/>
      <c r="K62" s="92"/>
      <c r="L62" s="92"/>
      <c r="M62" s="92"/>
      <c r="N62" s="92"/>
      <c r="O62" s="77">
        <v>153.37</v>
      </c>
      <c r="P62" s="77"/>
      <c r="Q62" s="77"/>
      <c r="R62" s="77"/>
      <c r="S62" s="77"/>
      <c r="T62" s="82">
        <v>0.19769999999999999</v>
      </c>
      <c r="U62" s="82"/>
      <c r="V62" s="82"/>
      <c r="W62" s="24">
        <v>18</v>
      </c>
      <c r="X62" s="24"/>
      <c r="Y62" s="24"/>
      <c r="Z62" s="24"/>
      <c r="AA62" s="65">
        <v>45566</v>
      </c>
      <c r="AB62" s="65"/>
      <c r="AC62" s="65"/>
      <c r="AD62" s="65"/>
      <c r="AE62" s="33">
        <v>18</v>
      </c>
      <c r="AF62" s="33"/>
      <c r="AG62" s="33"/>
      <c r="AH62" s="33"/>
      <c r="AI62" s="3"/>
    </row>
    <row r="63" spans="1:35" ht="21" customHeight="1">
      <c r="A63" s="68" t="s">
        <v>62</v>
      </c>
      <c r="B63" s="68"/>
      <c r="C63" s="68"/>
      <c r="D63" s="68"/>
      <c r="E63" s="68"/>
      <c r="F63" s="68"/>
      <c r="G63" s="68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5">
        <v>45566</v>
      </c>
      <c r="AB63" s="65"/>
      <c r="AC63" s="65"/>
      <c r="AD63" s="65"/>
      <c r="AE63" s="33">
        <v>18</v>
      </c>
      <c r="AF63" s="33"/>
      <c r="AG63" s="33"/>
      <c r="AH63" s="33"/>
      <c r="AI63" s="3"/>
    </row>
    <row r="64" spans="1:35" ht="15.75" customHeight="1">
      <c r="A64" s="68" t="s">
        <v>63</v>
      </c>
      <c r="B64" s="68"/>
      <c r="C64" s="68"/>
      <c r="D64" s="68"/>
      <c r="E64" s="68"/>
      <c r="F64" s="68"/>
      <c r="G64" s="68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5">
        <v>45566</v>
      </c>
      <c r="AB64" s="65"/>
      <c r="AC64" s="65"/>
      <c r="AD64" s="65"/>
      <c r="AE64" s="33">
        <v>18</v>
      </c>
      <c r="AF64" s="33"/>
      <c r="AG64" s="33"/>
      <c r="AH64" s="33"/>
      <c r="AI64" s="4"/>
    </row>
    <row r="65" spans="1:35" ht="221.25" customHeight="1">
      <c r="A65" s="5" t="s">
        <v>13</v>
      </c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2"/>
    </row>
    <row r="66" spans="1:35" ht="52.5" customHeight="1">
      <c r="A66" s="91" t="s">
        <v>14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71" t="s">
        <v>15</v>
      </c>
      <c r="N66" s="71"/>
      <c r="O66" s="71"/>
      <c r="P66" s="71"/>
      <c r="Q66" s="71"/>
      <c r="R66" s="72" t="s">
        <v>16</v>
      </c>
      <c r="S66" s="72"/>
      <c r="T66" s="72"/>
      <c r="U66" s="72"/>
      <c r="V66" s="72"/>
      <c r="W66" s="73" t="s">
        <v>17</v>
      </c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</row>
    <row r="67" spans="1:35" ht="23" customHeight="1">
      <c r="A67" s="58" t="s">
        <v>18</v>
      </c>
      <c r="B67" s="58"/>
      <c r="C67" s="58"/>
      <c r="D67" s="58"/>
      <c r="E67" s="58"/>
      <c r="F67" s="58"/>
      <c r="G67" s="58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  <c r="AE67" s="95"/>
      <c r="AF67" s="95"/>
      <c r="AG67" s="95"/>
      <c r="AH67" s="95"/>
      <c r="AI67" s="3"/>
    </row>
    <row r="68" spans="1:35" ht="23" customHeight="1">
      <c r="A68" s="60" t="s">
        <v>27</v>
      </c>
      <c r="B68" s="60"/>
      <c r="C68" s="60"/>
      <c r="D68" s="60"/>
      <c r="E68" s="60"/>
      <c r="F68" s="60"/>
      <c r="G68" s="60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3"/>
    </row>
    <row r="69" spans="1:35" ht="22" customHeight="1">
      <c r="A69" s="61" t="s">
        <v>64</v>
      </c>
      <c r="B69" s="61"/>
      <c r="C69" s="61"/>
      <c r="D69" s="61"/>
      <c r="E69" s="61"/>
      <c r="F69" s="61"/>
      <c r="G69" s="61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24">
        <v>0</v>
      </c>
      <c r="X69" s="24"/>
      <c r="Y69" s="24"/>
      <c r="Z69" s="24"/>
      <c r="AA69" s="66"/>
      <c r="AB69" s="66"/>
      <c r="AC69" s="66"/>
      <c r="AD69" s="66"/>
      <c r="AE69" s="33">
        <v>0</v>
      </c>
      <c r="AF69" s="33"/>
      <c r="AG69" s="33"/>
      <c r="AH69" s="33"/>
      <c r="AI69" s="3"/>
    </row>
    <row r="70" spans="1:35" ht="22" customHeight="1">
      <c r="A70" s="61" t="s">
        <v>65</v>
      </c>
      <c r="B70" s="61"/>
      <c r="C70" s="61"/>
      <c r="D70" s="61"/>
      <c r="E70" s="61"/>
      <c r="F70" s="61"/>
      <c r="G70" s="61"/>
      <c r="H70" s="92">
        <v>45604</v>
      </c>
      <c r="I70" s="92"/>
      <c r="J70" s="92"/>
      <c r="K70" s="92"/>
      <c r="L70" s="92"/>
      <c r="M70" s="92"/>
      <c r="N70" s="92"/>
      <c r="O70" s="77">
        <v>113.79</v>
      </c>
      <c r="P70" s="77"/>
      <c r="Q70" s="77"/>
      <c r="R70" s="77"/>
      <c r="S70" s="77"/>
      <c r="T70" s="82">
        <v>0.24740000000000001</v>
      </c>
      <c r="U70" s="82"/>
      <c r="V70" s="82"/>
      <c r="W70" s="24">
        <v>18</v>
      </c>
      <c r="X70" s="24"/>
      <c r="Y70" s="24"/>
      <c r="Z70" s="24"/>
      <c r="AA70" s="65">
        <v>45566</v>
      </c>
      <c r="AB70" s="65"/>
      <c r="AC70" s="65"/>
      <c r="AD70" s="65"/>
      <c r="AE70" s="33">
        <v>18</v>
      </c>
      <c r="AF70" s="33"/>
      <c r="AG70" s="33"/>
      <c r="AH70" s="33"/>
      <c r="AI70" s="3"/>
    </row>
    <row r="71" spans="1:35" ht="20" customHeight="1">
      <c r="A71" s="61" t="s">
        <v>66</v>
      </c>
      <c r="B71" s="61"/>
      <c r="C71" s="61"/>
      <c r="D71" s="61"/>
      <c r="E71" s="61"/>
      <c r="F71" s="61"/>
      <c r="G71" s="61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24">
        <v>0</v>
      </c>
      <c r="X71" s="24"/>
      <c r="Y71" s="24"/>
      <c r="Z71" s="24"/>
      <c r="AA71" s="66"/>
      <c r="AB71" s="66"/>
      <c r="AC71" s="66"/>
      <c r="AD71" s="66"/>
      <c r="AE71" s="33">
        <v>0</v>
      </c>
      <c r="AF71" s="33"/>
      <c r="AG71" s="33"/>
      <c r="AH71" s="33"/>
      <c r="AI71" s="3"/>
    </row>
    <row r="72" spans="1:35" ht="16" customHeight="1">
      <c r="A72" s="61" t="s">
        <v>67</v>
      </c>
      <c r="B72" s="61"/>
      <c r="C72" s="61"/>
      <c r="D72" s="61"/>
      <c r="E72" s="61"/>
      <c r="F72" s="61"/>
      <c r="G72" s="61"/>
      <c r="H72" s="92">
        <v>45604</v>
      </c>
      <c r="I72" s="92"/>
      <c r="J72" s="92"/>
      <c r="K72" s="92"/>
      <c r="L72" s="92"/>
      <c r="M72" s="92"/>
      <c r="N72" s="92"/>
      <c r="O72" s="81">
        <v>0</v>
      </c>
      <c r="P72" s="81"/>
      <c r="Q72" s="81"/>
      <c r="R72" s="81"/>
      <c r="S72" s="81"/>
      <c r="T72" s="93">
        <v>0</v>
      </c>
      <c r="U72" s="93"/>
      <c r="V72" s="93"/>
      <c r="W72" s="24">
        <v>18</v>
      </c>
      <c r="X72" s="24"/>
      <c r="Y72" s="24"/>
      <c r="Z72" s="24"/>
      <c r="AA72" s="65">
        <v>45566</v>
      </c>
      <c r="AB72" s="65"/>
      <c r="AC72" s="65"/>
      <c r="AD72" s="65"/>
      <c r="AE72" s="33">
        <v>18</v>
      </c>
      <c r="AF72" s="33"/>
      <c r="AG72" s="33"/>
      <c r="AH72" s="33"/>
      <c r="AI72" s="4"/>
    </row>
    <row r="73" spans="1:35" ht="23.25" customHeight="1">
      <c r="A73" s="96" t="s">
        <v>68</v>
      </c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  <c r="AA73" s="96"/>
      <c r="AB73" s="96"/>
      <c r="AC73" s="96"/>
      <c r="AD73" s="96"/>
      <c r="AE73" s="94">
        <v>18</v>
      </c>
      <c r="AF73" s="94"/>
      <c r="AG73" s="94"/>
      <c r="AH73" s="94"/>
      <c r="AI73" s="3"/>
    </row>
    <row r="74" spans="1:35" ht="26" customHeight="1">
      <c r="A74" s="85" t="s">
        <v>69</v>
      </c>
      <c r="B74" s="85"/>
      <c r="C74" s="85"/>
      <c r="D74" s="85"/>
      <c r="E74" s="85"/>
      <c r="F74" s="85"/>
      <c r="G74" s="85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89">
        <v>0</v>
      </c>
      <c r="X74" s="89"/>
      <c r="Y74" s="89"/>
      <c r="Z74" s="89"/>
      <c r="AA74" s="66"/>
      <c r="AB74" s="66"/>
      <c r="AC74" s="66"/>
      <c r="AD74" s="66"/>
      <c r="AE74" s="94">
        <v>0</v>
      </c>
      <c r="AF74" s="94"/>
      <c r="AG74" s="94"/>
      <c r="AH74" s="94"/>
      <c r="AI74" s="3"/>
    </row>
    <row r="75" spans="1:35" ht="21" customHeight="1">
      <c r="A75" s="68" t="s">
        <v>70</v>
      </c>
      <c r="B75" s="68"/>
      <c r="C75" s="68"/>
      <c r="D75" s="68"/>
      <c r="E75" s="68"/>
      <c r="F75" s="68"/>
      <c r="G75" s="68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3"/>
    </row>
    <row r="76" spans="1:35" ht="22" customHeight="1">
      <c r="A76" s="61" t="s">
        <v>71</v>
      </c>
      <c r="B76" s="61"/>
      <c r="C76" s="61"/>
      <c r="D76" s="61"/>
      <c r="E76" s="61"/>
      <c r="F76" s="61"/>
      <c r="G76" s="61"/>
      <c r="H76" s="92">
        <v>45600</v>
      </c>
      <c r="I76" s="92"/>
      <c r="J76" s="92"/>
      <c r="K76" s="92"/>
      <c r="L76" s="92"/>
      <c r="M76" s="92"/>
      <c r="N76" s="92"/>
      <c r="O76" s="81">
        <v>0</v>
      </c>
      <c r="P76" s="81"/>
      <c r="Q76" s="81"/>
      <c r="R76" s="81"/>
      <c r="S76" s="81"/>
      <c r="T76" s="93">
        <v>0</v>
      </c>
      <c r="U76" s="93"/>
      <c r="V76" s="93"/>
      <c r="W76" s="24">
        <v>18</v>
      </c>
      <c r="X76" s="24"/>
      <c r="Y76" s="24"/>
      <c r="Z76" s="24"/>
      <c r="AA76" s="65">
        <v>45566</v>
      </c>
      <c r="AB76" s="65"/>
      <c r="AC76" s="65"/>
      <c r="AD76" s="65"/>
      <c r="AE76" s="33">
        <v>18</v>
      </c>
      <c r="AF76" s="33"/>
      <c r="AG76" s="33"/>
      <c r="AH76" s="33"/>
      <c r="AI76" s="3"/>
    </row>
    <row r="77" spans="1:35" ht="21" customHeight="1">
      <c r="A77" s="61" t="s">
        <v>72</v>
      </c>
      <c r="B77" s="61"/>
      <c r="C77" s="61"/>
      <c r="D77" s="61"/>
      <c r="E77" s="61"/>
      <c r="F77" s="61"/>
      <c r="G77" s="61"/>
      <c r="H77" s="92">
        <v>45626</v>
      </c>
      <c r="I77" s="92"/>
      <c r="J77" s="92"/>
      <c r="K77" s="92"/>
      <c r="L77" s="92"/>
      <c r="M77" s="92"/>
      <c r="N77" s="92"/>
      <c r="O77" s="77">
        <v>434.44</v>
      </c>
      <c r="P77" s="77"/>
      <c r="Q77" s="77"/>
      <c r="R77" s="77"/>
      <c r="S77" s="77"/>
      <c r="T77" s="82">
        <v>2</v>
      </c>
      <c r="U77" s="82"/>
      <c r="V77" s="82"/>
      <c r="W77" s="24">
        <v>18</v>
      </c>
      <c r="X77" s="24"/>
      <c r="Y77" s="24"/>
      <c r="Z77" s="24"/>
      <c r="AA77" s="65">
        <v>45566</v>
      </c>
      <c r="AB77" s="65"/>
      <c r="AC77" s="65"/>
      <c r="AD77" s="65"/>
      <c r="AE77" s="33">
        <v>18</v>
      </c>
      <c r="AF77" s="33"/>
      <c r="AG77" s="33"/>
      <c r="AH77" s="33"/>
      <c r="AI77" s="3"/>
    </row>
    <row r="78" spans="1:35" ht="20" customHeight="1">
      <c r="A78" s="61" t="s">
        <v>73</v>
      </c>
      <c r="B78" s="61"/>
      <c r="C78" s="61"/>
      <c r="D78" s="61"/>
      <c r="E78" s="61"/>
      <c r="F78" s="61"/>
      <c r="G78" s="61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24">
        <v>0</v>
      </c>
      <c r="X78" s="24"/>
      <c r="Y78" s="24"/>
      <c r="Z78" s="24"/>
      <c r="AA78" s="66"/>
      <c r="AB78" s="66"/>
      <c r="AC78" s="66"/>
      <c r="AD78" s="66"/>
      <c r="AE78" s="33">
        <v>0</v>
      </c>
      <c r="AF78" s="33"/>
      <c r="AG78" s="33"/>
      <c r="AH78" s="33"/>
      <c r="AI78" s="3"/>
    </row>
    <row r="79" spans="1:35" ht="22" customHeight="1">
      <c r="A79" s="61" t="s">
        <v>74</v>
      </c>
      <c r="B79" s="61"/>
      <c r="C79" s="61"/>
      <c r="D79" s="61"/>
      <c r="E79" s="61"/>
      <c r="F79" s="61"/>
      <c r="G79" s="61"/>
      <c r="H79" s="92">
        <v>45626</v>
      </c>
      <c r="I79" s="92"/>
      <c r="J79" s="92"/>
      <c r="K79" s="92"/>
      <c r="L79" s="92"/>
      <c r="M79" s="92"/>
      <c r="N79" s="92"/>
      <c r="O79" s="77">
        <v>398.4</v>
      </c>
      <c r="P79" s="77"/>
      <c r="Q79" s="77"/>
      <c r="R79" s="77"/>
      <c r="S79" s="77"/>
      <c r="T79" s="82">
        <v>2</v>
      </c>
      <c r="U79" s="82"/>
      <c r="V79" s="82"/>
      <c r="W79" s="24">
        <v>18</v>
      </c>
      <c r="X79" s="24"/>
      <c r="Y79" s="24"/>
      <c r="Z79" s="24"/>
      <c r="AA79" s="65">
        <v>45566</v>
      </c>
      <c r="AB79" s="65"/>
      <c r="AC79" s="65"/>
      <c r="AD79" s="65"/>
      <c r="AE79" s="33">
        <v>18</v>
      </c>
      <c r="AF79" s="33"/>
      <c r="AG79" s="33"/>
      <c r="AH79" s="33"/>
      <c r="AI79" s="3"/>
    </row>
    <row r="80" spans="1:35" ht="21" customHeight="1">
      <c r="A80" s="61" t="s">
        <v>75</v>
      </c>
      <c r="B80" s="61"/>
      <c r="C80" s="61"/>
      <c r="D80" s="61"/>
      <c r="E80" s="61"/>
      <c r="F80" s="61"/>
      <c r="G80" s="61"/>
      <c r="H80" s="92">
        <v>45604</v>
      </c>
      <c r="I80" s="92"/>
      <c r="J80" s="92"/>
      <c r="K80" s="92"/>
      <c r="L80" s="92"/>
      <c r="M80" s="92"/>
      <c r="N80" s="92"/>
      <c r="O80" s="77">
        <v>199.49</v>
      </c>
      <c r="P80" s="77"/>
      <c r="Q80" s="77"/>
      <c r="R80" s="77"/>
      <c r="S80" s="77"/>
      <c r="T80" s="82">
        <v>1.2196</v>
      </c>
      <c r="U80" s="82"/>
      <c r="V80" s="82"/>
      <c r="W80" s="24">
        <v>18</v>
      </c>
      <c r="X80" s="24"/>
      <c r="Y80" s="24"/>
      <c r="Z80" s="24"/>
      <c r="AA80" s="65">
        <v>45566</v>
      </c>
      <c r="AB80" s="65"/>
      <c r="AC80" s="65"/>
      <c r="AD80" s="65"/>
      <c r="AE80" s="33">
        <v>18</v>
      </c>
      <c r="AF80" s="33"/>
      <c r="AG80" s="33"/>
      <c r="AH80" s="33"/>
      <c r="AI80" s="3"/>
    </row>
    <row r="81" spans="1:35" ht="20" customHeight="1">
      <c r="A81" s="61" t="s">
        <v>76</v>
      </c>
      <c r="B81" s="61"/>
      <c r="C81" s="61"/>
      <c r="D81" s="61"/>
      <c r="E81" s="61"/>
      <c r="F81" s="61"/>
      <c r="G81" s="61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24">
        <v>0</v>
      </c>
      <c r="X81" s="24"/>
      <c r="Y81" s="24"/>
      <c r="Z81" s="24"/>
      <c r="AA81" s="66"/>
      <c r="AB81" s="66"/>
      <c r="AC81" s="66"/>
      <c r="AD81" s="66"/>
      <c r="AE81" s="33">
        <v>0</v>
      </c>
      <c r="AF81" s="33"/>
      <c r="AG81" s="33"/>
      <c r="AH81" s="33"/>
      <c r="AI81" s="3"/>
    </row>
    <row r="82" spans="1:35" ht="22" customHeight="1">
      <c r="A82" s="61" t="s">
        <v>77</v>
      </c>
      <c r="B82" s="61"/>
      <c r="C82" s="61"/>
      <c r="D82" s="61"/>
      <c r="E82" s="61"/>
      <c r="F82" s="61"/>
      <c r="G82" s="61"/>
      <c r="H82" s="92">
        <v>45612</v>
      </c>
      <c r="I82" s="92"/>
      <c r="J82" s="92"/>
      <c r="K82" s="92"/>
      <c r="L82" s="92"/>
      <c r="M82" s="92"/>
      <c r="N82" s="92"/>
      <c r="O82" s="81">
        <v>0</v>
      </c>
      <c r="P82" s="81"/>
      <c r="Q82" s="81"/>
      <c r="R82" s="81"/>
      <c r="S82" s="81"/>
      <c r="T82" s="93">
        <v>0</v>
      </c>
      <c r="U82" s="93"/>
      <c r="V82" s="93"/>
      <c r="W82" s="24">
        <v>18</v>
      </c>
      <c r="X82" s="24"/>
      <c r="Y82" s="24"/>
      <c r="Z82" s="24"/>
      <c r="AA82" s="65">
        <v>45566</v>
      </c>
      <c r="AB82" s="65"/>
      <c r="AC82" s="65"/>
      <c r="AD82" s="65"/>
      <c r="AE82" s="33">
        <v>18</v>
      </c>
      <c r="AF82" s="33"/>
      <c r="AG82" s="33"/>
      <c r="AH82" s="33"/>
      <c r="AI82" s="3"/>
    </row>
    <row r="83" spans="1:35" ht="20" customHeight="1">
      <c r="A83" s="61" t="s">
        <v>78</v>
      </c>
      <c r="B83" s="61"/>
      <c r="C83" s="61"/>
      <c r="D83" s="61"/>
      <c r="E83" s="61"/>
      <c r="F83" s="61"/>
      <c r="G83" s="61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24">
        <v>0</v>
      </c>
      <c r="X83" s="24"/>
      <c r="Y83" s="24"/>
      <c r="Z83" s="24"/>
      <c r="AA83" s="66"/>
      <c r="AB83" s="66"/>
      <c r="AC83" s="66"/>
      <c r="AD83" s="66"/>
      <c r="AE83" s="33">
        <v>0</v>
      </c>
      <c r="AF83" s="33"/>
      <c r="AG83" s="33"/>
      <c r="AH83" s="33"/>
      <c r="AI83" s="3"/>
    </row>
    <row r="84" spans="1:35" ht="22" customHeight="1">
      <c r="A84" s="61" t="s">
        <v>79</v>
      </c>
      <c r="B84" s="61"/>
      <c r="C84" s="61"/>
      <c r="D84" s="61"/>
      <c r="E84" s="61"/>
      <c r="F84" s="61"/>
      <c r="G84" s="61"/>
      <c r="H84" s="92">
        <v>45604</v>
      </c>
      <c r="I84" s="92"/>
      <c r="J84" s="92"/>
      <c r="K84" s="92"/>
      <c r="L84" s="92"/>
      <c r="M84" s="92"/>
      <c r="N84" s="92"/>
      <c r="O84" s="83">
        <v>80.08</v>
      </c>
      <c r="P84" s="83"/>
      <c r="Q84" s="83"/>
      <c r="R84" s="83"/>
      <c r="S84" s="83"/>
      <c r="T84" s="82">
        <v>0.34110000000000001</v>
      </c>
      <c r="U84" s="82"/>
      <c r="V84" s="82"/>
      <c r="W84" s="24">
        <v>18</v>
      </c>
      <c r="X84" s="24"/>
      <c r="Y84" s="24"/>
      <c r="Z84" s="24"/>
      <c r="AA84" s="65">
        <v>45566</v>
      </c>
      <c r="AB84" s="65"/>
      <c r="AC84" s="65"/>
      <c r="AD84" s="65"/>
      <c r="AE84" s="33">
        <v>18</v>
      </c>
      <c r="AF84" s="33"/>
      <c r="AG84" s="33"/>
      <c r="AH84" s="33"/>
      <c r="AI84" s="3"/>
    </row>
    <row r="85" spans="1:35" ht="20" customHeight="1">
      <c r="A85" s="61" t="s">
        <v>80</v>
      </c>
      <c r="B85" s="61"/>
      <c r="C85" s="61"/>
      <c r="D85" s="61"/>
      <c r="E85" s="61"/>
      <c r="F85" s="61"/>
      <c r="G85" s="61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24">
        <v>0</v>
      </c>
      <c r="X85" s="24"/>
      <c r="Y85" s="24"/>
      <c r="Z85" s="24"/>
      <c r="AA85" s="66"/>
      <c r="AB85" s="66"/>
      <c r="AC85" s="66"/>
      <c r="AD85" s="66"/>
      <c r="AE85" s="33">
        <v>0</v>
      </c>
      <c r="AF85" s="33"/>
      <c r="AG85" s="33"/>
      <c r="AH85" s="33"/>
      <c r="AI85" s="3"/>
    </row>
    <row r="86" spans="1:35" ht="21" customHeight="1">
      <c r="A86" s="61" t="s">
        <v>81</v>
      </c>
      <c r="B86" s="61"/>
      <c r="C86" s="61"/>
      <c r="D86" s="61"/>
      <c r="E86" s="61"/>
      <c r="F86" s="61"/>
      <c r="G86" s="61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24">
        <v>0</v>
      </c>
      <c r="X86" s="24"/>
      <c r="Y86" s="24"/>
      <c r="Z86" s="24"/>
      <c r="AA86" s="66"/>
      <c r="AB86" s="66"/>
      <c r="AC86" s="66"/>
      <c r="AD86" s="66"/>
      <c r="AE86" s="33">
        <v>0</v>
      </c>
      <c r="AF86" s="33"/>
      <c r="AG86" s="33"/>
      <c r="AH86" s="33"/>
      <c r="AI86" s="3"/>
    </row>
    <row r="87" spans="1:35" ht="21" customHeight="1">
      <c r="A87" s="61" t="s">
        <v>82</v>
      </c>
      <c r="B87" s="61"/>
      <c r="C87" s="61"/>
      <c r="D87" s="61"/>
      <c r="E87" s="61"/>
      <c r="F87" s="61"/>
      <c r="G87" s="61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24">
        <v>0</v>
      </c>
      <c r="X87" s="24"/>
      <c r="Y87" s="24"/>
      <c r="Z87" s="24"/>
      <c r="AA87" s="66"/>
      <c r="AB87" s="66"/>
      <c r="AC87" s="66"/>
      <c r="AD87" s="66"/>
      <c r="AE87" s="33">
        <v>0</v>
      </c>
      <c r="AF87" s="33"/>
      <c r="AG87" s="33"/>
      <c r="AH87" s="33"/>
      <c r="AI87" s="3"/>
    </row>
    <row r="88" spans="1:35" ht="15.5" customHeight="1">
      <c r="A88" s="61" t="s">
        <v>83</v>
      </c>
      <c r="B88" s="61"/>
      <c r="C88" s="61"/>
      <c r="D88" s="61"/>
      <c r="E88" s="61"/>
      <c r="F88" s="61"/>
      <c r="G88" s="61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24">
        <v>0</v>
      </c>
      <c r="X88" s="24"/>
      <c r="Y88" s="24"/>
      <c r="Z88" s="24"/>
      <c r="AA88" s="69"/>
      <c r="AB88" s="69"/>
      <c r="AC88" s="69"/>
      <c r="AD88" s="69"/>
      <c r="AE88" s="33">
        <v>0</v>
      </c>
      <c r="AF88" s="33"/>
      <c r="AG88" s="33"/>
      <c r="AH88" s="33"/>
      <c r="AI88" s="4"/>
    </row>
    <row r="89" spans="1:35" ht="221.25" customHeight="1">
      <c r="A89" s="5" t="s">
        <v>13</v>
      </c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2"/>
    </row>
    <row r="90" spans="1:35" ht="52.5" customHeight="1">
      <c r="A90" s="91" t="s">
        <v>14</v>
      </c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71" t="s">
        <v>15</v>
      </c>
      <c r="N90" s="71"/>
      <c r="O90" s="71"/>
      <c r="P90" s="71"/>
      <c r="Q90" s="71"/>
      <c r="R90" s="72" t="s">
        <v>16</v>
      </c>
      <c r="S90" s="72"/>
      <c r="T90" s="72"/>
      <c r="U90" s="72"/>
      <c r="V90" s="72"/>
      <c r="W90" s="73" t="s">
        <v>17</v>
      </c>
      <c r="X90" s="73"/>
      <c r="Y90" s="73"/>
      <c r="Z90" s="73"/>
      <c r="AA90" s="73"/>
      <c r="AB90" s="73"/>
      <c r="AC90" s="73"/>
      <c r="AD90" s="73"/>
      <c r="AE90" s="73"/>
      <c r="AF90" s="73"/>
      <c r="AG90" s="73"/>
      <c r="AH90" s="73"/>
      <c r="AI90" s="73"/>
    </row>
    <row r="91" spans="1:35" ht="23" customHeight="1">
      <c r="A91" s="58" t="s">
        <v>18</v>
      </c>
      <c r="B91" s="58"/>
      <c r="C91" s="58"/>
      <c r="D91" s="58"/>
      <c r="E91" s="58"/>
      <c r="F91" s="58"/>
      <c r="G91" s="58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  <c r="AE91" s="95"/>
      <c r="AF91" s="95"/>
      <c r="AG91" s="95"/>
      <c r="AH91" s="95"/>
      <c r="AI91" s="3"/>
    </row>
    <row r="92" spans="1:35" ht="23" customHeight="1">
      <c r="A92" s="60" t="s">
        <v>27</v>
      </c>
      <c r="B92" s="60"/>
      <c r="C92" s="60"/>
      <c r="D92" s="60"/>
      <c r="E92" s="60"/>
      <c r="F92" s="60"/>
      <c r="G92" s="60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3"/>
    </row>
    <row r="93" spans="1:35" ht="22" customHeight="1">
      <c r="A93" s="61" t="s">
        <v>84</v>
      </c>
      <c r="B93" s="61"/>
      <c r="C93" s="61"/>
      <c r="D93" s="61"/>
      <c r="E93" s="61"/>
      <c r="F93" s="61"/>
      <c r="G93" s="61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24">
        <v>0</v>
      </c>
      <c r="X93" s="24"/>
      <c r="Y93" s="24"/>
      <c r="Z93" s="24"/>
      <c r="AA93" s="66"/>
      <c r="AB93" s="66"/>
      <c r="AC93" s="66"/>
      <c r="AD93" s="66"/>
      <c r="AE93" s="33">
        <v>0</v>
      </c>
      <c r="AF93" s="33"/>
      <c r="AG93" s="33"/>
      <c r="AH93" s="33"/>
      <c r="AI93" s="3"/>
    </row>
    <row r="94" spans="1:35" ht="21" customHeight="1">
      <c r="A94" s="61" t="s">
        <v>85</v>
      </c>
      <c r="B94" s="61"/>
      <c r="C94" s="61"/>
      <c r="D94" s="61"/>
      <c r="E94" s="61"/>
      <c r="F94" s="61"/>
      <c r="G94" s="61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24">
        <v>0</v>
      </c>
      <c r="X94" s="24"/>
      <c r="Y94" s="24"/>
      <c r="Z94" s="24"/>
      <c r="AA94" s="66"/>
      <c r="AB94" s="66"/>
      <c r="AC94" s="66"/>
      <c r="AD94" s="66"/>
      <c r="AE94" s="33">
        <v>0</v>
      </c>
      <c r="AF94" s="33"/>
      <c r="AG94" s="33"/>
      <c r="AH94" s="33"/>
      <c r="AI94" s="3"/>
    </row>
    <row r="95" spans="1:35" ht="21" customHeight="1">
      <c r="A95" s="61" t="s">
        <v>86</v>
      </c>
      <c r="B95" s="61"/>
      <c r="C95" s="61"/>
      <c r="D95" s="61"/>
      <c r="E95" s="61"/>
      <c r="F95" s="61"/>
      <c r="G95" s="61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24">
        <v>0</v>
      </c>
      <c r="X95" s="24"/>
      <c r="Y95" s="24"/>
      <c r="Z95" s="24"/>
      <c r="AA95" s="66"/>
      <c r="AB95" s="66"/>
      <c r="AC95" s="66"/>
      <c r="AD95" s="66"/>
      <c r="AE95" s="33">
        <v>0</v>
      </c>
      <c r="AF95" s="33"/>
      <c r="AG95" s="33"/>
      <c r="AH95" s="33"/>
      <c r="AI95" s="3"/>
    </row>
    <row r="96" spans="1:35" ht="21" customHeight="1">
      <c r="A96" s="68" t="s">
        <v>87</v>
      </c>
      <c r="B96" s="68"/>
      <c r="C96" s="68"/>
      <c r="D96" s="68"/>
      <c r="E96" s="68"/>
      <c r="F96" s="68"/>
      <c r="G96" s="68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3"/>
    </row>
    <row r="97" spans="1:35" ht="22" customHeight="1">
      <c r="A97" s="61" t="s">
        <v>88</v>
      </c>
      <c r="B97" s="61"/>
      <c r="C97" s="61"/>
      <c r="D97" s="61"/>
      <c r="E97" s="61"/>
      <c r="F97" s="61"/>
      <c r="G97" s="61"/>
      <c r="H97" s="92">
        <v>45604</v>
      </c>
      <c r="I97" s="92"/>
      <c r="J97" s="92"/>
      <c r="K97" s="92"/>
      <c r="L97" s="92"/>
      <c r="M97" s="92"/>
      <c r="N97" s="92"/>
      <c r="O97" s="81">
        <v>0</v>
      </c>
      <c r="P97" s="81"/>
      <c r="Q97" s="81"/>
      <c r="R97" s="81"/>
      <c r="S97" s="81"/>
      <c r="T97" s="93">
        <v>0</v>
      </c>
      <c r="U97" s="93"/>
      <c r="V97" s="93"/>
      <c r="W97" s="24">
        <v>18</v>
      </c>
      <c r="X97" s="24"/>
      <c r="Y97" s="24"/>
      <c r="Z97" s="24"/>
      <c r="AA97" s="65">
        <v>45566</v>
      </c>
      <c r="AB97" s="65"/>
      <c r="AC97" s="65"/>
      <c r="AD97" s="65"/>
      <c r="AE97" s="33">
        <v>18</v>
      </c>
      <c r="AF97" s="33"/>
      <c r="AG97" s="33"/>
      <c r="AH97" s="33"/>
      <c r="AI97" s="3"/>
    </row>
    <row r="98" spans="1:35" ht="21" customHeight="1">
      <c r="A98" s="61" t="s">
        <v>89</v>
      </c>
      <c r="B98" s="61"/>
      <c r="C98" s="61"/>
      <c r="D98" s="61"/>
      <c r="E98" s="61"/>
      <c r="F98" s="61"/>
      <c r="G98" s="61"/>
      <c r="H98" s="92">
        <v>45601</v>
      </c>
      <c r="I98" s="92"/>
      <c r="J98" s="92"/>
      <c r="K98" s="92"/>
      <c r="L98" s="92"/>
      <c r="M98" s="92"/>
      <c r="N98" s="92"/>
      <c r="O98" s="81">
        <v>0</v>
      </c>
      <c r="P98" s="81"/>
      <c r="Q98" s="81"/>
      <c r="R98" s="81"/>
      <c r="S98" s="81"/>
      <c r="T98" s="93">
        <v>0</v>
      </c>
      <c r="U98" s="93"/>
      <c r="V98" s="93"/>
      <c r="W98" s="24">
        <v>18</v>
      </c>
      <c r="X98" s="24"/>
      <c r="Y98" s="24"/>
      <c r="Z98" s="24"/>
      <c r="AA98" s="65">
        <v>45566</v>
      </c>
      <c r="AB98" s="65"/>
      <c r="AC98" s="65"/>
      <c r="AD98" s="65"/>
      <c r="AE98" s="33">
        <v>18</v>
      </c>
      <c r="AF98" s="33"/>
      <c r="AG98" s="33"/>
      <c r="AH98" s="33"/>
      <c r="AI98" s="3"/>
    </row>
    <row r="99" spans="1:35" ht="20" customHeight="1">
      <c r="A99" s="68" t="s">
        <v>90</v>
      </c>
      <c r="B99" s="68"/>
      <c r="C99" s="68"/>
      <c r="D99" s="68"/>
      <c r="E99" s="68"/>
      <c r="F99" s="68"/>
      <c r="G99" s="68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5">
        <v>45566</v>
      </c>
      <c r="AB99" s="65"/>
      <c r="AC99" s="65"/>
      <c r="AD99" s="65"/>
      <c r="AE99" s="33">
        <v>18</v>
      </c>
      <c r="AF99" s="33"/>
      <c r="AG99" s="33"/>
      <c r="AH99" s="33"/>
      <c r="AI99" s="3"/>
    </row>
    <row r="100" spans="1:35" ht="21" customHeight="1">
      <c r="A100" s="61" t="s">
        <v>91</v>
      </c>
      <c r="B100" s="61"/>
      <c r="C100" s="61"/>
      <c r="D100" s="61"/>
      <c r="E100" s="61"/>
      <c r="F100" s="61"/>
      <c r="G100" s="61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24">
        <v>0</v>
      </c>
      <c r="X100" s="24"/>
      <c r="Y100" s="24"/>
      <c r="Z100" s="24"/>
      <c r="AA100" s="66"/>
      <c r="AB100" s="66"/>
      <c r="AC100" s="66"/>
      <c r="AD100" s="66"/>
      <c r="AE100" s="33">
        <v>0</v>
      </c>
      <c r="AF100" s="33"/>
      <c r="AG100" s="33"/>
      <c r="AH100" s="33"/>
      <c r="AI100" s="3"/>
    </row>
    <row r="101" spans="1:35" ht="36" customHeight="1">
      <c r="A101" s="97" t="s">
        <v>92</v>
      </c>
      <c r="B101" s="97"/>
      <c r="C101" s="97"/>
      <c r="D101" s="97"/>
      <c r="E101" s="97"/>
      <c r="F101" s="97"/>
      <c r="G101" s="97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24">
        <v>0</v>
      </c>
      <c r="X101" s="24"/>
      <c r="Y101" s="24"/>
      <c r="Z101" s="24"/>
      <c r="AA101" s="46"/>
      <c r="AB101" s="46"/>
      <c r="AC101" s="46"/>
      <c r="AD101" s="46"/>
      <c r="AE101" s="33">
        <v>0</v>
      </c>
      <c r="AF101" s="33"/>
      <c r="AG101" s="33"/>
      <c r="AH101" s="33"/>
      <c r="AI101" s="2"/>
    </row>
    <row r="102" spans="1:35" ht="27" customHeight="1">
      <c r="A102" s="85" t="s">
        <v>93</v>
      </c>
      <c r="B102" s="85"/>
      <c r="C102" s="85"/>
      <c r="D102" s="85"/>
      <c r="E102" s="85"/>
      <c r="F102" s="85"/>
      <c r="G102" s="85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89">
        <v>0</v>
      </c>
      <c r="X102" s="89"/>
      <c r="Y102" s="89"/>
      <c r="Z102" s="89"/>
      <c r="AA102" s="66"/>
      <c r="AB102" s="66"/>
      <c r="AC102" s="66"/>
      <c r="AD102" s="66"/>
      <c r="AE102" s="94">
        <v>0</v>
      </c>
      <c r="AF102" s="94"/>
      <c r="AG102" s="94"/>
      <c r="AH102" s="94"/>
      <c r="AI102" s="3"/>
    </row>
    <row r="103" spans="1:35" ht="22" customHeight="1">
      <c r="A103" s="61" t="s">
        <v>94</v>
      </c>
      <c r="B103" s="61"/>
      <c r="C103" s="61"/>
      <c r="D103" s="61"/>
      <c r="E103" s="61"/>
      <c r="F103" s="61"/>
      <c r="G103" s="61"/>
      <c r="H103" s="92">
        <v>45611</v>
      </c>
      <c r="I103" s="92"/>
      <c r="J103" s="92"/>
      <c r="K103" s="92"/>
      <c r="L103" s="92"/>
      <c r="M103" s="92"/>
      <c r="N103" s="92"/>
      <c r="O103" s="83">
        <v>26.19</v>
      </c>
      <c r="P103" s="83"/>
      <c r="Q103" s="83"/>
      <c r="R103" s="83"/>
      <c r="S103" s="83"/>
      <c r="T103" s="82">
        <v>0.12470000000000001</v>
      </c>
      <c r="U103" s="82"/>
      <c r="V103" s="82"/>
      <c r="W103" s="24">
        <v>18</v>
      </c>
      <c r="X103" s="24"/>
      <c r="Y103" s="24"/>
      <c r="Z103" s="24"/>
      <c r="AA103" s="65">
        <v>45566</v>
      </c>
      <c r="AB103" s="65"/>
      <c r="AC103" s="65"/>
      <c r="AD103" s="65"/>
      <c r="AE103" s="33">
        <v>18</v>
      </c>
      <c r="AF103" s="33"/>
      <c r="AG103" s="33"/>
      <c r="AH103" s="33"/>
      <c r="AI103" s="3"/>
    </row>
    <row r="104" spans="1:35" ht="21" customHeight="1">
      <c r="A104" s="61" t="s">
        <v>95</v>
      </c>
      <c r="B104" s="61"/>
      <c r="C104" s="61"/>
      <c r="D104" s="61"/>
      <c r="E104" s="61"/>
      <c r="F104" s="61"/>
      <c r="G104" s="61"/>
      <c r="H104" s="92">
        <v>45604</v>
      </c>
      <c r="I104" s="92"/>
      <c r="J104" s="92"/>
      <c r="K104" s="92"/>
      <c r="L104" s="92"/>
      <c r="M104" s="92"/>
      <c r="N104" s="92"/>
      <c r="O104" s="81">
        <v>0</v>
      </c>
      <c r="P104" s="81"/>
      <c r="Q104" s="81"/>
      <c r="R104" s="81"/>
      <c r="S104" s="81"/>
      <c r="T104" s="93">
        <v>0</v>
      </c>
      <c r="U104" s="93"/>
      <c r="V104" s="93"/>
      <c r="W104" s="24">
        <v>18</v>
      </c>
      <c r="X104" s="24"/>
      <c r="Y104" s="24"/>
      <c r="Z104" s="24"/>
      <c r="AA104" s="65">
        <v>45566</v>
      </c>
      <c r="AB104" s="65"/>
      <c r="AC104" s="65"/>
      <c r="AD104" s="65"/>
      <c r="AE104" s="33">
        <v>18</v>
      </c>
      <c r="AF104" s="33"/>
      <c r="AG104" s="33"/>
      <c r="AH104" s="33"/>
      <c r="AI104" s="3"/>
    </row>
    <row r="105" spans="1:35" ht="20" customHeight="1">
      <c r="A105" s="68" t="s">
        <v>96</v>
      </c>
      <c r="B105" s="68"/>
      <c r="C105" s="68"/>
      <c r="D105" s="68"/>
      <c r="E105" s="68"/>
      <c r="F105" s="68"/>
      <c r="G105" s="68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5">
        <v>45566</v>
      </c>
      <c r="AB105" s="65"/>
      <c r="AC105" s="65"/>
      <c r="AD105" s="65"/>
      <c r="AE105" s="33">
        <v>18</v>
      </c>
      <c r="AF105" s="33"/>
      <c r="AG105" s="33"/>
      <c r="AH105" s="33"/>
      <c r="AI105" s="3"/>
    </row>
    <row r="106" spans="1:35" ht="22" customHeight="1">
      <c r="A106" s="61" t="s">
        <v>97</v>
      </c>
      <c r="B106" s="61"/>
      <c r="C106" s="61"/>
      <c r="D106" s="61"/>
      <c r="E106" s="61"/>
      <c r="F106" s="61"/>
      <c r="G106" s="61"/>
      <c r="H106" s="92">
        <v>45604</v>
      </c>
      <c r="I106" s="92"/>
      <c r="J106" s="92"/>
      <c r="K106" s="92"/>
      <c r="L106" s="92"/>
      <c r="M106" s="92"/>
      <c r="N106" s="92"/>
      <c r="O106" s="98">
        <v>1422.75</v>
      </c>
      <c r="P106" s="98"/>
      <c r="Q106" s="98"/>
      <c r="R106" s="98"/>
      <c r="S106" s="98"/>
      <c r="T106" s="82">
        <v>2</v>
      </c>
      <c r="U106" s="82"/>
      <c r="V106" s="82"/>
      <c r="W106" s="24">
        <v>18</v>
      </c>
      <c r="X106" s="24"/>
      <c r="Y106" s="24"/>
      <c r="Z106" s="24"/>
      <c r="AA106" s="65">
        <v>45566</v>
      </c>
      <c r="AB106" s="65"/>
      <c r="AC106" s="65"/>
      <c r="AD106" s="65"/>
      <c r="AE106" s="33">
        <v>18</v>
      </c>
      <c r="AF106" s="33"/>
      <c r="AG106" s="33"/>
      <c r="AH106" s="33"/>
      <c r="AI106" s="3"/>
    </row>
    <row r="107" spans="1:35" ht="20" customHeight="1">
      <c r="A107" s="68" t="s">
        <v>98</v>
      </c>
      <c r="B107" s="68"/>
      <c r="C107" s="68"/>
      <c r="D107" s="68"/>
      <c r="E107" s="68"/>
      <c r="F107" s="68"/>
      <c r="G107" s="68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5">
        <v>45566</v>
      </c>
      <c r="AB107" s="65"/>
      <c r="AC107" s="65"/>
      <c r="AD107" s="65"/>
      <c r="AE107" s="33">
        <v>18</v>
      </c>
      <c r="AF107" s="33"/>
      <c r="AG107" s="33"/>
      <c r="AH107" s="33"/>
      <c r="AI107" s="3"/>
    </row>
    <row r="108" spans="1:35" ht="22" customHeight="1">
      <c r="A108" s="61" t="s">
        <v>99</v>
      </c>
      <c r="B108" s="61"/>
      <c r="C108" s="61"/>
      <c r="D108" s="61"/>
      <c r="E108" s="61"/>
      <c r="F108" s="61"/>
      <c r="G108" s="61"/>
      <c r="H108" s="92">
        <v>45605</v>
      </c>
      <c r="I108" s="92"/>
      <c r="J108" s="92"/>
      <c r="K108" s="92"/>
      <c r="L108" s="92"/>
      <c r="M108" s="92"/>
      <c r="N108" s="92"/>
      <c r="O108" s="81">
        <v>1.74</v>
      </c>
      <c r="P108" s="81"/>
      <c r="Q108" s="81"/>
      <c r="R108" s="81"/>
      <c r="S108" s="81"/>
      <c r="T108" s="93">
        <v>4.7000000000000002E-3</v>
      </c>
      <c r="U108" s="93"/>
      <c r="V108" s="93"/>
      <c r="W108" s="24">
        <v>18</v>
      </c>
      <c r="X108" s="24"/>
      <c r="Y108" s="24"/>
      <c r="Z108" s="24"/>
      <c r="AA108" s="65">
        <v>45566</v>
      </c>
      <c r="AB108" s="65"/>
      <c r="AC108" s="65"/>
      <c r="AD108" s="65"/>
      <c r="AE108" s="33">
        <v>18</v>
      </c>
      <c r="AF108" s="33"/>
      <c r="AG108" s="33"/>
      <c r="AH108" s="33"/>
      <c r="AI108" s="3"/>
    </row>
    <row r="109" spans="1:35" ht="21" customHeight="1">
      <c r="A109" s="61" t="s">
        <v>100</v>
      </c>
      <c r="B109" s="61"/>
      <c r="C109" s="61"/>
      <c r="D109" s="61"/>
      <c r="E109" s="61"/>
      <c r="F109" s="61"/>
      <c r="G109" s="61"/>
      <c r="H109" s="92">
        <v>45604</v>
      </c>
      <c r="I109" s="92"/>
      <c r="J109" s="92"/>
      <c r="K109" s="92"/>
      <c r="L109" s="92"/>
      <c r="M109" s="92"/>
      <c r="N109" s="92"/>
      <c r="O109" s="77">
        <v>126.45</v>
      </c>
      <c r="P109" s="77"/>
      <c r="Q109" s="77"/>
      <c r="R109" s="77"/>
      <c r="S109" s="77"/>
      <c r="T109" s="82">
        <v>0.3226</v>
      </c>
      <c r="U109" s="82"/>
      <c r="V109" s="82"/>
      <c r="W109" s="24">
        <v>18</v>
      </c>
      <c r="X109" s="24"/>
      <c r="Y109" s="24"/>
      <c r="Z109" s="24"/>
      <c r="AA109" s="65">
        <v>45566</v>
      </c>
      <c r="AB109" s="65"/>
      <c r="AC109" s="65"/>
      <c r="AD109" s="65"/>
      <c r="AE109" s="33">
        <v>18</v>
      </c>
      <c r="AF109" s="33"/>
      <c r="AG109" s="33"/>
      <c r="AH109" s="33"/>
      <c r="AI109" s="3"/>
    </row>
    <row r="110" spans="1:35" ht="20" customHeight="1">
      <c r="A110" s="61" t="s">
        <v>101</v>
      </c>
      <c r="B110" s="61"/>
      <c r="C110" s="61"/>
      <c r="D110" s="61"/>
      <c r="E110" s="61"/>
      <c r="F110" s="61"/>
      <c r="G110" s="61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24">
        <v>0</v>
      </c>
      <c r="X110" s="24"/>
      <c r="Y110" s="24"/>
      <c r="Z110" s="24"/>
      <c r="AA110" s="66"/>
      <c r="AB110" s="66"/>
      <c r="AC110" s="66"/>
      <c r="AD110" s="66"/>
      <c r="AE110" s="33">
        <v>0</v>
      </c>
      <c r="AF110" s="33"/>
      <c r="AG110" s="33"/>
      <c r="AH110" s="33"/>
      <c r="AI110" s="3"/>
    </row>
    <row r="111" spans="1:35" ht="17" customHeight="1">
      <c r="A111" s="61" t="s">
        <v>102</v>
      </c>
      <c r="B111" s="61"/>
      <c r="C111" s="61"/>
      <c r="D111" s="61"/>
      <c r="E111" s="61"/>
      <c r="F111" s="61"/>
      <c r="G111" s="61"/>
      <c r="H111" s="92">
        <v>45604</v>
      </c>
      <c r="I111" s="92"/>
      <c r="J111" s="92"/>
      <c r="K111" s="92"/>
      <c r="L111" s="92"/>
      <c r="M111" s="92"/>
      <c r="N111" s="92"/>
      <c r="O111" s="81">
        <v>0</v>
      </c>
      <c r="P111" s="81"/>
      <c r="Q111" s="81"/>
      <c r="R111" s="81"/>
      <c r="S111" s="81"/>
      <c r="T111" s="93">
        <v>0</v>
      </c>
      <c r="U111" s="93"/>
      <c r="V111" s="93"/>
      <c r="W111" s="24">
        <v>18</v>
      </c>
      <c r="X111" s="24"/>
      <c r="Y111" s="24"/>
      <c r="Z111" s="24"/>
      <c r="AA111" s="65">
        <v>45566</v>
      </c>
      <c r="AB111" s="65"/>
      <c r="AC111" s="65"/>
      <c r="AD111" s="65"/>
      <c r="AE111" s="33">
        <v>18</v>
      </c>
      <c r="AF111" s="33"/>
      <c r="AG111" s="33"/>
      <c r="AH111" s="33"/>
      <c r="AI111" s="3"/>
    </row>
    <row r="112" spans="1:35" ht="221.25" customHeight="1">
      <c r="A112" s="5" t="s">
        <v>13</v>
      </c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2"/>
    </row>
    <row r="113" spans="1:35" ht="52.5" customHeight="1">
      <c r="A113" s="91" t="s">
        <v>14</v>
      </c>
      <c r="B113" s="91"/>
      <c r="C113" s="91"/>
      <c r="D113" s="91"/>
      <c r="E113" s="91"/>
      <c r="F113" s="91"/>
      <c r="G113" s="91"/>
      <c r="H113" s="91"/>
      <c r="I113" s="91"/>
      <c r="J113" s="91"/>
      <c r="K113" s="91"/>
      <c r="L113" s="91"/>
      <c r="M113" s="71" t="s">
        <v>15</v>
      </c>
      <c r="N113" s="71"/>
      <c r="O113" s="71"/>
      <c r="P113" s="71"/>
      <c r="Q113" s="71"/>
      <c r="R113" s="72" t="s">
        <v>16</v>
      </c>
      <c r="S113" s="72"/>
      <c r="T113" s="72"/>
      <c r="U113" s="72"/>
      <c r="V113" s="72"/>
      <c r="W113" s="73" t="s">
        <v>17</v>
      </c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3"/>
      <c r="AI113" s="73"/>
    </row>
    <row r="114" spans="1:35" ht="23" customHeight="1">
      <c r="A114" s="58" t="s">
        <v>18</v>
      </c>
      <c r="B114" s="58"/>
      <c r="C114" s="58"/>
      <c r="D114" s="58"/>
      <c r="E114" s="58"/>
      <c r="F114" s="58"/>
      <c r="G114" s="58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  <c r="AF114" s="95"/>
      <c r="AG114" s="95"/>
      <c r="AH114" s="95"/>
      <c r="AI114" s="3"/>
    </row>
    <row r="115" spans="1:35" ht="23" customHeight="1">
      <c r="A115" s="60" t="s">
        <v>27</v>
      </c>
      <c r="B115" s="60"/>
      <c r="C115" s="60"/>
      <c r="D115" s="60"/>
      <c r="E115" s="60"/>
      <c r="F115" s="60"/>
      <c r="G115" s="60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3"/>
    </row>
    <row r="116" spans="1:35" ht="22" customHeight="1">
      <c r="A116" s="68" t="s">
        <v>103</v>
      </c>
      <c r="B116" s="68"/>
      <c r="C116" s="68"/>
      <c r="D116" s="68"/>
      <c r="E116" s="68"/>
      <c r="F116" s="68"/>
      <c r="G116" s="68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5">
        <v>45566</v>
      </c>
      <c r="AB116" s="65"/>
      <c r="AC116" s="65"/>
      <c r="AD116" s="65"/>
      <c r="AE116" s="33">
        <v>18</v>
      </c>
      <c r="AF116" s="33"/>
      <c r="AG116" s="33"/>
      <c r="AH116" s="33"/>
      <c r="AI116" s="3"/>
    </row>
    <row r="117" spans="1:35" ht="21" customHeight="1">
      <c r="A117" s="61" t="s">
        <v>104</v>
      </c>
      <c r="B117" s="61"/>
      <c r="C117" s="61"/>
      <c r="D117" s="61"/>
      <c r="E117" s="61"/>
      <c r="F117" s="61"/>
      <c r="G117" s="61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24">
        <v>0</v>
      </c>
      <c r="X117" s="24"/>
      <c r="Y117" s="24"/>
      <c r="Z117" s="24"/>
      <c r="AA117" s="66"/>
      <c r="AB117" s="66"/>
      <c r="AC117" s="66"/>
      <c r="AD117" s="66"/>
      <c r="AE117" s="33">
        <v>0</v>
      </c>
      <c r="AF117" s="33"/>
      <c r="AG117" s="33"/>
      <c r="AH117" s="33"/>
      <c r="AI117" s="3"/>
    </row>
    <row r="118" spans="1:35" ht="21" customHeight="1">
      <c r="A118" s="61" t="s">
        <v>105</v>
      </c>
      <c r="B118" s="61"/>
      <c r="C118" s="61"/>
      <c r="D118" s="61"/>
      <c r="E118" s="61"/>
      <c r="F118" s="61"/>
      <c r="G118" s="61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24">
        <v>0</v>
      </c>
      <c r="X118" s="24"/>
      <c r="Y118" s="24"/>
      <c r="Z118" s="24"/>
      <c r="AA118" s="66"/>
      <c r="AB118" s="66"/>
      <c r="AC118" s="66"/>
      <c r="AD118" s="66"/>
      <c r="AE118" s="33">
        <v>0</v>
      </c>
      <c r="AF118" s="33"/>
      <c r="AG118" s="33"/>
      <c r="AH118" s="33"/>
      <c r="AI118" s="3"/>
    </row>
    <row r="119" spans="1:35" ht="21" customHeight="1">
      <c r="A119" s="61" t="s">
        <v>106</v>
      </c>
      <c r="B119" s="61"/>
      <c r="C119" s="61"/>
      <c r="D119" s="61"/>
      <c r="E119" s="61"/>
      <c r="F119" s="61"/>
      <c r="G119" s="61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24">
        <v>0</v>
      </c>
      <c r="X119" s="24"/>
      <c r="Y119" s="24"/>
      <c r="Z119" s="24"/>
      <c r="AA119" s="66"/>
      <c r="AB119" s="66"/>
      <c r="AC119" s="66"/>
      <c r="AD119" s="66"/>
      <c r="AE119" s="33">
        <v>0</v>
      </c>
      <c r="AF119" s="33"/>
      <c r="AG119" s="33"/>
      <c r="AH119" s="33"/>
      <c r="AI119" s="3"/>
    </row>
    <row r="120" spans="1:35" ht="22" customHeight="1">
      <c r="A120" s="61" t="s">
        <v>107</v>
      </c>
      <c r="B120" s="61"/>
      <c r="C120" s="61"/>
      <c r="D120" s="61"/>
      <c r="E120" s="61"/>
      <c r="F120" s="61"/>
      <c r="G120" s="61"/>
      <c r="H120" s="92">
        <v>45604</v>
      </c>
      <c r="I120" s="92"/>
      <c r="J120" s="92"/>
      <c r="K120" s="92"/>
      <c r="L120" s="92"/>
      <c r="M120" s="92"/>
      <c r="N120" s="92"/>
      <c r="O120" s="81">
        <v>0</v>
      </c>
      <c r="P120" s="81"/>
      <c r="Q120" s="81"/>
      <c r="R120" s="81"/>
      <c r="S120" s="81"/>
      <c r="T120" s="93">
        <v>0</v>
      </c>
      <c r="U120" s="93"/>
      <c r="V120" s="93"/>
      <c r="W120" s="24">
        <v>18</v>
      </c>
      <c r="X120" s="24"/>
      <c r="Y120" s="24"/>
      <c r="Z120" s="24"/>
      <c r="AA120" s="65">
        <v>45566</v>
      </c>
      <c r="AB120" s="65"/>
      <c r="AC120" s="65"/>
      <c r="AD120" s="65"/>
      <c r="AE120" s="33">
        <v>18</v>
      </c>
      <c r="AF120" s="33"/>
      <c r="AG120" s="33"/>
      <c r="AH120" s="33"/>
      <c r="AI120" s="3"/>
    </row>
    <row r="121" spans="1:35" ht="21" customHeight="1">
      <c r="A121" s="61" t="s">
        <v>108</v>
      </c>
      <c r="B121" s="61"/>
      <c r="C121" s="61"/>
      <c r="D121" s="61"/>
      <c r="E121" s="61"/>
      <c r="F121" s="61"/>
      <c r="G121" s="61"/>
      <c r="H121" s="92">
        <v>45621</v>
      </c>
      <c r="I121" s="92"/>
      <c r="J121" s="92"/>
      <c r="K121" s="92"/>
      <c r="L121" s="92"/>
      <c r="M121" s="92"/>
      <c r="N121" s="92"/>
      <c r="O121" s="77">
        <v>480.62</v>
      </c>
      <c r="P121" s="77"/>
      <c r="Q121" s="77"/>
      <c r="R121" s="77"/>
      <c r="S121" s="77"/>
      <c r="T121" s="82">
        <v>1.4897</v>
      </c>
      <c r="U121" s="82"/>
      <c r="V121" s="82"/>
      <c r="W121" s="24">
        <v>18</v>
      </c>
      <c r="X121" s="24"/>
      <c r="Y121" s="24"/>
      <c r="Z121" s="24"/>
      <c r="AA121" s="65">
        <v>45566</v>
      </c>
      <c r="AB121" s="65"/>
      <c r="AC121" s="65"/>
      <c r="AD121" s="65"/>
      <c r="AE121" s="33">
        <v>18</v>
      </c>
      <c r="AF121" s="33"/>
      <c r="AG121" s="33"/>
      <c r="AH121" s="33"/>
      <c r="AI121" s="3"/>
    </row>
    <row r="122" spans="1:35" ht="21" customHeight="1">
      <c r="A122" s="61" t="s">
        <v>109</v>
      </c>
      <c r="B122" s="61"/>
      <c r="C122" s="61"/>
      <c r="D122" s="61"/>
      <c r="E122" s="61"/>
      <c r="F122" s="61"/>
      <c r="G122" s="61"/>
      <c r="H122" s="92">
        <v>45625</v>
      </c>
      <c r="I122" s="92"/>
      <c r="J122" s="92"/>
      <c r="K122" s="92"/>
      <c r="L122" s="92"/>
      <c r="M122" s="92"/>
      <c r="N122" s="92"/>
      <c r="O122" s="77">
        <v>257.58999999999997</v>
      </c>
      <c r="P122" s="77"/>
      <c r="Q122" s="77"/>
      <c r="R122" s="77"/>
      <c r="S122" s="77"/>
      <c r="T122" s="82">
        <v>0.71099999999999997</v>
      </c>
      <c r="U122" s="82"/>
      <c r="V122" s="82"/>
      <c r="W122" s="24">
        <v>18</v>
      </c>
      <c r="X122" s="24"/>
      <c r="Y122" s="24"/>
      <c r="Z122" s="24"/>
      <c r="AA122" s="65">
        <v>45566</v>
      </c>
      <c r="AB122" s="65"/>
      <c r="AC122" s="65"/>
      <c r="AD122" s="65"/>
      <c r="AE122" s="33">
        <v>18</v>
      </c>
      <c r="AF122" s="33"/>
      <c r="AG122" s="33"/>
      <c r="AH122" s="33"/>
      <c r="AI122" s="3"/>
    </row>
    <row r="123" spans="1:35" ht="21" customHeight="1">
      <c r="A123" s="61" t="s">
        <v>110</v>
      </c>
      <c r="B123" s="61"/>
      <c r="C123" s="61"/>
      <c r="D123" s="61"/>
      <c r="E123" s="61"/>
      <c r="F123" s="61"/>
      <c r="G123" s="61"/>
      <c r="H123" s="92">
        <v>45601</v>
      </c>
      <c r="I123" s="92"/>
      <c r="J123" s="92"/>
      <c r="K123" s="92"/>
      <c r="L123" s="92"/>
      <c r="M123" s="92"/>
      <c r="N123" s="92"/>
      <c r="O123" s="77">
        <v>155.85</v>
      </c>
      <c r="P123" s="77"/>
      <c r="Q123" s="77"/>
      <c r="R123" s="77"/>
      <c r="S123" s="77"/>
      <c r="T123" s="82">
        <v>0.50349999999999995</v>
      </c>
      <c r="U123" s="82"/>
      <c r="V123" s="82"/>
      <c r="W123" s="24">
        <v>18</v>
      </c>
      <c r="X123" s="24"/>
      <c r="Y123" s="24"/>
      <c r="Z123" s="24"/>
      <c r="AA123" s="65">
        <v>45566</v>
      </c>
      <c r="AB123" s="65"/>
      <c r="AC123" s="65"/>
      <c r="AD123" s="65"/>
      <c r="AE123" s="33">
        <v>18</v>
      </c>
      <c r="AF123" s="33"/>
      <c r="AG123" s="33"/>
      <c r="AH123" s="33"/>
      <c r="AI123" s="3"/>
    </row>
    <row r="124" spans="1:35" ht="21" customHeight="1">
      <c r="A124" s="61" t="s">
        <v>111</v>
      </c>
      <c r="B124" s="61"/>
      <c r="C124" s="61"/>
      <c r="D124" s="61"/>
      <c r="E124" s="61"/>
      <c r="F124" s="61"/>
      <c r="G124" s="61"/>
      <c r="H124" s="92">
        <v>45604</v>
      </c>
      <c r="I124" s="92"/>
      <c r="J124" s="92"/>
      <c r="K124" s="92"/>
      <c r="L124" s="92"/>
      <c r="M124" s="92"/>
      <c r="N124" s="92"/>
      <c r="O124" s="83">
        <v>34.58</v>
      </c>
      <c r="P124" s="83"/>
      <c r="Q124" s="83"/>
      <c r="R124" s="83"/>
      <c r="S124" s="83"/>
      <c r="T124" s="82">
        <v>0.186</v>
      </c>
      <c r="U124" s="82"/>
      <c r="V124" s="82"/>
      <c r="W124" s="24">
        <v>18</v>
      </c>
      <c r="X124" s="24"/>
      <c r="Y124" s="24"/>
      <c r="Z124" s="24"/>
      <c r="AA124" s="65">
        <v>45566</v>
      </c>
      <c r="AB124" s="65"/>
      <c r="AC124" s="65"/>
      <c r="AD124" s="65"/>
      <c r="AE124" s="33">
        <v>18</v>
      </c>
      <c r="AF124" s="33"/>
      <c r="AG124" s="33"/>
      <c r="AH124" s="33"/>
      <c r="AI124" s="3"/>
    </row>
    <row r="125" spans="1:35" ht="21" customHeight="1">
      <c r="A125" s="61" t="s">
        <v>112</v>
      </c>
      <c r="B125" s="61"/>
      <c r="C125" s="61"/>
      <c r="D125" s="61"/>
      <c r="E125" s="61"/>
      <c r="F125" s="61"/>
      <c r="G125" s="61"/>
      <c r="H125" s="92">
        <v>45604</v>
      </c>
      <c r="I125" s="92"/>
      <c r="J125" s="92"/>
      <c r="K125" s="92"/>
      <c r="L125" s="92"/>
      <c r="M125" s="92"/>
      <c r="N125" s="92"/>
      <c r="O125" s="81">
        <v>0</v>
      </c>
      <c r="P125" s="81"/>
      <c r="Q125" s="81"/>
      <c r="R125" s="81"/>
      <c r="S125" s="81"/>
      <c r="T125" s="82">
        <v>0.72170000000000001</v>
      </c>
      <c r="U125" s="82"/>
      <c r="V125" s="82"/>
      <c r="W125" s="24">
        <v>18</v>
      </c>
      <c r="X125" s="24"/>
      <c r="Y125" s="24"/>
      <c r="Z125" s="24"/>
      <c r="AA125" s="65">
        <v>45566</v>
      </c>
      <c r="AB125" s="65"/>
      <c r="AC125" s="65"/>
      <c r="AD125" s="65"/>
      <c r="AE125" s="33">
        <v>18</v>
      </c>
      <c r="AF125" s="33"/>
      <c r="AG125" s="33"/>
      <c r="AH125" s="33"/>
      <c r="AI125" s="3"/>
    </row>
    <row r="126" spans="1:35" ht="21" customHeight="1">
      <c r="A126" s="61" t="s">
        <v>113</v>
      </c>
      <c r="B126" s="61"/>
      <c r="C126" s="61"/>
      <c r="D126" s="61"/>
      <c r="E126" s="61"/>
      <c r="F126" s="61"/>
      <c r="G126" s="61"/>
      <c r="H126" s="92">
        <v>45604</v>
      </c>
      <c r="I126" s="92"/>
      <c r="J126" s="92"/>
      <c r="K126" s="92"/>
      <c r="L126" s="92"/>
      <c r="M126" s="92"/>
      <c r="N126" s="92"/>
      <c r="O126" s="77">
        <v>468.75</v>
      </c>
      <c r="P126" s="77"/>
      <c r="Q126" s="77"/>
      <c r="R126" s="77"/>
      <c r="S126" s="77"/>
      <c r="T126" s="82">
        <v>0.72170000000000001</v>
      </c>
      <c r="U126" s="82"/>
      <c r="V126" s="82"/>
      <c r="W126" s="24">
        <v>18</v>
      </c>
      <c r="X126" s="24"/>
      <c r="Y126" s="24"/>
      <c r="Z126" s="24"/>
      <c r="AA126" s="65">
        <v>45566</v>
      </c>
      <c r="AB126" s="65"/>
      <c r="AC126" s="65"/>
      <c r="AD126" s="65"/>
      <c r="AE126" s="33">
        <v>18</v>
      </c>
      <c r="AF126" s="33"/>
      <c r="AG126" s="33"/>
      <c r="AH126" s="33"/>
      <c r="AI126" s="3"/>
    </row>
    <row r="127" spans="1:35" ht="20" customHeight="1">
      <c r="A127" s="68" t="s">
        <v>114</v>
      </c>
      <c r="B127" s="68"/>
      <c r="C127" s="68"/>
      <c r="D127" s="68"/>
      <c r="E127" s="68"/>
      <c r="F127" s="68"/>
      <c r="G127" s="68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5">
        <v>45566</v>
      </c>
      <c r="AB127" s="65"/>
      <c r="AC127" s="65"/>
      <c r="AD127" s="65"/>
      <c r="AE127" s="33">
        <v>18</v>
      </c>
      <c r="AF127" s="33"/>
      <c r="AG127" s="33"/>
      <c r="AH127" s="33"/>
      <c r="AI127" s="3"/>
    </row>
    <row r="128" spans="1:35" ht="22" customHeight="1">
      <c r="A128" s="61" t="s">
        <v>115</v>
      </c>
      <c r="B128" s="61"/>
      <c r="C128" s="61"/>
      <c r="D128" s="61"/>
      <c r="E128" s="61"/>
      <c r="F128" s="61"/>
      <c r="G128" s="61"/>
      <c r="H128" s="92">
        <v>45601</v>
      </c>
      <c r="I128" s="92"/>
      <c r="J128" s="92"/>
      <c r="K128" s="92"/>
      <c r="L128" s="92"/>
      <c r="M128" s="92"/>
      <c r="N128" s="92"/>
      <c r="O128" s="77">
        <v>102.74</v>
      </c>
      <c r="P128" s="77"/>
      <c r="Q128" s="77"/>
      <c r="R128" s="77"/>
      <c r="S128" s="77"/>
      <c r="T128" s="82">
        <v>0.21129999999999999</v>
      </c>
      <c r="U128" s="82"/>
      <c r="V128" s="82"/>
      <c r="W128" s="24">
        <v>18</v>
      </c>
      <c r="X128" s="24"/>
      <c r="Y128" s="24"/>
      <c r="Z128" s="24"/>
      <c r="AA128" s="65">
        <v>45566</v>
      </c>
      <c r="AB128" s="65"/>
      <c r="AC128" s="65"/>
      <c r="AD128" s="65"/>
      <c r="AE128" s="33">
        <v>18</v>
      </c>
      <c r="AF128" s="33"/>
      <c r="AG128" s="33"/>
      <c r="AH128" s="33"/>
      <c r="AI128" s="3"/>
    </row>
    <row r="129" spans="1:35" ht="20" customHeight="1">
      <c r="A129" s="68" t="s">
        <v>116</v>
      </c>
      <c r="B129" s="68"/>
      <c r="C129" s="68"/>
      <c r="D129" s="68"/>
      <c r="E129" s="68"/>
      <c r="F129" s="68"/>
      <c r="G129" s="68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5">
        <v>45566</v>
      </c>
      <c r="AB129" s="65"/>
      <c r="AC129" s="65"/>
      <c r="AD129" s="65"/>
      <c r="AE129" s="33">
        <v>18</v>
      </c>
      <c r="AF129" s="33"/>
      <c r="AG129" s="33"/>
      <c r="AH129" s="33"/>
      <c r="AI129" s="3"/>
    </row>
    <row r="130" spans="1:35" ht="22" customHeight="1">
      <c r="A130" s="61" t="s">
        <v>117</v>
      </c>
      <c r="B130" s="61"/>
      <c r="C130" s="61"/>
      <c r="D130" s="61"/>
      <c r="E130" s="61"/>
      <c r="F130" s="61"/>
      <c r="G130" s="61"/>
      <c r="H130" s="92">
        <v>45621</v>
      </c>
      <c r="I130" s="92"/>
      <c r="J130" s="92"/>
      <c r="K130" s="92"/>
      <c r="L130" s="92"/>
      <c r="M130" s="92"/>
      <c r="N130" s="92"/>
      <c r="O130" s="81">
        <v>0</v>
      </c>
      <c r="P130" s="81"/>
      <c r="Q130" s="81"/>
      <c r="R130" s="81"/>
      <c r="S130" s="81"/>
      <c r="T130" s="93">
        <v>0</v>
      </c>
      <c r="U130" s="93"/>
      <c r="V130" s="93"/>
      <c r="W130" s="24">
        <v>18</v>
      </c>
      <c r="X130" s="24"/>
      <c r="Y130" s="24"/>
      <c r="Z130" s="24"/>
      <c r="AA130" s="65">
        <v>45566</v>
      </c>
      <c r="AB130" s="65"/>
      <c r="AC130" s="65"/>
      <c r="AD130" s="65"/>
      <c r="AE130" s="33">
        <v>18</v>
      </c>
      <c r="AF130" s="33"/>
      <c r="AG130" s="33"/>
      <c r="AH130" s="33"/>
      <c r="AI130" s="3"/>
    </row>
    <row r="131" spans="1:35" ht="21" customHeight="1">
      <c r="A131" s="61" t="s">
        <v>118</v>
      </c>
      <c r="B131" s="61"/>
      <c r="C131" s="61"/>
      <c r="D131" s="61"/>
      <c r="E131" s="61"/>
      <c r="F131" s="61"/>
      <c r="G131" s="61"/>
      <c r="H131" s="92">
        <v>45608</v>
      </c>
      <c r="I131" s="92"/>
      <c r="J131" s="92"/>
      <c r="K131" s="92"/>
      <c r="L131" s="92"/>
      <c r="M131" s="92"/>
      <c r="N131" s="92"/>
      <c r="O131" s="77">
        <v>292.22000000000003</v>
      </c>
      <c r="P131" s="77"/>
      <c r="Q131" s="77"/>
      <c r="R131" s="77"/>
      <c r="S131" s="77"/>
      <c r="T131" s="82">
        <v>2</v>
      </c>
      <c r="U131" s="82"/>
      <c r="V131" s="82"/>
      <c r="W131" s="24">
        <v>18</v>
      </c>
      <c r="X131" s="24"/>
      <c r="Y131" s="24"/>
      <c r="Z131" s="24"/>
      <c r="AA131" s="65">
        <v>45566</v>
      </c>
      <c r="AB131" s="65"/>
      <c r="AC131" s="65"/>
      <c r="AD131" s="65"/>
      <c r="AE131" s="33">
        <v>18</v>
      </c>
      <c r="AF131" s="33"/>
      <c r="AG131" s="33"/>
      <c r="AH131" s="33"/>
      <c r="AI131" s="3"/>
    </row>
    <row r="132" spans="1:35" ht="20" customHeight="1">
      <c r="A132" s="61" t="s">
        <v>119</v>
      </c>
      <c r="B132" s="61"/>
      <c r="C132" s="61"/>
      <c r="D132" s="61"/>
      <c r="E132" s="61"/>
      <c r="F132" s="61"/>
      <c r="G132" s="61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24">
        <v>0</v>
      </c>
      <c r="X132" s="24"/>
      <c r="Y132" s="24"/>
      <c r="Z132" s="24"/>
      <c r="AA132" s="66"/>
      <c r="AB132" s="66"/>
      <c r="AC132" s="66"/>
      <c r="AD132" s="66"/>
      <c r="AE132" s="33">
        <v>0</v>
      </c>
      <c r="AF132" s="33"/>
      <c r="AG132" s="33"/>
      <c r="AH132" s="33"/>
      <c r="AI132" s="3"/>
    </row>
    <row r="133" spans="1:35" ht="21" customHeight="1">
      <c r="A133" s="61" t="s">
        <v>120</v>
      </c>
      <c r="B133" s="61"/>
      <c r="C133" s="61"/>
      <c r="D133" s="61"/>
      <c r="E133" s="61"/>
      <c r="F133" s="61"/>
      <c r="G133" s="61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24">
        <v>0</v>
      </c>
      <c r="X133" s="24"/>
      <c r="Y133" s="24"/>
      <c r="Z133" s="24"/>
      <c r="AA133" s="66"/>
      <c r="AB133" s="66"/>
      <c r="AC133" s="66"/>
      <c r="AD133" s="66"/>
      <c r="AE133" s="33">
        <v>0</v>
      </c>
      <c r="AF133" s="33"/>
      <c r="AG133" s="33"/>
      <c r="AH133" s="33"/>
      <c r="AI133" s="3"/>
    </row>
    <row r="134" spans="1:35" ht="22" customHeight="1">
      <c r="A134" s="61" t="s">
        <v>121</v>
      </c>
      <c r="B134" s="61"/>
      <c r="C134" s="61"/>
      <c r="D134" s="61"/>
      <c r="E134" s="61"/>
      <c r="F134" s="61"/>
      <c r="G134" s="61"/>
      <c r="H134" s="92">
        <v>45626</v>
      </c>
      <c r="I134" s="92"/>
      <c r="J134" s="92"/>
      <c r="K134" s="92"/>
      <c r="L134" s="92"/>
      <c r="M134" s="92"/>
      <c r="N134" s="92"/>
      <c r="O134" s="83">
        <v>33.659999999999997</v>
      </c>
      <c r="P134" s="83"/>
      <c r="Q134" s="83"/>
      <c r="R134" s="83"/>
      <c r="S134" s="83"/>
      <c r="T134" s="93">
        <v>8.8200000000000001E-2</v>
      </c>
      <c r="U134" s="93"/>
      <c r="V134" s="93"/>
      <c r="W134" s="24">
        <v>18</v>
      </c>
      <c r="X134" s="24"/>
      <c r="Y134" s="24"/>
      <c r="Z134" s="24"/>
      <c r="AA134" s="65">
        <v>45566</v>
      </c>
      <c r="AB134" s="65"/>
      <c r="AC134" s="65"/>
      <c r="AD134" s="65"/>
      <c r="AE134" s="33">
        <v>18</v>
      </c>
      <c r="AF134" s="33"/>
      <c r="AG134" s="33"/>
      <c r="AH134" s="33"/>
      <c r="AI134" s="3"/>
    </row>
    <row r="135" spans="1:35" ht="14.5" customHeight="1">
      <c r="A135" s="61" t="s">
        <v>122</v>
      </c>
      <c r="B135" s="61"/>
      <c r="C135" s="61"/>
      <c r="D135" s="61"/>
      <c r="E135" s="61"/>
      <c r="F135" s="61"/>
      <c r="G135" s="61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24">
        <v>0</v>
      </c>
      <c r="X135" s="24"/>
      <c r="Y135" s="24"/>
      <c r="Z135" s="24"/>
      <c r="AA135" s="69"/>
      <c r="AB135" s="69"/>
      <c r="AC135" s="69"/>
      <c r="AD135" s="69"/>
      <c r="AE135" s="33">
        <v>0</v>
      </c>
      <c r="AF135" s="33"/>
      <c r="AG135" s="33"/>
      <c r="AH135" s="33"/>
      <c r="AI135" s="4"/>
    </row>
    <row r="136" spans="1:35" ht="221.25" customHeight="1">
      <c r="A136" s="5" t="s">
        <v>13</v>
      </c>
      <c r="B136" s="46"/>
      <c r="C136" s="46"/>
      <c r="D136" s="46"/>
      <c r="E136" s="46"/>
      <c r="F136" s="46"/>
      <c r="G136" s="46"/>
      <c r="H136" s="2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2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2"/>
      <c r="AH136" s="2"/>
      <c r="AI136" s="2"/>
    </row>
    <row r="137" spans="1:35" ht="52.5" customHeight="1">
      <c r="A137" s="91" t="s">
        <v>14</v>
      </c>
      <c r="B137" s="91"/>
      <c r="C137" s="91"/>
      <c r="D137" s="91"/>
      <c r="E137" s="91"/>
      <c r="F137" s="91"/>
      <c r="G137" s="91"/>
      <c r="H137" s="91"/>
      <c r="I137" s="91"/>
      <c r="J137" s="91"/>
      <c r="K137" s="91"/>
      <c r="L137" s="91"/>
      <c r="M137" s="71" t="s">
        <v>15</v>
      </c>
      <c r="N137" s="71"/>
      <c r="O137" s="71"/>
      <c r="P137" s="71"/>
      <c r="Q137" s="71"/>
      <c r="R137" s="72" t="s">
        <v>16</v>
      </c>
      <c r="S137" s="72"/>
      <c r="T137" s="72"/>
      <c r="U137" s="72"/>
      <c r="V137" s="72"/>
      <c r="W137" s="73" t="s">
        <v>17</v>
      </c>
      <c r="X137" s="73"/>
      <c r="Y137" s="73"/>
      <c r="Z137" s="73"/>
      <c r="AA137" s="73"/>
      <c r="AB137" s="73"/>
      <c r="AC137" s="73"/>
      <c r="AD137" s="73"/>
      <c r="AE137" s="73"/>
      <c r="AF137" s="73"/>
      <c r="AG137" s="73"/>
      <c r="AH137" s="73"/>
      <c r="AI137" s="73"/>
    </row>
    <row r="138" spans="1:35" ht="23" customHeight="1">
      <c r="A138" s="58" t="s">
        <v>18</v>
      </c>
      <c r="B138" s="58"/>
      <c r="C138" s="58"/>
      <c r="D138" s="58"/>
      <c r="E138" s="58"/>
      <c r="F138" s="58"/>
      <c r="G138" s="58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3"/>
    </row>
    <row r="139" spans="1:35" ht="23" customHeight="1">
      <c r="A139" s="60" t="s">
        <v>27</v>
      </c>
      <c r="B139" s="60"/>
      <c r="C139" s="60"/>
      <c r="D139" s="60"/>
      <c r="E139" s="60"/>
      <c r="F139" s="60"/>
      <c r="G139" s="60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3"/>
    </row>
    <row r="140" spans="1:35" ht="23" customHeight="1">
      <c r="A140" s="61" t="s">
        <v>123</v>
      </c>
      <c r="B140" s="61"/>
      <c r="C140" s="61"/>
      <c r="D140" s="61"/>
      <c r="E140" s="61"/>
      <c r="F140" s="61"/>
      <c r="G140" s="61"/>
      <c r="H140" s="92">
        <v>45605</v>
      </c>
      <c r="I140" s="92"/>
      <c r="J140" s="92"/>
      <c r="K140" s="92"/>
      <c r="L140" s="92"/>
      <c r="M140" s="92"/>
      <c r="N140" s="92"/>
      <c r="O140" s="83">
        <v>19.72</v>
      </c>
      <c r="P140" s="83"/>
      <c r="Q140" s="83"/>
      <c r="R140" s="83"/>
      <c r="S140" s="83"/>
      <c r="T140" s="93">
        <v>3.95E-2</v>
      </c>
      <c r="U140" s="93"/>
      <c r="V140" s="93"/>
      <c r="W140" s="24">
        <v>18</v>
      </c>
      <c r="X140" s="24"/>
      <c r="Y140" s="24"/>
      <c r="Z140" s="24"/>
      <c r="AA140" s="65">
        <v>45566</v>
      </c>
      <c r="AB140" s="65"/>
      <c r="AC140" s="65"/>
      <c r="AD140" s="65"/>
      <c r="AE140" s="99">
        <v>18</v>
      </c>
      <c r="AF140" s="99"/>
      <c r="AG140" s="99"/>
      <c r="AH140" s="99"/>
      <c r="AI140" s="3"/>
    </row>
    <row r="141" spans="1:35" ht="21" customHeight="1">
      <c r="A141" s="61" t="s">
        <v>124</v>
      </c>
      <c r="B141" s="61"/>
      <c r="C141" s="61"/>
      <c r="D141" s="61"/>
      <c r="E141" s="61"/>
      <c r="F141" s="61"/>
      <c r="G141" s="61"/>
      <c r="H141" s="92">
        <v>45622</v>
      </c>
      <c r="I141" s="92"/>
      <c r="J141" s="92"/>
      <c r="K141" s="92"/>
      <c r="L141" s="92"/>
      <c r="M141" s="92"/>
      <c r="N141" s="92"/>
      <c r="O141" s="77">
        <v>927.56</v>
      </c>
      <c r="P141" s="77"/>
      <c r="Q141" s="77"/>
      <c r="R141" s="77"/>
      <c r="S141" s="77"/>
      <c r="T141" s="82">
        <v>2</v>
      </c>
      <c r="U141" s="82"/>
      <c r="V141" s="82"/>
      <c r="W141" s="24">
        <v>18</v>
      </c>
      <c r="X141" s="24"/>
      <c r="Y141" s="24"/>
      <c r="Z141" s="24"/>
      <c r="AA141" s="65">
        <v>45566</v>
      </c>
      <c r="AB141" s="65"/>
      <c r="AC141" s="65"/>
      <c r="AD141" s="65"/>
      <c r="AE141" s="99">
        <v>18</v>
      </c>
      <c r="AF141" s="99"/>
      <c r="AG141" s="99"/>
      <c r="AH141" s="99"/>
      <c r="AI141" s="3"/>
    </row>
    <row r="142" spans="1:35" ht="21" customHeight="1">
      <c r="A142" s="61" t="s">
        <v>125</v>
      </c>
      <c r="B142" s="61"/>
      <c r="C142" s="61"/>
      <c r="D142" s="61"/>
      <c r="E142" s="61"/>
      <c r="F142" s="61"/>
      <c r="G142" s="61"/>
      <c r="H142" s="92">
        <v>45626</v>
      </c>
      <c r="I142" s="92"/>
      <c r="J142" s="92"/>
      <c r="K142" s="92"/>
      <c r="L142" s="92"/>
      <c r="M142" s="92"/>
      <c r="N142" s="92"/>
      <c r="O142" s="81">
        <v>9.18</v>
      </c>
      <c r="P142" s="81"/>
      <c r="Q142" s="81"/>
      <c r="R142" s="81"/>
      <c r="S142" s="81"/>
      <c r="T142" s="93">
        <v>3.95E-2</v>
      </c>
      <c r="U142" s="93"/>
      <c r="V142" s="93"/>
      <c r="W142" s="24">
        <v>18</v>
      </c>
      <c r="X142" s="24"/>
      <c r="Y142" s="24"/>
      <c r="Z142" s="24"/>
      <c r="AA142" s="65">
        <v>45566</v>
      </c>
      <c r="AB142" s="65"/>
      <c r="AC142" s="65"/>
      <c r="AD142" s="65"/>
      <c r="AE142" s="99">
        <v>18</v>
      </c>
      <c r="AF142" s="99"/>
      <c r="AG142" s="99"/>
      <c r="AH142" s="99"/>
      <c r="AI142" s="3"/>
    </row>
    <row r="143" spans="1:35" ht="21" customHeight="1">
      <c r="A143" s="61" t="s">
        <v>126</v>
      </c>
      <c r="B143" s="61"/>
      <c r="C143" s="61"/>
      <c r="D143" s="61"/>
      <c r="E143" s="61"/>
      <c r="F143" s="61"/>
      <c r="G143" s="61"/>
      <c r="H143" s="92">
        <v>45604</v>
      </c>
      <c r="I143" s="92"/>
      <c r="J143" s="92"/>
      <c r="K143" s="92"/>
      <c r="L143" s="92"/>
      <c r="M143" s="92"/>
      <c r="N143" s="92"/>
      <c r="O143" s="81">
        <v>1.86</v>
      </c>
      <c r="P143" s="81"/>
      <c r="Q143" s="81"/>
      <c r="R143" s="81"/>
      <c r="S143" s="81"/>
      <c r="T143" s="93">
        <v>4.8999999999999998E-3</v>
      </c>
      <c r="U143" s="93"/>
      <c r="V143" s="93"/>
      <c r="W143" s="24">
        <v>18</v>
      </c>
      <c r="X143" s="24"/>
      <c r="Y143" s="24"/>
      <c r="Z143" s="24"/>
      <c r="AA143" s="65">
        <v>45566</v>
      </c>
      <c r="AB143" s="65"/>
      <c r="AC143" s="65"/>
      <c r="AD143" s="65"/>
      <c r="AE143" s="99">
        <v>18</v>
      </c>
      <c r="AF143" s="99"/>
      <c r="AG143" s="99"/>
      <c r="AH143" s="99"/>
      <c r="AI143" s="3"/>
    </row>
    <row r="144" spans="1:35" ht="21" customHeight="1">
      <c r="A144" s="61" t="s">
        <v>127</v>
      </c>
      <c r="B144" s="61"/>
      <c r="C144" s="61"/>
      <c r="D144" s="61"/>
      <c r="E144" s="61"/>
      <c r="F144" s="61"/>
      <c r="G144" s="61"/>
      <c r="H144" s="92">
        <v>45611</v>
      </c>
      <c r="I144" s="92"/>
      <c r="J144" s="92"/>
      <c r="K144" s="92"/>
      <c r="L144" s="92"/>
      <c r="M144" s="92"/>
      <c r="N144" s="92"/>
      <c r="O144" s="81">
        <v>6.58</v>
      </c>
      <c r="P144" s="81"/>
      <c r="Q144" s="81"/>
      <c r="R144" s="81"/>
      <c r="S144" s="81"/>
      <c r="T144" s="93">
        <v>3.95E-2</v>
      </c>
      <c r="U144" s="93"/>
      <c r="V144" s="93"/>
      <c r="W144" s="24">
        <v>18</v>
      </c>
      <c r="X144" s="24"/>
      <c r="Y144" s="24"/>
      <c r="Z144" s="24"/>
      <c r="AA144" s="65">
        <v>45566</v>
      </c>
      <c r="AB144" s="65"/>
      <c r="AC144" s="65"/>
      <c r="AD144" s="65"/>
      <c r="AE144" s="99">
        <v>18</v>
      </c>
      <c r="AF144" s="99"/>
      <c r="AG144" s="99"/>
      <c r="AH144" s="99"/>
      <c r="AI144" s="3"/>
    </row>
    <row r="145" spans="1:35" ht="21" customHeight="1">
      <c r="A145" s="61" t="s">
        <v>128</v>
      </c>
      <c r="B145" s="61"/>
      <c r="C145" s="61"/>
      <c r="D145" s="61"/>
      <c r="E145" s="61"/>
      <c r="F145" s="61"/>
      <c r="G145" s="61"/>
      <c r="H145" s="92">
        <v>45604</v>
      </c>
      <c r="I145" s="92"/>
      <c r="J145" s="92"/>
      <c r="K145" s="92"/>
      <c r="L145" s="92"/>
      <c r="M145" s="92"/>
      <c r="N145" s="92"/>
      <c r="O145" s="77">
        <v>723.33</v>
      </c>
      <c r="P145" s="77"/>
      <c r="Q145" s="77"/>
      <c r="R145" s="77"/>
      <c r="S145" s="77"/>
      <c r="T145" s="82">
        <v>2</v>
      </c>
      <c r="U145" s="82"/>
      <c r="V145" s="82"/>
      <c r="W145" s="24">
        <v>18</v>
      </c>
      <c r="X145" s="24"/>
      <c r="Y145" s="24"/>
      <c r="Z145" s="24"/>
      <c r="AA145" s="65">
        <v>45566</v>
      </c>
      <c r="AB145" s="65"/>
      <c r="AC145" s="65"/>
      <c r="AD145" s="65"/>
      <c r="AE145" s="99">
        <v>18</v>
      </c>
      <c r="AF145" s="99"/>
      <c r="AG145" s="99"/>
      <c r="AH145" s="99"/>
      <c r="AI145" s="3"/>
    </row>
    <row r="146" spans="1:35" ht="21" customHeight="1">
      <c r="A146" s="61" t="s">
        <v>129</v>
      </c>
      <c r="B146" s="61"/>
      <c r="C146" s="61"/>
      <c r="D146" s="61"/>
      <c r="E146" s="61"/>
      <c r="F146" s="61"/>
      <c r="G146" s="61"/>
      <c r="H146" s="92">
        <v>45604</v>
      </c>
      <c r="I146" s="92"/>
      <c r="J146" s="92"/>
      <c r="K146" s="92"/>
      <c r="L146" s="92"/>
      <c r="M146" s="92"/>
      <c r="N146" s="92"/>
      <c r="O146" s="98">
        <v>1284.3399999999999</v>
      </c>
      <c r="P146" s="98"/>
      <c r="Q146" s="98"/>
      <c r="R146" s="98"/>
      <c r="S146" s="98"/>
      <c r="T146" s="82">
        <v>1.5641</v>
      </c>
      <c r="U146" s="82"/>
      <c r="V146" s="82"/>
      <c r="W146" s="24">
        <v>18</v>
      </c>
      <c r="X146" s="24"/>
      <c r="Y146" s="24"/>
      <c r="Z146" s="24"/>
      <c r="AA146" s="65">
        <v>45566</v>
      </c>
      <c r="AB146" s="65"/>
      <c r="AC146" s="65"/>
      <c r="AD146" s="65"/>
      <c r="AE146" s="99">
        <v>18</v>
      </c>
      <c r="AF146" s="99"/>
      <c r="AG146" s="99"/>
      <c r="AH146" s="99"/>
      <c r="AI146" s="3"/>
    </row>
    <row r="147" spans="1:35" ht="20" customHeight="1">
      <c r="A147" s="68" t="s">
        <v>130</v>
      </c>
      <c r="B147" s="68"/>
      <c r="C147" s="68"/>
      <c r="D147" s="68"/>
      <c r="E147" s="68"/>
      <c r="F147" s="68"/>
      <c r="G147" s="68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5">
        <v>45566</v>
      </c>
      <c r="AB147" s="65"/>
      <c r="AC147" s="65"/>
      <c r="AD147" s="65"/>
      <c r="AE147" s="99">
        <v>18</v>
      </c>
      <c r="AF147" s="99"/>
      <c r="AG147" s="99"/>
      <c r="AH147" s="99"/>
      <c r="AI147" s="3"/>
    </row>
    <row r="148" spans="1:35" ht="21" customHeight="1">
      <c r="A148" s="68" t="s">
        <v>131</v>
      </c>
      <c r="B148" s="68"/>
      <c r="C148" s="68"/>
      <c r="D148" s="68"/>
      <c r="E148" s="68"/>
      <c r="F148" s="68"/>
      <c r="G148" s="68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5">
        <v>45566</v>
      </c>
      <c r="AB148" s="65"/>
      <c r="AC148" s="65"/>
      <c r="AD148" s="65"/>
      <c r="AE148" s="99">
        <v>18</v>
      </c>
      <c r="AF148" s="99"/>
      <c r="AG148" s="99"/>
      <c r="AH148" s="99"/>
      <c r="AI148" s="3"/>
    </row>
    <row r="149" spans="1:35" ht="21" customHeight="1">
      <c r="A149" s="68" t="s">
        <v>132</v>
      </c>
      <c r="B149" s="68"/>
      <c r="C149" s="68"/>
      <c r="D149" s="68"/>
      <c r="E149" s="68"/>
      <c r="F149" s="68"/>
      <c r="G149" s="68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5">
        <v>45566</v>
      </c>
      <c r="AB149" s="65"/>
      <c r="AC149" s="65"/>
      <c r="AD149" s="65"/>
      <c r="AE149" s="99">
        <v>18</v>
      </c>
      <c r="AF149" s="99"/>
      <c r="AG149" s="99"/>
      <c r="AH149" s="99"/>
      <c r="AI149" s="3"/>
    </row>
    <row r="150" spans="1:35" ht="21" customHeight="1">
      <c r="A150" s="61" t="s">
        <v>133</v>
      </c>
      <c r="B150" s="61"/>
      <c r="C150" s="61"/>
      <c r="D150" s="61"/>
      <c r="E150" s="61"/>
      <c r="F150" s="61"/>
      <c r="G150" s="61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24">
        <v>0</v>
      </c>
      <c r="X150" s="24"/>
      <c r="Y150" s="24"/>
      <c r="Z150" s="24"/>
      <c r="AA150" s="66"/>
      <c r="AB150" s="66"/>
      <c r="AC150" s="66"/>
      <c r="AD150" s="66"/>
      <c r="AE150" s="75">
        <v>0</v>
      </c>
      <c r="AF150" s="75"/>
      <c r="AG150" s="75"/>
      <c r="AH150" s="75"/>
      <c r="AI150" s="3"/>
    </row>
    <row r="151" spans="1:35" ht="21" customHeight="1">
      <c r="A151" s="61" t="s">
        <v>134</v>
      </c>
      <c r="B151" s="61"/>
      <c r="C151" s="61"/>
      <c r="D151" s="61"/>
      <c r="E151" s="61"/>
      <c r="F151" s="61"/>
      <c r="G151" s="61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24">
        <v>0</v>
      </c>
      <c r="X151" s="24"/>
      <c r="Y151" s="24"/>
      <c r="Z151" s="24"/>
      <c r="AA151" s="66"/>
      <c r="AB151" s="66"/>
      <c r="AC151" s="66"/>
      <c r="AD151" s="66"/>
      <c r="AE151" s="75">
        <v>0</v>
      </c>
      <c r="AF151" s="75"/>
      <c r="AG151" s="75"/>
      <c r="AH151" s="75"/>
      <c r="AI151" s="3"/>
    </row>
    <row r="152" spans="1:35" ht="22" customHeight="1">
      <c r="A152" s="61" t="s">
        <v>135</v>
      </c>
      <c r="B152" s="61"/>
      <c r="C152" s="61"/>
      <c r="D152" s="61"/>
      <c r="E152" s="61"/>
      <c r="F152" s="61"/>
      <c r="G152" s="61"/>
      <c r="H152" s="92">
        <v>45604</v>
      </c>
      <c r="I152" s="92"/>
      <c r="J152" s="92"/>
      <c r="K152" s="92"/>
      <c r="L152" s="92"/>
      <c r="M152" s="92"/>
      <c r="N152" s="92"/>
      <c r="O152" s="83">
        <v>67.08</v>
      </c>
      <c r="P152" s="83"/>
      <c r="Q152" s="83"/>
      <c r="R152" s="83"/>
      <c r="S152" s="83"/>
      <c r="T152" s="82">
        <v>0.18509999999999999</v>
      </c>
      <c r="U152" s="82"/>
      <c r="V152" s="82"/>
      <c r="W152" s="24">
        <v>18</v>
      </c>
      <c r="X152" s="24"/>
      <c r="Y152" s="24"/>
      <c r="Z152" s="24"/>
      <c r="AA152" s="65">
        <v>45566</v>
      </c>
      <c r="AB152" s="65"/>
      <c r="AC152" s="65"/>
      <c r="AD152" s="65"/>
      <c r="AE152" s="99">
        <v>18</v>
      </c>
      <c r="AF152" s="99"/>
      <c r="AG152" s="99"/>
      <c r="AH152" s="99"/>
      <c r="AI152" s="3"/>
    </row>
    <row r="153" spans="1:35" ht="26.5" customHeight="1">
      <c r="A153" s="61" t="s">
        <v>136</v>
      </c>
      <c r="B153" s="61"/>
      <c r="C153" s="61"/>
      <c r="D153" s="61"/>
      <c r="E153" s="61"/>
      <c r="F153" s="61"/>
      <c r="G153" s="61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24">
        <v>0</v>
      </c>
      <c r="X153" s="24"/>
      <c r="Y153" s="24"/>
      <c r="Z153" s="24"/>
      <c r="AA153" s="66"/>
      <c r="AB153" s="66"/>
      <c r="AC153" s="66"/>
      <c r="AD153" s="66"/>
      <c r="AE153" s="75">
        <v>0</v>
      </c>
      <c r="AF153" s="75"/>
      <c r="AG153" s="75"/>
      <c r="AH153" s="75"/>
      <c r="AI153" s="3"/>
    </row>
    <row r="154" spans="1:35" ht="21" customHeight="1">
      <c r="A154" s="68" t="s">
        <v>137</v>
      </c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68"/>
      <c r="AB154" s="68"/>
      <c r="AC154" s="68"/>
      <c r="AD154" s="68"/>
      <c r="AE154" s="68"/>
      <c r="AF154" s="68"/>
      <c r="AG154" s="68"/>
      <c r="AH154" s="68"/>
      <c r="AI154" s="68"/>
    </row>
    <row r="155" spans="1:35" ht="21" customHeight="1">
      <c r="A155" s="68" t="s">
        <v>138</v>
      </c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68"/>
      <c r="AC155" s="68"/>
      <c r="AD155" s="68"/>
      <c r="AE155" s="68"/>
      <c r="AF155" s="68"/>
      <c r="AG155" s="68"/>
      <c r="AH155" s="68"/>
      <c r="AI155" s="68"/>
    </row>
    <row r="156" spans="1:35" ht="21" customHeight="1">
      <c r="A156" s="68" t="s">
        <v>139</v>
      </c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  <c r="AA156" s="68"/>
      <c r="AB156" s="68"/>
      <c r="AC156" s="68"/>
      <c r="AD156" s="68"/>
      <c r="AE156" s="68"/>
      <c r="AF156" s="68"/>
      <c r="AG156" s="68"/>
      <c r="AH156" s="68"/>
      <c r="AI156" s="68"/>
    </row>
    <row r="157" spans="1:35" ht="20.5" customHeight="1">
      <c r="A157" s="68" t="s">
        <v>140</v>
      </c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68"/>
      <c r="AB157" s="68"/>
      <c r="AC157" s="68"/>
      <c r="AD157" s="68"/>
      <c r="AE157" s="68"/>
      <c r="AF157" s="68"/>
      <c r="AG157" s="68"/>
      <c r="AH157" s="68"/>
      <c r="AI157" s="68"/>
    </row>
    <row r="158" spans="1:35" ht="15" customHeight="1">
      <c r="A158" s="61" t="s">
        <v>141</v>
      </c>
      <c r="B158" s="61"/>
      <c r="C158" s="61"/>
      <c r="D158" s="61"/>
      <c r="E158" s="61"/>
      <c r="F158" s="61"/>
      <c r="G158" s="61"/>
      <c r="H158" s="61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24">
        <v>0</v>
      </c>
      <c r="X158" s="24"/>
      <c r="Y158" s="24"/>
      <c r="Z158" s="24"/>
      <c r="AA158" s="69"/>
      <c r="AB158" s="69"/>
      <c r="AC158" s="69"/>
      <c r="AD158" s="69"/>
      <c r="AE158" s="69"/>
      <c r="AF158" s="69"/>
      <c r="AG158" s="1">
        <v>0</v>
      </c>
      <c r="AH158" s="4"/>
      <c r="AI158" s="4"/>
    </row>
    <row r="159" spans="1:35" ht="17" customHeight="1">
      <c r="A159" s="61" t="s">
        <v>142</v>
      </c>
      <c r="B159" s="61"/>
      <c r="C159" s="61"/>
      <c r="D159" s="61"/>
      <c r="E159" s="61"/>
      <c r="F159" s="61"/>
      <c r="G159" s="61"/>
      <c r="H159" s="61"/>
      <c r="I159" s="76">
        <v>45611</v>
      </c>
      <c r="J159" s="76"/>
      <c r="K159" s="76"/>
      <c r="L159" s="76"/>
      <c r="M159" s="76"/>
      <c r="N159" s="76"/>
      <c r="O159" s="77">
        <v>155.55000000000001</v>
      </c>
      <c r="P159" s="77"/>
      <c r="Q159" s="77"/>
      <c r="R159" s="77"/>
      <c r="S159" s="77"/>
      <c r="T159" s="77"/>
      <c r="U159" s="80">
        <v>1.1773</v>
      </c>
      <c r="V159" s="80"/>
      <c r="W159" s="24">
        <v>18</v>
      </c>
      <c r="X159" s="24"/>
      <c r="Y159" s="24"/>
      <c r="Z159" s="24"/>
      <c r="AA159" s="79">
        <v>45566</v>
      </c>
      <c r="AB159" s="79"/>
      <c r="AC159" s="79"/>
      <c r="AD159" s="79"/>
      <c r="AE159" s="79"/>
      <c r="AF159" s="79"/>
      <c r="AG159" s="1">
        <v>18</v>
      </c>
      <c r="AH159" s="3"/>
      <c r="AI159" s="3"/>
    </row>
    <row r="160" spans="1:35" ht="221.25" customHeight="1">
      <c r="A160" s="5" t="s">
        <v>13</v>
      </c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2"/>
    </row>
    <row r="161" spans="1:35" ht="52.5" customHeight="1">
      <c r="A161" s="91" t="s">
        <v>14</v>
      </c>
      <c r="B161" s="91"/>
      <c r="C161" s="91"/>
      <c r="D161" s="91"/>
      <c r="E161" s="91"/>
      <c r="F161" s="91"/>
      <c r="G161" s="91"/>
      <c r="H161" s="91"/>
      <c r="I161" s="91"/>
      <c r="J161" s="91"/>
      <c r="K161" s="91"/>
      <c r="L161" s="91"/>
      <c r="M161" s="71" t="s">
        <v>15</v>
      </c>
      <c r="N161" s="71"/>
      <c r="O161" s="71"/>
      <c r="P161" s="71"/>
      <c r="Q161" s="71"/>
      <c r="R161" s="72" t="s">
        <v>16</v>
      </c>
      <c r="S161" s="72"/>
      <c r="T161" s="72"/>
      <c r="U161" s="72"/>
      <c r="V161" s="72"/>
      <c r="W161" s="73" t="s">
        <v>17</v>
      </c>
      <c r="X161" s="73"/>
      <c r="Y161" s="73"/>
      <c r="Z161" s="73"/>
      <c r="AA161" s="73"/>
      <c r="AB161" s="73"/>
      <c r="AC161" s="73"/>
      <c r="AD161" s="73"/>
      <c r="AE161" s="73"/>
      <c r="AF161" s="73"/>
      <c r="AG161" s="73"/>
      <c r="AH161" s="73"/>
      <c r="AI161" s="73"/>
    </row>
    <row r="162" spans="1:35" ht="23" customHeight="1">
      <c r="A162" s="58" t="s">
        <v>18</v>
      </c>
      <c r="B162" s="58"/>
      <c r="C162" s="58"/>
      <c r="D162" s="58"/>
      <c r="E162" s="58"/>
      <c r="F162" s="58"/>
      <c r="G162" s="58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  <c r="AA162" s="95"/>
      <c r="AB162" s="95"/>
      <c r="AC162" s="95"/>
      <c r="AD162" s="95"/>
      <c r="AE162" s="95"/>
      <c r="AF162" s="95"/>
      <c r="AG162" s="95"/>
      <c r="AH162" s="95"/>
      <c r="AI162" s="3"/>
    </row>
    <row r="163" spans="1:35" ht="23" customHeight="1">
      <c r="A163" s="60" t="s">
        <v>27</v>
      </c>
      <c r="B163" s="60"/>
      <c r="C163" s="60"/>
      <c r="D163" s="60"/>
      <c r="E163" s="60"/>
      <c r="F163" s="60"/>
      <c r="G163" s="60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3"/>
    </row>
    <row r="164" spans="1:35" ht="23" customHeight="1">
      <c r="A164" s="61" t="s">
        <v>143</v>
      </c>
      <c r="B164" s="61"/>
      <c r="C164" s="61"/>
      <c r="D164" s="61"/>
      <c r="E164" s="61"/>
      <c r="F164" s="61"/>
      <c r="G164" s="61"/>
      <c r="H164" s="92">
        <v>45604</v>
      </c>
      <c r="I164" s="92"/>
      <c r="J164" s="92"/>
      <c r="K164" s="92"/>
      <c r="L164" s="92"/>
      <c r="M164" s="92"/>
      <c r="N164" s="92"/>
      <c r="O164" s="81">
        <v>0</v>
      </c>
      <c r="P164" s="81"/>
      <c r="Q164" s="81"/>
      <c r="R164" s="81"/>
      <c r="S164" s="81"/>
      <c r="T164" s="93">
        <v>0</v>
      </c>
      <c r="U164" s="93"/>
      <c r="V164" s="93"/>
      <c r="W164" s="24">
        <v>18</v>
      </c>
      <c r="X164" s="24"/>
      <c r="Y164" s="24"/>
      <c r="Z164" s="24"/>
      <c r="AA164" s="65">
        <v>45566</v>
      </c>
      <c r="AB164" s="65"/>
      <c r="AC164" s="65"/>
      <c r="AD164" s="65"/>
      <c r="AE164" s="33">
        <v>18</v>
      </c>
      <c r="AF164" s="33"/>
      <c r="AG164" s="33"/>
      <c r="AH164" s="33"/>
      <c r="AI164" s="3"/>
    </row>
    <row r="165" spans="1:35" ht="20" customHeight="1">
      <c r="A165" s="68" t="s">
        <v>144</v>
      </c>
      <c r="B165" s="68"/>
      <c r="C165" s="68"/>
      <c r="D165" s="68"/>
      <c r="E165" s="68"/>
      <c r="F165" s="68"/>
      <c r="G165" s="68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5">
        <v>45566</v>
      </c>
      <c r="AB165" s="65"/>
      <c r="AC165" s="65"/>
      <c r="AD165" s="65"/>
      <c r="AE165" s="33">
        <v>18</v>
      </c>
      <c r="AF165" s="33"/>
      <c r="AG165" s="33"/>
      <c r="AH165" s="33"/>
      <c r="AI165" s="3"/>
    </row>
    <row r="166" spans="1:35" ht="21" customHeight="1">
      <c r="A166" s="61" t="s">
        <v>145</v>
      </c>
      <c r="B166" s="61"/>
      <c r="C166" s="61"/>
      <c r="D166" s="61"/>
      <c r="E166" s="61"/>
      <c r="F166" s="61"/>
      <c r="G166" s="61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24">
        <v>0</v>
      </c>
      <c r="X166" s="24"/>
      <c r="Y166" s="24"/>
      <c r="Z166" s="24"/>
      <c r="AA166" s="66"/>
      <c r="AB166" s="66"/>
      <c r="AC166" s="66"/>
      <c r="AD166" s="66"/>
      <c r="AE166" s="33">
        <v>0</v>
      </c>
      <c r="AF166" s="33"/>
      <c r="AG166" s="33"/>
      <c r="AH166" s="33"/>
      <c r="AI166" s="3"/>
    </row>
    <row r="167" spans="1:35" ht="21" customHeight="1">
      <c r="A167" s="68" t="s">
        <v>146</v>
      </c>
      <c r="B167" s="68"/>
      <c r="C167" s="68"/>
      <c r="D167" s="68"/>
      <c r="E167" s="68"/>
      <c r="F167" s="68"/>
      <c r="G167" s="68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  <c r="AG167" s="66"/>
      <c r="AH167" s="66"/>
      <c r="AI167" s="3"/>
    </row>
    <row r="168" spans="1:35" ht="21" customHeight="1">
      <c r="A168" s="61" t="s">
        <v>147</v>
      </c>
      <c r="B168" s="61"/>
      <c r="C168" s="61"/>
      <c r="D168" s="61"/>
      <c r="E168" s="61"/>
      <c r="F168" s="61"/>
      <c r="G168" s="61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24">
        <v>0</v>
      </c>
      <c r="X168" s="24"/>
      <c r="Y168" s="24"/>
      <c r="Z168" s="24"/>
      <c r="AA168" s="66"/>
      <c r="AB168" s="66"/>
      <c r="AC168" s="66"/>
      <c r="AD168" s="66"/>
      <c r="AE168" s="33">
        <v>0</v>
      </c>
      <c r="AF168" s="33"/>
      <c r="AG168" s="33"/>
      <c r="AH168" s="33"/>
      <c r="AI168" s="3"/>
    </row>
    <row r="169" spans="1:35" ht="22" customHeight="1">
      <c r="A169" s="61" t="s">
        <v>148</v>
      </c>
      <c r="B169" s="61"/>
      <c r="C169" s="61"/>
      <c r="D169" s="61"/>
      <c r="E169" s="61"/>
      <c r="F169" s="61"/>
      <c r="G169" s="61"/>
      <c r="H169" s="92">
        <v>45604</v>
      </c>
      <c r="I169" s="92"/>
      <c r="J169" s="92"/>
      <c r="K169" s="92"/>
      <c r="L169" s="92"/>
      <c r="M169" s="92"/>
      <c r="N169" s="92"/>
      <c r="O169" s="81">
        <v>0</v>
      </c>
      <c r="P169" s="81"/>
      <c r="Q169" s="81"/>
      <c r="R169" s="81"/>
      <c r="S169" s="81"/>
      <c r="T169" s="93">
        <v>0</v>
      </c>
      <c r="U169" s="93"/>
      <c r="V169" s="93"/>
      <c r="W169" s="24">
        <v>18</v>
      </c>
      <c r="X169" s="24"/>
      <c r="Y169" s="24"/>
      <c r="Z169" s="24"/>
      <c r="AA169" s="65">
        <v>45566</v>
      </c>
      <c r="AB169" s="65"/>
      <c r="AC169" s="65"/>
      <c r="AD169" s="65"/>
      <c r="AE169" s="33">
        <v>18</v>
      </c>
      <c r="AF169" s="33"/>
      <c r="AG169" s="33"/>
      <c r="AH169" s="33"/>
      <c r="AI169" s="3"/>
    </row>
    <row r="170" spans="1:35" ht="20" customHeight="1">
      <c r="A170" s="61" t="s">
        <v>149</v>
      </c>
      <c r="B170" s="61"/>
      <c r="C170" s="61"/>
      <c r="D170" s="61"/>
      <c r="E170" s="61"/>
      <c r="F170" s="61"/>
      <c r="G170" s="61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24">
        <v>0</v>
      </c>
      <c r="X170" s="24"/>
      <c r="Y170" s="24"/>
      <c r="Z170" s="24"/>
      <c r="AA170" s="66"/>
      <c r="AB170" s="66"/>
      <c r="AC170" s="66"/>
      <c r="AD170" s="66"/>
      <c r="AE170" s="33">
        <v>0</v>
      </c>
      <c r="AF170" s="33"/>
      <c r="AG170" s="33"/>
      <c r="AH170" s="33"/>
      <c r="AI170" s="3"/>
    </row>
    <row r="171" spans="1:35" ht="22" customHeight="1">
      <c r="A171" s="61" t="s">
        <v>150</v>
      </c>
      <c r="B171" s="61"/>
      <c r="C171" s="61"/>
      <c r="D171" s="61"/>
      <c r="E171" s="61"/>
      <c r="F171" s="61"/>
      <c r="G171" s="61"/>
      <c r="H171" s="92">
        <v>45625</v>
      </c>
      <c r="I171" s="92"/>
      <c r="J171" s="92"/>
      <c r="K171" s="92"/>
      <c r="L171" s="92"/>
      <c r="M171" s="92"/>
      <c r="N171" s="92"/>
      <c r="O171" s="77">
        <v>260.19</v>
      </c>
      <c r="P171" s="77"/>
      <c r="Q171" s="77"/>
      <c r="R171" s="77"/>
      <c r="S171" s="77"/>
      <c r="T171" s="82">
        <v>0.49399999999999999</v>
      </c>
      <c r="U171" s="82"/>
      <c r="V171" s="82"/>
      <c r="W171" s="24">
        <v>18</v>
      </c>
      <c r="X171" s="24"/>
      <c r="Y171" s="24"/>
      <c r="Z171" s="24"/>
      <c r="AA171" s="65">
        <v>45566</v>
      </c>
      <c r="AB171" s="65"/>
      <c r="AC171" s="65"/>
      <c r="AD171" s="65"/>
      <c r="AE171" s="33">
        <v>18</v>
      </c>
      <c r="AF171" s="33"/>
      <c r="AG171" s="33"/>
      <c r="AH171" s="33"/>
      <c r="AI171" s="3"/>
    </row>
    <row r="172" spans="1:35" ht="21" customHeight="1">
      <c r="A172" s="61" t="s">
        <v>151</v>
      </c>
      <c r="B172" s="61"/>
      <c r="C172" s="61"/>
      <c r="D172" s="61"/>
      <c r="E172" s="61"/>
      <c r="F172" s="61"/>
      <c r="G172" s="61"/>
      <c r="H172" s="92">
        <v>45625</v>
      </c>
      <c r="I172" s="92"/>
      <c r="J172" s="92"/>
      <c r="K172" s="92"/>
      <c r="L172" s="92"/>
      <c r="M172" s="92"/>
      <c r="N172" s="92"/>
      <c r="O172" s="83">
        <v>25.16</v>
      </c>
      <c r="P172" s="83"/>
      <c r="Q172" s="83"/>
      <c r="R172" s="83"/>
      <c r="S172" s="83"/>
      <c r="T172" s="82">
        <v>0.1656</v>
      </c>
      <c r="U172" s="82"/>
      <c r="V172" s="82"/>
      <c r="W172" s="24">
        <v>18</v>
      </c>
      <c r="X172" s="24"/>
      <c r="Y172" s="24"/>
      <c r="Z172" s="24"/>
      <c r="AA172" s="65">
        <v>45566</v>
      </c>
      <c r="AB172" s="65"/>
      <c r="AC172" s="65"/>
      <c r="AD172" s="65"/>
      <c r="AE172" s="33">
        <v>18</v>
      </c>
      <c r="AF172" s="33"/>
      <c r="AG172" s="33"/>
      <c r="AH172" s="33"/>
      <c r="AI172" s="3"/>
    </row>
    <row r="173" spans="1:35" ht="21" customHeight="1">
      <c r="A173" s="61" t="s">
        <v>152</v>
      </c>
      <c r="B173" s="61"/>
      <c r="C173" s="61"/>
      <c r="D173" s="61"/>
      <c r="E173" s="61"/>
      <c r="F173" s="61"/>
      <c r="G173" s="61"/>
      <c r="H173" s="92">
        <v>45604</v>
      </c>
      <c r="I173" s="92"/>
      <c r="J173" s="92"/>
      <c r="K173" s="92"/>
      <c r="L173" s="92"/>
      <c r="M173" s="92"/>
      <c r="N173" s="92"/>
      <c r="O173" s="83">
        <v>94.92</v>
      </c>
      <c r="P173" s="83"/>
      <c r="Q173" s="83"/>
      <c r="R173" s="83"/>
      <c r="S173" s="83"/>
      <c r="T173" s="82">
        <v>0.60629999999999995</v>
      </c>
      <c r="U173" s="82"/>
      <c r="V173" s="82"/>
      <c r="W173" s="24">
        <v>18</v>
      </c>
      <c r="X173" s="24"/>
      <c r="Y173" s="24"/>
      <c r="Z173" s="24"/>
      <c r="AA173" s="65">
        <v>45566</v>
      </c>
      <c r="AB173" s="65"/>
      <c r="AC173" s="65"/>
      <c r="AD173" s="65"/>
      <c r="AE173" s="33">
        <v>18</v>
      </c>
      <c r="AF173" s="33"/>
      <c r="AG173" s="33"/>
      <c r="AH173" s="33"/>
      <c r="AI173" s="3"/>
    </row>
    <row r="174" spans="1:35" ht="21" customHeight="1">
      <c r="A174" s="61" t="s">
        <v>153</v>
      </c>
      <c r="B174" s="61"/>
      <c r="C174" s="61"/>
      <c r="D174" s="61"/>
      <c r="E174" s="61"/>
      <c r="F174" s="61"/>
      <c r="G174" s="61"/>
      <c r="H174" s="92">
        <v>45604</v>
      </c>
      <c r="I174" s="92"/>
      <c r="J174" s="92"/>
      <c r="K174" s="92"/>
      <c r="L174" s="92"/>
      <c r="M174" s="92"/>
      <c r="N174" s="92"/>
      <c r="O174" s="77">
        <v>843.54</v>
      </c>
      <c r="P174" s="77"/>
      <c r="Q174" s="77"/>
      <c r="R174" s="77"/>
      <c r="S174" s="77"/>
      <c r="T174" s="82">
        <v>2</v>
      </c>
      <c r="U174" s="82"/>
      <c r="V174" s="82"/>
      <c r="W174" s="24">
        <v>18</v>
      </c>
      <c r="X174" s="24"/>
      <c r="Y174" s="24"/>
      <c r="Z174" s="24"/>
      <c r="AA174" s="65">
        <v>45566</v>
      </c>
      <c r="AB174" s="65"/>
      <c r="AC174" s="65"/>
      <c r="AD174" s="65"/>
      <c r="AE174" s="33">
        <v>18</v>
      </c>
      <c r="AF174" s="33"/>
      <c r="AG174" s="33"/>
      <c r="AH174" s="33"/>
      <c r="AI174" s="3"/>
    </row>
    <row r="175" spans="1:35" ht="20" customHeight="1">
      <c r="A175" s="68" t="s">
        <v>154</v>
      </c>
      <c r="B175" s="68"/>
      <c r="C175" s="68"/>
      <c r="D175" s="68"/>
      <c r="E175" s="68"/>
      <c r="F175" s="68"/>
      <c r="G175" s="68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  <c r="AA175" s="65">
        <v>45566</v>
      </c>
      <c r="AB175" s="65"/>
      <c r="AC175" s="65"/>
      <c r="AD175" s="65"/>
      <c r="AE175" s="33">
        <v>18</v>
      </c>
      <c r="AF175" s="33"/>
      <c r="AG175" s="33"/>
      <c r="AH175" s="33"/>
      <c r="AI175" s="3"/>
    </row>
    <row r="176" spans="1:35" ht="21" customHeight="1">
      <c r="A176" s="61" t="s">
        <v>155</v>
      </c>
      <c r="B176" s="61"/>
      <c r="C176" s="61"/>
      <c r="D176" s="61"/>
      <c r="E176" s="61"/>
      <c r="F176" s="61"/>
      <c r="G176" s="61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24">
        <v>0</v>
      </c>
      <c r="X176" s="24"/>
      <c r="Y176" s="24"/>
      <c r="Z176" s="24"/>
      <c r="AA176" s="66"/>
      <c r="AB176" s="66"/>
      <c r="AC176" s="66"/>
      <c r="AD176" s="66"/>
      <c r="AE176" s="33">
        <v>0</v>
      </c>
      <c r="AF176" s="33"/>
      <c r="AG176" s="33"/>
      <c r="AH176" s="33"/>
      <c r="AI176" s="3"/>
    </row>
    <row r="177" spans="1:35" ht="21" customHeight="1">
      <c r="A177" s="61" t="s">
        <v>156</v>
      </c>
      <c r="B177" s="61"/>
      <c r="C177" s="61"/>
      <c r="D177" s="61"/>
      <c r="E177" s="61"/>
      <c r="F177" s="61"/>
      <c r="G177" s="61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24">
        <v>0</v>
      </c>
      <c r="X177" s="24"/>
      <c r="Y177" s="24"/>
      <c r="Z177" s="24"/>
      <c r="AA177" s="66"/>
      <c r="AB177" s="66"/>
      <c r="AC177" s="66"/>
      <c r="AD177" s="66"/>
      <c r="AE177" s="33">
        <v>0</v>
      </c>
      <c r="AF177" s="33"/>
      <c r="AG177" s="33"/>
      <c r="AH177" s="33"/>
      <c r="AI177" s="3"/>
    </row>
    <row r="178" spans="1:35" ht="22" customHeight="1">
      <c r="A178" s="61" t="s">
        <v>157</v>
      </c>
      <c r="B178" s="61"/>
      <c r="C178" s="61"/>
      <c r="D178" s="61"/>
      <c r="E178" s="61"/>
      <c r="F178" s="61"/>
      <c r="G178" s="61"/>
      <c r="H178" s="92">
        <v>45604</v>
      </c>
      <c r="I178" s="92"/>
      <c r="J178" s="92"/>
      <c r="K178" s="92"/>
      <c r="L178" s="92"/>
      <c r="M178" s="92"/>
      <c r="N178" s="92"/>
      <c r="O178" s="81">
        <v>0</v>
      </c>
      <c r="P178" s="81"/>
      <c r="Q178" s="81"/>
      <c r="R178" s="81"/>
      <c r="S178" s="81"/>
      <c r="T178" s="93">
        <v>0</v>
      </c>
      <c r="U178" s="93"/>
      <c r="V178" s="93"/>
      <c r="W178" s="24">
        <v>18</v>
      </c>
      <c r="X178" s="24"/>
      <c r="Y178" s="24"/>
      <c r="Z178" s="24"/>
      <c r="AA178" s="65">
        <v>45566</v>
      </c>
      <c r="AB178" s="65"/>
      <c r="AC178" s="65"/>
      <c r="AD178" s="65"/>
      <c r="AE178" s="33">
        <v>18</v>
      </c>
      <c r="AF178" s="33"/>
      <c r="AG178" s="33"/>
      <c r="AH178" s="33"/>
      <c r="AI178" s="3"/>
    </row>
    <row r="179" spans="1:35" ht="21" customHeight="1">
      <c r="A179" s="61" t="s">
        <v>158</v>
      </c>
      <c r="B179" s="61"/>
      <c r="C179" s="61"/>
      <c r="D179" s="61"/>
      <c r="E179" s="61"/>
      <c r="F179" s="61"/>
      <c r="G179" s="61"/>
      <c r="H179" s="92">
        <v>45604</v>
      </c>
      <c r="I179" s="92"/>
      <c r="J179" s="92"/>
      <c r="K179" s="92"/>
      <c r="L179" s="92"/>
      <c r="M179" s="92"/>
      <c r="N179" s="92"/>
      <c r="O179" s="81">
        <v>0</v>
      </c>
      <c r="P179" s="81"/>
      <c r="Q179" s="81"/>
      <c r="R179" s="81"/>
      <c r="S179" s="81"/>
      <c r="T179" s="93">
        <v>0</v>
      </c>
      <c r="U179" s="93"/>
      <c r="V179" s="93"/>
      <c r="W179" s="24">
        <v>18</v>
      </c>
      <c r="X179" s="24"/>
      <c r="Y179" s="24"/>
      <c r="Z179" s="24"/>
      <c r="AA179" s="65">
        <v>45566</v>
      </c>
      <c r="AB179" s="65"/>
      <c r="AC179" s="65"/>
      <c r="AD179" s="65"/>
      <c r="AE179" s="33">
        <v>18</v>
      </c>
      <c r="AF179" s="33"/>
      <c r="AG179" s="33"/>
      <c r="AH179" s="33"/>
      <c r="AI179" s="3"/>
    </row>
    <row r="180" spans="1:35" ht="20" customHeight="1">
      <c r="A180" s="61" t="s">
        <v>159</v>
      </c>
      <c r="B180" s="61"/>
      <c r="C180" s="61"/>
      <c r="D180" s="61"/>
      <c r="E180" s="61"/>
      <c r="F180" s="61"/>
      <c r="G180" s="61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24">
        <v>0</v>
      </c>
      <c r="X180" s="24"/>
      <c r="Y180" s="24"/>
      <c r="Z180" s="24"/>
      <c r="AA180" s="66"/>
      <c r="AB180" s="66"/>
      <c r="AC180" s="66"/>
      <c r="AD180" s="66"/>
      <c r="AE180" s="33">
        <v>0</v>
      </c>
      <c r="AF180" s="33"/>
      <c r="AG180" s="33"/>
      <c r="AH180" s="33"/>
      <c r="AI180" s="3"/>
    </row>
    <row r="181" spans="1:35" ht="17" customHeight="1">
      <c r="A181" s="61" t="s">
        <v>160</v>
      </c>
      <c r="B181" s="61"/>
      <c r="C181" s="61"/>
      <c r="D181" s="61"/>
      <c r="E181" s="61"/>
      <c r="F181" s="61"/>
      <c r="G181" s="61"/>
      <c r="H181" s="92">
        <v>45621</v>
      </c>
      <c r="I181" s="92"/>
      <c r="J181" s="92"/>
      <c r="K181" s="92"/>
      <c r="L181" s="92"/>
      <c r="M181" s="92"/>
      <c r="N181" s="92"/>
      <c r="O181" s="98">
        <v>1128.8</v>
      </c>
      <c r="P181" s="98"/>
      <c r="Q181" s="98"/>
      <c r="R181" s="98"/>
      <c r="S181" s="98"/>
      <c r="T181" s="82">
        <v>2</v>
      </c>
      <c r="U181" s="82"/>
      <c r="V181" s="82"/>
      <c r="W181" s="24">
        <v>18</v>
      </c>
      <c r="X181" s="24"/>
      <c r="Y181" s="24"/>
      <c r="Z181" s="24"/>
      <c r="AA181" s="65">
        <v>45566</v>
      </c>
      <c r="AB181" s="65"/>
      <c r="AC181" s="65"/>
      <c r="AD181" s="65"/>
      <c r="AE181" s="33">
        <v>18</v>
      </c>
      <c r="AF181" s="33"/>
      <c r="AG181" s="33"/>
      <c r="AH181" s="33"/>
      <c r="AI181" s="3"/>
    </row>
    <row r="182" spans="1:35" ht="23.25" customHeight="1">
      <c r="A182" s="96" t="s">
        <v>161</v>
      </c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  <c r="AA182" s="96"/>
      <c r="AB182" s="96"/>
      <c r="AC182" s="96"/>
      <c r="AD182" s="96"/>
      <c r="AE182" s="94">
        <v>18</v>
      </c>
      <c r="AF182" s="94"/>
      <c r="AG182" s="94"/>
      <c r="AH182" s="94"/>
      <c r="AI182" s="3"/>
    </row>
    <row r="183" spans="1:35" ht="23.25" customHeight="1">
      <c r="A183" s="85" t="s">
        <v>162</v>
      </c>
      <c r="B183" s="85"/>
      <c r="C183" s="85"/>
      <c r="D183" s="85"/>
      <c r="E183" s="85"/>
      <c r="F183" s="85"/>
      <c r="G183" s="85"/>
      <c r="H183" s="89">
        <v>0</v>
      </c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  <c r="AA183" s="94">
        <v>0</v>
      </c>
      <c r="AB183" s="94"/>
      <c r="AC183" s="94"/>
      <c r="AD183" s="94"/>
      <c r="AE183" s="94"/>
      <c r="AF183" s="94"/>
      <c r="AG183" s="94"/>
      <c r="AH183" s="94"/>
      <c r="AI183" s="3"/>
    </row>
    <row r="184" spans="1:35" ht="221.25" customHeight="1">
      <c r="A184" s="5" t="s">
        <v>13</v>
      </c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  <c r="AI184" s="2"/>
    </row>
    <row r="185" spans="1:35" ht="52.5" customHeight="1">
      <c r="A185" s="91" t="s">
        <v>14</v>
      </c>
      <c r="B185" s="91"/>
      <c r="C185" s="91"/>
      <c r="D185" s="91"/>
      <c r="E185" s="91"/>
      <c r="F185" s="91"/>
      <c r="G185" s="91"/>
      <c r="H185" s="91"/>
      <c r="I185" s="91"/>
      <c r="J185" s="91"/>
      <c r="K185" s="91"/>
      <c r="L185" s="91"/>
      <c r="M185" s="71" t="s">
        <v>15</v>
      </c>
      <c r="N185" s="71"/>
      <c r="O185" s="71"/>
      <c r="P185" s="71"/>
      <c r="Q185" s="71"/>
      <c r="R185" s="72" t="s">
        <v>16</v>
      </c>
      <c r="S185" s="72"/>
      <c r="T185" s="72"/>
      <c r="U185" s="72"/>
      <c r="V185" s="72"/>
      <c r="W185" s="73" t="s">
        <v>17</v>
      </c>
      <c r="X185" s="73"/>
      <c r="Y185" s="73"/>
      <c r="Z185" s="73"/>
      <c r="AA185" s="73"/>
      <c r="AB185" s="73"/>
      <c r="AC185" s="73"/>
      <c r="AD185" s="73"/>
      <c r="AE185" s="73"/>
      <c r="AF185" s="73"/>
      <c r="AG185" s="73"/>
      <c r="AH185" s="73"/>
      <c r="AI185" s="73"/>
    </row>
    <row r="186" spans="1:35" ht="23" customHeight="1">
      <c r="A186" s="58" t="s">
        <v>18</v>
      </c>
      <c r="B186" s="58"/>
      <c r="C186" s="58"/>
      <c r="D186" s="58"/>
      <c r="E186" s="58"/>
      <c r="F186" s="58"/>
      <c r="G186" s="58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  <c r="AA186" s="95"/>
      <c r="AB186" s="95"/>
      <c r="AC186" s="95"/>
      <c r="AD186" s="95"/>
      <c r="AE186" s="95"/>
      <c r="AF186" s="95"/>
      <c r="AG186" s="95"/>
      <c r="AH186" s="95"/>
      <c r="AI186" s="3"/>
    </row>
    <row r="187" spans="1:35" ht="23" customHeight="1">
      <c r="A187" s="60" t="s">
        <v>27</v>
      </c>
      <c r="B187" s="60"/>
      <c r="C187" s="60"/>
      <c r="D187" s="60"/>
      <c r="E187" s="60"/>
      <c r="F187" s="60"/>
      <c r="G187" s="60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66"/>
      <c r="AD187" s="66"/>
      <c r="AE187" s="66"/>
      <c r="AF187" s="66"/>
      <c r="AG187" s="66"/>
      <c r="AH187" s="66"/>
      <c r="AI187" s="3"/>
    </row>
    <row r="188" spans="1:35" ht="22" customHeight="1">
      <c r="A188" s="61" t="s">
        <v>163</v>
      </c>
      <c r="B188" s="61"/>
      <c r="C188" s="61"/>
      <c r="D188" s="61"/>
      <c r="E188" s="61"/>
      <c r="F188" s="61"/>
      <c r="G188" s="61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24">
        <v>0</v>
      </c>
      <c r="X188" s="24"/>
      <c r="Y188" s="24"/>
      <c r="Z188" s="24"/>
      <c r="AA188" s="66"/>
      <c r="AB188" s="66"/>
      <c r="AC188" s="66"/>
      <c r="AD188" s="66"/>
      <c r="AE188" s="33">
        <v>0</v>
      </c>
      <c r="AF188" s="33"/>
      <c r="AG188" s="33"/>
      <c r="AH188" s="33"/>
      <c r="AI188" s="3"/>
    </row>
    <row r="189" spans="1:35" ht="21" customHeight="1">
      <c r="A189" s="61" t="s">
        <v>164</v>
      </c>
      <c r="B189" s="61"/>
      <c r="C189" s="61"/>
      <c r="D189" s="61"/>
      <c r="E189" s="61"/>
      <c r="F189" s="61"/>
      <c r="G189" s="61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24">
        <v>0</v>
      </c>
      <c r="X189" s="24"/>
      <c r="Y189" s="24"/>
      <c r="Z189" s="24"/>
      <c r="AA189" s="66"/>
      <c r="AB189" s="66"/>
      <c r="AC189" s="66"/>
      <c r="AD189" s="66"/>
      <c r="AE189" s="33">
        <v>0</v>
      </c>
      <c r="AF189" s="33"/>
      <c r="AG189" s="33"/>
      <c r="AH189" s="33"/>
      <c r="AI189" s="3"/>
    </row>
    <row r="190" spans="1:35" ht="16" customHeight="1">
      <c r="A190" s="61" t="s">
        <v>165</v>
      </c>
      <c r="B190" s="61"/>
      <c r="C190" s="61"/>
      <c r="D190" s="61"/>
      <c r="E190" s="61"/>
      <c r="F190" s="61"/>
      <c r="G190" s="61"/>
      <c r="H190" s="92">
        <v>45604</v>
      </c>
      <c r="I190" s="92"/>
      <c r="J190" s="92"/>
      <c r="K190" s="92"/>
      <c r="L190" s="92"/>
      <c r="M190" s="92"/>
      <c r="N190" s="92"/>
      <c r="O190" s="77">
        <v>161.04</v>
      </c>
      <c r="P190" s="77"/>
      <c r="Q190" s="77"/>
      <c r="R190" s="77"/>
      <c r="S190" s="77"/>
      <c r="T190" s="82">
        <v>0.193</v>
      </c>
      <c r="U190" s="82"/>
      <c r="V190" s="82"/>
      <c r="W190" s="24">
        <v>18</v>
      </c>
      <c r="X190" s="24"/>
      <c r="Y190" s="24"/>
      <c r="Z190" s="24"/>
      <c r="AA190" s="65">
        <v>45566</v>
      </c>
      <c r="AB190" s="65"/>
      <c r="AC190" s="65"/>
      <c r="AD190" s="65"/>
      <c r="AE190" s="33">
        <v>18</v>
      </c>
      <c r="AF190" s="33"/>
      <c r="AG190" s="33"/>
      <c r="AH190" s="33"/>
      <c r="AI190" s="4"/>
    </row>
    <row r="191" spans="1:35" ht="23.25" customHeight="1">
      <c r="A191" s="96" t="s">
        <v>166</v>
      </c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  <c r="AA191" s="96"/>
      <c r="AB191" s="96"/>
      <c r="AC191" s="96"/>
      <c r="AD191" s="96"/>
      <c r="AE191" s="94">
        <v>18</v>
      </c>
      <c r="AF191" s="94"/>
      <c r="AG191" s="94"/>
      <c r="AH191" s="94"/>
      <c r="AI191" s="3"/>
    </row>
    <row r="192" spans="1:35" ht="27" customHeight="1">
      <c r="A192" s="85" t="s">
        <v>167</v>
      </c>
      <c r="B192" s="85"/>
      <c r="C192" s="85"/>
      <c r="D192" s="85"/>
      <c r="E192" s="85"/>
      <c r="F192" s="85"/>
      <c r="G192" s="85"/>
      <c r="H192" s="100">
        <v>45609</v>
      </c>
      <c r="I192" s="100"/>
      <c r="J192" s="100"/>
      <c r="K192" s="100"/>
      <c r="L192" s="100"/>
      <c r="M192" s="100"/>
      <c r="N192" s="100"/>
      <c r="O192" s="101">
        <v>167.86</v>
      </c>
      <c r="P192" s="101"/>
      <c r="Q192" s="101"/>
      <c r="R192" s="101"/>
      <c r="S192" s="101"/>
      <c r="T192" s="88">
        <v>0.3503</v>
      </c>
      <c r="U192" s="88"/>
      <c r="V192" s="88"/>
      <c r="W192" s="89">
        <v>18</v>
      </c>
      <c r="X192" s="89"/>
      <c r="Y192" s="89"/>
      <c r="Z192" s="89"/>
      <c r="AA192" s="102">
        <v>45566</v>
      </c>
      <c r="AB192" s="102"/>
      <c r="AC192" s="102"/>
      <c r="AD192" s="102"/>
      <c r="AE192" s="94">
        <v>18</v>
      </c>
      <c r="AF192" s="94"/>
      <c r="AG192" s="94"/>
      <c r="AH192" s="94"/>
      <c r="AI192" s="3"/>
    </row>
    <row r="193" spans="1:35" ht="20" customHeight="1">
      <c r="A193" s="61" t="s">
        <v>168</v>
      </c>
      <c r="B193" s="61"/>
      <c r="C193" s="61"/>
      <c r="D193" s="61"/>
      <c r="E193" s="61"/>
      <c r="F193" s="61"/>
      <c r="G193" s="61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24">
        <v>0</v>
      </c>
      <c r="X193" s="24"/>
      <c r="Y193" s="24"/>
      <c r="Z193" s="24"/>
      <c r="AA193" s="66"/>
      <c r="AB193" s="66"/>
      <c r="AC193" s="66"/>
      <c r="AD193" s="66"/>
      <c r="AE193" s="33">
        <v>0</v>
      </c>
      <c r="AF193" s="33"/>
      <c r="AG193" s="33"/>
      <c r="AH193" s="33"/>
      <c r="AI193" s="3"/>
    </row>
    <row r="194" spans="1:35" ht="16" customHeight="1">
      <c r="A194" s="61" t="s">
        <v>169</v>
      </c>
      <c r="B194" s="61"/>
      <c r="C194" s="61"/>
      <c r="D194" s="61"/>
      <c r="E194" s="61"/>
      <c r="F194" s="61"/>
      <c r="G194" s="61"/>
      <c r="H194" s="92">
        <v>45625</v>
      </c>
      <c r="I194" s="92"/>
      <c r="J194" s="92"/>
      <c r="K194" s="92"/>
      <c r="L194" s="92"/>
      <c r="M194" s="92"/>
      <c r="N194" s="92"/>
      <c r="O194" s="83">
        <v>13.08</v>
      </c>
      <c r="P194" s="83"/>
      <c r="Q194" s="83"/>
      <c r="R194" s="83"/>
      <c r="S194" s="83"/>
      <c r="T194" s="93">
        <v>1.67E-2</v>
      </c>
      <c r="U194" s="93"/>
      <c r="V194" s="93"/>
      <c r="W194" s="24">
        <v>18</v>
      </c>
      <c r="X194" s="24"/>
      <c r="Y194" s="24"/>
      <c r="Z194" s="24"/>
      <c r="AA194" s="65">
        <v>45566</v>
      </c>
      <c r="AB194" s="65"/>
      <c r="AC194" s="65"/>
      <c r="AD194" s="65"/>
      <c r="AE194" s="33">
        <v>18</v>
      </c>
      <c r="AF194" s="33"/>
      <c r="AG194" s="33"/>
      <c r="AH194" s="33"/>
      <c r="AI194" s="4"/>
    </row>
    <row r="195" spans="1:35" ht="23.25" customHeight="1">
      <c r="A195" s="96" t="s">
        <v>170</v>
      </c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  <c r="AA195" s="96"/>
      <c r="AB195" s="96"/>
      <c r="AC195" s="96"/>
      <c r="AD195" s="96"/>
      <c r="AE195" s="94">
        <v>18</v>
      </c>
      <c r="AF195" s="94"/>
      <c r="AG195" s="94"/>
      <c r="AH195" s="94"/>
      <c r="AI195" s="3"/>
    </row>
    <row r="196" spans="1:35" ht="27" customHeight="1">
      <c r="A196" s="85" t="s">
        <v>171</v>
      </c>
      <c r="B196" s="85"/>
      <c r="C196" s="85"/>
      <c r="D196" s="85"/>
      <c r="E196" s="85"/>
      <c r="F196" s="85"/>
      <c r="G196" s="85"/>
      <c r="H196" s="100">
        <v>45626</v>
      </c>
      <c r="I196" s="100"/>
      <c r="J196" s="100"/>
      <c r="K196" s="100"/>
      <c r="L196" s="100"/>
      <c r="M196" s="100"/>
      <c r="N196" s="100"/>
      <c r="O196" s="87">
        <v>6.58</v>
      </c>
      <c r="P196" s="87"/>
      <c r="Q196" s="87"/>
      <c r="R196" s="87"/>
      <c r="S196" s="87"/>
      <c r="T196" s="103">
        <v>3.95E-2</v>
      </c>
      <c r="U196" s="103"/>
      <c r="V196" s="103"/>
      <c r="W196" s="89">
        <v>18</v>
      </c>
      <c r="X196" s="89"/>
      <c r="Y196" s="89"/>
      <c r="Z196" s="89"/>
      <c r="AA196" s="102">
        <v>45566</v>
      </c>
      <c r="AB196" s="102"/>
      <c r="AC196" s="102"/>
      <c r="AD196" s="102"/>
      <c r="AE196" s="94">
        <v>18</v>
      </c>
      <c r="AF196" s="94"/>
      <c r="AG196" s="94"/>
      <c r="AH196" s="94"/>
      <c r="AI196" s="3"/>
    </row>
    <row r="197" spans="1:35" ht="20" customHeight="1">
      <c r="A197" s="61" t="s">
        <v>172</v>
      </c>
      <c r="B197" s="61"/>
      <c r="C197" s="61"/>
      <c r="D197" s="61"/>
      <c r="E197" s="61"/>
      <c r="F197" s="61"/>
      <c r="G197" s="61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24">
        <v>0</v>
      </c>
      <c r="X197" s="24"/>
      <c r="Y197" s="24"/>
      <c r="Z197" s="24"/>
      <c r="AA197" s="66"/>
      <c r="AB197" s="66"/>
      <c r="AC197" s="66"/>
      <c r="AD197" s="66"/>
      <c r="AE197" s="33">
        <v>0</v>
      </c>
      <c r="AF197" s="33"/>
      <c r="AG197" s="33"/>
      <c r="AH197" s="33"/>
      <c r="AI197" s="3"/>
    </row>
    <row r="198" spans="1:35" ht="21" customHeight="1">
      <c r="A198" s="61" t="s">
        <v>173</v>
      </c>
      <c r="B198" s="61"/>
      <c r="C198" s="61"/>
      <c r="D198" s="61"/>
      <c r="E198" s="61"/>
      <c r="F198" s="61"/>
      <c r="G198" s="61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24">
        <v>0</v>
      </c>
      <c r="X198" s="24"/>
      <c r="Y198" s="24"/>
      <c r="Z198" s="24"/>
      <c r="AA198" s="66"/>
      <c r="AB198" s="66"/>
      <c r="AC198" s="66"/>
      <c r="AD198" s="66"/>
      <c r="AE198" s="33">
        <v>0</v>
      </c>
      <c r="AF198" s="33"/>
      <c r="AG198" s="33"/>
      <c r="AH198" s="33"/>
      <c r="AI198" s="3"/>
    </row>
    <row r="199" spans="1:35" ht="21" customHeight="1">
      <c r="A199" s="68" t="s">
        <v>174</v>
      </c>
      <c r="B199" s="68"/>
      <c r="C199" s="68"/>
      <c r="D199" s="68"/>
      <c r="E199" s="68"/>
      <c r="F199" s="68"/>
      <c r="G199" s="68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66"/>
      <c r="AG199" s="66"/>
      <c r="AH199" s="66"/>
      <c r="AI199" s="3"/>
    </row>
    <row r="200" spans="1:35" ht="22" customHeight="1">
      <c r="A200" s="61" t="s">
        <v>175</v>
      </c>
      <c r="B200" s="61"/>
      <c r="C200" s="61"/>
      <c r="D200" s="61"/>
      <c r="E200" s="61"/>
      <c r="F200" s="61"/>
      <c r="G200" s="61"/>
      <c r="H200" s="92">
        <v>45604</v>
      </c>
      <c r="I200" s="92"/>
      <c r="J200" s="92"/>
      <c r="K200" s="92"/>
      <c r="L200" s="92"/>
      <c r="M200" s="92"/>
      <c r="N200" s="92"/>
      <c r="O200" s="77">
        <v>271.38</v>
      </c>
      <c r="P200" s="77"/>
      <c r="Q200" s="77"/>
      <c r="R200" s="77"/>
      <c r="S200" s="77"/>
      <c r="T200" s="82">
        <v>2</v>
      </c>
      <c r="U200" s="82"/>
      <c r="V200" s="82"/>
      <c r="W200" s="24">
        <v>18</v>
      </c>
      <c r="X200" s="24"/>
      <c r="Y200" s="24"/>
      <c r="Z200" s="24"/>
      <c r="AA200" s="65">
        <v>45566</v>
      </c>
      <c r="AB200" s="65"/>
      <c r="AC200" s="65"/>
      <c r="AD200" s="65"/>
      <c r="AE200" s="33">
        <v>18</v>
      </c>
      <c r="AF200" s="33"/>
      <c r="AG200" s="33"/>
      <c r="AH200" s="33"/>
      <c r="AI200" s="3"/>
    </row>
    <row r="201" spans="1:35" ht="21" customHeight="1">
      <c r="A201" s="61" t="s">
        <v>176</v>
      </c>
      <c r="B201" s="61"/>
      <c r="C201" s="61"/>
      <c r="D201" s="61"/>
      <c r="E201" s="61"/>
      <c r="F201" s="61"/>
      <c r="G201" s="61"/>
      <c r="H201" s="92">
        <v>45604</v>
      </c>
      <c r="I201" s="92"/>
      <c r="J201" s="92"/>
      <c r="K201" s="92"/>
      <c r="L201" s="92"/>
      <c r="M201" s="92"/>
      <c r="N201" s="92"/>
      <c r="O201" s="77">
        <v>485.85</v>
      </c>
      <c r="P201" s="77"/>
      <c r="Q201" s="77"/>
      <c r="R201" s="77"/>
      <c r="S201" s="77"/>
      <c r="T201" s="82">
        <v>2</v>
      </c>
      <c r="U201" s="82"/>
      <c r="V201" s="82"/>
      <c r="W201" s="24">
        <v>18</v>
      </c>
      <c r="X201" s="24"/>
      <c r="Y201" s="24"/>
      <c r="Z201" s="24"/>
      <c r="AA201" s="65">
        <v>45566</v>
      </c>
      <c r="AB201" s="65"/>
      <c r="AC201" s="65"/>
      <c r="AD201" s="65"/>
      <c r="AE201" s="33">
        <v>18</v>
      </c>
      <c r="AF201" s="33"/>
      <c r="AG201" s="33"/>
      <c r="AH201" s="33"/>
      <c r="AI201" s="3"/>
    </row>
    <row r="202" spans="1:35" ht="21" customHeight="1">
      <c r="A202" s="61" t="s">
        <v>177</v>
      </c>
      <c r="B202" s="61"/>
      <c r="C202" s="61"/>
      <c r="D202" s="61"/>
      <c r="E202" s="61"/>
      <c r="F202" s="61"/>
      <c r="G202" s="61"/>
      <c r="H202" s="92">
        <v>45615</v>
      </c>
      <c r="I202" s="92"/>
      <c r="J202" s="92"/>
      <c r="K202" s="92"/>
      <c r="L202" s="92"/>
      <c r="M202" s="92"/>
      <c r="N202" s="92"/>
      <c r="O202" s="81">
        <v>8.24</v>
      </c>
      <c r="P202" s="81"/>
      <c r="Q202" s="81"/>
      <c r="R202" s="81"/>
      <c r="S202" s="81"/>
      <c r="T202" s="93">
        <v>1.6799999999999999E-2</v>
      </c>
      <c r="U202" s="93"/>
      <c r="V202" s="93"/>
      <c r="W202" s="24">
        <v>18</v>
      </c>
      <c r="X202" s="24"/>
      <c r="Y202" s="24"/>
      <c r="Z202" s="24"/>
      <c r="AA202" s="65">
        <v>45566</v>
      </c>
      <c r="AB202" s="65"/>
      <c r="AC202" s="65"/>
      <c r="AD202" s="65"/>
      <c r="AE202" s="33">
        <v>18</v>
      </c>
      <c r="AF202" s="33"/>
      <c r="AG202" s="33"/>
      <c r="AH202" s="33"/>
      <c r="AI202" s="3"/>
    </row>
    <row r="203" spans="1:35" ht="21" customHeight="1">
      <c r="A203" s="61" t="s">
        <v>178</v>
      </c>
      <c r="B203" s="61"/>
      <c r="C203" s="61"/>
      <c r="D203" s="61"/>
      <c r="E203" s="61"/>
      <c r="F203" s="61"/>
      <c r="G203" s="61"/>
      <c r="H203" s="92">
        <v>45604</v>
      </c>
      <c r="I203" s="92"/>
      <c r="J203" s="92"/>
      <c r="K203" s="92"/>
      <c r="L203" s="92"/>
      <c r="M203" s="92"/>
      <c r="N203" s="92"/>
      <c r="O203" s="77">
        <v>625.35</v>
      </c>
      <c r="P203" s="77"/>
      <c r="Q203" s="77"/>
      <c r="R203" s="77"/>
      <c r="S203" s="77"/>
      <c r="T203" s="82">
        <v>2</v>
      </c>
      <c r="U203" s="82"/>
      <c r="V203" s="82"/>
      <c r="W203" s="24">
        <v>18</v>
      </c>
      <c r="X203" s="24"/>
      <c r="Y203" s="24"/>
      <c r="Z203" s="24"/>
      <c r="AA203" s="65">
        <v>45566</v>
      </c>
      <c r="AB203" s="65"/>
      <c r="AC203" s="65"/>
      <c r="AD203" s="65"/>
      <c r="AE203" s="33">
        <v>18</v>
      </c>
      <c r="AF203" s="33"/>
      <c r="AG203" s="33"/>
      <c r="AH203" s="33"/>
      <c r="AI203" s="3"/>
    </row>
    <row r="204" spans="1:35" ht="21" customHeight="1">
      <c r="A204" s="61" t="s">
        <v>179</v>
      </c>
      <c r="B204" s="61"/>
      <c r="C204" s="61"/>
      <c r="D204" s="61"/>
      <c r="E204" s="61"/>
      <c r="F204" s="61"/>
      <c r="G204" s="61"/>
      <c r="H204" s="92">
        <v>45614</v>
      </c>
      <c r="I204" s="92"/>
      <c r="J204" s="92"/>
      <c r="K204" s="92"/>
      <c r="L204" s="92"/>
      <c r="M204" s="92"/>
      <c r="N204" s="92"/>
      <c r="O204" s="81">
        <v>1</v>
      </c>
      <c r="P204" s="81"/>
      <c r="Q204" s="81"/>
      <c r="R204" s="81"/>
      <c r="S204" s="81"/>
      <c r="T204" s="93">
        <v>5.7999999999999996E-3</v>
      </c>
      <c r="U204" s="93"/>
      <c r="V204" s="93"/>
      <c r="W204" s="24">
        <v>18</v>
      </c>
      <c r="X204" s="24"/>
      <c r="Y204" s="24"/>
      <c r="Z204" s="24"/>
      <c r="AA204" s="65">
        <v>45566</v>
      </c>
      <c r="AB204" s="65"/>
      <c r="AC204" s="65"/>
      <c r="AD204" s="65"/>
      <c r="AE204" s="33">
        <v>18</v>
      </c>
      <c r="AF204" s="33"/>
      <c r="AG204" s="33"/>
      <c r="AH204" s="33"/>
      <c r="AI204" s="3"/>
    </row>
    <row r="205" spans="1:35" ht="21" customHeight="1">
      <c r="A205" s="61" t="s">
        <v>180</v>
      </c>
      <c r="B205" s="61"/>
      <c r="C205" s="61"/>
      <c r="D205" s="61"/>
      <c r="E205" s="61"/>
      <c r="F205" s="61"/>
      <c r="G205" s="61"/>
      <c r="H205" s="92">
        <v>45614</v>
      </c>
      <c r="I205" s="92"/>
      <c r="J205" s="92"/>
      <c r="K205" s="92"/>
      <c r="L205" s="92"/>
      <c r="M205" s="92"/>
      <c r="N205" s="92"/>
      <c r="O205" s="98">
        <v>1467.07</v>
      </c>
      <c r="P205" s="98"/>
      <c r="Q205" s="98"/>
      <c r="R205" s="98"/>
      <c r="S205" s="98"/>
      <c r="T205" s="82">
        <v>2</v>
      </c>
      <c r="U205" s="82"/>
      <c r="V205" s="82"/>
      <c r="W205" s="24">
        <v>18</v>
      </c>
      <c r="X205" s="24"/>
      <c r="Y205" s="24"/>
      <c r="Z205" s="24"/>
      <c r="AA205" s="65">
        <v>45566</v>
      </c>
      <c r="AB205" s="65"/>
      <c r="AC205" s="65"/>
      <c r="AD205" s="65"/>
      <c r="AE205" s="33">
        <v>18</v>
      </c>
      <c r="AF205" s="33"/>
      <c r="AG205" s="33"/>
      <c r="AH205" s="33"/>
      <c r="AI205" s="3"/>
    </row>
    <row r="206" spans="1:35" ht="20" customHeight="1">
      <c r="A206" s="68" t="s">
        <v>181</v>
      </c>
      <c r="B206" s="68"/>
      <c r="C206" s="68"/>
      <c r="D206" s="68"/>
      <c r="E206" s="68"/>
      <c r="F206" s="68"/>
      <c r="G206" s="68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5">
        <v>45566</v>
      </c>
      <c r="AB206" s="65"/>
      <c r="AC206" s="65"/>
      <c r="AD206" s="65"/>
      <c r="AE206" s="33">
        <v>18</v>
      </c>
      <c r="AF206" s="33"/>
      <c r="AG206" s="33"/>
      <c r="AH206" s="33"/>
      <c r="AI206" s="3"/>
    </row>
    <row r="207" spans="1:35" ht="17" customHeight="1">
      <c r="A207" s="61" t="s">
        <v>182</v>
      </c>
      <c r="B207" s="61"/>
      <c r="C207" s="61"/>
      <c r="D207" s="61"/>
      <c r="E207" s="61"/>
      <c r="F207" s="61"/>
      <c r="G207" s="61"/>
      <c r="H207" s="92">
        <v>45604</v>
      </c>
      <c r="I207" s="92"/>
      <c r="J207" s="92"/>
      <c r="K207" s="92"/>
      <c r="L207" s="92"/>
      <c r="M207" s="92"/>
      <c r="N207" s="92"/>
      <c r="O207" s="81">
        <v>4.4800000000000004</v>
      </c>
      <c r="P207" s="81"/>
      <c r="Q207" s="81"/>
      <c r="R207" s="81"/>
      <c r="S207" s="81"/>
      <c r="T207" s="93">
        <v>5.4000000000000003E-3</v>
      </c>
      <c r="U207" s="93"/>
      <c r="V207" s="93"/>
      <c r="W207" s="24">
        <v>18</v>
      </c>
      <c r="X207" s="24"/>
      <c r="Y207" s="24"/>
      <c r="Z207" s="24"/>
      <c r="AA207" s="65">
        <v>45566</v>
      </c>
      <c r="AB207" s="65"/>
      <c r="AC207" s="65"/>
      <c r="AD207" s="65"/>
      <c r="AE207" s="33">
        <v>18</v>
      </c>
      <c r="AF207" s="33"/>
      <c r="AG207" s="33"/>
      <c r="AH207" s="33"/>
      <c r="AI207" s="3"/>
    </row>
    <row r="208" spans="1:35" ht="221.25" customHeight="1">
      <c r="A208" s="5" t="s">
        <v>13</v>
      </c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  <c r="AI208" s="2"/>
    </row>
    <row r="209" spans="1:35" ht="52.5" customHeight="1">
      <c r="A209" s="91" t="s">
        <v>14</v>
      </c>
      <c r="B209" s="91"/>
      <c r="C209" s="91"/>
      <c r="D209" s="91"/>
      <c r="E209" s="91"/>
      <c r="F209" s="91"/>
      <c r="G209" s="91"/>
      <c r="H209" s="91"/>
      <c r="I209" s="91"/>
      <c r="J209" s="91"/>
      <c r="K209" s="91"/>
      <c r="L209" s="91"/>
      <c r="M209" s="71" t="s">
        <v>15</v>
      </c>
      <c r="N209" s="71"/>
      <c r="O209" s="71"/>
      <c r="P209" s="71"/>
      <c r="Q209" s="71"/>
      <c r="R209" s="72" t="s">
        <v>16</v>
      </c>
      <c r="S209" s="72"/>
      <c r="T209" s="72"/>
      <c r="U209" s="72"/>
      <c r="V209" s="72"/>
      <c r="W209" s="73" t="s">
        <v>17</v>
      </c>
      <c r="X209" s="73"/>
      <c r="Y209" s="73"/>
      <c r="Z209" s="73"/>
      <c r="AA209" s="73"/>
      <c r="AB209" s="73"/>
      <c r="AC209" s="73"/>
      <c r="AD209" s="73"/>
      <c r="AE209" s="73"/>
      <c r="AF209" s="73"/>
      <c r="AG209" s="73"/>
      <c r="AH209" s="73"/>
      <c r="AI209" s="73"/>
    </row>
    <row r="210" spans="1:35" ht="23" customHeight="1">
      <c r="A210" s="58" t="s">
        <v>18</v>
      </c>
      <c r="B210" s="58"/>
      <c r="C210" s="58"/>
      <c r="D210" s="58"/>
      <c r="E210" s="58"/>
      <c r="F210" s="58"/>
      <c r="G210" s="58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  <c r="AA210" s="95"/>
      <c r="AB210" s="95"/>
      <c r="AC210" s="95"/>
      <c r="AD210" s="95"/>
      <c r="AE210" s="95"/>
      <c r="AF210" s="95"/>
      <c r="AG210" s="95"/>
      <c r="AH210" s="95"/>
      <c r="AI210" s="3"/>
    </row>
    <row r="211" spans="1:35" ht="23" customHeight="1">
      <c r="A211" s="60" t="s">
        <v>27</v>
      </c>
      <c r="B211" s="60"/>
      <c r="C211" s="60"/>
      <c r="D211" s="60"/>
      <c r="E211" s="60"/>
      <c r="F211" s="60"/>
      <c r="G211" s="60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3"/>
    </row>
    <row r="212" spans="1:35" ht="22" customHeight="1">
      <c r="A212" s="68" t="s">
        <v>183</v>
      </c>
      <c r="B212" s="68"/>
      <c r="C212" s="68"/>
      <c r="D212" s="68"/>
      <c r="E212" s="68"/>
      <c r="F212" s="68"/>
      <c r="G212" s="68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5">
        <v>45566</v>
      </c>
      <c r="AB212" s="65"/>
      <c r="AC212" s="65"/>
      <c r="AD212" s="65"/>
      <c r="AE212" s="33">
        <v>18</v>
      </c>
      <c r="AF212" s="33"/>
      <c r="AG212" s="33"/>
      <c r="AH212" s="33"/>
      <c r="AI212" s="3"/>
    </row>
    <row r="213" spans="1:35" ht="21" customHeight="1">
      <c r="A213" s="68" t="s">
        <v>184</v>
      </c>
      <c r="B213" s="68"/>
      <c r="C213" s="68"/>
      <c r="D213" s="68"/>
      <c r="E213" s="68"/>
      <c r="F213" s="68"/>
      <c r="G213" s="68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5">
        <v>45566</v>
      </c>
      <c r="AB213" s="65"/>
      <c r="AC213" s="65"/>
      <c r="AD213" s="65"/>
      <c r="AE213" s="33">
        <v>18</v>
      </c>
      <c r="AF213" s="33"/>
      <c r="AG213" s="33"/>
      <c r="AH213" s="33"/>
      <c r="AI213" s="3"/>
    </row>
    <row r="214" spans="1:35" ht="22" customHeight="1">
      <c r="A214" s="61" t="s">
        <v>185</v>
      </c>
      <c r="B214" s="61"/>
      <c r="C214" s="61"/>
      <c r="D214" s="61"/>
      <c r="E214" s="61"/>
      <c r="F214" s="61"/>
      <c r="G214" s="61"/>
      <c r="H214" s="92">
        <v>45604</v>
      </c>
      <c r="I214" s="92"/>
      <c r="J214" s="92"/>
      <c r="K214" s="92"/>
      <c r="L214" s="92"/>
      <c r="M214" s="92"/>
      <c r="N214" s="92"/>
      <c r="O214" s="81">
        <v>4.12</v>
      </c>
      <c r="P214" s="81"/>
      <c r="Q214" s="81"/>
      <c r="R214" s="81"/>
      <c r="S214" s="81"/>
      <c r="T214" s="93">
        <v>4.1999999999999997E-3</v>
      </c>
      <c r="U214" s="93"/>
      <c r="V214" s="93"/>
      <c r="W214" s="24">
        <v>18</v>
      </c>
      <c r="X214" s="24"/>
      <c r="Y214" s="24"/>
      <c r="Z214" s="24"/>
      <c r="AA214" s="65">
        <v>45566</v>
      </c>
      <c r="AB214" s="65"/>
      <c r="AC214" s="65"/>
      <c r="AD214" s="65"/>
      <c r="AE214" s="33">
        <v>18</v>
      </c>
      <c r="AF214" s="33"/>
      <c r="AG214" s="33"/>
      <c r="AH214" s="33"/>
      <c r="AI214" s="3"/>
    </row>
    <row r="215" spans="1:35" ht="20" customHeight="1">
      <c r="A215" s="68" t="s">
        <v>186</v>
      </c>
      <c r="B215" s="68"/>
      <c r="C215" s="68"/>
      <c r="D215" s="68"/>
      <c r="E215" s="68"/>
      <c r="F215" s="68"/>
      <c r="G215" s="68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5">
        <v>45566</v>
      </c>
      <c r="AB215" s="65"/>
      <c r="AC215" s="65"/>
      <c r="AD215" s="65"/>
      <c r="AE215" s="33">
        <v>18</v>
      </c>
      <c r="AF215" s="33"/>
      <c r="AG215" s="33"/>
      <c r="AH215" s="33"/>
      <c r="AI215" s="3"/>
    </row>
    <row r="216" spans="1:35" ht="29" customHeight="1">
      <c r="A216" s="61" t="s">
        <v>187</v>
      </c>
      <c r="B216" s="61"/>
      <c r="C216" s="61"/>
      <c r="D216" s="61"/>
      <c r="E216" s="61"/>
      <c r="F216" s="61"/>
      <c r="G216" s="61"/>
      <c r="H216" s="92">
        <v>45621</v>
      </c>
      <c r="I216" s="92"/>
      <c r="J216" s="92"/>
      <c r="K216" s="92"/>
      <c r="L216" s="92"/>
      <c r="M216" s="92"/>
      <c r="N216" s="92"/>
      <c r="O216" s="81">
        <v>1</v>
      </c>
      <c r="P216" s="81"/>
      <c r="Q216" s="81"/>
      <c r="R216" s="81"/>
      <c r="S216" s="81"/>
      <c r="T216" s="93">
        <v>5.5999999999999999E-3</v>
      </c>
      <c r="U216" s="93"/>
      <c r="V216" s="93"/>
      <c r="W216" s="24">
        <v>18</v>
      </c>
      <c r="X216" s="24"/>
      <c r="Y216" s="24"/>
      <c r="Z216" s="24"/>
      <c r="AA216" s="65">
        <v>45566</v>
      </c>
      <c r="AB216" s="65"/>
      <c r="AC216" s="65"/>
      <c r="AD216" s="65"/>
      <c r="AE216" s="33">
        <v>18</v>
      </c>
      <c r="AF216" s="33"/>
      <c r="AG216" s="33"/>
      <c r="AH216" s="33"/>
      <c r="AI216" s="3"/>
    </row>
    <row r="217" spans="1:35" ht="21" customHeight="1">
      <c r="A217" s="61" t="s">
        <v>188</v>
      </c>
      <c r="B217" s="61"/>
      <c r="C217" s="61"/>
      <c r="D217" s="61"/>
      <c r="E217" s="61"/>
      <c r="F217" s="61"/>
      <c r="G217" s="61"/>
      <c r="H217" s="92">
        <v>45623</v>
      </c>
      <c r="I217" s="92"/>
      <c r="J217" s="92"/>
      <c r="K217" s="92"/>
      <c r="L217" s="92"/>
      <c r="M217" s="92"/>
      <c r="N217" s="92"/>
      <c r="O217" s="77">
        <v>744.3</v>
      </c>
      <c r="P217" s="77"/>
      <c r="Q217" s="77"/>
      <c r="R217" s="77"/>
      <c r="S217" s="77"/>
      <c r="T217" s="82">
        <v>2</v>
      </c>
      <c r="U217" s="82"/>
      <c r="V217" s="82"/>
      <c r="W217" s="24">
        <v>18</v>
      </c>
      <c r="X217" s="24"/>
      <c r="Y217" s="24"/>
      <c r="Z217" s="24"/>
      <c r="AA217" s="65">
        <v>45566</v>
      </c>
      <c r="AB217" s="65"/>
      <c r="AC217" s="65"/>
      <c r="AD217" s="65"/>
      <c r="AE217" s="33">
        <v>18</v>
      </c>
      <c r="AF217" s="33"/>
      <c r="AG217" s="33"/>
      <c r="AH217" s="33"/>
      <c r="AI217" s="3"/>
    </row>
    <row r="218" spans="1:35" ht="20" customHeight="1">
      <c r="A218" s="61" t="s">
        <v>189</v>
      </c>
      <c r="B218" s="61"/>
      <c r="C218" s="61"/>
      <c r="D218" s="61"/>
      <c r="E218" s="61"/>
      <c r="F218" s="61"/>
      <c r="G218" s="61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24">
        <v>0</v>
      </c>
      <c r="X218" s="24"/>
      <c r="Y218" s="24"/>
      <c r="Z218" s="24"/>
      <c r="AA218" s="66"/>
      <c r="AB218" s="66"/>
      <c r="AC218" s="66"/>
      <c r="AD218" s="66"/>
      <c r="AE218" s="33">
        <v>0</v>
      </c>
      <c r="AF218" s="33"/>
      <c r="AG218" s="33"/>
      <c r="AH218" s="33"/>
      <c r="AI218" s="3"/>
    </row>
    <row r="219" spans="1:35" ht="15" customHeight="1">
      <c r="A219" s="68" t="s">
        <v>190</v>
      </c>
      <c r="B219" s="68"/>
      <c r="C219" s="68"/>
      <c r="D219" s="68"/>
      <c r="E219" s="68"/>
      <c r="F219" s="68"/>
      <c r="G219" s="68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69"/>
      <c r="AI219" s="4"/>
    </row>
    <row r="220" spans="1:35" ht="23.25" customHeight="1">
      <c r="A220" s="84" t="s">
        <v>191</v>
      </c>
      <c r="B220" s="84"/>
      <c r="C220" s="84"/>
      <c r="D220" s="84"/>
      <c r="E220" s="84"/>
      <c r="F220" s="84"/>
      <c r="G220" s="84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3"/>
    </row>
    <row r="221" spans="1:35" ht="27" customHeight="1">
      <c r="A221" s="84" t="s">
        <v>192</v>
      </c>
      <c r="B221" s="84"/>
      <c r="C221" s="84"/>
      <c r="D221" s="84"/>
      <c r="E221" s="84"/>
      <c r="F221" s="84"/>
      <c r="G221" s="84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  <c r="AF221" s="66"/>
      <c r="AG221" s="66"/>
      <c r="AH221" s="66"/>
      <c r="AI221" s="3"/>
    </row>
    <row r="222" spans="1:35" ht="30" customHeight="1">
      <c r="A222" s="61" t="s">
        <v>193</v>
      </c>
      <c r="B222" s="61"/>
      <c r="C222" s="61"/>
      <c r="D222" s="61"/>
      <c r="E222" s="61"/>
      <c r="F222" s="61"/>
      <c r="G222" s="61"/>
      <c r="H222" s="92">
        <v>45605</v>
      </c>
      <c r="I222" s="92"/>
      <c r="J222" s="92"/>
      <c r="K222" s="92"/>
      <c r="L222" s="92"/>
      <c r="M222" s="92"/>
      <c r="N222" s="92"/>
      <c r="O222" s="83">
        <v>32.51</v>
      </c>
      <c r="P222" s="83"/>
      <c r="Q222" s="83"/>
      <c r="R222" s="83"/>
      <c r="S222" s="83"/>
      <c r="T222" s="82">
        <v>0.18640000000000001</v>
      </c>
      <c r="U222" s="82"/>
      <c r="V222" s="82"/>
      <c r="W222" s="24">
        <v>18</v>
      </c>
      <c r="X222" s="24"/>
      <c r="Y222" s="24"/>
      <c r="Z222" s="24"/>
      <c r="AA222" s="65">
        <v>45566</v>
      </c>
      <c r="AB222" s="65"/>
      <c r="AC222" s="65"/>
      <c r="AD222" s="65"/>
      <c r="AE222" s="33">
        <v>18</v>
      </c>
      <c r="AF222" s="33"/>
      <c r="AG222" s="33"/>
      <c r="AH222" s="33"/>
      <c r="AI222" s="3"/>
    </row>
    <row r="223" spans="1:35" ht="21" customHeight="1">
      <c r="A223" s="61" t="s">
        <v>194</v>
      </c>
      <c r="B223" s="61"/>
      <c r="C223" s="61"/>
      <c r="D223" s="61"/>
      <c r="E223" s="61"/>
      <c r="F223" s="61"/>
      <c r="G223" s="61"/>
      <c r="H223" s="92">
        <v>45604</v>
      </c>
      <c r="I223" s="92"/>
      <c r="J223" s="92"/>
      <c r="K223" s="92"/>
      <c r="L223" s="92"/>
      <c r="M223" s="92"/>
      <c r="N223" s="92"/>
      <c r="O223" s="81">
        <v>5</v>
      </c>
      <c r="P223" s="81"/>
      <c r="Q223" s="81"/>
      <c r="R223" s="81"/>
      <c r="S223" s="81"/>
      <c r="T223" s="93">
        <v>6.0000000000000001E-3</v>
      </c>
      <c r="U223" s="93"/>
      <c r="V223" s="93"/>
      <c r="W223" s="24">
        <v>18</v>
      </c>
      <c r="X223" s="24"/>
      <c r="Y223" s="24"/>
      <c r="Z223" s="24"/>
      <c r="AA223" s="65">
        <v>45566</v>
      </c>
      <c r="AB223" s="65"/>
      <c r="AC223" s="65"/>
      <c r="AD223" s="65"/>
      <c r="AE223" s="33">
        <v>18</v>
      </c>
      <c r="AF223" s="33"/>
      <c r="AG223" s="33"/>
      <c r="AH223" s="33"/>
      <c r="AI223" s="3"/>
    </row>
    <row r="224" spans="1:35" ht="20" customHeight="1">
      <c r="A224" s="68" t="s">
        <v>195</v>
      </c>
      <c r="B224" s="68"/>
      <c r="C224" s="68"/>
      <c r="D224" s="68"/>
      <c r="E224" s="68"/>
      <c r="F224" s="68"/>
      <c r="G224" s="68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5">
        <v>45566</v>
      </c>
      <c r="AB224" s="65"/>
      <c r="AC224" s="65"/>
      <c r="AD224" s="65"/>
      <c r="AE224" s="33">
        <v>18</v>
      </c>
      <c r="AF224" s="33"/>
      <c r="AG224" s="33"/>
      <c r="AH224" s="33"/>
      <c r="AI224" s="3"/>
    </row>
    <row r="225" spans="1:35" ht="21" customHeight="1">
      <c r="A225" s="68" t="s">
        <v>196</v>
      </c>
      <c r="B225" s="68"/>
      <c r="C225" s="68"/>
      <c r="D225" s="68"/>
      <c r="E225" s="68"/>
      <c r="F225" s="68"/>
      <c r="G225" s="68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5">
        <v>45566</v>
      </c>
      <c r="AB225" s="65"/>
      <c r="AC225" s="65"/>
      <c r="AD225" s="65"/>
      <c r="AE225" s="33">
        <v>18</v>
      </c>
      <c r="AF225" s="33"/>
      <c r="AG225" s="33"/>
      <c r="AH225" s="33"/>
      <c r="AI225" s="3"/>
    </row>
    <row r="226" spans="1:35" ht="21" customHeight="1">
      <c r="A226" s="68" t="s">
        <v>197</v>
      </c>
      <c r="B226" s="68"/>
      <c r="C226" s="68"/>
      <c r="D226" s="68"/>
      <c r="E226" s="68"/>
      <c r="F226" s="68"/>
      <c r="G226" s="68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5">
        <v>45566</v>
      </c>
      <c r="AB226" s="65"/>
      <c r="AC226" s="65"/>
      <c r="AD226" s="65"/>
      <c r="AE226" s="33">
        <v>18</v>
      </c>
      <c r="AF226" s="33"/>
      <c r="AG226" s="33"/>
      <c r="AH226" s="33"/>
      <c r="AI226" s="3"/>
    </row>
    <row r="227" spans="1:35" ht="21" customHeight="1">
      <c r="A227" s="61" t="s">
        <v>198</v>
      </c>
      <c r="B227" s="61"/>
      <c r="C227" s="61"/>
      <c r="D227" s="61"/>
      <c r="E227" s="61"/>
      <c r="F227" s="61"/>
      <c r="G227" s="61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24">
        <v>0</v>
      </c>
      <c r="X227" s="24"/>
      <c r="Y227" s="24"/>
      <c r="Z227" s="24"/>
      <c r="AA227" s="66"/>
      <c r="AB227" s="66"/>
      <c r="AC227" s="66"/>
      <c r="AD227" s="66"/>
      <c r="AE227" s="33">
        <v>0</v>
      </c>
      <c r="AF227" s="33"/>
      <c r="AG227" s="33"/>
      <c r="AH227" s="33"/>
      <c r="AI227" s="3"/>
    </row>
    <row r="228" spans="1:35" ht="22" customHeight="1">
      <c r="A228" s="61" t="s">
        <v>199</v>
      </c>
      <c r="B228" s="61"/>
      <c r="C228" s="61"/>
      <c r="D228" s="61"/>
      <c r="E228" s="61"/>
      <c r="F228" s="61"/>
      <c r="G228" s="61"/>
      <c r="H228" s="92">
        <v>45604</v>
      </c>
      <c r="I228" s="92"/>
      <c r="J228" s="92"/>
      <c r="K228" s="92"/>
      <c r="L228" s="92"/>
      <c r="M228" s="92"/>
      <c r="N228" s="92"/>
      <c r="O228" s="81">
        <v>7.36</v>
      </c>
      <c r="P228" s="81"/>
      <c r="Q228" s="81"/>
      <c r="R228" s="81"/>
      <c r="S228" s="81"/>
      <c r="T228" s="93">
        <v>3.95E-2</v>
      </c>
      <c r="U228" s="93"/>
      <c r="V228" s="93"/>
      <c r="W228" s="24">
        <v>18</v>
      </c>
      <c r="X228" s="24"/>
      <c r="Y228" s="24"/>
      <c r="Z228" s="24"/>
      <c r="AA228" s="65">
        <v>45566</v>
      </c>
      <c r="AB228" s="65"/>
      <c r="AC228" s="65"/>
      <c r="AD228" s="65"/>
      <c r="AE228" s="33">
        <v>18</v>
      </c>
      <c r="AF228" s="33"/>
      <c r="AG228" s="33"/>
      <c r="AH228" s="33"/>
      <c r="AI228" s="3"/>
    </row>
    <row r="229" spans="1:35" ht="28" customHeight="1">
      <c r="A229" s="61" t="s">
        <v>200</v>
      </c>
      <c r="B229" s="61"/>
      <c r="C229" s="61"/>
      <c r="D229" s="61"/>
      <c r="E229" s="61"/>
      <c r="F229" s="61"/>
      <c r="G229" s="61"/>
      <c r="H229" s="92">
        <v>45608</v>
      </c>
      <c r="I229" s="92"/>
      <c r="J229" s="92"/>
      <c r="K229" s="92"/>
      <c r="L229" s="92"/>
      <c r="M229" s="92"/>
      <c r="N229" s="92"/>
      <c r="O229" s="83">
        <v>67.38</v>
      </c>
      <c r="P229" s="83"/>
      <c r="Q229" s="83"/>
      <c r="R229" s="83"/>
      <c r="S229" s="83"/>
      <c r="T229" s="93">
        <v>3.95E-2</v>
      </c>
      <c r="U229" s="93"/>
      <c r="V229" s="93"/>
      <c r="W229" s="24">
        <v>18</v>
      </c>
      <c r="X229" s="24"/>
      <c r="Y229" s="24"/>
      <c r="Z229" s="24"/>
      <c r="AA229" s="66"/>
      <c r="AB229" s="66"/>
      <c r="AC229" s="66"/>
      <c r="AD229" s="66"/>
      <c r="AE229" s="33">
        <v>18</v>
      </c>
      <c r="AF229" s="33"/>
      <c r="AG229" s="33"/>
      <c r="AH229" s="33"/>
      <c r="AI229" s="3"/>
    </row>
    <row r="230" spans="1:35" ht="15" customHeight="1">
      <c r="A230" s="68" t="s">
        <v>201</v>
      </c>
      <c r="B230" s="68"/>
      <c r="C230" s="68"/>
      <c r="D230" s="68"/>
      <c r="E230" s="68"/>
      <c r="F230" s="68"/>
      <c r="G230" s="68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C230" s="69"/>
      <c r="AD230" s="69"/>
      <c r="AE230" s="33">
        <v>18</v>
      </c>
      <c r="AF230" s="33"/>
      <c r="AG230" s="33"/>
      <c r="AH230" s="33"/>
      <c r="AI230" s="4"/>
    </row>
    <row r="231" spans="1:35" ht="221.25" customHeight="1">
      <c r="A231" s="5" t="s">
        <v>13</v>
      </c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2"/>
      <c r="AE231" s="46"/>
      <c r="AF231" s="46"/>
      <c r="AG231" s="46"/>
      <c r="AH231" s="46"/>
      <c r="AI231" s="2"/>
    </row>
    <row r="232" spans="1:35" ht="52.5" customHeight="1">
      <c r="A232" s="91" t="s">
        <v>14</v>
      </c>
      <c r="B232" s="91"/>
      <c r="C232" s="91"/>
      <c r="D232" s="91"/>
      <c r="E232" s="91"/>
      <c r="F232" s="91"/>
      <c r="G232" s="91"/>
      <c r="H232" s="91"/>
      <c r="I232" s="91"/>
      <c r="J232" s="91"/>
      <c r="K232" s="91"/>
      <c r="L232" s="91"/>
      <c r="M232" s="71" t="s">
        <v>15</v>
      </c>
      <c r="N232" s="71"/>
      <c r="O232" s="71"/>
      <c r="P232" s="71"/>
      <c r="Q232" s="71"/>
      <c r="R232" s="72" t="s">
        <v>16</v>
      </c>
      <c r="S232" s="72"/>
      <c r="T232" s="72"/>
      <c r="U232" s="72"/>
      <c r="V232" s="72"/>
      <c r="W232" s="73" t="s">
        <v>17</v>
      </c>
      <c r="X232" s="73"/>
      <c r="Y232" s="73"/>
      <c r="Z232" s="73"/>
      <c r="AA232" s="73"/>
      <c r="AB232" s="73"/>
      <c r="AC232" s="73"/>
      <c r="AD232" s="73"/>
      <c r="AE232" s="73"/>
      <c r="AF232" s="73"/>
      <c r="AG232" s="73"/>
      <c r="AH232" s="73"/>
      <c r="AI232" s="73"/>
    </row>
    <row r="233" spans="1:35" ht="23" customHeight="1">
      <c r="A233" s="58" t="s">
        <v>18</v>
      </c>
      <c r="B233" s="58"/>
      <c r="C233" s="58"/>
      <c r="D233" s="58"/>
      <c r="E233" s="58"/>
      <c r="F233" s="58"/>
      <c r="G233" s="58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/>
      <c r="AH233" s="59"/>
      <c r="AI233" s="3"/>
    </row>
    <row r="234" spans="1:35" ht="23" customHeight="1">
      <c r="A234" s="60" t="s">
        <v>27</v>
      </c>
      <c r="B234" s="60"/>
      <c r="C234" s="60"/>
      <c r="D234" s="60"/>
      <c r="E234" s="60"/>
      <c r="F234" s="60"/>
      <c r="G234" s="60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  <c r="AI234" s="3"/>
    </row>
    <row r="235" spans="1:35" ht="30" customHeight="1">
      <c r="A235" s="68" t="s">
        <v>202</v>
      </c>
      <c r="B235" s="68"/>
      <c r="C235" s="68"/>
      <c r="D235" s="68"/>
      <c r="E235" s="68"/>
      <c r="F235" s="68"/>
      <c r="G235" s="68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  <c r="AE235" s="33">
        <v>18</v>
      </c>
      <c r="AF235" s="33"/>
      <c r="AG235" s="33"/>
      <c r="AH235" s="33"/>
      <c r="AI235" s="3"/>
    </row>
    <row r="236" spans="1:35" ht="29" customHeight="1">
      <c r="A236" s="68" t="s">
        <v>203</v>
      </c>
      <c r="B236" s="68"/>
      <c r="C236" s="68"/>
      <c r="D236" s="68"/>
      <c r="E236" s="68"/>
      <c r="F236" s="68"/>
      <c r="G236" s="68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33">
        <v>18</v>
      </c>
      <c r="AF236" s="33"/>
      <c r="AG236" s="33"/>
      <c r="AH236" s="33"/>
      <c r="AI236" s="3"/>
    </row>
    <row r="237" spans="1:35" ht="20" customHeight="1">
      <c r="A237" s="61" t="s">
        <v>204</v>
      </c>
      <c r="B237" s="61"/>
      <c r="C237" s="61"/>
      <c r="D237" s="61"/>
      <c r="E237" s="61"/>
      <c r="F237" s="61"/>
      <c r="G237" s="61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24">
        <v>0</v>
      </c>
      <c r="X237" s="24"/>
      <c r="Y237" s="24"/>
      <c r="Z237" s="24"/>
      <c r="AA237" s="66"/>
      <c r="AB237" s="66"/>
      <c r="AC237" s="66"/>
      <c r="AD237" s="66"/>
      <c r="AE237" s="33">
        <v>0</v>
      </c>
      <c r="AF237" s="33"/>
      <c r="AG237" s="33"/>
      <c r="AH237" s="33"/>
      <c r="AI237" s="3"/>
    </row>
    <row r="238" spans="1:35" ht="22" customHeight="1">
      <c r="A238" s="61" t="s">
        <v>205</v>
      </c>
      <c r="B238" s="61"/>
      <c r="C238" s="61"/>
      <c r="D238" s="61"/>
      <c r="E238" s="61"/>
      <c r="F238" s="61"/>
      <c r="G238" s="61"/>
      <c r="H238" s="92">
        <v>45604</v>
      </c>
      <c r="I238" s="92"/>
      <c r="J238" s="92"/>
      <c r="K238" s="92"/>
      <c r="L238" s="92"/>
      <c r="M238" s="92"/>
      <c r="N238" s="92"/>
      <c r="O238" s="81">
        <v>0</v>
      </c>
      <c r="P238" s="81"/>
      <c r="Q238" s="81"/>
      <c r="R238" s="81"/>
      <c r="S238" s="81"/>
      <c r="T238" s="93">
        <v>0</v>
      </c>
      <c r="U238" s="93"/>
      <c r="V238" s="93"/>
      <c r="W238" s="24">
        <v>18</v>
      </c>
      <c r="X238" s="24"/>
      <c r="Y238" s="24"/>
      <c r="Z238" s="24"/>
      <c r="AA238" s="79">
        <v>45566</v>
      </c>
      <c r="AB238" s="79"/>
      <c r="AC238" s="79"/>
      <c r="AD238" s="79"/>
      <c r="AE238" s="33">
        <v>18</v>
      </c>
      <c r="AF238" s="33"/>
      <c r="AG238" s="33"/>
      <c r="AH238" s="33"/>
      <c r="AI238" s="3"/>
    </row>
    <row r="239" spans="1:35" ht="20" customHeight="1">
      <c r="A239" s="68" t="s">
        <v>206</v>
      </c>
      <c r="B239" s="68"/>
      <c r="C239" s="68"/>
      <c r="D239" s="68"/>
      <c r="E239" s="68"/>
      <c r="F239" s="68"/>
      <c r="G239" s="68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79">
        <v>45566</v>
      </c>
      <c r="AB239" s="79"/>
      <c r="AC239" s="79"/>
      <c r="AD239" s="79"/>
      <c r="AE239" s="33">
        <v>18</v>
      </c>
      <c r="AF239" s="33"/>
      <c r="AG239" s="33"/>
      <c r="AH239" s="33"/>
      <c r="AI239" s="3"/>
    </row>
    <row r="240" spans="1:35" ht="22" customHeight="1">
      <c r="A240" s="61" t="s">
        <v>207</v>
      </c>
      <c r="B240" s="61"/>
      <c r="C240" s="61"/>
      <c r="D240" s="61"/>
      <c r="E240" s="61"/>
      <c r="F240" s="61"/>
      <c r="G240" s="61"/>
      <c r="H240" s="92">
        <v>45623</v>
      </c>
      <c r="I240" s="92"/>
      <c r="J240" s="92"/>
      <c r="K240" s="92"/>
      <c r="L240" s="92"/>
      <c r="M240" s="92"/>
      <c r="N240" s="92"/>
      <c r="O240" s="77">
        <v>856.85</v>
      </c>
      <c r="P240" s="77"/>
      <c r="Q240" s="77"/>
      <c r="R240" s="77"/>
      <c r="S240" s="77"/>
      <c r="T240" s="82">
        <v>1.3426</v>
      </c>
      <c r="U240" s="82"/>
      <c r="V240" s="82"/>
      <c r="W240" s="24">
        <v>18</v>
      </c>
      <c r="X240" s="24"/>
      <c r="Y240" s="24"/>
      <c r="Z240" s="24"/>
      <c r="AA240" s="79">
        <v>45566</v>
      </c>
      <c r="AB240" s="79"/>
      <c r="AC240" s="79"/>
      <c r="AD240" s="79"/>
      <c r="AE240" s="33">
        <v>18</v>
      </c>
      <c r="AF240" s="33"/>
      <c r="AG240" s="33"/>
      <c r="AH240" s="33"/>
      <c r="AI240" s="3"/>
    </row>
    <row r="241" spans="1:35" ht="20" customHeight="1">
      <c r="A241" s="68" t="s">
        <v>208</v>
      </c>
      <c r="B241" s="68"/>
      <c r="C241" s="68"/>
      <c r="D241" s="68"/>
      <c r="E241" s="68"/>
      <c r="F241" s="68"/>
      <c r="G241" s="68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79">
        <v>45566</v>
      </c>
      <c r="AB241" s="79"/>
      <c r="AC241" s="79"/>
      <c r="AD241" s="79"/>
      <c r="AE241" s="33">
        <v>18</v>
      </c>
      <c r="AF241" s="33"/>
      <c r="AG241" s="33"/>
      <c r="AH241" s="33"/>
      <c r="AI241" s="3"/>
    </row>
    <row r="242" spans="1:35" ht="21" customHeight="1">
      <c r="A242" s="68" t="s">
        <v>209</v>
      </c>
      <c r="B242" s="68"/>
      <c r="C242" s="68"/>
      <c r="D242" s="68"/>
      <c r="E242" s="68"/>
      <c r="F242" s="68"/>
      <c r="G242" s="68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79">
        <v>45566</v>
      </c>
      <c r="AB242" s="79"/>
      <c r="AC242" s="79"/>
      <c r="AD242" s="79"/>
      <c r="AE242" s="33">
        <v>18</v>
      </c>
      <c r="AF242" s="33"/>
      <c r="AG242" s="33"/>
      <c r="AH242" s="33"/>
      <c r="AI242" s="3"/>
    </row>
    <row r="243" spans="1:35" ht="21" customHeight="1">
      <c r="A243" s="68" t="s">
        <v>210</v>
      </c>
      <c r="B243" s="68"/>
      <c r="C243" s="68"/>
      <c r="D243" s="68"/>
      <c r="E243" s="68"/>
      <c r="F243" s="68"/>
      <c r="G243" s="68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79">
        <v>45566</v>
      </c>
      <c r="AB243" s="79"/>
      <c r="AC243" s="79"/>
      <c r="AD243" s="79"/>
      <c r="AE243" s="33">
        <v>18</v>
      </c>
      <c r="AF243" s="33"/>
      <c r="AG243" s="33"/>
      <c r="AH243" s="33"/>
      <c r="AI243" s="3"/>
    </row>
    <row r="244" spans="1:35" ht="22" customHeight="1">
      <c r="A244" s="61" t="s">
        <v>211</v>
      </c>
      <c r="B244" s="61"/>
      <c r="C244" s="61"/>
      <c r="D244" s="61"/>
      <c r="E244" s="61"/>
      <c r="F244" s="61"/>
      <c r="G244" s="61"/>
      <c r="H244" s="92">
        <v>45618</v>
      </c>
      <c r="I244" s="92"/>
      <c r="J244" s="92"/>
      <c r="K244" s="92"/>
      <c r="L244" s="92"/>
      <c r="M244" s="92"/>
      <c r="N244" s="92"/>
      <c r="O244" s="77">
        <v>645.24</v>
      </c>
      <c r="P244" s="77"/>
      <c r="Q244" s="77"/>
      <c r="R244" s="77"/>
      <c r="S244" s="77"/>
      <c r="T244" s="82">
        <v>2</v>
      </c>
      <c r="U244" s="82"/>
      <c r="V244" s="82"/>
      <c r="W244" s="24">
        <v>18</v>
      </c>
      <c r="X244" s="24"/>
      <c r="Y244" s="24"/>
      <c r="Z244" s="24"/>
      <c r="AA244" s="79">
        <v>45566</v>
      </c>
      <c r="AB244" s="79"/>
      <c r="AC244" s="79"/>
      <c r="AD244" s="79"/>
      <c r="AE244" s="33">
        <v>18</v>
      </c>
      <c r="AF244" s="33"/>
      <c r="AG244" s="33"/>
      <c r="AH244" s="33"/>
      <c r="AI244" s="3"/>
    </row>
    <row r="245" spans="1:35" ht="21" customHeight="1">
      <c r="A245" s="61" t="s">
        <v>212</v>
      </c>
      <c r="B245" s="61"/>
      <c r="C245" s="61"/>
      <c r="D245" s="61"/>
      <c r="E245" s="61"/>
      <c r="F245" s="61"/>
      <c r="G245" s="61"/>
      <c r="H245" s="92">
        <v>45626</v>
      </c>
      <c r="I245" s="92"/>
      <c r="J245" s="92"/>
      <c r="K245" s="92"/>
      <c r="L245" s="92"/>
      <c r="M245" s="92"/>
      <c r="N245" s="92"/>
      <c r="O245" s="81">
        <v>2.62</v>
      </c>
      <c r="P245" s="81"/>
      <c r="Q245" s="81"/>
      <c r="R245" s="81"/>
      <c r="S245" s="81"/>
      <c r="T245" s="93">
        <v>5.5999999999999999E-3</v>
      </c>
      <c r="U245" s="93"/>
      <c r="V245" s="93"/>
      <c r="W245" s="24">
        <v>18</v>
      </c>
      <c r="X245" s="24"/>
      <c r="Y245" s="24"/>
      <c r="Z245" s="24"/>
      <c r="AA245" s="79">
        <v>45566</v>
      </c>
      <c r="AB245" s="79"/>
      <c r="AC245" s="79"/>
      <c r="AD245" s="79"/>
      <c r="AE245" s="33">
        <v>18</v>
      </c>
      <c r="AF245" s="33"/>
      <c r="AG245" s="33"/>
      <c r="AH245" s="33"/>
      <c r="AI245" s="3"/>
    </row>
    <row r="246" spans="1:35" ht="20" customHeight="1">
      <c r="A246" s="61" t="s">
        <v>213</v>
      </c>
      <c r="B246" s="61"/>
      <c r="C246" s="61"/>
      <c r="D246" s="61"/>
      <c r="E246" s="61"/>
      <c r="F246" s="61"/>
      <c r="G246" s="61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24">
        <v>0</v>
      </c>
      <c r="X246" s="24"/>
      <c r="Y246" s="24"/>
      <c r="Z246" s="24"/>
      <c r="AA246" s="66"/>
      <c r="AB246" s="66"/>
      <c r="AC246" s="66"/>
      <c r="AD246" s="66"/>
      <c r="AE246" s="33">
        <v>0</v>
      </c>
      <c r="AF246" s="33"/>
      <c r="AG246" s="33"/>
      <c r="AH246" s="33"/>
      <c r="AI246" s="3"/>
    </row>
    <row r="247" spans="1:35" ht="22" customHeight="1">
      <c r="A247" s="61" t="s">
        <v>214</v>
      </c>
      <c r="B247" s="61"/>
      <c r="C247" s="61"/>
      <c r="D247" s="61"/>
      <c r="E247" s="61"/>
      <c r="F247" s="61"/>
      <c r="G247" s="61"/>
      <c r="H247" s="92">
        <v>45604</v>
      </c>
      <c r="I247" s="92"/>
      <c r="J247" s="92"/>
      <c r="K247" s="92"/>
      <c r="L247" s="92"/>
      <c r="M247" s="92"/>
      <c r="N247" s="92"/>
      <c r="O247" s="77">
        <v>664.49</v>
      </c>
      <c r="P247" s="77"/>
      <c r="Q247" s="77"/>
      <c r="R247" s="77"/>
      <c r="S247" s="77"/>
      <c r="T247" s="82">
        <v>2</v>
      </c>
      <c r="U247" s="82"/>
      <c r="V247" s="82"/>
      <c r="W247" s="24">
        <v>18</v>
      </c>
      <c r="X247" s="24"/>
      <c r="Y247" s="24"/>
      <c r="Z247" s="24"/>
      <c r="AA247" s="79">
        <v>45566</v>
      </c>
      <c r="AB247" s="79"/>
      <c r="AC247" s="79"/>
      <c r="AD247" s="79"/>
      <c r="AE247" s="33">
        <v>18</v>
      </c>
      <c r="AF247" s="33"/>
      <c r="AG247" s="33"/>
      <c r="AH247" s="33"/>
      <c r="AI247" s="3"/>
    </row>
    <row r="248" spans="1:35" ht="21" customHeight="1">
      <c r="A248" s="61" t="s">
        <v>215</v>
      </c>
      <c r="B248" s="61"/>
      <c r="C248" s="61"/>
      <c r="D248" s="61"/>
      <c r="E248" s="61"/>
      <c r="F248" s="61"/>
      <c r="G248" s="61"/>
      <c r="H248" s="92">
        <v>45604</v>
      </c>
      <c r="I248" s="92"/>
      <c r="J248" s="92"/>
      <c r="K248" s="92"/>
      <c r="L248" s="92"/>
      <c r="M248" s="92"/>
      <c r="N248" s="92"/>
      <c r="O248" s="81">
        <v>0</v>
      </c>
      <c r="P248" s="81"/>
      <c r="Q248" s="81"/>
      <c r="R248" s="81"/>
      <c r="S248" s="81"/>
      <c r="T248" s="93">
        <v>0</v>
      </c>
      <c r="U248" s="93"/>
      <c r="V248" s="93"/>
      <c r="W248" s="24">
        <v>18</v>
      </c>
      <c r="X248" s="24"/>
      <c r="Y248" s="24"/>
      <c r="Z248" s="24"/>
      <c r="AA248" s="79">
        <v>45566</v>
      </c>
      <c r="AB248" s="79"/>
      <c r="AC248" s="79"/>
      <c r="AD248" s="79"/>
      <c r="AE248" s="33">
        <v>18</v>
      </c>
      <c r="AF248" s="33"/>
      <c r="AG248" s="33"/>
      <c r="AH248" s="33"/>
      <c r="AI248" s="3"/>
    </row>
    <row r="249" spans="1:35" ht="21" customHeight="1">
      <c r="A249" s="61" t="s">
        <v>216</v>
      </c>
      <c r="B249" s="61"/>
      <c r="C249" s="61"/>
      <c r="D249" s="61"/>
      <c r="E249" s="61"/>
      <c r="F249" s="61"/>
      <c r="G249" s="61"/>
      <c r="H249" s="92">
        <v>45604</v>
      </c>
      <c r="I249" s="92"/>
      <c r="J249" s="92"/>
      <c r="K249" s="92"/>
      <c r="L249" s="92"/>
      <c r="M249" s="92"/>
      <c r="N249" s="92"/>
      <c r="O249" s="81">
        <v>0</v>
      </c>
      <c r="P249" s="81"/>
      <c r="Q249" s="81"/>
      <c r="R249" s="81"/>
      <c r="S249" s="81"/>
      <c r="T249" s="93">
        <v>0</v>
      </c>
      <c r="U249" s="93"/>
      <c r="V249" s="93"/>
      <c r="W249" s="24">
        <v>18</v>
      </c>
      <c r="X249" s="24"/>
      <c r="Y249" s="24"/>
      <c r="Z249" s="24"/>
      <c r="AA249" s="79">
        <v>45566</v>
      </c>
      <c r="AB249" s="79"/>
      <c r="AC249" s="79"/>
      <c r="AD249" s="79"/>
      <c r="AE249" s="33">
        <v>18</v>
      </c>
      <c r="AF249" s="33"/>
      <c r="AG249" s="33"/>
      <c r="AH249" s="33"/>
      <c r="AI249" s="3"/>
    </row>
    <row r="250" spans="1:35" ht="26.5" customHeight="1">
      <c r="A250" s="61" t="s">
        <v>217</v>
      </c>
      <c r="B250" s="61"/>
      <c r="C250" s="61"/>
      <c r="D250" s="61"/>
      <c r="E250" s="61"/>
      <c r="F250" s="61"/>
      <c r="G250" s="61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24">
        <v>0</v>
      </c>
      <c r="X250" s="24"/>
      <c r="Y250" s="24"/>
      <c r="Z250" s="24"/>
      <c r="AA250" s="66"/>
      <c r="AB250" s="66"/>
      <c r="AC250" s="66"/>
      <c r="AD250" s="66"/>
      <c r="AE250" s="33">
        <v>0</v>
      </c>
      <c r="AF250" s="33"/>
      <c r="AG250" s="33"/>
      <c r="AH250" s="33"/>
      <c r="AI250" s="3"/>
    </row>
    <row r="251" spans="1:35" ht="20.5" customHeight="1">
      <c r="A251" s="68" t="s">
        <v>218</v>
      </c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  <c r="AA251" s="68"/>
      <c r="AB251" s="68"/>
      <c r="AC251" s="68"/>
      <c r="AD251" s="68"/>
      <c r="AE251" s="68"/>
      <c r="AF251" s="68"/>
      <c r="AG251" s="68"/>
      <c r="AH251" s="68"/>
      <c r="AI251" s="68"/>
    </row>
    <row r="252" spans="1:35" ht="12" customHeight="1">
      <c r="A252" s="68" t="s">
        <v>219</v>
      </c>
      <c r="B252" s="68"/>
      <c r="C252" s="68"/>
      <c r="D252" s="68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69"/>
      <c r="AC252" s="69"/>
      <c r="AD252" s="4"/>
      <c r="AE252" s="69"/>
      <c r="AF252" s="69"/>
      <c r="AG252" s="69"/>
      <c r="AH252" s="69"/>
      <c r="AI252" s="4"/>
    </row>
    <row r="253" spans="1:35" ht="23.25" customHeight="1">
      <c r="A253" s="104" t="s">
        <v>220</v>
      </c>
      <c r="B253" s="104"/>
      <c r="C253" s="104"/>
      <c r="D253" s="104"/>
      <c r="E253" s="104"/>
      <c r="F253" s="104"/>
      <c r="G253" s="104"/>
      <c r="H253" s="104"/>
      <c r="I253" s="104"/>
      <c r="J253" s="104"/>
      <c r="K253" s="104"/>
      <c r="L253" s="104"/>
      <c r="M253" s="104"/>
      <c r="N253" s="104"/>
      <c r="O253" s="104"/>
      <c r="P253" s="104"/>
      <c r="Q253" s="104"/>
      <c r="R253" s="104"/>
      <c r="S253" s="104"/>
      <c r="T253" s="104"/>
      <c r="U253" s="104"/>
      <c r="V253" s="104"/>
      <c r="W253" s="105" t="s">
        <v>221</v>
      </c>
      <c r="X253" s="105"/>
      <c r="Y253" s="105"/>
      <c r="Z253" s="105"/>
      <c r="AA253" s="105"/>
      <c r="AB253" s="105"/>
      <c r="AC253" s="105"/>
      <c r="AD253" s="106">
        <v>18</v>
      </c>
      <c r="AE253" s="106"/>
      <c r="AF253" s="106"/>
      <c r="AG253" s="106"/>
      <c r="AH253" s="106"/>
      <c r="AI253" s="106"/>
    </row>
    <row r="254" spans="1:35" ht="221.25" customHeight="1">
      <c r="A254" s="5" t="s">
        <v>13</v>
      </c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2"/>
    </row>
    <row r="255" spans="1:35" ht="52.5" customHeight="1">
      <c r="A255" s="91" t="s">
        <v>14</v>
      </c>
      <c r="B255" s="91"/>
      <c r="C255" s="91"/>
      <c r="D255" s="91"/>
      <c r="E255" s="91"/>
      <c r="F255" s="91"/>
      <c r="G255" s="91"/>
      <c r="H255" s="91"/>
      <c r="I255" s="91"/>
      <c r="J255" s="91"/>
      <c r="K255" s="91"/>
      <c r="L255" s="91"/>
      <c r="M255" s="71" t="s">
        <v>15</v>
      </c>
      <c r="N255" s="71"/>
      <c r="O255" s="71"/>
      <c r="P255" s="71"/>
      <c r="Q255" s="71"/>
      <c r="R255" s="72" t="s">
        <v>16</v>
      </c>
      <c r="S255" s="72"/>
      <c r="T255" s="72"/>
      <c r="U255" s="72"/>
      <c r="V255" s="72"/>
      <c r="W255" s="73" t="s">
        <v>17</v>
      </c>
      <c r="X255" s="73"/>
      <c r="Y255" s="73"/>
      <c r="Z255" s="73"/>
      <c r="AA255" s="73"/>
      <c r="AB255" s="73"/>
      <c r="AC255" s="73"/>
      <c r="AD255" s="73"/>
      <c r="AE255" s="73"/>
      <c r="AF255" s="73"/>
      <c r="AG255" s="73"/>
      <c r="AH255" s="73"/>
      <c r="AI255" s="73"/>
    </row>
    <row r="256" spans="1:35" ht="23" customHeight="1">
      <c r="A256" s="58" t="s">
        <v>18</v>
      </c>
      <c r="B256" s="58"/>
      <c r="C256" s="58"/>
      <c r="D256" s="58"/>
      <c r="E256" s="58"/>
      <c r="F256" s="58"/>
      <c r="G256" s="58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  <c r="AA256" s="95"/>
      <c r="AB256" s="95"/>
      <c r="AC256" s="95"/>
      <c r="AD256" s="95"/>
      <c r="AE256" s="95"/>
      <c r="AF256" s="95"/>
      <c r="AG256" s="95"/>
      <c r="AH256" s="95"/>
      <c r="AI256" s="3"/>
    </row>
    <row r="257" spans="1:35" ht="23" customHeight="1">
      <c r="A257" s="60" t="s">
        <v>27</v>
      </c>
      <c r="B257" s="60"/>
      <c r="C257" s="60"/>
      <c r="D257" s="60"/>
      <c r="E257" s="60"/>
      <c r="F257" s="60"/>
      <c r="G257" s="60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3"/>
    </row>
    <row r="258" spans="1:35" ht="22" customHeight="1">
      <c r="A258" s="68" t="s">
        <v>222</v>
      </c>
      <c r="B258" s="68"/>
      <c r="C258" s="68"/>
      <c r="D258" s="68"/>
      <c r="E258" s="68"/>
      <c r="F258" s="68"/>
      <c r="G258" s="68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5">
        <v>45566</v>
      </c>
      <c r="AB258" s="65"/>
      <c r="AC258" s="65"/>
      <c r="AD258" s="65"/>
      <c r="AE258" s="33">
        <v>18</v>
      </c>
      <c r="AF258" s="33"/>
      <c r="AG258" s="33"/>
      <c r="AH258" s="33"/>
      <c r="AI258" s="3"/>
    </row>
    <row r="259" spans="1:35" ht="22" customHeight="1">
      <c r="A259" s="61" t="s">
        <v>223</v>
      </c>
      <c r="B259" s="61"/>
      <c r="C259" s="61"/>
      <c r="D259" s="61"/>
      <c r="E259" s="61"/>
      <c r="F259" s="61"/>
      <c r="G259" s="61"/>
      <c r="H259" s="92">
        <v>45626</v>
      </c>
      <c r="I259" s="92"/>
      <c r="J259" s="92"/>
      <c r="K259" s="92"/>
      <c r="L259" s="92"/>
      <c r="M259" s="92"/>
      <c r="N259" s="92"/>
      <c r="O259" s="81">
        <v>2.06</v>
      </c>
      <c r="P259" s="81"/>
      <c r="Q259" s="81"/>
      <c r="R259" s="81"/>
      <c r="S259" s="81"/>
      <c r="T259" s="93">
        <v>4.1999999999999997E-3</v>
      </c>
      <c r="U259" s="93"/>
      <c r="V259" s="93"/>
      <c r="W259" s="24">
        <v>18</v>
      </c>
      <c r="X259" s="24"/>
      <c r="Y259" s="24"/>
      <c r="Z259" s="24"/>
      <c r="AA259" s="65">
        <v>45566</v>
      </c>
      <c r="AB259" s="65"/>
      <c r="AC259" s="65"/>
      <c r="AD259" s="65"/>
      <c r="AE259" s="33">
        <v>18</v>
      </c>
      <c r="AF259" s="33"/>
      <c r="AG259" s="33"/>
      <c r="AH259" s="33"/>
      <c r="AI259" s="3"/>
    </row>
    <row r="260" spans="1:35" ht="21" customHeight="1">
      <c r="A260" s="61" t="s">
        <v>224</v>
      </c>
      <c r="B260" s="61"/>
      <c r="C260" s="61"/>
      <c r="D260" s="61"/>
      <c r="E260" s="61"/>
      <c r="F260" s="61"/>
      <c r="G260" s="61"/>
      <c r="H260" s="92">
        <v>45621</v>
      </c>
      <c r="I260" s="92"/>
      <c r="J260" s="92"/>
      <c r="K260" s="92"/>
      <c r="L260" s="92"/>
      <c r="M260" s="92"/>
      <c r="N260" s="92"/>
      <c r="O260" s="98">
        <v>1200.81</v>
      </c>
      <c r="P260" s="98"/>
      <c r="Q260" s="98"/>
      <c r="R260" s="98"/>
      <c r="S260" s="98"/>
      <c r="T260" s="82">
        <v>1.8435999999999999</v>
      </c>
      <c r="U260" s="82"/>
      <c r="V260" s="82"/>
      <c r="W260" s="24">
        <v>18</v>
      </c>
      <c r="X260" s="24"/>
      <c r="Y260" s="24"/>
      <c r="Z260" s="24"/>
      <c r="AA260" s="65">
        <v>45566</v>
      </c>
      <c r="AB260" s="65"/>
      <c r="AC260" s="65"/>
      <c r="AD260" s="65"/>
      <c r="AE260" s="33">
        <v>18</v>
      </c>
      <c r="AF260" s="33"/>
      <c r="AG260" s="33"/>
      <c r="AH260" s="33"/>
      <c r="AI260" s="3"/>
    </row>
    <row r="261" spans="1:35" ht="20" customHeight="1">
      <c r="A261" s="68" t="s">
        <v>225</v>
      </c>
      <c r="B261" s="68"/>
      <c r="C261" s="68"/>
      <c r="D261" s="68"/>
      <c r="E261" s="68"/>
      <c r="F261" s="68"/>
      <c r="G261" s="68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  <c r="AA261" s="65">
        <v>45566</v>
      </c>
      <c r="AB261" s="65"/>
      <c r="AC261" s="65"/>
      <c r="AD261" s="65"/>
      <c r="AE261" s="33">
        <v>18</v>
      </c>
      <c r="AF261" s="33"/>
      <c r="AG261" s="33"/>
      <c r="AH261" s="33"/>
      <c r="AI261" s="3"/>
    </row>
    <row r="262" spans="1:35" ht="21" customHeight="1">
      <c r="A262" s="68" t="s">
        <v>226</v>
      </c>
      <c r="B262" s="68"/>
      <c r="C262" s="68"/>
      <c r="D262" s="68"/>
      <c r="E262" s="68"/>
      <c r="F262" s="68"/>
      <c r="G262" s="68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5">
        <v>45566</v>
      </c>
      <c r="AB262" s="65"/>
      <c r="AC262" s="65"/>
      <c r="AD262" s="65"/>
      <c r="AE262" s="33">
        <v>18</v>
      </c>
      <c r="AF262" s="33"/>
      <c r="AG262" s="33"/>
      <c r="AH262" s="33"/>
      <c r="AI262" s="3"/>
    </row>
    <row r="263" spans="1:35" ht="21" customHeight="1">
      <c r="A263" s="68" t="s">
        <v>227</v>
      </c>
      <c r="B263" s="68"/>
      <c r="C263" s="68"/>
      <c r="D263" s="68"/>
      <c r="E263" s="68"/>
      <c r="F263" s="68"/>
      <c r="G263" s="68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5">
        <v>45566</v>
      </c>
      <c r="AB263" s="65"/>
      <c r="AC263" s="65"/>
      <c r="AD263" s="65"/>
      <c r="AE263" s="33">
        <v>18</v>
      </c>
      <c r="AF263" s="33"/>
      <c r="AG263" s="33"/>
      <c r="AH263" s="33"/>
      <c r="AI263" s="3"/>
    </row>
    <row r="264" spans="1:35" ht="15" customHeight="1">
      <c r="A264" s="61" t="s">
        <v>228</v>
      </c>
      <c r="B264" s="61"/>
      <c r="C264" s="61"/>
      <c r="D264" s="61"/>
      <c r="E264" s="61"/>
      <c r="F264" s="61"/>
      <c r="G264" s="61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24">
        <v>0</v>
      </c>
      <c r="X264" s="24"/>
      <c r="Y264" s="24"/>
      <c r="Z264" s="24"/>
      <c r="AA264" s="69"/>
      <c r="AB264" s="69"/>
      <c r="AC264" s="69"/>
      <c r="AD264" s="69"/>
      <c r="AE264" s="33">
        <v>0</v>
      </c>
      <c r="AF264" s="33"/>
      <c r="AG264" s="33"/>
      <c r="AH264" s="33"/>
      <c r="AI264" s="4"/>
    </row>
    <row r="265" spans="1:35" ht="23.25" customHeight="1">
      <c r="A265" s="84" t="s">
        <v>229</v>
      </c>
      <c r="B265" s="84"/>
      <c r="C265" s="84"/>
      <c r="D265" s="84"/>
      <c r="E265" s="84"/>
      <c r="F265" s="84"/>
      <c r="G265" s="84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3"/>
    </row>
    <row r="266" spans="1:35" ht="35" customHeight="1">
      <c r="A266" s="61" t="s">
        <v>230</v>
      </c>
      <c r="B266" s="61"/>
      <c r="C266" s="61"/>
      <c r="D266" s="61"/>
      <c r="E266" s="61"/>
      <c r="F266" s="61"/>
      <c r="G266" s="61"/>
      <c r="H266" s="92">
        <v>45604</v>
      </c>
      <c r="I266" s="92"/>
      <c r="J266" s="92"/>
      <c r="K266" s="92"/>
      <c r="L266" s="92"/>
      <c r="M266" s="92"/>
      <c r="N266" s="92"/>
      <c r="O266" s="81">
        <v>0</v>
      </c>
      <c r="P266" s="81"/>
      <c r="Q266" s="81"/>
      <c r="R266" s="81"/>
      <c r="S266" s="81"/>
      <c r="T266" s="93">
        <v>0</v>
      </c>
      <c r="U266" s="93"/>
      <c r="V266" s="93"/>
      <c r="W266" s="24">
        <v>18</v>
      </c>
      <c r="X266" s="24"/>
      <c r="Y266" s="24"/>
      <c r="Z266" s="24"/>
      <c r="AA266" s="65">
        <v>45566</v>
      </c>
      <c r="AB266" s="65"/>
      <c r="AC266" s="65"/>
      <c r="AD266" s="65"/>
      <c r="AE266" s="33">
        <v>18</v>
      </c>
      <c r="AF266" s="33"/>
      <c r="AG266" s="33"/>
      <c r="AH266" s="33"/>
      <c r="AI266" s="2"/>
    </row>
    <row r="267" spans="1:35" ht="20" customHeight="1">
      <c r="A267" s="61" t="s">
        <v>231</v>
      </c>
      <c r="B267" s="61"/>
      <c r="C267" s="61"/>
      <c r="D267" s="61"/>
      <c r="E267" s="61"/>
      <c r="F267" s="61"/>
      <c r="G267" s="61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24">
        <v>0</v>
      </c>
      <c r="X267" s="24"/>
      <c r="Y267" s="24"/>
      <c r="Z267" s="24"/>
      <c r="AA267" s="66"/>
      <c r="AB267" s="66"/>
      <c r="AC267" s="66"/>
      <c r="AD267" s="66"/>
      <c r="AE267" s="33">
        <v>0</v>
      </c>
      <c r="AF267" s="33"/>
      <c r="AG267" s="33"/>
      <c r="AH267" s="33"/>
      <c r="AI267" s="3"/>
    </row>
    <row r="268" spans="1:35" ht="22" customHeight="1">
      <c r="A268" s="61" t="s">
        <v>232</v>
      </c>
      <c r="B268" s="61"/>
      <c r="C268" s="61"/>
      <c r="D268" s="61"/>
      <c r="E268" s="61"/>
      <c r="F268" s="61"/>
      <c r="G268" s="61"/>
      <c r="H268" s="92">
        <v>45623</v>
      </c>
      <c r="I268" s="92"/>
      <c r="J268" s="92"/>
      <c r="K268" s="92"/>
      <c r="L268" s="92"/>
      <c r="M268" s="92"/>
      <c r="N268" s="92"/>
      <c r="O268" s="77">
        <v>272.58</v>
      </c>
      <c r="P268" s="77"/>
      <c r="Q268" s="77"/>
      <c r="R268" s="77"/>
      <c r="S268" s="77"/>
      <c r="T268" s="82">
        <v>0.81030000000000002</v>
      </c>
      <c r="U268" s="82"/>
      <c r="V268" s="82"/>
      <c r="W268" s="24">
        <v>18</v>
      </c>
      <c r="X268" s="24"/>
      <c r="Y268" s="24"/>
      <c r="Z268" s="24"/>
      <c r="AA268" s="65">
        <v>45566</v>
      </c>
      <c r="AB268" s="65"/>
      <c r="AC268" s="65"/>
      <c r="AD268" s="65"/>
      <c r="AE268" s="33">
        <v>18</v>
      </c>
      <c r="AF268" s="33"/>
      <c r="AG268" s="33"/>
      <c r="AH268" s="33"/>
      <c r="AI268" s="3"/>
    </row>
    <row r="269" spans="1:35" ht="21" customHeight="1">
      <c r="A269" s="61" t="s">
        <v>233</v>
      </c>
      <c r="B269" s="61"/>
      <c r="C269" s="61"/>
      <c r="D269" s="61"/>
      <c r="E269" s="61"/>
      <c r="F269" s="61"/>
      <c r="G269" s="61"/>
      <c r="H269" s="92">
        <v>45604</v>
      </c>
      <c r="I269" s="92"/>
      <c r="J269" s="92"/>
      <c r="K269" s="92"/>
      <c r="L269" s="92"/>
      <c r="M269" s="92"/>
      <c r="N269" s="92"/>
      <c r="O269" s="81">
        <v>0</v>
      </c>
      <c r="P269" s="81"/>
      <c r="Q269" s="81"/>
      <c r="R269" s="81"/>
      <c r="S269" s="81"/>
      <c r="T269" s="93">
        <v>0</v>
      </c>
      <c r="U269" s="93"/>
      <c r="V269" s="93"/>
      <c r="W269" s="24">
        <v>18</v>
      </c>
      <c r="X269" s="24"/>
      <c r="Y269" s="24"/>
      <c r="Z269" s="24"/>
      <c r="AA269" s="65">
        <v>45566</v>
      </c>
      <c r="AB269" s="65"/>
      <c r="AC269" s="65"/>
      <c r="AD269" s="65"/>
      <c r="AE269" s="33">
        <v>18</v>
      </c>
      <c r="AF269" s="33"/>
      <c r="AG269" s="33"/>
      <c r="AH269" s="33"/>
      <c r="AI269" s="3"/>
    </row>
    <row r="270" spans="1:35" ht="21" customHeight="1">
      <c r="A270" s="61" t="s">
        <v>234</v>
      </c>
      <c r="B270" s="61"/>
      <c r="C270" s="61"/>
      <c r="D270" s="61"/>
      <c r="E270" s="61"/>
      <c r="F270" s="61"/>
      <c r="G270" s="61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24">
        <v>0</v>
      </c>
      <c r="X270" s="24"/>
      <c r="Y270" s="24"/>
      <c r="Z270" s="24"/>
      <c r="AA270" s="66"/>
      <c r="AB270" s="66"/>
      <c r="AC270" s="66"/>
      <c r="AD270" s="66"/>
      <c r="AE270" s="33">
        <v>0</v>
      </c>
      <c r="AF270" s="33"/>
      <c r="AG270" s="33"/>
      <c r="AH270" s="33"/>
      <c r="AI270" s="3"/>
    </row>
    <row r="271" spans="1:35" ht="21" customHeight="1">
      <c r="A271" s="61" t="s">
        <v>235</v>
      </c>
      <c r="B271" s="61"/>
      <c r="C271" s="61"/>
      <c r="D271" s="61"/>
      <c r="E271" s="61"/>
      <c r="F271" s="61"/>
      <c r="G271" s="61"/>
      <c r="H271" s="92">
        <v>45621</v>
      </c>
      <c r="I271" s="92"/>
      <c r="J271" s="92"/>
      <c r="K271" s="92"/>
      <c r="L271" s="92"/>
      <c r="M271" s="92"/>
      <c r="N271" s="92"/>
      <c r="O271" s="81">
        <v>1</v>
      </c>
      <c r="P271" s="81"/>
      <c r="Q271" s="81"/>
      <c r="R271" s="81"/>
      <c r="S271" s="81"/>
      <c r="T271" s="93">
        <v>5.7999999999999996E-3</v>
      </c>
      <c r="U271" s="93"/>
      <c r="V271" s="93"/>
      <c r="W271" s="24">
        <v>18</v>
      </c>
      <c r="X271" s="24"/>
      <c r="Y271" s="24"/>
      <c r="Z271" s="24"/>
      <c r="AA271" s="65">
        <v>45566</v>
      </c>
      <c r="AB271" s="65"/>
      <c r="AC271" s="65"/>
      <c r="AD271" s="65"/>
      <c r="AE271" s="33">
        <v>18</v>
      </c>
      <c r="AF271" s="33"/>
      <c r="AG271" s="33"/>
      <c r="AH271" s="33"/>
      <c r="AI271" s="3"/>
    </row>
    <row r="272" spans="1:35" ht="21" customHeight="1">
      <c r="A272" s="61" t="s">
        <v>236</v>
      </c>
      <c r="B272" s="61"/>
      <c r="C272" s="61"/>
      <c r="D272" s="61"/>
      <c r="E272" s="61"/>
      <c r="F272" s="61"/>
      <c r="G272" s="61"/>
      <c r="H272" s="92">
        <v>45621</v>
      </c>
      <c r="I272" s="92"/>
      <c r="J272" s="92"/>
      <c r="K272" s="92"/>
      <c r="L272" s="92"/>
      <c r="M272" s="92"/>
      <c r="N272" s="92"/>
      <c r="O272" s="81">
        <v>0</v>
      </c>
      <c r="P272" s="81"/>
      <c r="Q272" s="81"/>
      <c r="R272" s="81"/>
      <c r="S272" s="81"/>
      <c r="T272" s="93">
        <v>0</v>
      </c>
      <c r="U272" s="93"/>
      <c r="V272" s="93"/>
      <c r="W272" s="24">
        <v>18</v>
      </c>
      <c r="X272" s="24"/>
      <c r="Y272" s="24"/>
      <c r="Z272" s="24"/>
      <c r="AA272" s="65">
        <v>45566</v>
      </c>
      <c r="AB272" s="65"/>
      <c r="AC272" s="65"/>
      <c r="AD272" s="65"/>
      <c r="AE272" s="33">
        <v>18</v>
      </c>
      <c r="AF272" s="33"/>
      <c r="AG272" s="33"/>
      <c r="AH272" s="33"/>
      <c r="AI272" s="3"/>
    </row>
    <row r="273" spans="1:35" ht="21" customHeight="1">
      <c r="A273" s="61" t="s">
        <v>237</v>
      </c>
      <c r="B273" s="61"/>
      <c r="C273" s="61"/>
      <c r="D273" s="61"/>
      <c r="E273" s="61"/>
      <c r="F273" s="61"/>
      <c r="G273" s="61"/>
      <c r="H273" s="92">
        <v>45604</v>
      </c>
      <c r="I273" s="92"/>
      <c r="J273" s="92"/>
      <c r="K273" s="92"/>
      <c r="L273" s="92"/>
      <c r="M273" s="92"/>
      <c r="N273" s="92"/>
      <c r="O273" s="81">
        <v>0</v>
      </c>
      <c r="P273" s="81"/>
      <c r="Q273" s="81"/>
      <c r="R273" s="81"/>
      <c r="S273" s="81"/>
      <c r="T273" s="93">
        <v>0</v>
      </c>
      <c r="U273" s="93"/>
      <c r="V273" s="93"/>
      <c r="W273" s="24">
        <v>18</v>
      </c>
      <c r="X273" s="24"/>
      <c r="Y273" s="24"/>
      <c r="Z273" s="24"/>
      <c r="AA273" s="65">
        <v>45566</v>
      </c>
      <c r="AB273" s="65"/>
      <c r="AC273" s="65"/>
      <c r="AD273" s="65"/>
      <c r="AE273" s="33">
        <v>18</v>
      </c>
      <c r="AF273" s="33"/>
      <c r="AG273" s="33"/>
      <c r="AH273" s="33"/>
      <c r="AI273" s="3"/>
    </row>
    <row r="274" spans="1:35" ht="21" customHeight="1">
      <c r="A274" s="61" t="s">
        <v>238</v>
      </c>
      <c r="B274" s="61"/>
      <c r="C274" s="61"/>
      <c r="D274" s="61"/>
      <c r="E274" s="61"/>
      <c r="F274" s="61"/>
      <c r="G274" s="61"/>
      <c r="H274" s="92">
        <v>45604</v>
      </c>
      <c r="I274" s="92"/>
      <c r="J274" s="92"/>
      <c r="K274" s="92"/>
      <c r="L274" s="92"/>
      <c r="M274" s="92"/>
      <c r="N274" s="92"/>
      <c r="O274" s="81">
        <v>0</v>
      </c>
      <c r="P274" s="81"/>
      <c r="Q274" s="81"/>
      <c r="R274" s="81"/>
      <c r="S274" s="81"/>
      <c r="T274" s="93">
        <v>0</v>
      </c>
      <c r="U274" s="93"/>
      <c r="V274" s="93"/>
      <c r="W274" s="24">
        <v>18</v>
      </c>
      <c r="X274" s="24"/>
      <c r="Y274" s="24"/>
      <c r="Z274" s="24"/>
      <c r="AA274" s="65">
        <v>45566</v>
      </c>
      <c r="AB274" s="65"/>
      <c r="AC274" s="65"/>
      <c r="AD274" s="65"/>
      <c r="AE274" s="33">
        <v>18</v>
      </c>
      <c r="AF274" s="33"/>
      <c r="AG274" s="33"/>
      <c r="AH274" s="33"/>
      <c r="AI274" s="3"/>
    </row>
    <row r="275" spans="1:35" ht="21" customHeight="1">
      <c r="A275" s="97" t="s">
        <v>239</v>
      </c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81">
        <v>0</v>
      </c>
      <c r="P275" s="81"/>
      <c r="Q275" s="81"/>
      <c r="R275" s="81"/>
      <c r="S275" s="81"/>
      <c r="T275" s="93">
        <v>0</v>
      </c>
      <c r="U275" s="93"/>
      <c r="V275" s="93"/>
      <c r="W275" s="24">
        <v>18</v>
      </c>
      <c r="X275" s="24"/>
      <c r="Y275" s="24"/>
      <c r="Z275" s="24"/>
      <c r="AA275" s="65">
        <v>45566</v>
      </c>
      <c r="AB275" s="65"/>
      <c r="AC275" s="65"/>
      <c r="AD275" s="65"/>
      <c r="AE275" s="33">
        <v>18</v>
      </c>
      <c r="AF275" s="33"/>
      <c r="AG275" s="33"/>
      <c r="AH275" s="33"/>
      <c r="AI275" s="3"/>
    </row>
    <row r="276" spans="1:35" ht="21" customHeight="1">
      <c r="A276" s="61" t="s">
        <v>240</v>
      </c>
      <c r="B276" s="61"/>
      <c r="C276" s="61"/>
      <c r="D276" s="61"/>
      <c r="E276" s="61"/>
      <c r="F276" s="61"/>
      <c r="G276" s="61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24">
        <v>0</v>
      </c>
      <c r="X276" s="24"/>
      <c r="Y276" s="24"/>
      <c r="Z276" s="24"/>
      <c r="AA276" s="66"/>
      <c r="AB276" s="66"/>
      <c r="AC276" s="66"/>
      <c r="AD276" s="66"/>
      <c r="AE276" s="33">
        <v>0</v>
      </c>
      <c r="AF276" s="33"/>
      <c r="AG276" s="33"/>
      <c r="AH276" s="33"/>
      <c r="AI276" s="3"/>
    </row>
    <row r="277" spans="1:35" ht="15" customHeight="1">
      <c r="A277" s="68" t="s">
        <v>241</v>
      </c>
      <c r="B277" s="68"/>
      <c r="C277" s="68"/>
      <c r="D277" s="68"/>
      <c r="E277" s="68"/>
      <c r="F277" s="68"/>
      <c r="G277" s="68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  <c r="AA277" s="69"/>
      <c r="AB277" s="69"/>
      <c r="AC277" s="69"/>
      <c r="AD277" s="69"/>
      <c r="AE277" s="69"/>
      <c r="AF277" s="69"/>
      <c r="AG277" s="69"/>
      <c r="AH277" s="69"/>
      <c r="AI277" s="4"/>
    </row>
    <row r="278" spans="1:35" ht="221.25" customHeight="1">
      <c r="A278" s="5" t="s">
        <v>13</v>
      </c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  <c r="AE278" s="46"/>
      <c r="AF278" s="46"/>
      <c r="AG278" s="46"/>
      <c r="AH278" s="46"/>
      <c r="AI278" s="2"/>
    </row>
    <row r="279" spans="1:35" ht="55" customHeight="1">
      <c r="A279" s="91" t="s">
        <v>14</v>
      </c>
      <c r="B279" s="91"/>
      <c r="C279" s="91"/>
      <c r="D279" s="91"/>
      <c r="E279" s="91"/>
      <c r="F279" s="91"/>
      <c r="G279" s="91"/>
      <c r="H279" s="91"/>
      <c r="I279" s="91"/>
      <c r="J279" s="91"/>
      <c r="K279" s="91"/>
      <c r="L279" s="91"/>
      <c r="M279" s="71" t="s">
        <v>15</v>
      </c>
      <c r="N279" s="71"/>
      <c r="O279" s="71"/>
      <c r="P279" s="71"/>
      <c r="Q279" s="71"/>
      <c r="R279" s="72" t="s">
        <v>16</v>
      </c>
      <c r="S279" s="72"/>
      <c r="T279" s="72"/>
      <c r="U279" s="72"/>
      <c r="V279" s="72"/>
      <c r="W279" s="73" t="s">
        <v>17</v>
      </c>
      <c r="X279" s="73"/>
      <c r="Y279" s="73"/>
      <c r="Z279" s="73"/>
      <c r="AA279" s="73"/>
      <c r="AB279" s="73"/>
      <c r="AC279" s="73"/>
      <c r="AD279" s="73"/>
      <c r="AE279" s="73"/>
      <c r="AF279" s="73"/>
      <c r="AG279" s="73"/>
      <c r="AH279" s="73"/>
      <c r="AI279" s="73"/>
    </row>
    <row r="280" spans="1:35" ht="27" customHeight="1">
      <c r="A280" s="58" t="s">
        <v>18</v>
      </c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</row>
    <row r="281" spans="1:35" ht="24" customHeight="1">
      <c r="A281" s="60" t="s">
        <v>27</v>
      </c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</row>
    <row r="282" spans="1:35" ht="21" customHeight="1">
      <c r="A282" s="68" t="s">
        <v>242</v>
      </c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  <c r="AH282" s="68"/>
      <c r="AI282" s="68"/>
    </row>
    <row r="283" spans="1:35" ht="20.5" customHeight="1">
      <c r="A283" s="68" t="s">
        <v>243</v>
      </c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  <c r="AH283" s="68"/>
      <c r="AI283" s="68"/>
    </row>
    <row r="284" spans="1:35" ht="16" customHeight="1">
      <c r="A284" s="61" t="s">
        <v>244</v>
      </c>
      <c r="B284" s="61"/>
      <c r="C284" s="61"/>
      <c r="D284" s="61"/>
      <c r="E284" s="61"/>
      <c r="F284" s="61"/>
      <c r="G284" s="61"/>
      <c r="H284" s="61"/>
      <c r="I284" s="76">
        <v>45604</v>
      </c>
      <c r="J284" s="76"/>
      <c r="K284" s="76"/>
      <c r="L284" s="76"/>
      <c r="M284" s="76"/>
      <c r="N284" s="76"/>
      <c r="O284" s="77">
        <v>521.52</v>
      </c>
      <c r="P284" s="77"/>
      <c r="Q284" s="77"/>
      <c r="R284" s="77"/>
      <c r="S284" s="77"/>
      <c r="T284" s="77"/>
      <c r="U284" s="80">
        <v>1.0441</v>
      </c>
      <c r="V284" s="80"/>
      <c r="W284" s="24">
        <v>18</v>
      </c>
      <c r="X284" s="24"/>
      <c r="Y284" s="24"/>
      <c r="Z284" s="24"/>
      <c r="AA284" s="79">
        <v>45566</v>
      </c>
      <c r="AB284" s="79"/>
      <c r="AC284" s="79"/>
      <c r="AD284" s="79"/>
      <c r="AE284" s="79"/>
      <c r="AF284" s="79"/>
      <c r="AG284" s="63">
        <v>18</v>
      </c>
      <c r="AH284" s="63"/>
      <c r="AI284" s="4"/>
    </row>
    <row r="285" spans="1:35" ht="20" customHeight="1">
      <c r="A285" s="68" t="s">
        <v>245</v>
      </c>
      <c r="B285" s="68"/>
      <c r="C285" s="68"/>
      <c r="D285" s="68"/>
      <c r="E285" s="68"/>
      <c r="F285" s="68"/>
      <c r="G285" s="68"/>
      <c r="H285" s="68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79">
        <v>45566</v>
      </c>
      <c r="AB285" s="79"/>
      <c r="AC285" s="79"/>
      <c r="AD285" s="79"/>
      <c r="AE285" s="79"/>
      <c r="AF285" s="79"/>
      <c r="AG285" s="63">
        <v>18</v>
      </c>
      <c r="AH285" s="63"/>
      <c r="AI285" s="3"/>
    </row>
    <row r="286" spans="1:35" ht="21" customHeight="1">
      <c r="A286" s="68" t="s">
        <v>246</v>
      </c>
      <c r="B286" s="68"/>
      <c r="C286" s="68"/>
      <c r="D286" s="68"/>
      <c r="E286" s="68"/>
      <c r="F286" s="68"/>
      <c r="G286" s="68"/>
      <c r="H286" s="68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79">
        <v>45566</v>
      </c>
      <c r="AB286" s="79"/>
      <c r="AC286" s="79"/>
      <c r="AD286" s="79"/>
      <c r="AE286" s="79"/>
      <c r="AF286" s="79"/>
      <c r="AG286" s="63">
        <v>18</v>
      </c>
      <c r="AH286" s="63"/>
      <c r="AI286" s="3"/>
    </row>
    <row r="287" spans="1:35" ht="21" customHeight="1">
      <c r="A287" s="68" t="s">
        <v>247</v>
      </c>
      <c r="B287" s="68"/>
      <c r="C287" s="68"/>
      <c r="D287" s="68"/>
      <c r="E287" s="68"/>
      <c r="F287" s="68"/>
      <c r="G287" s="68"/>
      <c r="H287" s="68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79">
        <v>45566</v>
      </c>
      <c r="AB287" s="79"/>
      <c r="AC287" s="79"/>
      <c r="AD287" s="79"/>
      <c r="AE287" s="79"/>
      <c r="AF287" s="79"/>
      <c r="AG287" s="63">
        <v>18</v>
      </c>
      <c r="AH287" s="63"/>
      <c r="AI287" s="3"/>
    </row>
    <row r="288" spans="1:35" ht="22" customHeight="1">
      <c r="A288" s="61" t="s">
        <v>248</v>
      </c>
      <c r="B288" s="61"/>
      <c r="C288" s="61"/>
      <c r="D288" s="61"/>
      <c r="E288" s="61"/>
      <c r="F288" s="61"/>
      <c r="G288" s="61"/>
      <c r="H288" s="61"/>
      <c r="I288" s="76">
        <v>45605</v>
      </c>
      <c r="J288" s="76"/>
      <c r="K288" s="76"/>
      <c r="L288" s="76"/>
      <c r="M288" s="76"/>
      <c r="N288" s="76"/>
      <c r="O288" s="81">
        <v>0</v>
      </c>
      <c r="P288" s="81"/>
      <c r="Q288" s="81"/>
      <c r="R288" s="81"/>
      <c r="S288" s="81"/>
      <c r="T288" s="81"/>
      <c r="U288" s="82">
        <v>0</v>
      </c>
      <c r="V288" s="82"/>
      <c r="W288" s="24">
        <v>18</v>
      </c>
      <c r="X288" s="24"/>
      <c r="Y288" s="24"/>
      <c r="Z288" s="24"/>
      <c r="AA288" s="79">
        <v>45566</v>
      </c>
      <c r="AB288" s="79"/>
      <c r="AC288" s="79"/>
      <c r="AD288" s="79"/>
      <c r="AE288" s="79"/>
      <c r="AF288" s="79"/>
      <c r="AG288" s="63">
        <v>18</v>
      </c>
      <c r="AH288" s="63"/>
      <c r="AI288" s="3"/>
    </row>
    <row r="289" spans="1:35" ht="21" customHeight="1">
      <c r="A289" s="61" t="s">
        <v>249</v>
      </c>
      <c r="B289" s="61"/>
      <c r="C289" s="61"/>
      <c r="D289" s="61"/>
      <c r="E289" s="61"/>
      <c r="F289" s="61"/>
      <c r="G289" s="61"/>
      <c r="H289" s="61"/>
      <c r="I289" s="76">
        <v>45604</v>
      </c>
      <c r="J289" s="76"/>
      <c r="K289" s="76"/>
      <c r="L289" s="76"/>
      <c r="M289" s="76"/>
      <c r="N289" s="76"/>
      <c r="O289" s="83">
        <v>16.75</v>
      </c>
      <c r="P289" s="83"/>
      <c r="Q289" s="83"/>
      <c r="R289" s="83"/>
      <c r="S289" s="83"/>
      <c r="T289" s="83"/>
      <c r="U289" s="82">
        <v>3.95E-2</v>
      </c>
      <c r="V289" s="82"/>
      <c r="W289" s="24">
        <v>18</v>
      </c>
      <c r="X289" s="24"/>
      <c r="Y289" s="24"/>
      <c r="Z289" s="24"/>
      <c r="AA289" s="79">
        <v>45566</v>
      </c>
      <c r="AB289" s="79"/>
      <c r="AC289" s="79"/>
      <c r="AD289" s="79"/>
      <c r="AE289" s="79"/>
      <c r="AF289" s="79"/>
      <c r="AG289" s="63">
        <v>18</v>
      </c>
      <c r="AH289" s="63"/>
      <c r="AI289" s="3"/>
    </row>
    <row r="290" spans="1:35" ht="20" customHeight="1">
      <c r="A290" s="61" t="s">
        <v>250</v>
      </c>
      <c r="B290" s="61"/>
      <c r="C290" s="61"/>
      <c r="D290" s="61"/>
      <c r="E290" s="61"/>
      <c r="F290" s="61"/>
      <c r="G290" s="61"/>
      <c r="H290" s="61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24">
        <v>0</v>
      </c>
      <c r="X290" s="24"/>
      <c r="Y290" s="24"/>
      <c r="Z290" s="24"/>
      <c r="AA290" s="66"/>
      <c r="AB290" s="66"/>
      <c r="AC290" s="66"/>
      <c r="AD290" s="66"/>
      <c r="AE290" s="66"/>
      <c r="AF290" s="66"/>
      <c r="AG290" s="63">
        <v>0</v>
      </c>
      <c r="AH290" s="63"/>
      <c r="AI290" s="3"/>
    </row>
    <row r="291" spans="1:35" ht="33" customHeight="1">
      <c r="A291" s="61" t="s">
        <v>251</v>
      </c>
      <c r="B291" s="61"/>
      <c r="C291" s="61"/>
      <c r="D291" s="61"/>
      <c r="E291" s="61"/>
      <c r="F291" s="61"/>
      <c r="G291" s="61"/>
      <c r="H291" s="61"/>
      <c r="I291" s="107">
        <v>45614</v>
      </c>
      <c r="J291" s="107"/>
      <c r="K291" s="107"/>
      <c r="L291" s="107"/>
      <c r="M291" s="107"/>
      <c r="N291" s="107"/>
      <c r="O291" s="108">
        <v>0</v>
      </c>
      <c r="P291" s="108"/>
      <c r="Q291" s="108"/>
      <c r="R291" s="108"/>
      <c r="S291" s="108"/>
      <c r="T291" s="108"/>
      <c r="U291" s="109">
        <v>0</v>
      </c>
      <c r="V291" s="109"/>
      <c r="W291" s="37">
        <v>18</v>
      </c>
      <c r="X291" s="37"/>
      <c r="Y291" s="37"/>
      <c r="Z291" s="37"/>
      <c r="AA291" s="110">
        <v>45566</v>
      </c>
      <c r="AB291" s="110"/>
      <c r="AC291" s="110"/>
      <c r="AD291" s="110"/>
      <c r="AE291" s="110"/>
      <c r="AF291" s="110"/>
      <c r="AG291" s="111">
        <v>18</v>
      </c>
      <c r="AH291" s="111"/>
      <c r="AI291" s="3"/>
    </row>
    <row r="292" spans="1:35" ht="84.5" customHeight="1">
      <c r="A292" s="112" t="s">
        <v>252</v>
      </c>
      <c r="B292" s="112"/>
      <c r="C292" s="112"/>
      <c r="D292" s="112"/>
      <c r="E292" s="112"/>
      <c r="F292" s="112"/>
      <c r="G292" s="112"/>
      <c r="H292" s="112"/>
      <c r="I292" s="113" t="s">
        <v>253</v>
      </c>
      <c r="J292" s="113"/>
      <c r="K292" s="113"/>
      <c r="L292" s="113"/>
      <c r="M292" s="113"/>
      <c r="N292" s="113"/>
      <c r="O292" s="114">
        <v>40579.61</v>
      </c>
      <c r="P292" s="114"/>
      <c r="Q292" s="114"/>
      <c r="R292" s="114"/>
      <c r="S292" s="114"/>
      <c r="T292" s="114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  <c r="AF292" s="59"/>
      <c r="AG292" s="115">
        <v>2610</v>
      </c>
      <c r="AH292" s="115"/>
      <c r="AI292" s="2"/>
    </row>
    <row r="293" spans="1:35" ht="14.25" customHeight="1">
      <c r="A293" s="116" t="s">
        <v>254</v>
      </c>
      <c r="B293" s="116"/>
      <c r="C293" s="116"/>
      <c r="D293" s="116"/>
      <c r="E293" s="116"/>
      <c r="F293" s="116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6"/>
      <c r="V293" s="116"/>
      <c r="W293" s="116"/>
      <c r="X293" s="116"/>
      <c r="Y293" s="116"/>
      <c r="Z293" s="116"/>
      <c r="AA293" s="116"/>
      <c r="AB293" s="116"/>
      <c r="AC293" s="116"/>
      <c r="AD293" s="116"/>
      <c r="AE293" s="116"/>
      <c r="AF293" s="116"/>
      <c r="AG293" s="116"/>
      <c r="AH293" s="116"/>
      <c r="AI293" s="116"/>
    </row>
    <row r="294" spans="1:35" ht="242" customHeight="1">
      <c r="A294" s="117" t="s">
        <v>255</v>
      </c>
      <c r="B294" s="117"/>
      <c r="C294" s="117"/>
      <c r="D294" s="117"/>
      <c r="E294" s="2"/>
      <c r="F294" s="46"/>
      <c r="G294" s="46"/>
      <c r="H294" s="46"/>
      <c r="I294" s="46"/>
      <c r="J294" s="2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2"/>
      <c r="Z294" s="46"/>
      <c r="AA294" s="46"/>
      <c r="AB294" s="46"/>
      <c r="AC294" s="46"/>
      <c r="AD294" s="46"/>
      <c r="AE294" s="2"/>
      <c r="AF294" s="2"/>
      <c r="AG294" s="46"/>
      <c r="AH294" s="46"/>
    </row>
    <row r="295" spans="1:35" ht="13.5" customHeight="1">
      <c r="A295" s="117"/>
      <c r="B295" s="117"/>
      <c r="C295" s="117"/>
      <c r="D295" s="117"/>
      <c r="E295" s="3"/>
      <c r="F295" s="66"/>
      <c r="G295" s="66"/>
      <c r="H295" s="66"/>
      <c r="I295" s="66"/>
      <c r="J295" s="3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3"/>
      <c r="Z295" s="66"/>
      <c r="AA295" s="66"/>
      <c r="AB295" s="66"/>
      <c r="AC295" s="66"/>
      <c r="AD295" s="66"/>
      <c r="AE295" s="118" t="s">
        <v>256</v>
      </c>
      <c r="AF295" s="118"/>
      <c r="AG295" s="118"/>
      <c r="AH295" s="118"/>
    </row>
    <row r="296" spans="1:35" ht="5.25" customHeight="1">
      <c r="A296" s="117"/>
      <c r="B296" s="117"/>
      <c r="C296" s="117"/>
      <c r="D296" s="117"/>
      <c r="E296" s="4"/>
      <c r="F296" s="69"/>
      <c r="G296" s="69"/>
      <c r="H296" s="69"/>
      <c r="I296" s="69"/>
      <c r="J296" s="4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4"/>
      <c r="Z296" s="69"/>
      <c r="AA296" s="69"/>
      <c r="AB296" s="69"/>
      <c r="AC296" s="69"/>
      <c r="AD296" s="69"/>
      <c r="AE296" s="4"/>
      <c r="AF296" s="4"/>
      <c r="AG296" s="69"/>
      <c r="AH296" s="69"/>
    </row>
    <row r="297" spans="1:35" ht="20" customHeight="1">
      <c r="A297" s="117"/>
      <c r="B297" s="117"/>
      <c r="C297" s="117"/>
      <c r="D297" s="117"/>
      <c r="E297" s="4"/>
      <c r="F297" s="119" t="s">
        <v>257</v>
      </c>
      <c r="G297" s="120"/>
      <c r="H297" s="120"/>
      <c r="I297" s="121"/>
      <c r="J297" s="125" t="s">
        <v>258</v>
      </c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6"/>
      <c r="V297" s="126"/>
      <c r="W297" s="126"/>
      <c r="X297" s="126"/>
      <c r="Y297" s="126"/>
      <c r="Z297" s="126"/>
      <c r="AA297" s="126"/>
      <c r="AB297" s="126"/>
      <c r="AC297" s="126"/>
      <c r="AD297" s="126"/>
      <c r="AE297" s="126"/>
      <c r="AF297" s="127"/>
      <c r="AG297" s="69"/>
      <c r="AH297" s="69"/>
    </row>
    <row r="298" spans="1:35" ht="40" customHeight="1">
      <c r="A298" s="66"/>
      <c r="B298" s="66"/>
      <c r="C298" s="66"/>
      <c r="D298" s="66"/>
      <c r="E298" s="3"/>
      <c r="F298" s="122"/>
      <c r="G298" s="123"/>
      <c r="H298" s="123"/>
      <c r="I298" s="124"/>
      <c r="J298" s="128"/>
      <c r="K298" s="129"/>
      <c r="L298" s="129"/>
      <c r="M298" s="129"/>
      <c r="N298" s="129"/>
      <c r="O298" s="129"/>
      <c r="P298" s="129"/>
      <c r="Q298" s="129"/>
      <c r="R298" s="129"/>
      <c r="S298" s="129"/>
      <c r="T298" s="129"/>
      <c r="U298" s="129"/>
      <c r="V298" s="129"/>
      <c r="W298" s="129"/>
      <c r="X298" s="129"/>
      <c r="Y298" s="129"/>
      <c r="Z298" s="129"/>
      <c r="AA298" s="129"/>
      <c r="AB298" s="129"/>
      <c r="AC298" s="129"/>
      <c r="AD298" s="129"/>
      <c r="AE298" s="129"/>
      <c r="AF298" s="130"/>
      <c r="AG298" s="66"/>
      <c r="AH298" s="66"/>
    </row>
    <row r="299" spans="1:35" ht="47.75" customHeight="1">
      <c r="A299" s="46"/>
      <c r="B299" s="46"/>
      <c r="C299" s="46"/>
      <c r="D299" s="46"/>
      <c r="E299" s="2"/>
      <c r="F299" s="131" t="s">
        <v>259</v>
      </c>
      <c r="G299" s="132"/>
      <c r="H299" s="132"/>
      <c r="I299" s="133"/>
      <c r="J299" s="134" t="s">
        <v>260</v>
      </c>
      <c r="K299" s="135"/>
      <c r="L299" s="135"/>
      <c r="M299" s="135"/>
      <c r="N299" s="135"/>
      <c r="O299" s="135"/>
      <c r="P299" s="135"/>
      <c r="Q299" s="135"/>
      <c r="R299" s="135"/>
      <c r="S299" s="135"/>
      <c r="T299" s="135"/>
      <c r="U299" s="135"/>
      <c r="V299" s="135"/>
      <c r="W299" s="135"/>
      <c r="X299" s="135"/>
      <c r="Y299" s="135"/>
      <c r="Z299" s="135"/>
      <c r="AA299" s="135"/>
      <c r="AB299" s="135"/>
      <c r="AC299" s="135"/>
      <c r="AD299" s="135"/>
      <c r="AE299" s="135"/>
      <c r="AF299" s="136"/>
      <c r="AG299" s="46"/>
      <c r="AH299" s="46"/>
    </row>
    <row r="300" spans="1:35" ht="38.75" customHeight="1">
      <c r="A300" s="66"/>
      <c r="B300" s="66"/>
      <c r="C300" s="66"/>
      <c r="D300" s="66"/>
      <c r="E300" s="3"/>
      <c r="F300" s="66"/>
      <c r="G300" s="66"/>
      <c r="H300" s="66"/>
      <c r="I300" s="66"/>
      <c r="J300" s="3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3"/>
      <c r="Z300" s="66"/>
      <c r="AA300" s="66"/>
      <c r="AB300" s="137">
        <v>2785</v>
      </c>
      <c r="AC300" s="137"/>
      <c r="AD300" s="137"/>
      <c r="AE300" s="137"/>
      <c r="AF300" s="137"/>
      <c r="AG300" s="137"/>
      <c r="AH300" s="137"/>
    </row>
    <row r="301" spans="1:35" ht="11.5" customHeight="1">
      <c r="A301" s="138" t="s">
        <v>261</v>
      </c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69"/>
      <c r="AA301" s="69"/>
      <c r="AB301" s="137"/>
      <c r="AC301" s="137"/>
      <c r="AD301" s="137"/>
      <c r="AE301" s="137"/>
      <c r="AF301" s="137"/>
      <c r="AG301" s="137"/>
      <c r="AH301" s="137"/>
    </row>
    <row r="302" spans="1:35" ht="107" customHeight="1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46"/>
      <c r="AA302" s="46"/>
      <c r="AB302" s="46"/>
      <c r="AC302" s="46"/>
      <c r="AD302" s="46"/>
      <c r="AE302" s="2"/>
      <c r="AF302" s="2"/>
      <c r="AG302" s="46"/>
      <c r="AH302" s="46"/>
    </row>
    <row r="303" spans="1:35" ht="18" customHeight="1">
      <c r="A303" s="139" t="s">
        <v>262</v>
      </c>
      <c r="B303" s="140"/>
      <c r="C303" s="140"/>
      <c r="D303" s="140"/>
      <c r="E303" s="140"/>
      <c r="F303" s="140"/>
      <c r="G303" s="140"/>
      <c r="H303" s="140"/>
      <c r="I303" s="140"/>
      <c r="J303" s="140"/>
      <c r="K303" s="140"/>
      <c r="L303" s="140"/>
      <c r="M303" s="140"/>
      <c r="N303" s="140"/>
      <c r="O303" s="140"/>
      <c r="P303" s="140"/>
      <c r="Q303" s="140"/>
      <c r="R303" s="140"/>
      <c r="S303" s="140"/>
      <c r="T303" s="140"/>
      <c r="U303" s="140"/>
      <c r="V303" s="140"/>
      <c r="W303" s="140"/>
      <c r="X303" s="140"/>
      <c r="Y303" s="140"/>
      <c r="Z303" s="140"/>
      <c r="AA303" s="140"/>
      <c r="AB303" s="140"/>
      <c r="AC303" s="140"/>
      <c r="AD303" s="140"/>
      <c r="AE303" s="141"/>
      <c r="AF303" s="4"/>
      <c r="AG303" s="69"/>
      <c r="AH303" s="69"/>
    </row>
    <row r="304" spans="1:35" ht="18" customHeight="1">
      <c r="A304" s="142" t="s">
        <v>263</v>
      </c>
      <c r="B304" s="143"/>
      <c r="C304" s="143"/>
      <c r="D304" s="143"/>
      <c r="E304" s="143"/>
      <c r="F304" s="143"/>
      <c r="G304" s="143"/>
      <c r="H304" s="143"/>
      <c r="I304" s="143"/>
      <c r="J304" s="143"/>
      <c r="K304" s="143"/>
      <c r="L304" s="143"/>
      <c r="M304" s="143"/>
      <c r="N304" s="143"/>
      <c r="O304" s="143"/>
      <c r="P304" s="143"/>
      <c r="Q304" s="143"/>
      <c r="R304" s="143"/>
      <c r="S304" s="143"/>
      <c r="T304" s="143"/>
      <c r="U304" s="143"/>
      <c r="V304" s="143"/>
      <c r="W304" s="143"/>
      <c r="X304" s="143"/>
      <c r="Y304" s="143"/>
      <c r="Z304" s="143"/>
      <c r="AA304" s="143"/>
      <c r="AB304" s="143"/>
      <c r="AC304" s="143"/>
      <c r="AD304" s="143"/>
      <c r="AE304" s="144"/>
      <c r="AF304" s="4"/>
      <c r="AG304" s="69"/>
      <c r="AH304" s="69"/>
    </row>
    <row r="305" spans="1:34" ht="23.5" customHeight="1">
      <c r="A305" s="66"/>
      <c r="B305" s="66"/>
      <c r="C305" s="66"/>
      <c r="D305" s="66"/>
      <c r="E305" s="3"/>
      <c r="F305" s="66"/>
      <c r="G305" s="66"/>
      <c r="H305" s="66"/>
      <c r="I305" s="66"/>
      <c r="J305" s="3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3"/>
      <c r="Z305" s="66"/>
      <c r="AA305" s="66"/>
      <c r="AB305" s="66"/>
      <c r="AC305" s="66"/>
      <c r="AD305" s="66"/>
      <c r="AE305" s="3"/>
      <c r="AF305" s="3"/>
      <c r="AG305" s="66"/>
      <c r="AH305" s="66"/>
    </row>
    <row r="306" spans="1:34" ht="18.5" customHeight="1">
      <c r="A306" s="145" t="s">
        <v>264</v>
      </c>
      <c r="B306" s="145"/>
      <c r="C306" s="145"/>
      <c r="D306" s="145"/>
      <c r="E306" s="145"/>
      <c r="F306" s="145"/>
      <c r="G306" s="145"/>
      <c r="H306" s="145"/>
      <c r="I306" s="145"/>
      <c r="J306" s="145"/>
      <c r="K306" s="69"/>
      <c r="L306" s="69"/>
      <c r="M306" s="146" t="s">
        <v>265</v>
      </c>
      <c r="N306" s="147"/>
      <c r="O306" s="147"/>
      <c r="P306" s="147"/>
      <c r="Q306" s="147"/>
      <c r="R306" s="148"/>
      <c r="S306" s="149">
        <v>2785</v>
      </c>
      <c r="T306" s="150"/>
      <c r="U306" s="150"/>
      <c r="V306" s="150"/>
      <c r="W306" s="150"/>
      <c r="X306" s="151"/>
      <c r="Y306" s="4"/>
      <c r="Z306" s="69"/>
      <c r="AA306" s="69"/>
      <c r="AB306" s="69"/>
      <c r="AC306" s="69"/>
      <c r="AD306" s="69"/>
      <c r="AE306" s="4"/>
      <c r="AF306" s="4"/>
      <c r="AG306" s="69"/>
      <c r="AH306" s="69"/>
    </row>
    <row r="307" spans="1:34" ht="8.25" customHeight="1">
      <c r="A307" s="145"/>
      <c r="B307" s="145"/>
      <c r="C307" s="145"/>
      <c r="D307" s="145"/>
      <c r="E307" s="145"/>
      <c r="F307" s="145"/>
      <c r="G307" s="145"/>
      <c r="H307" s="145"/>
      <c r="I307" s="145"/>
      <c r="J307" s="145"/>
      <c r="K307" s="69"/>
      <c r="L307" s="69"/>
      <c r="M307" s="152" t="s">
        <v>266</v>
      </c>
      <c r="N307" s="153"/>
      <c r="O307" s="153"/>
      <c r="P307" s="153"/>
      <c r="Q307" s="153"/>
      <c r="R307" s="154"/>
      <c r="S307" s="158">
        <v>0</v>
      </c>
      <c r="T307" s="159"/>
      <c r="U307" s="159"/>
      <c r="V307" s="159"/>
      <c r="W307" s="159"/>
      <c r="X307" s="160"/>
      <c r="Y307" s="4"/>
      <c r="Z307" s="69"/>
      <c r="AA307" s="69"/>
      <c r="AB307" s="69"/>
      <c r="AC307" s="69"/>
      <c r="AD307" s="69"/>
      <c r="AE307" s="4"/>
      <c r="AF307" s="4"/>
      <c r="AG307" s="69"/>
      <c r="AH307" s="69"/>
    </row>
    <row r="308" spans="1:34" ht="9.75" customHeight="1">
      <c r="A308" s="69"/>
      <c r="B308" s="69"/>
      <c r="C308" s="69"/>
      <c r="D308" s="69"/>
      <c r="E308" s="4"/>
      <c r="F308" s="69"/>
      <c r="G308" s="69"/>
      <c r="H308" s="69"/>
      <c r="I308" s="69"/>
      <c r="J308" s="4"/>
      <c r="K308" s="69"/>
      <c r="L308" s="69"/>
      <c r="M308" s="155"/>
      <c r="N308" s="156"/>
      <c r="O308" s="156"/>
      <c r="P308" s="156"/>
      <c r="Q308" s="156"/>
      <c r="R308" s="157"/>
      <c r="S308" s="161"/>
      <c r="T308" s="162"/>
      <c r="U308" s="162"/>
      <c r="V308" s="162"/>
      <c r="W308" s="162"/>
      <c r="X308" s="163"/>
      <c r="Y308" s="4"/>
      <c r="Z308" s="69"/>
      <c r="AA308" s="69"/>
      <c r="AB308" s="69"/>
      <c r="AC308" s="69"/>
      <c r="AD308" s="69"/>
      <c r="AE308" s="4"/>
      <c r="AF308" s="4"/>
      <c r="AG308" s="69"/>
      <c r="AH308" s="69"/>
    </row>
    <row r="309" spans="1:34" ht="23.75" customHeight="1">
      <c r="A309" s="164" t="s">
        <v>267</v>
      </c>
      <c r="B309" s="164"/>
      <c r="C309" s="164"/>
      <c r="D309" s="164"/>
      <c r="E309" s="164"/>
      <c r="F309" s="164"/>
      <c r="G309" s="164"/>
      <c r="H309" s="164"/>
      <c r="I309" s="164"/>
      <c r="J309" s="164"/>
      <c r="K309" s="164"/>
      <c r="L309" s="164"/>
      <c r="M309" s="164"/>
      <c r="N309" s="164"/>
      <c r="O309" s="164"/>
      <c r="P309" s="164"/>
      <c r="Q309" s="164"/>
      <c r="R309" s="164"/>
      <c r="S309" s="164"/>
      <c r="T309" s="164"/>
      <c r="U309" s="164"/>
      <c r="V309" s="164"/>
      <c r="W309" s="164"/>
      <c r="X309" s="164"/>
      <c r="Y309" s="164"/>
      <c r="Z309" s="164"/>
      <c r="AA309" s="164"/>
      <c r="AB309" s="164"/>
      <c r="AC309" s="164"/>
      <c r="AD309" s="164"/>
      <c r="AE309" s="164"/>
      <c r="AF309" s="164"/>
      <c r="AG309" s="164"/>
      <c r="AH309" s="164"/>
    </row>
  </sheetData>
  <mergeCells count="1933">
    <mergeCell ref="A309:AH309"/>
    <mergeCell ref="A304:AE304"/>
    <mergeCell ref="AG304:AH304"/>
    <mergeCell ref="A305:D305"/>
    <mergeCell ref="F305:I305"/>
    <mergeCell ref="K305:L305"/>
    <mergeCell ref="M305:R305"/>
    <mergeCell ref="S305:X305"/>
    <mergeCell ref="Z305:AA305"/>
    <mergeCell ref="AB305:AD305"/>
    <mergeCell ref="AG305:AH305"/>
    <mergeCell ref="A306:J307"/>
    <mergeCell ref="K306:L306"/>
    <mergeCell ref="M306:R306"/>
    <mergeCell ref="S306:X306"/>
    <mergeCell ref="Z306:AA306"/>
    <mergeCell ref="AB306:AD306"/>
    <mergeCell ref="AG306:AH306"/>
    <mergeCell ref="K307:L307"/>
    <mergeCell ref="M307:R308"/>
    <mergeCell ref="S307:X308"/>
    <mergeCell ref="Z307:AA307"/>
    <mergeCell ref="AB307:AD307"/>
    <mergeCell ref="AG307:AH307"/>
    <mergeCell ref="A308:D308"/>
    <mergeCell ref="F308:I308"/>
    <mergeCell ref="K308:L308"/>
    <mergeCell ref="Z308:AA308"/>
    <mergeCell ref="AB308:AD308"/>
    <mergeCell ref="AG308:AH308"/>
    <mergeCell ref="A299:D299"/>
    <mergeCell ref="F299:I299"/>
    <mergeCell ref="J299:AF299"/>
    <mergeCell ref="AG299:AH299"/>
    <mergeCell ref="A300:D300"/>
    <mergeCell ref="F300:I300"/>
    <mergeCell ref="K300:L300"/>
    <mergeCell ref="M300:R300"/>
    <mergeCell ref="S300:X300"/>
    <mergeCell ref="Z300:AA300"/>
    <mergeCell ref="AB300:AH301"/>
    <mergeCell ref="A301:Y302"/>
    <mergeCell ref="Z301:AA301"/>
    <mergeCell ref="Z302:AA302"/>
    <mergeCell ref="AB302:AD302"/>
    <mergeCell ref="AG302:AH302"/>
    <mergeCell ref="A303:AE303"/>
    <mergeCell ref="AG303:AH303"/>
    <mergeCell ref="A293:AI293"/>
    <mergeCell ref="A294:D297"/>
    <mergeCell ref="F294:I294"/>
    <mergeCell ref="K294:L294"/>
    <mergeCell ref="M294:R294"/>
    <mergeCell ref="S294:X294"/>
    <mergeCell ref="Z294:AA294"/>
    <mergeCell ref="AB294:AD294"/>
    <mergeCell ref="AG294:AH294"/>
    <mergeCell ref="F295:I295"/>
    <mergeCell ref="K295:L295"/>
    <mergeCell ref="M295:R295"/>
    <mergeCell ref="S295:X295"/>
    <mergeCell ref="Z295:AA295"/>
    <mergeCell ref="AB295:AD295"/>
    <mergeCell ref="AE295:AH295"/>
    <mergeCell ref="F296:I296"/>
    <mergeCell ref="K296:L296"/>
    <mergeCell ref="M296:R296"/>
    <mergeCell ref="S296:X296"/>
    <mergeCell ref="Z296:AA296"/>
    <mergeCell ref="AB296:AD296"/>
    <mergeCell ref="AG296:AH296"/>
    <mergeCell ref="F297:I298"/>
    <mergeCell ref="J297:AF298"/>
    <mergeCell ref="AG297:AH297"/>
    <mergeCell ref="A298:D298"/>
    <mergeCell ref="AG298:AH298"/>
    <mergeCell ref="A290:H290"/>
    <mergeCell ref="I290:N290"/>
    <mergeCell ref="O290:T290"/>
    <mergeCell ref="U290:V290"/>
    <mergeCell ref="W290:Z290"/>
    <mergeCell ref="AA290:AF290"/>
    <mergeCell ref="AG290:AH290"/>
    <mergeCell ref="A291:H291"/>
    <mergeCell ref="I291:N291"/>
    <mergeCell ref="O291:T291"/>
    <mergeCell ref="U291:V291"/>
    <mergeCell ref="W291:Z291"/>
    <mergeCell ref="AA291:AF291"/>
    <mergeCell ref="AG291:AH291"/>
    <mergeCell ref="A292:H292"/>
    <mergeCell ref="I292:N292"/>
    <mergeCell ref="O292:T292"/>
    <mergeCell ref="U292:V292"/>
    <mergeCell ref="W292:Z292"/>
    <mergeCell ref="AA292:AF292"/>
    <mergeCell ref="AG292:AH292"/>
    <mergeCell ref="A287:H287"/>
    <mergeCell ref="I287:N287"/>
    <mergeCell ref="O287:T287"/>
    <mergeCell ref="U287:V287"/>
    <mergeCell ref="W287:Z287"/>
    <mergeCell ref="AA287:AF287"/>
    <mergeCell ref="AG287:AH287"/>
    <mergeCell ref="A288:H288"/>
    <mergeCell ref="I288:N288"/>
    <mergeCell ref="O288:T288"/>
    <mergeCell ref="U288:V288"/>
    <mergeCell ref="W288:Z288"/>
    <mergeCell ref="AA288:AF288"/>
    <mergeCell ref="AG288:AH288"/>
    <mergeCell ref="A289:H289"/>
    <mergeCell ref="I289:N289"/>
    <mergeCell ref="O289:T289"/>
    <mergeCell ref="U289:V289"/>
    <mergeCell ref="W289:Z289"/>
    <mergeCell ref="AA289:AF289"/>
    <mergeCell ref="AG289:AH289"/>
    <mergeCell ref="A284:H284"/>
    <mergeCell ref="I284:N284"/>
    <mergeCell ref="O284:T284"/>
    <mergeCell ref="U284:V284"/>
    <mergeCell ref="W284:Z284"/>
    <mergeCell ref="AA284:AF284"/>
    <mergeCell ref="AG284:AH284"/>
    <mergeCell ref="A285:H285"/>
    <mergeCell ref="I285:N285"/>
    <mergeCell ref="O285:T285"/>
    <mergeCell ref="U285:V285"/>
    <mergeCell ref="W285:Z285"/>
    <mergeCell ref="AA285:AF285"/>
    <mergeCell ref="AG285:AH285"/>
    <mergeCell ref="A286:H286"/>
    <mergeCell ref="I286:N286"/>
    <mergeCell ref="O286:T286"/>
    <mergeCell ref="U286:V286"/>
    <mergeCell ref="W286:Z286"/>
    <mergeCell ref="AA286:AF286"/>
    <mergeCell ref="AG286:AH286"/>
    <mergeCell ref="B278:H278"/>
    <mergeCell ref="I278:L278"/>
    <mergeCell ref="M278:N278"/>
    <mergeCell ref="O278:Q278"/>
    <mergeCell ref="R278:T278"/>
    <mergeCell ref="U278:V278"/>
    <mergeCell ref="W278:Z278"/>
    <mergeCell ref="AA278:AF278"/>
    <mergeCell ref="AG278:AH278"/>
    <mergeCell ref="A279:L279"/>
    <mergeCell ref="M279:Q279"/>
    <mergeCell ref="R279:V279"/>
    <mergeCell ref="W279:AI279"/>
    <mergeCell ref="A280:AI280"/>
    <mergeCell ref="A281:AI281"/>
    <mergeCell ref="A282:AI282"/>
    <mergeCell ref="A283:AI283"/>
    <mergeCell ref="A275:N275"/>
    <mergeCell ref="O275:S275"/>
    <mergeCell ref="T275:V275"/>
    <mergeCell ref="W275:Z275"/>
    <mergeCell ref="AA275:AD275"/>
    <mergeCell ref="AE275:AH275"/>
    <mergeCell ref="A276:G276"/>
    <mergeCell ref="H276:N276"/>
    <mergeCell ref="O276:S276"/>
    <mergeCell ref="T276:V276"/>
    <mergeCell ref="W276:Z276"/>
    <mergeCell ref="AA276:AD276"/>
    <mergeCell ref="AE276:AH276"/>
    <mergeCell ref="A277:G277"/>
    <mergeCell ref="H277:N277"/>
    <mergeCell ref="O277:S277"/>
    <mergeCell ref="T277:V277"/>
    <mergeCell ref="W277:Z277"/>
    <mergeCell ref="AA277:AD277"/>
    <mergeCell ref="AE277:AH277"/>
    <mergeCell ref="A272:G272"/>
    <mergeCell ref="H272:N272"/>
    <mergeCell ref="O272:S272"/>
    <mergeCell ref="T272:V272"/>
    <mergeCell ref="W272:Z272"/>
    <mergeCell ref="AA272:AD272"/>
    <mergeCell ref="AE272:AH272"/>
    <mergeCell ref="A273:G273"/>
    <mergeCell ref="H273:N273"/>
    <mergeCell ref="O273:S273"/>
    <mergeCell ref="T273:V273"/>
    <mergeCell ref="W273:Z273"/>
    <mergeCell ref="AA273:AD273"/>
    <mergeCell ref="AE273:AH273"/>
    <mergeCell ref="A274:G274"/>
    <mergeCell ref="H274:N274"/>
    <mergeCell ref="O274:S274"/>
    <mergeCell ref="T274:V274"/>
    <mergeCell ref="W274:Z274"/>
    <mergeCell ref="AA274:AD274"/>
    <mergeCell ref="AE274:AH274"/>
    <mergeCell ref="A269:G269"/>
    <mergeCell ref="H269:N269"/>
    <mergeCell ref="O269:S269"/>
    <mergeCell ref="T269:V269"/>
    <mergeCell ref="W269:Z269"/>
    <mergeCell ref="AA269:AD269"/>
    <mergeCell ref="AE269:AH269"/>
    <mergeCell ref="A270:G270"/>
    <mergeCell ref="H270:N270"/>
    <mergeCell ref="O270:S270"/>
    <mergeCell ref="T270:V270"/>
    <mergeCell ref="W270:Z270"/>
    <mergeCell ref="AA270:AD270"/>
    <mergeCell ref="AE270:AH270"/>
    <mergeCell ref="A271:G271"/>
    <mergeCell ref="H271:N271"/>
    <mergeCell ref="O271:S271"/>
    <mergeCell ref="T271:V271"/>
    <mergeCell ref="W271:Z271"/>
    <mergeCell ref="AA271:AD271"/>
    <mergeCell ref="AE271:AH271"/>
    <mergeCell ref="A266:G266"/>
    <mergeCell ref="H266:N266"/>
    <mergeCell ref="O266:S266"/>
    <mergeCell ref="T266:V266"/>
    <mergeCell ref="W266:Z266"/>
    <mergeCell ref="AA266:AD266"/>
    <mergeCell ref="AE266:AH266"/>
    <mergeCell ref="A267:G267"/>
    <mergeCell ref="H267:N267"/>
    <mergeCell ref="O267:S267"/>
    <mergeCell ref="T267:V267"/>
    <mergeCell ref="W267:Z267"/>
    <mergeCell ref="AA267:AD267"/>
    <mergeCell ref="AE267:AH267"/>
    <mergeCell ref="A268:G268"/>
    <mergeCell ref="H268:N268"/>
    <mergeCell ref="O268:S268"/>
    <mergeCell ref="T268:V268"/>
    <mergeCell ref="W268:Z268"/>
    <mergeCell ref="AA268:AD268"/>
    <mergeCell ref="AE268:AH268"/>
    <mergeCell ref="A263:G263"/>
    <mergeCell ref="H263:N263"/>
    <mergeCell ref="O263:S263"/>
    <mergeCell ref="T263:V263"/>
    <mergeCell ref="W263:Z263"/>
    <mergeCell ref="AA263:AD263"/>
    <mergeCell ref="AE263:AH263"/>
    <mergeCell ref="A264:G264"/>
    <mergeCell ref="H264:N264"/>
    <mergeCell ref="O264:S264"/>
    <mergeCell ref="T264:V264"/>
    <mergeCell ref="W264:Z264"/>
    <mergeCell ref="AA264:AD264"/>
    <mergeCell ref="AE264:AH264"/>
    <mergeCell ref="A265:G265"/>
    <mergeCell ref="H265:N265"/>
    <mergeCell ref="O265:S265"/>
    <mergeCell ref="T265:V265"/>
    <mergeCell ref="W265:Z265"/>
    <mergeCell ref="AA265:AD265"/>
    <mergeCell ref="AE265:AH265"/>
    <mergeCell ref="A260:G260"/>
    <mergeCell ref="H260:N260"/>
    <mergeCell ref="O260:S260"/>
    <mergeCell ref="T260:V260"/>
    <mergeCell ref="W260:Z260"/>
    <mergeCell ref="AA260:AD260"/>
    <mergeCell ref="AE260:AH260"/>
    <mergeCell ref="A261:G261"/>
    <mergeCell ref="H261:N261"/>
    <mergeCell ref="O261:S261"/>
    <mergeCell ref="T261:V261"/>
    <mergeCell ref="W261:Z261"/>
    <mergeCell ref="AA261:AD261"/>
    <mergeCell ref="AE261:AH261"/>
    <mergeCell ref="A262:G262"/>
    <mergeCell ref="H262:N262"/>
    <mergeCell ref="O262:S262"/>
    <mergeCell ref="T262:V262"/>
    <mergeCell ref="W262:Z262"/>
    <mergeCell ref="AA262:AD262"/>
    <mergeCell ref="AE262:AH262"/>
    <mergeCell ref="A257:G257"/>
    <mergeCell ref="H257:N257"/>
    <mergeCell ref="O257:S257"/>
    <mergeCell ref="T257:V257"/>
    <mergeCell ref="W257:Z257"/>
    <mergeCell ref="AA257:AD257"/>
    <mergeCell ref="AE257:AH257"/>
    <mergeCell ref="A258:G258"/>
    <mergeCell ref="H258:N258"/>
    <mergeCell ref="O258:S258"/>
    <mergeCell ref="T258:V258"/>
    <mergeCell ref="W258:Z258"/>
    <mergeCell ref="AA258:AD258"/>
    <mergeCell ref="AE258:AH258"/>
    <mergeCell ref="A259:G259"/>
    <mergeCell ref="H259:N259"/>
    <mergeCell ref="O259:S259"/>
    <mergeCell ref="T259:V259"/>
    <mergeCell ref="W259:Z259"/>
    <mergeCell ref="AA259:AD259"/>
    <mergeCell ref="AE259:AH259"/>
    <mergeCell ref="A253:V253"/>
    <mergeCell ref="W253:AC253"/>
    <mergeCell ref="AD253:AI253"/>
    <mergeCell ref="B254:G254"/>
    <mergeCell ref="H254:L254"/>
    <mergeCell ref="M254:N254"/>
    <mergeCell ref="O254:Q254"/>
    <mergeCell ref="R254:S254"/>
    <mergeCell ref="T254:V254"/>
    <mergeCell ref="W254:Z254"/>
    <mergeCell ref="AA254:AD254"/>
    <mergeCell ref="AE254:AH254"/>
    <mergeCell ref="A255:L255"/>
    <mergeCell ref="M255:Q255"/>
    <mergeCell ref="R255:V255"/>
    <mergeCell ref="W255:AI255"/>
    <mergeCell ref="A256:G256"/>
    <mergeCell ref="H256:N256"/>
    <mergeCell ref="O256:S256"/>
    <mergeCell ref="T256:V256"/>
    <mergeCell ref="W256:Z256"/>
    <mergeCell ref="AA256:AD256"/>
    <mergeCell ref="AE256:AH256"/>
    <mergeCell ref="A249:G249"/>
    <mergeCell ref="H249:N249"/>
    <mergeCell ref="O249:S249"/>
    <mergeCell ref="T249:V249"/>
    <mergeCell ref="W249:Z249"/>
    <mergeCell ref="AA249:AD249"/>
    <mergeCell ref="AE249:AH249"/>
    <mergeCell ref="A250:G250"/>
    <mergeCell ref="H250:N250"/>
    <mergeCell ref="O250:S250"/>
    <mergeCell ref="T250:V250"/>
    <mergeCell ref="W250:Z250"/>
    <mergeCell ref="AA250:AD250"/>
    <mergeCell ref="AE250:AH250"/>
    <mergeCell ref="A251:AI251"/>
    <mergeCell ref="A252:D252"/>
    <mergeCell ref="E252:G252"/>
    <mergeCell ref="H252:L252"/>
    <mergeCell ref="M252:N252"/>
    <mergeCell ref="O252:Q252"/>
    <mergeCell ref="R252:S252"/>
    <mergeCell ref="T252:V252"/>
    <mergeCell ref="W252:Z252"/>
    <mergeCell ref="AA252:AC252"/>
    <mergeCell ref="AE252:AH252"/>
    <mergeCell ref="A246:G246"/>
    <mergeCell ref="H246:N246"/>
    <mergeCell ref="O246:S246"/>
    <mergeCell ref="T246:V246"/>
    <mergeCell ref="W246:Z246"/>
    <mergeCell ref="AA246:AD246"/>
    <mergeCell ref="AE246:AH246"/>
    <mergeCell ref="A247:G247"/>
    <mergeCell ref="H247:N247"/>
    <mergeCell ref="O247:S247"/>
    <mergeCell ref="T247:V247"/>
    <mergeCell ref="W247:Z247"/>
    <mergeCell ref="AA247:AD247"/>
    <mergeCell ref="AE247:AH247"/>
    <mergeCell ref="A248:G248"/>
    <mergeCell ref="H248:N248"/>
    <mergeCell ref="O248:S248"/>
    <mergeCell ref="T248:V248"/>
    <mergeCell ref="W248:Z248"/>
    <mergeCell ref="AA248:AD248"/>
    <mergeCell ref="AE248:AH248"/>
    <mergeCell ref="A243:G243"/>
    <mergeCell ref="H243:N243"/>
    <mergeCell ref="O243:S243"/>
    <mergeCell ref="T243:V243"/>
    <mergeCell ref="W243:Z243"/>
    <mergeCell ref="AA243:AD243"/>
    <mergeCell ref="AE243:AH243"/>
    <mergeCell ref="A244:G244"/>
    <mergeCell ref="H244:N244"/>
    <mergeCell ref="O244:S244"/>
    <mergeCell ref="T244:V244"/>
    <mergeCell ref="W244:Z244"/>
    <mergeCell ref="AA244:AD244"/>
    <mergeCell ref="AE244:AH244"/>
    <mergeCell ref="A245:G245"/>
    <mergeCell ref="H245:N245"/>
    <mergeCell ref="O245:S245"/>
    <mergeCell ref="T245:V245"/>
    <mergeCell ref="W245:Z245"/>
    <mergeCell ref="AA245:AD245"/>
    <mergeCell ref="AE245:AH245"/>
    <mergeCell ref="A240:G240"/>
    <mergeCell ref="H240:N240"/>
    <mergeCell ref="O240:S240"/>
    <mergeCell ref="T240:V240"/>
    <mergeCell ref="W240:Z240"/>
    <mergeCell ref="AA240:AD240"/>
    <mergeCell ref="AE240:AH240"/>
    <mergeCell ref="A241:G241"/>
    <mergeCell ref="H241:N241"/>
    <mergeCell ref="O241:S241"/>
    <mergeCell ref="T241:V241"/>
    <mergeCell ref="W241:Z241"/>
    <mergeCell ref="AA241:AD241"/>
    <mergeCell ref="AE241:AH241"/>
    <mergeCell ref="A242:G242"/>
    <mergeCell ref="H242:N242"/>
    <mergeCell ref="O242:S242"/>
    <mergeCell ref="T242:V242"/>
    <mergeCell ref="W242:Z242"/>
    <mergeCell ref="AA242:AD242"/>
    <mergeCell ref="AE242:AH242"/>
    <mergeCell ref="A237:G237"/>
    <mergeCell ref="H237:N237"/>
    <mergeCell ref="O237:S237"/>
    <mergeCell ref="T237:V237"/>
    <mergeCell ref="W237:Z237"/>
    <mergeCell ref="AA237:AD237"/>
    <mergeCell ref="AE237:AH237"/>
    <mergeCell ref="A238:G238"/>
    <mergeCell ref="H238:N238"/>
    <mergeCell ref="O238:S238"/>
    <mergeCell ref="T238:V238"/>
    <mergeCell ref="W238:Z238"/>
    <mergeCell ref="AA238:AD238"/>
    <mergeCell ref="AE238:AH238"/>
    <mergeCell ref="A239:G239"/>
    <mergeCell ref="H239:N239"/>
    <mergeCell ref="O239:S239"/>
    <mergeCell ref="T239:V239"/>
    <mergeCell ref="W239:Z239"/>
    <mergeCell ref="AA239:AD239"/>
    <mergeCell ref="AE239:AH239"/>
    <mergeCell ref="A232:L232"/>
    <mergeCell ref="M232:Q232"/>
    <mergeCell ref="R232:V232"/>
    <mergeCell ref="W232:AI232"/>
    <mergeCell ref="A233:G233"/>
    <mergeCell ref="H233:AH234"/>
    <mergeCell ref="A234:G234"/>
    <mergeCell ref="A235:G235"/>
    <mergeCell ref="H235:N235"/>
    <mergeCell ref="O235:S235"/>
    <mergeCell ref="T235:V235"/>
    <mergeCell ref="W235:Z235"/>
    <mergeCell ref="AA235:AD235"/>
    <mergeCell ref="AE235:AH235"/>
    <mergeCell ref="A236:G236"/>
    <mergeCell ref="H236:N236"/>
    <mergeCell ref="O236:S236"/>
    <mergeCell ref="T236:V236"/>
    <mergeCell ref="W236:Z236"/>
    <mergeCell ref="AA236:AD236"/>
    <mergeCell ref="AE236:AH236"/>
    <mergeCell ref="A230:G230"/>
    <mergeCell ref="H230:N230"/>
    <mergeCell ref="O230:S230"/>
    <mergeCell ref="T230:V230"/>
    <mergeCell ref="W230:Z230"/>
    <mergeCell ref="AA230:AD230"/>
    <mergeCell ref="AE230:AH230"/>
    <mergeCell ref="B231:D231"/>
    <mergeCell ref="E231:G231"/>
    <mergeCell ref="H231:L231"/>
    <mergeCell ref="M231:N231"/>
    <mergeCell ref="O231:Q231"/>
    <mergeCell ref="R231:S231"/>
    <mergeCell ref="T231:V231"/>
    <mergeCell ref="W231:Z231"/>
    <mergeCell ref="AA231:AC231"/>
    <mergeCell ref="AE231:AH231"/>
    <mergeCell ref="A227:G227"/>
    <mergeCell ref="H227:N227"/>
    <mergeCell ref="O227:S227"/>
    <mergeCell ref="T227:V227"/>
    <mergeCell ref="W227:Z227"/>
    <mergeCell ref="AA227:AD227"/>
    <mergeCell ref="AE227:AH227"/>
    <mergeCell ref="A228:G228"/>
    <mergeCell ref="H228:N228"/>
    <mergeCell ref="O228:S228"/>
    <mergeCell ref="T228:V228"/>
    <mergeCell ref="W228:Z228"/>
    <mergeCell ref="AA228:AD228"/>
    <mergeCell ref="AE228:AH228"/>
    <mergeCell ref="A229:G229"/>
    <mergeCell ref="H229:N229"/>
    <mergeCell ref="O229:S229"/>
    <mergeCell ref="T229:V229"/>
    <mergeCell ref="W229:Z229"/>
    <mergeCell ref="AA229:AD229"/>
    <mergeCell ref="AE229:AH229"/>
    <mergeCell ref="A224:G224"/>
    <mergeCell ref="H224:N224"/>
    <mergeCell ref="O224:S224"/>
    <mergeCell ref="T224:V224"/>
    <mergeCell ref="W224:Z224"/>
    <mergeCell ref="AA224:AD224"/>
    <mergeCell ref="AE224:AH224"/>
    <mergeCell ref="A225:G225"/>
    <mergeCell ref="H225:N225"/>
    <mergeCell ref="O225:S225"/>
    <mergeCell ref="T225:V225"/>
    <mergeCell ref="W225:Z225"/>
    <mergeCell ref="AA225:AD225"/>
    <mergeCell ref="AE225:AH225"/>
    <mergeCell ref="A226:G226"/>
    <mergeCell ref="H226:N226"/>
    <mergeCell ref="O226:S226"/>
    <mergeCell ref="T226:V226"/>
    <mergeCell ref="W226:Z226"/>
    <mergeCell ref="AA226:AD226"/>
    <mergeCell ref="AE226:AH226"/>
    <mergeCell ref="A221:G221"/>
    <mergeCell ref="H221:N221"/>
    <mergeCell ref="O221:S221"/>
    <mergeCell ref="T221:V221"/>
    <mergeCell ref="W221:Z221"/>
    <mergeCell ref="AA221:AD221"/>
    <mergeCell ref="AE221:AH221"/>
    <mergeCell ref="A222:G222"/>
    <mergeCell ref="H222:N222"/>
    <mergeCell ref="O222:S222"/>
    <mergeCell ref="T222:V222"/>
    <mergeCell ref="W222:Z222"/>
    <mergeCell ref="AA222:AD222"/>
    <mergeCell ref="AE222:AH222"/>
    <mergeCell ref="A223:G223"/>
    <mergeCell ref="H223:N223"/>
    <mergeCell ref="O223:S223"/>
    <mergeCell ref="T223:V223"/>
    <mergeCell ref="W223:Z223"/>
    <mergeCell ref="AA223:AD223"/>
    <mergeCell ref="AE223:AH223"/>
    <mergeCell ref="A218:G218"/>
    <mergeCell ref="H218:N218"/>
    <mergeCell ref="O218:S218"/>
    <mergeCell ref="T218:V218"/>
    <mergeCell ref="W218:Z218"/>
    <mergeCell ref="AA218:AD218"/>
    <mergeCell ref="AE218:AH218"/>
    <mergeCell ref="A219:G219"/>
    <mergeCell ref="H219:N219"/>
    <mergeCell ref="O219:S219"/>
    <mergeCell ref="T219:V219"/>
    <mergeCell ref="W219:Z219"/>
    <mergeCell ref="AA219:AD219"/>
    <mergeCell ref="AE219:AH219"/>
    <mergeCell ref="A220:G220"/>
    <mergeCell ref="H220:N220"/>
    <mergeCell ref="O220:S220"/>
    <mergeCell ref="T220:V220"/>
    <mergeCell ref="W220:Z220"/>
    <mergeCell ref="AA220:AD220"/>
    <mergeCell ref="AE220:AH220"/>
    <mergeCell ref="A215:G215"/>
    <mergeCell ref="H215:N215"/>
    <mergeCell ref="O215:S215"/>
    <mergeCell ref="T215:V215"/>
    <mergeCell ref="W215:Z215"/>
    <mergeCell ref="AA215:AD215"/>
    <mergeCell ref="AE215:AH215"/>
    <mergeCell ref="A216:G216"/>
    <mergeCell ref="H216:N216"/>
    <mergeCell ref="O216:S216"/>
    <mergeCell ref="T216:V216"/>
    <mergeCell ref="W216:Z216"/>
    <mergeCell ref="AA216:AD216"/>
    <mergeCell ref="AE216:AH216"/>
    <mergeCell ref="A217:G217"/>
    <mergeCell ref="H217:N217"/>
    <mergeCell ref="O217:S217"/>
    <mergeCell ref="T217:V217"/>
    <mergeCell ref="W217:Z217"/>
    <mergeCell ref="AA217:AD217"/>
    <mergeCell ref="AE217:AH217"/>
    <mergeCell ref="A212:G212"/>
    <mergeCell ref="H212:N212"/>
    <mergeCell ref="O212:S212"/>
    <mergeCell ref="T212:V212"/>
    <mergeCell ref="W212:Z212"/>
    <mergeCell ref="AA212:AD212"/>
    <mergeCell ref="AE212:AH212"/>
    <mergeCell ref="A213:G213"/>
    <mergeCell ref="H213:N213"/>
    <mergeCell ref="O213:S213"/>
    <mergeCell ref="T213:V213"/>
    <mergeCell ref="W213:Z213"/>
    <mergeCell ref="AA213:AD213"/>
    <mergeCell ref="AE213:AH213"/>
    <mergeCell ref="A214:G214"/>
    <mergeCell ref="H214:N214"/>
    <mergeCell ref="O214:S214"/>
    <mergeCell ref="T214:V214"/>
    <mergeCell ref="W214:Z214"/>
    <mergeCell ref="AA214:AD214"/>
    <mergeCell ref="AE214:AH214"/>
    <mergeCell ref="A209:L209"/>
    <mergeCell ref="M209:Q209"/>
    <mergeCell ref="R209:V209"/>
    <mergeCell ref="W209:AI209"/>
    <mergeCell ref="A210:G210"/>
    <mergeCell ref="H210:N210"/>
    <mergeCell ref="O210:S210"/>
    <mergeCell ref="T210:V210"/>
    <mergeCell ref="W210:Z210"/>
    <mergeCell ref="AA210:AD210"/>
    <mergeCell ref="AE210:AH210"/>
    <mergeCell ref="A211:G211"/>
    <mergeCell ref="H211:N211"/>
    <mergeCell ref="O211:S211"/>
    <mergeCell ref="T211:V211"/>
    <mergeCell ref="W211:Z211"/>
    <mergeCell ref="AA211:AD211"/>
    <mergeCell ref="AE211:AH211"/>
    <mergeCell ref="A206:G206"/>
    <mergeCell ref="H206:N206"/>
    <mergeCell ref="O206:S206"/>
    <mergeCell ref="T206:V206"/>
    <mergeCell ref="W206:Z206"/>
    <mergeCell ref="AA206:AD206"/>
    <mergeCell ref="AE206:AH206"/>
    <mergeCell ref="A207:G207"/>
    <mergeCell ref="H207:N207"/>
    <mergeCell ref="O207:S207"/>
    <mergeCell ref="T207:V207"/>
    <mergeCell ref="W207:Z207"/>
    <mergeCell ref="AA207:AD207"/>
    <mergeCell ref="AE207:AH207"/>
    <mergeCell ref="B208:G208"/>
    <mergeCell ref="H208:L208"/>
    <mergeCell ref="M208:N208"/>
    <mergeCell ref="O208:Q208"/>
    <mergeCell ref="R208:S208"/>
    <mergeCell ref="T208:V208"/>
    <mergeCell ref="W208:Z208"/>
    <mergeCell ref="AA208:AD208"/>
    <mergeCell ref="AE208:AH208"/>
    <mergeCell ref="A203:G203"/>
    <mergeCell ref="H203:N203"/>
    <mergeCell ref="O203:S203"/>
    <mergeCell ref="T203:V203"/>
    <mergeCell ref="W203:Z203"/>
    <mergeCell ref="AA203:AD203"/>
    <mergeCell ref="AE203:AH203"/>
    <mergeCell ref="A204:G204"/>
    <mergeCell ref="H204:N204"/>
    <mergeCell ref="O204:S204"/>
    <mergeCell ref="T204:V204"/>
    <mergeCell ref="W204:Z204"/>
    <mergeCell ref="AA204:AD204"/>
    <mergeCell ref="AE204:AH204"/>
    <mergeCell ref="A205:G205"/>
    <mergeCell ref="H205:N205"/>
    <mergeCell ref="O205:S205"/>
    <mergeCell ref="T205:V205"/>
    <mergeCell ref="W205:Z205"/>
    <mergeCell ref="AA205:AD205"/>
    <mergeCell ref="AE205:AH205"/>
    <mergeCell ref="A200:G200"/>
    <mergeCell ref="H200:N200"/>
    <mergeCell ref="O200:S200"/>
    <mergeCell ref="T200:V200"/>
    <mergeCell ref="W200:Z200"/>
    <mergeCell ref="AA200:AD200"/>
    <mergeCell ref="AE200:AH200"/>
    <mergeCell ref="A201:G201"/>
    <mergeCell ref="H201:N201"/>
    <mergeCell ref="O201:S201"/>
    <mergeCell ref="T201:V201"/>
    <mergeCell ref="W201:Z201"/>
    <mergeCell ref="AA201:AD201"/>
    <mergeCell ref="AE201:AH201"/>
    <mergeCell ref="A202:G202"/>
    <mergeCell ref="H202:N202"/>
    <mergeCell ref="O202:S202"/>
    <mergeCell ref="T202:V202"/>
    <mergeCell ref="W202:Z202"/>
    <mergeCell ref="AA202:AD202"/>
    <mergeCell ref="AE202:AH202"/>
    <mergeCell ref="A197:G197"/>
    <mergeCell ref="H197:N197"/>
    <mergeCell ref="O197:S197"/>
    <mergeCell ref="T197:V197"/>
    <mergeCell ref="W197:Z197"/>
    <mergeCell ref="AA197:AD197"/>
    <mergeCell ref="AE197:AH197"/>
    <mergeCell ref="A198:G198"/>
    <mergeCell ref="H198:N198"/>
    <mergeCell ref="O198:S198"/>
    <mergeCell ref="T198:V198"/>
    <mergeCell ref="W198:Z198"/>
    <mergeCell ref="AA198:AD198"/>
    <mergeCell ref="AE198:AH198"/>
    <mergeCell ref="A199:G199"/>
    <mergeCell ref="H199:N199"/>
    <mergeCell ref="O199:S199"/>
    <mergeCell ref="T199:V199"/>
    <mergeCell ref="W199:Z199"/>
    <mergeCell ref="AA199:AD199"/>
    <mergeCell ref="AE199:AH199"/>
    <mergeCell ref="A193:G193"/>
    <mergeCell ref="H193:N193"/>
    <mergeCell ref="O193:S193"/>
    <mergeCell ref="T193:V193"/>
    <mergeCell ref="W193:Z193"/>
    <mergeCell ref="AA193:AD193"/>
    <mergeCell ref="AE193:AH193"/>
    <mergeCell ref="A194:G194"/>
    <mergeCell ref="H194:N194"/>
    <mergeCell ref="O194:S194"/>
    <mergeCell ref="T194:V194"/>
    <mergeCell ref="W194:Z194"/>
    <mergeCell ref="AA194:AD194"/>
    <mergeCell ref="AE194:AH194"/>
    <mergeCell ref="A195:AD195"/>
    <mergeCell ref="AE195:AH195"/>
    <mergeCell ref="A196:G196"/>
    <mergeCell ref="H196:N196"/>
    <mergeCell ref="O196:S196"/>
    <mergeCell ref="T196:V196"/>
    <mergeCell ref="W196:Z196"/>
    <mergeCell ref="AA196:AD196"/>
    <mergeCell ref="AE196:AH196"/>
    <mergeCell ref="A189:G189"/>
    <mergeCell ref="H189:N189"/>
    <mergeCell ref="O189:S189"/>
    <mergeCell ref="T189:V189"/>
    <mergeCell ref="W189:Z189"/>
    <mergeCell ref="AA189:AD189"/>
    <mergeCell ref="AE189:AH189"/>
    <mergeCell ref="A190:G190"/>
    <mergeCell ref="H190:N190"/>
    <mergeCell ref="O190:S190"/>
    <mergeCell ref="T190:V190"/>
    <mergeCell ref="W190:Z190"/>
    <mergeCell ref="AA190:AD190"/>
    <mergeCell ref="AE190:AH190"/>
    <mergeCell ref="A191:AD191"/>
    <mergeCell ref="AE191:AH191"/>
    <mergeCell ref="A192:G192"/>
    <mergeCell ref="H192:N192"/>
    <mergeCell ref="O192:S192"/>
    <mergeCell ref="T192:V192"/>
    <mergeCell ref="W192:Z192"/>
    <mergeCell ref="AA192:AD192"/>
    <mergeCell ref="AE192:AH192"/>
    <mergeCell ref="A186:G186"/>
    <mergeCell ref="H186:N186"/>
    <mergeCell ref="O186:S186"/>
    <mergeCell ref="T186:V186"/>
    <mergeCell ref="W186:Z186"/>
    <mergeCell ref="AA186:AD186"/>
    <mergeCell ref="AE186:AH186"/>
    <mergeCell ref="A187:G187"/>
    <mergeCell ref="H187:N187"/>
    <mergeCell ref="O187:S187"/>
    <mergeCell ref="T187:V187"/>
    <mergeCell ref="W187:Z187"/>
    <mergeCell ref="AA187:AD187"/>
    <mergeCell ref="AE187:AH187"/>
    <mergeCell ref="A188:G188"/>
    <mergeCell ref="H188:N188"/>
    <mergeCell ref="O188:S188"/>
    <mergeCell ref="T188:V188"/>
    <mergeCell ref="W188:Z188"/>
    <mergeCell ref="AA188:AD188"/>
    <mergeCell ref="AE188:AH188"/>
    <mergeCell ref="A182:AD182"/>
    <mergeCell ref="AE182:AH182"/>
    <mergeCell ref="A183:G183"/>
    <mergeCell ref="H183:Z183"/>
    <mergeCell ref="AA183:AH183"/>
    <mergeCell ref="B184:G184"/>
    <mergeCell ref="H184:L184"/>
    <mergeCell ref="M184:N184"/>
    <mergeCell ref="O184:Q184"/>
    <mergeCell ref="R184:S184"/>
    <mergeCell ref="T184:V184"/>
    <mergeCell ref="W184:Z184"/>
    <mergeCell ref="AA184:AD184"/>
    <mergeCell ref="AE184:AH184"/>
    <mergeCell ref="A185:L185"/>
    <mergeCell ref="M185:Q185"/>
    <mergeCell ref="R185:V185"/>
    <mergeCell ref="W185:AI185"/>
    <mergeCell ref="A179:G179"/>
    <mergeCell ref="H179:N179"/>
    <mergeCell ref="O179:S179"/>
    <mergeCell ref="T179:V179"/>
    <mergeCell ref="W179:Z179"/>
    <mergeCell ref="AA179:AD179"/>
    <mergeCell ref="AE179:AH179"/>
    <mergeCell ref="A180:G180"/>
    <mergeCell ref="H180:N180"/>
    <mergeCell ref="O180:S180"/>
    <mergeCell ref="T180:V180"/>
    <mergeCell ref="W180:Z180"/>
    <mergeCell ref="AA180:AD180"/>
    <mergeCell ref="AE180:AH180"/>
    <mergeCell ref="A181:G181"/>
    <mergeCell ref="H181:N181"/>
    <mergeCell ref="O181:S181"/>
    <mergeCell ref="T181:V181"/>
    <mergeCell ref="W181:Z181"/>
    <mergeCell ref="AA181:AD181"/>
    <mergeCell ref="AE181:AH181"/>
    <mergeCell ref="A176:G176"/>
    <mergeCell ref="H176:N176"/>
    <mergeCell ref="O176:S176"/>
    <mergeCell ref="T176:V176"/>
    <mergeCell ref="W176:Z176"/>
    <mergeCell ref="AA176:AD176"/>
    <mergeCell ref="AE176:AH176"/>
    <mergeCell ref="A177:G177"/>
    <mergeCell ref="H177:N177"/>
    <mergeCell ref="O177:S177"/>
    <mergeCell ref="T177:V177"/>
    <mergeCell ref="W177:Z177"/>
    <mergeCell ref="AA177:AD177"/>
    <mergeCell ref="AE177:AH177"/>
    <mergeCell ref="A178:G178"/>
    <mergeCell ref="H178:N178"/>
    <mergeCell ref="O178:S178"/>
    <mergeCell ref="T178:V178"/>
    <mergeCell ref="W178:Z178"/>
    <mergeCell ref="AA178:AD178"/>
    <mergeCell ref="AE178:AH178"/>
    <mergeCell ref="A173:G173"/>
    <mergeCell ref="H173:N173"/>
    <mergeCell ref="O173:S173"/>
    <mergeCell ref="T173:V173"/>
    <mergeCell ref="W173:Z173"/>
    <mergeCell ref="AA173:AD173"/>
    <mergeCell ref="AE173:AH173"/>
    <mergeCell ref="A174:G174"/>
    <mergeCell ref="H174:N174"/>
    <mergeCell ref="O174:S174"/>
    <mergeCell ref="T174:V174"/>
    <mergeCell ref="W174:Z174"/>
    <mergeCell ref="AA174:AD174"/>
    <mergeCell ref="AE174:AH174"/>
    <mergeCell ref="A175:G175"/>
    <mergeCell ref="H175:N175"/>
    <mergeCell ref="O175:S175"/>
    <mergeCell ref="T175:V175"/>
    <mergeCell ref="W175:Z175"/>
    <mergeCell ref="AA175:AD175"/>
    <mergeCell ref="AE175:AH175"/>
    <mergeCell ref="A170:G170"/>
    <mergeCell ref="H170:N170"/>
    <mergeCell ref="O170:S170"/>
    <mergeCell ref="T170:V170"/>
    <mergeCell ref="W170:Z170"/>
    <mergeCell ref="AA170:AD170"/>
    <mergeCell ref="AE170:AH170"/>
    <mergeCell ref="A171:G171"/>
    <mergeCell ref="H171:N171"/>
    <mergeCell ref="O171:S171"/>
    <mergeCell ref="T171:V171"/>
    <mergeCell ref="W171:Z171"/>
    <mergeCell ref="AA171:AD171"/>
    <mergeCell ref="AE171:AH171"/>
    <mergeCell ref="A172:G172"/>
    <mergeCell ref="H172:N172"/>
    <mergeCell ref="O172:S172"/>
    <mergeCell ref="T172:V172"/>
    <mergeCell ref="W172:Z172"/>
    <mergeCell ref="AA172:AD172"/>
    <mergeCell ref="AE172:AH172"/>
    <mergeCell ref="A167:G167"/>
    <mergeCell ref="H167:N167"/>
    <mergeCell ref="O167:S167"/>
    <mergeCell ref="T167:V167"/>
    <mergeCell ref="W167:Z167"/>
    <mergeCell ref="AA167:AD167"/>
    <mergeCell ref="AE167:AH167"/>
    <mergeCell ref="A168:G168"/>
    <mergeCell ref="H168:N168"/>
    <mergeCell ref="O168:S168"/>
    <mergeCell ref="T168:V168"/>
    <mergeCell ref="W168:Z168"/>
    <mergeCell ref="AA168:AD168"/>
    <mergeCell ref="AE168:AH168"/>
    <mergeCell ref="A169:G169"/>
    <mergeCell ref="H169:N169"/>
    <mergeCell ref="O169:S169"/>
    <mergeCell ref="T169:V169"/>
    <mergeCell ref="W169:Z169"/>
    <mergeCell ref="AA169:AD169"/>
    <mergeCell ref="AE169:AH169"/>
    <mergeCell ref="A164:G164"/>
    <mergeCell ref="H164:N164"/>
    <mergeCell ref="O164:S164"/>
    <mergeCell ref="T164:V164"/>
    <mergeCell ref="W164:Z164"/>
    <mergeCell ref="AA164:AD164"/>
    <mergeCell ref="AE164:AH164"/>
    <mergeCell ref="A165:G165"/>
    <mergeCell ref="H165:N165"/>
    <mergeCell ref="O165:S165"/>
    <mergeCell ref="T165:V165"/>
    <mergeCell ref="W165:Z165"/>
    <mergeCell ref="AA165:AD165"/>
    <mergeCell ref="AE165:AH165"/>
    <mergeCell ref="A166:G166"/>
    <mergeCell ref="H166:N166"/>
    <mergeCell ref="O166:S166"/>
    <mergeCell ref="T166:V166"/>
    <mergeCell ref="W166:Z166"/>
    <mergeCell ref="AA166:AD166"/>
    <mergeCell ref="AE166:AH166"/>
    <mergeCell ref="A161:L161"/>
    <mergeCell ref="M161:Q161"/>
    <mergeCell ref="R161:V161"/>
    <mergeCell ref="W161:AI161"/>
    <mergeCell ref="A162:G162"/>
    <mergeCell ref="H162:N162"/>
    <mergeCell ref="O162:S162"/>
    <mergeCell ref="T162:V162"/>
    <mergeCell ref="W162:Z162"/>
    <mergeCell ref="AA162:AD162"/>
    <mergeCell ref="AE162:AH162"/>
    <mergeCell ref="A163:G163"/>
    <mergeCell ref="H163:N163"/>
    <mergeCell ref="O163:S163"/>
    <mergeCell ref="T163:V163"/>
    <mergeCell ref="W163:Z163"/>
    <mergeCell ref="AA163:AD163"/>
    <mergeCell ref="AE163:AH163"/>
    <mergeCell ref="A154:AI154"/>
    <mergeCell ref="A155:AI155"/>
    <mergeCell ref="A156:AI156"/>
    <mergeCell ref="A157:AI157"/>
    <mergeCell ref="A158:H158"/>
    <mergeCell ref="I158:N158"/>
    <mergeCell ref="O158:T158"/>
    <mergeCell ref="U158:V158"/>
    <mergeCell ref="W158:Z158"/>
    <mergeCell ref="AA158:AF158"/>
    <mergeCell ref="A159:H159"/>
    <mergeCell ref="I159:N159"/>
    <mergeCell ref="O159:T159"/>
    <mergeCell ref="U159:V159"/>
    <mergeCell ref="W159:Z159"/>
    <mergeCell ref="AA159:AF159"/>
    <mergeCell ref="B160:G160"/>
    <mergeCell ref="H160:L160"/>
    <mergeCell ref="M160:N160"/>
    <mergeCell ref="O160:Q160"/>
    <mergeCell ref="R160:S160"/>
    <mergeCell ref="T160:V160"/>
    <mergeCell ref="W160:Z160"/>
    <mergeCell ref="AA160:AD160"/>
    <mergeCell ref="AE160:AH160"/>
    <mergeCell ref="A151:G151"/>
    <mergeCell ref="H151:N151"/>
    <mergeCell ref="O151:S151"/>
    <mergeCell ref="T151:V151"/>
    <mergeCell ref="W151:Z151"/>
    <mergeCell ref="AA151:AD151"/>
    <mergeCell ref="AE151:AH151"/>
    <mergeCell ref="A152:G152"/>
    <mergeCell ref="H152:N152"/>
    <mergeCell ref="O152:S152"/>
    <mergeCell ref="T152:V152"/>
    <mergeCell ref="W152:Z152"/>
    <mergeCell ref="AA152:AD152"/>
    <mergeCell ref="AE152:AH152"/>
    <mergeCell ref="A153:G153"/>
    <mergeCell ref="H153:N153"/>
    <mergeCell ref="O153:S153"/>
    <mergeCell ref="T153:V153"/>
    <mergeCell ref="W153:Z153"/>
    <mergeCell ref="AA153:AD153"/>
    <mergeCell ref="AE153:AH153"/>
    <mergeCell ref="A148:G148"/>
    <mergeCell ref="H148:N148"/>
    <mergeCell ref="O148:S148"/>
    <mergeCell ref="T148:V148"/>
    <mergeCell ref="W148:Z148"/>
    <mergeCell ref="AA148:AD148"/>
    <mergeCell ref="AE148:AH148"/>
    <mergeCell ref="A149:G149"/>
    <mergeCell ref="H149:N149"/>
    <mergeCell ref="O149:S149"/>
    <mergeCell ref="T149:V149"/>
    <mergeCell ref="W149:Z149"/>
    <mergeCell ref="AA149:AD149"/>
    <mergeCell ref="AE149:AH149"/>
    <mergeCell ref="A150:G150"/>
    <mergeCell ref="H150:N150"/>
    <mergeCell ref="O150:S150"/>
    <mergeCell ref="T150:V150"/>
    <mergeCell ref="W150:Z150"/>
    <mergeCell ref="AA150:AD150"/>
    <mergeCell ref="AE150:AH150"/>
    <mergeCell ref="A145:G145"/>
    <mergeCell ref="H145:N145"/>
    <mergeCell ref="O145:S145"/>
    <mergeCell ref="T145:V145"/>
    <mergeCell ref="W145:Z145"/>
    <mergeCell ref="AA145:AD145"/>
    <mergeCell ref="AE145:AH145"/>
    <mergeCell ref="A146:G146"/>
    <mergeCell ref="H146:N146"/>
    <mergeCell ref="O146:S146"/>
    <mergeCell ref="T146:V146"/>
    <mergeCell ref="W146:Z146"/>
    <mergeCell ref="AA146:AD146"/>
    <mergeCell ref="AE146:AH146"/>
    <mergeCell ref="A147:G147"/>
    <mergeCell ref="H147:N147"/>
    <mergeCell ref="O147:S147"/>
    <mergeCell ref="T147:V147"/>
    <mergeCell ref="W147:Z147"/>
    <mergeCell ref="AA147:AD147"/>
    <mergeCell ref="AE147:AH147"/>
    <mergeCell ref="A142:G142"/>
    <mergeCell ref="H142:N142"/>
    <mergeCell ref="O142:S142"/>
    <mergeCell ref="T142:V142"/>
    <mergeCell ref="W142:Z142"/>
    <mergeCell ref="AA142:AD142"/>
    <mergeCell ref="AE142:AH142"/>
    <mergeCell ref="A143:G143"/>
    <mergeCell ref="H143:N143"/>
    <mergeCell ref="O143:S143"/>
    <mergeCell ref="T143:V143"/>
    <mergeCell ref="W143:Z143"/>
    <mergeCell ref="AA143:AD143"/>
    <mergeCell ref="AE143:AH143"/>
    <mergeCell ref="A144:G144"/>
    <mergeCell ref="H144:N144"/>
    <mergeCell ref="O144:S144"/>
    <mergeCell ref="T144:V144"/>
    <mergeCell ref="W144:Z144"/>
    <mergeCell ref="AA144:AD144"/>
    <mergeCell ref="AE144:AH144"/>
    <mergeCell ref="A137:L137"/>
    <mergeCell ref="M137:Q137"/>
    <mergeCell ref="R137:V137"/>
    <mergeCell ref="W137:AI137"/>
    <mergeCell ref="A138:G138"/>
    <mergeCell ref="H138:AH139"/>
    <mergeCell ref="A139:G139"/>
    <mergeCell ref="A140:G140"/>
    <mergeCell ref="H140:N140"/>
    <mergeCell ref="O140:S140"/>
    <mergeCell ref="T140:V140"/>
    <mergeCell ref="W140:Z140"/>
    <mergeCell ref="AA140:AD140"/>
    <mergeCell ref="AE140:AH140"/>
    <mergeCell ref="A141:G141"/>
    <mergeCell ref="H141:N141"/>
    <mergeCell ref="O141:S141"/>
    <mergeCell ref="T141:V141"/>
    <mergeCell ref="W141:Z141"/>
    <mergeCell ref="AA141:AD141"/>
    <mergeCell ref="AE141:AH141"/>
    <mergeCell ref="A134:G134"/>
    <mergeCell ref="H134:N134"/>
    <mergeCell ref="O134:S134"/>
    <mergeCell ref="T134:V134"/>
    <mergeCell ref="W134:Z134"/>
    <mergeCell ref="AA134:AD134"/>
    <mergeCell ref="AE134:AH134"/>
    <mergeCell ref="A135:G135"/>
    <mergeCell ref="H135:N135"/>
    <mergeCell ref="O135:S135"/>
    <mergeCell ref="T135:V135"/>
    <mergeCell ref="W135:Z135"/>
    <mergeCell ref="AA135:AD135"/>
    <mergeCell ref="AE135:AH135"/>
    <mergeCell ref="B136:G136"/>
    <mergeCell ref="I136:L136"/>
    <mergeCell ref="M136:N136"/>
    <mergeCell ref="O136:Q136"/>
    <mergeCell ref="R136:S136"/>
    <mergeCell ref="U136:V136"/>
    <mergeCell ref="W136:Z136"/>
    <mergeCell ref="AA136:AD136"/>
    <mergeCell ref="AE136:AF136"/>
    <mergeCell ref="A131:G131"/>
    <mergeCell ref="H131:N131"/>
    <mergeCell ref="O131:S131"/>
    <mergeCell ref="T131:V131"/>
    <mergeCell ref="W131:Z131"/>
    <mergeCell ref="AA131:AD131"/>
    <mergeCell ref="AE131:AH131"/>
    <mergeCell ref="A132:G132"/>
    <mergeCell ref="H132:N132"/>
    <mergeCell ref="O132:S132"/>
    <mergeCell ref="T132:V132"/>
    <mergeCell ref="W132:Z132"/>
    <mergeCell ref="AA132:AD132"/>
    <mergeCell ref="AE132:AH132"/>
    <mergeCell ref="A133:G133"/>
    <mergeCell ref="H133:N133"/>
    <mergeCell ref="O133:S133"/>
    <mergeCell ref="T133:V133"/>
    <mergeCell ref="W133:Z133"/>
    <mergeCell ref="AA133:AD133"/>
    <mergeCell ref="AE133:AH133"/>
    <mergeCell ref="A128:G128"/>
    <mergeCell ref="H128:N128"/>
    <mergeCell ref="O128:S128"/>
    <mergeCell ref="T128:V128"/>
    <mergeCell ref="W128:Z128"/>
    <mergeCell ref="AA128:AD128"/>
    <mergeCell ref="AE128:AH128"/>
    <mergeCell ref="A129:G129"/>
    <mergeCell ref="H129:N129"/>
    <mergeCell ref="O129:S129"/>
    <mergeCell ref="T129:V129"/>
    <mergeCell ref="W129:Z129"/>
    <mergeCell ref="AA129:AD129"/>
    <mergeCell ref="AE129:AH129"/>
    <mergeCell ref="A130:G130"/>
    <mergeCell ref="H130:N130"/>
    <mergeCell ref="O130:S130"/>
    <mergeCell ref="T130:V130"/>
    <mergeCell ref="W130:Z130"/>
    <mergeCell ref="AA130:AD130"/>
    <mergeCell ref="AE130:AH130"/>
    <mergeCell ref="A125:G125"/>
    <mergeCell ref="H125:N125"/>
    <mergeCell ref="O125:S125"/>
    <mergeCell ref="T125:V125"/>
    <mergeCell ref="W125:Z125"/>
    <mergeCell ref="AA125:AD125"/>
    <mergeCell ref="AE125:AH125"/>
    <mergeCell ref="A126:G126"/>
    <mergeCell ref="H126:N126"/>
    <mergeCell ref="O126:S126"/>
    <mergeCell ref="T126:V126"/>
    <mergeCell ref="W126:Z126"/>
    <mergeCell ref="AA126:AD126"/>
    <mergeCell ref="AE126:AH126"/>
    <mergeCell ref="A127:G127"/>
    <mergeCell ref="H127:N127"/>
    <mergeCell ref="O127:S127"/>
    <mergeCell ref="T127:V127"/>
    <mergeCell ref="W127:Z127"/>
    <mergeCell ref="AA127:AD127"/>
    <mergeCell ref="AE127:AH127"/>
    <mergeCell ref="A122:G122"/>
    <mergeCell ref="H122:N122"/>
    <mergeCell ref="O122:S122"/>
    <mergeCell ref="T122:V122"/>
    <mergeCell ref="W122:Z122"/>
    <mergeCell ref="AA122:AD122"/>
    <mergeCell ref="AE122:AH122"/>
    <mergeCell ref="A123:G123"/>
    <mergeCell ref="H123:N123"/>
    <mergeCell ref="O123:S123"/>
    <mergeCell ref="T123:V123"/>
    <mergeCell ref="W123:Z123"/>
    <mergeCell ref="AA123:AD123"/>
    <mergeCell ref="AE123:AH123"/>
    <mergeCell ref="A124:G124"/>
    <mergeCell ref="H124:N124"/>
    <mergeCell ref="O124:S124"/>
    <mergeCell ref="T124:V124"/>
    <mergeCell ref="W124:Z124"/>
    <mergeCell ref="AA124:AD124"/>
    <mergeCell ref="AE124:AH124"/>
    <mergeCell ref="A119:G119"/>
    <mergeCell ref="H119:N119"/>
    <mergeCell ref="O119:S119"/>
    <mergeCell ref="T119:V119"/>
    <mergeCell ref="W119:Z119"/>
    <mergeCell ref="AA119:AD119"/>
    <mergeCell ref="AE119:AH119"/>
    <mergeCell ref="A120:G120"/>
    <mergeCell ref="H120:N120"/>
    <mergeCell ref="O120:S120"/>
    <mergeCell ref="T120:V120"/>
    <mergeCell ref="W120:Z120"/>
    <mergeCell ref="AA120:AD120"/>
    <mergeCell ref="AE120:AH120"/>
    <mergeCell ref="A121:G121"/>
    <mergeCell ref="H121:N121"/>
    <mergeCell ref="O121:S121"/>
    <mergeCell ref="T121:V121"/>
    <mergeCell ref="W121:Z121"/>
    <mergeCell ref="AA121:AD121"/>
    <mergeCell ref="AE121:AH121"/>
    <mergeCell ref="A116:G116"/>
    <mergeCell ref="H116:N116"/>
    <mergeCell ref="O116:S116"/>
    <mergeCell ref="T116:V116"/>
    <mergeCell ref="W116:Z116"/>
    <mergeCell ref="AA116:AD116"/>
    <mergeCell ref="AE116:AH116"/>
    <mergeCell ref="A117:G117"/>
    <mergeCell ref="H117:N117"/>
    <mergeCell ref="O117:S117"/>
    <mergeCell ref="T117:V117"/>
    <mergeCell ref="W117:Z117"/>
    <mergeCell ref="AA117:AD117"/>
    <mergeCell ref="AE117:AH117"/>
    <mergeCell ref="A118:G118"/>
    <mergeCell ref="H118:N118"/>
    <mergeCell ref="O118:S118"/>
    <mergeCell ref="T118:V118"/>
    <mergeCell ref="W118:Z118"/>
    <mergeCell ref="AA118:AD118"/>
    <mergeCell ref="AE118:AH118"/>
    <mergeCell ref="A113:L113"/>
    <mergeCell ref="M113:Q113"/>
    <mergeCell ref="R113:V113"/>
    <mergeCell ref="W113:AI113"/>
    <mergeCell ref="A114:G114"/>
    <mergeCell ref="H114:N114"/>
    <mergeCell ref="O114:S114"/>
    <mergeCell ref="T114:V114"/>
    <mergeCell ref="W114:Z114"/>
    <mergeCell ref="AA114:AD114"/>
    <mergeCell ref="AE114:AH114"/>
    <mergeCell ref="A115:G115"/>
    <mergeCell ref="H115:N115"/>
    <mergeCell ref="O115:S115"/>
    <mergeCell ref="T115:V115"/>
    <mergeCell ref="W115:Z115"/>
    <mergeCell ref="AA115:AD115"/>
    <mergeCell ref="AE115:AH115"/>
    <mergeCell ref="A110:G110"/>
    <mergeCell ref="H110:N110"/>
    <mergeCell ref="O110:S110"/>
    <mergeCell ref="T110:V110"/>
    <mergeCell ref="W110:Z110"/>
    <mergeCell ref="AA110:AD110"/>
    <mergeCell ref="AE110:AH110"/>
    <mergeCell ref="A111:G111"/>
    <mergeCell ref="H111:N111"/>
    <mergeCell ref="O111:S111"/>
    <mergeCell ref="T111:V111"/>
    <mergeCell ref="W111:Z111"/>
    <mergeCell ref="AA111:AD111"/>
    <mergeCell ref="AE111:AH111"/>
    <mergeCell ref="B112:G112"/>
    <mergeCell ref="H112:L112"/>
    <mergeCell ref="M112:N112"/>
    <mergeCell ref="O112:Q112"/>
    <mergeCell ref="R112:S112"/>
    <mergeCell ref="T112:V112"/>
    <mergeCell ref="W112:Z112"/>
    <mergeCell ref="AA112:AD112"/>
    <mergeCell ref="AE112:AH112"/>
    <mergeCell ref="A107:G107"/>
    <mergeCell ref="H107:N107"/>
    <mergeCell ref="O107:S107"/>
    <mergeCell ref="T107:V107"/>
    <mergeCell ref="W107:Z107"/>
    <mergeCell ref="AA107:AD107"/>
    <mergeCell ref="AE107:AH107"/>
    <mergeCell ref="A108:G108"/>
    <mergeCell ref="H108:N108"/>
    <mergeCell ref="O108:S108"/>
    <mergeCell ref="T108:V108"/>
    <mergeCell ref="W108:Z108"/>
    <mergeCell ref="AA108:AD108"/>
    <mergeCell ref="AE108:AH108"/>
    <mergeCell ref="A109:G109"/>
    <mergeCell ref="H109:N109"/>
    <mergeCell ref="O109:S109"/>
    <mergeCell ref="T109:V109"/>
    <mergeCell ref="W109:Z109"/>
    <mergeCell ref="AA109:AD109"/>
    <mergeCell ref="AE109:AH109"/>
    <mergeCell ref="A104:G104"/>
    <mergeCell ref="H104:N104"/>
    <mergeCell ref="O104:S104"/>
    <mergeCell ref="T104:V104"/>
    <mergeCell ref="W104:Z104"/>
    <mergeCell ref="AA104:AD104"/>
    <mergeCell ref="AE104:AH104"/>
    <mergeCell ref="A105:G105"/>
    <mergeCell ref="H105:N105"/>
    <mergeCell ref="O105:S105"/>
    <mergeCell ref="T105:V105"/>
    <mergeCell ref="W105:Z105"/>
    <mergeCell ref="AA105:AD105"/>
    <mergeCell ref="AE105:AH105"/>
    <mergeCell ref="A106:G106"/>
    <mergeCell ref="H106:N106"/>
    <mergeCell ref="O106:S106"/>
    <mergeCell ref="T106:V106"/>
    <mergeCell ref="W106:Z106"/>
    <mergeCell ref="AA106:AD106"/>
    <mergeCell ref="AE106:AH106"/>
    <mergeCell ref="A101:G101"/>
    <mergeCell ref="H101:N101"/>
    <mergeCell ref="O101:S101"/>
    <mergeCell ref="T101:V101"/>
    <mergeCell ref="W101:Z101"/>
    <mergeCell ref="AA101:AD101"/>
    <mergeCell ref="AE101:AH101"/>
    <mergeCell ref="A102:G102"/>
    <mergeCell ref="H102:N102"/>
    <mergeCell ref="O102:S102"/>
    <mergeCell ref="T102:V102"/>
    <mergeCell ref="W102:Z102"/>
    <mergeCell ref="AA102:AD102"/>
    <mergeCell ref="AE102:AH102"/>
    <mergeCell ref="A103:G103"/>
    <mergeCell ref="H103:N103"/>
    <mergeCell ref="O103:S103"/>
    <mergeCell ref="T103:V103"/>
    <mergeCell ref="W103:Z103"/>
    <mergeCell ref="AA103:AD103"/>
    <mergeCell ref="AE103:AH103"/>
    <mergeCell ref="A98:G98"/>
    <mergeCell ref="H98:N98"/>
    <mergeCell ref="O98:S98"/>
    <mergeCell ref="T98:V98"/>
    <mergeCell ref="W98:Z98"/>
    <mergeCell ref="AA98:AD98"/>
    <mergeCell ref="AE98:AH98"/>
    <mergeCell ref="A99:G99"/>
    <mergeCell ref="H99:N99"/>
    <mergeCell ref="O99:S99"/>
    <mergeCell ref="T99:V99"/>
    <mergeCell ref="W99:Z99"/>
    <mergeCell ref="AA99:AD99"/>
    <mergeCell ref="AE99:AH99"/>
    <mergeCell ref="A100:G100"/>
    <mergeCell ref="H100:N100"/>
    <mergeCell ref="O100:S100"/>
    <mergeCell ref="T100:V100"/>
    <mergeCell ref="W100:Z100"/>
    <mergeCell ref="AA100:AD100"/>
    <mergeCell ref="AE100:AH100"/>
    <mergeCell ref="A95:G95"/>
    <mergeCell ref="H95:N95"/>
    <mergeCell ref="O95:S95"/>
    <mergeCell ref="T95:V95"/>
    <mergeCell ref="W95:Z95"/>
    <mergeCell ref="AA95:AD95"/>
    <mergeCell ref="AE95:AH95"/>
    <mergeCell ref="A96:G96"/>
    <mergeCell ref="H96:N96"/>
    <mergeCell ref="O96:S96"/>
    <mergeCell ref="T96:V96"/>
    <mergeCell ref="W96:Z96"/>
    <mergeCell ref="AA96:AD96"/>
    <mergeCell ref="AE96:AH96"/>
    <mergeCell ref="A97:G97"/>
    <mergeCell ref="H97:N97"/>
    <mergeCell ref="O97:S97"/>
    <mergeCell ref="T97:V97"/>
    <mergeCell ref="W97:Z97"/>
    <mergeCell ref="AA97:AD97"/>
    <mergeCell ref="AE97:AH97"/>
    <mergeCell ref="A92:G92"/>
    <mergeCell ref="H92:N92"/>
    <mergeCell ref="O92:S92"/>
    <mergeCell ref="T92:V92"/>
    <mergeCell ref="W92:Z92"/>
    <mergeCell ref="AA92:AD92"/>
    <mergeCell ref="AE92:AH92"/>
    <mergeCell ref="A93:G93"/>
    <mergeCell ref="H93:N93"/>
    <mergeCell ref="O93:S93"/>
    <mergeCell ref="T93:V93"/>
    <mergeCell ref="W93:Z93"/>
    <mergeCell ref="AA93:AD93"/>
    <mergeCell ref="AE93:AH93"/>
    <mergeCell ref="A94:G94"/>
    <mergeCell ref="H94:N94"/>
    <mergeCell ref="O94:S94"/>
    <mergeCell ref="T94:V94"/>
    <mergeCell ref="W94:Z94"/>
    <mergeCell ref="AA94:AD94"/>
    <mergeCell ref="AE94:AH94"/>
    <mergeCell ref="B89:G89"/>
    <mergeCell ref="H89:L89"/>
    <mergeCell ref="M89:N89"/>
    <mergeCell ref="O89:Q89"/>
    <mergeCell ref="R89:S89"/>
    <mergeCell ref="T89:V89"/>
    <mergeCell ref="W89:Z89"/>
    <mergeCell ref="AA89:AD89"/>
    <mergeCell ref="AE89:AH89"/>
    <mergeCell ref="A90:L90"/>
    <mergeCell ref="M90:Q90"/>
    <mergeCell ref="R90:V90"/>
    <mergeCell ref="W90:AI90"/>
    <mergeCell ref="A91:G91"/>
    <mergeCell ref="H91:N91"/>
    <mergeCell ref="O91:S91"/>
    <mergeCell ref="T91:V91"/>
    <mergeCell ref="W91:Z91"/>
    <mergeCell ref="AA91:AD91"/>
    <mergeCell ref="AE91:AH91"/>
    <mergeCell ref="A86:G86"/>
    <mergeCell ref="H86:N86"/>
    <mergeCell ref="O86:S86"/>
    <mergeCell ref="T86:V86"/>
    <mergeCell ref="W86:Z86"/>
    <mergeCell ref="AA86:AD86"/>
    <mergeCell ref="AE86:AH86"/>
    <mergeCell ref="A87:G87"/>
    <mergeCell ref="H87:N87"/>
    <mergeCell ref="O87:S87"/>
    <mergeCell ref="T87:V87"/>
    <mergeCell ref="W87:Z87"/>
    <mergeCell ref="AA87:AD87"/>
    <mergeCell ref="AE87:AH87"/>
    <mergeCell ref="A88:G88"/>
    <mergeCell ref="H88:N88"/>
    <mergeCell ref="O88:S88"/>
    <mergeCell ref="T88:V88"/>
    <mergeCell ref="W88:Z88"/>
    <mergeCell ref="AA88:AD88"/>
    <mergeCell ref="AE88:AH88"/>
    <mergeCell ref="A83:G83"/>
    <mergeCell ref="H83:N83"/>
    <mergeCell ref="O83:S83"/>
    <mergeCell ref="T83:V83"/>
    <mergeCell ref="W83:Z83"/>
    <mergeCell ref="AA83:AD83"/>
    <mergeCell ref="AE83:AH83"/>
    <mergeCell ref="A84:G84"/>
    <mergeCell ref="H84:N84"/>
    <mergeCell ref="O84:S84"/>
    <mergeCell ref="T84:V84"/>
    <mergeCell ref="W84:Z84"/>
    <mergeCell ref="AA84:AD84"/>
    <mergeCell ref="AE84:AH84"/>
    <mergeCell ref="A85:G85"/>
    <mergeCell ref="H85:N85"/>
    <mergeCell ref="O85:S85"/>
    <mergeCell ref="T85:V85"/>
    <mergeCell ref="W85:Z85"/>
    <mergeCell ref="AA85:AD85"/>
    <mergeCell ref="AE85:AH85"/>
    <mergeCell ref="A80:G80"/>
    <mergeCell ref="H80:N80"/>
    <mergeCell ref="O80:S80"/>
    <mergeCell ref="T80:V80"/>
    <mergeCell ref="W80:Z80"/>
    <mergeCell ref="AA80:AD80"/>
    <mergeCell ref="AE80:AH80"/>
    <mergeCell ref="A81:G81"/>
    <mergeCell ref="H81:N81"/>
    <mergeCell ref="O81:S81"/>
    <mergeCell ref="T81:V81"/>
    <mergeCell ref="W81:Z81"/>
    <mergeCell ref="AA81:AD81"/>
    <mergeCell ref="AE81:AH81"/>
    <mergeCell ref="A82:G82"/>
    <mergeCell ref="H82:N82"/>
    <mergeCell ref="O82:S82"/>
    <mergeCell ref="T82:V82"/>
    <mergeCell ref="W82:Z82"/>
    <mergeCell ref="AA82:AD82"/>
    <mergeCell ref="AE82:AH82"/>
    <mergeCell ref="A77:G77"/>
    <mergeCell ref="H77:N77"/>
    <mergeCell ref="O77:S77"/>
    <mergeCell ref="T77:V77"/>
    <mergeCell ref="W77:Z77"/>
    <mergeCell ref="AA77:AD77"/>
    <mergeCell ref="AE77:AH77"/>
    <mergeCell ref="A78:G78"/>
    <mergeCell ref="H78:N78"/>
    <mergeCell ref="O78:S78"/>
    <mergeCell ref="T78:V78"/>
    <mergeCell ref="W78:Z78"/>
    <mergeCell ref="AA78:AD78"/>
    <mergeCell ref="AE78:AH78"/>
    <mergeCell ref="A79:G79"/>
    <mergeCell ref="H79:N79"/>
    <mergeCell ref="O79:S79"/>
    <mergeCell ref="T79:V79"/>
    <mergeCell ref="W79:Z79"/>
    <mergeCell ref="AA79:AD79"/>
    <mergeCell ref="AE79:AH79"/>
    <mergeCell ref="A73:AD73"/>
    <mergeCell ref="AE73:AH73"/>
    <mergeCell ref="A74:G74"/>
    <mergeCell ref="H74:N74"/>
    <mergeCell ref="O74:S74"/>
    <mergeCell ref="T74:V74"/>
    <mergeCell ref="W74:Z74"/>
    <mergeCell ref="AA74:AD74"/>
    <mergeCell ref="AE74:AH74"/>
    <mergeCell ref="A75:G75"/>
    <mergeCell ref="H75:N75"/>
    <mergeCell ref="O75:S75"/>
    <mergeCell ref="T75:V75"/>
    <mergeCell ref="W75:Z75"/>
    <mergeCell ref="AA75:AD75"/>
    <mergeCell ref="AE75:AH75"/>
    <mergeCell ref="A76:G76"/>
    <mergeCell ref="H76:N76"/>
    <mergeCell ref="O76:S76"/>
    <mergeCell ref="T76:V76"/>
    <mergeCell ref="W76:Z76"/>
    <mergeCell ref="AA76:AD76"/>
    <mergeCell ref="AE76:AH76"/>
    <mergeCell ref="A70:G70"/>
    <mergeCell ref="H70:N70"/>
    <mergeCell ref="O70:S70"/>
    <mergeCell ref="T70:V70"/>
    <mergeCell ref="W70:Z70"/>
    <mergeCell ref="AA70:AD70"/>
    <mergeCell ref="AE70:AH70"/>
    <mergeCell ref="A71:G71"/>
    <mergeCell ref="H71:N71"/>
    <mergeCell ref="O71:S71"/>
    <mergeCell ref="T71:V71"/>
    <mergeCell ref="W71:Z71"/>
    <mergeCell ref="AA71:AD71"/>
    <mergeCell ref="AE71:AH71"/>
    <mergeCell ref="A72:G72"/>
    <mergeCell ref="H72:N72"/>
    <mergeCell ref="O72:S72"/>
    <mergeCell ref="T72:V72"/>
    <mergeCell ref="W72:Z72"/>
    <mergeCell ref="AA72:AD72"/>
    <mergeCell ref="AE72:AH72"/>
    <mergeCell ref="A67:G67"/>
    <mergeCell ref="H67:N67"/>
    <mergeCell ref="O67:S67"/>
    <mergeCell ref="T67:V67"/>
    <mergeCell ref="W67:Z67"/>
    <mergeCell ref="AA67:AD67"/>
    <mergeCell ref="AE67:AH67"/>
    <mergeCell ref="A68:G68"/>
    <mergeCell ref="H68:N68"/>
    <mergeCell ref="O68:S68"/>
    <mergeCell ref="T68:V68"/>
    <mergeCell ref="W68:Z68"/>
    <mergeCell ref="AA68:AD68"/>
    <mergeCell ref="AE68:AH68"/>
    <mergeCell ref="A69:G69"/>
    <mergeCell ref="H69:N69"/>
    <mergeCell ref="O69:S69"/>
    <mergeCell ref="T69:V69"/>
    <mergeCell ref="W69:Z69"/>
    <mergeCell ref="AA69:AD69"/>
    <mergeCell ref="AE69:AH69"/>
    <mergeCell ref="A64:G64"/>
    <mergeCell ref="H64:N64"/>
    <mergeCell ref="O64:S64"/>
    <mergeCell ref="T64:V64"/>
    <mergeCell ref="W64:Z64"/>
    <mergeCell ref="AA64:AD64"/>
    <mergeCell ref="AE64:AH64"/>
    <mergeCell ref="B65:G65"/>
    <mergeCell ref="H65:L65"/>
    <mergeCell ref="M65:N65"/>
    <mergeCell ref="O65:Q65"/>
    <mergeCell ref="R65:S65"/>
    <mergeCell ref="T65:V65"/>
    <mergeCell ref="W65:Z65"/>
    <mergeCell ref="AA65:AD65"/>
    <mergeCell ref="AE65:AH65"/>
    <mergeCell ref="A66:L66"/>
    <mergeCell ref="M66:Q66"/>
    <mergeCell ref="R66:V66"/>
    <mergeCell ref="W66:AI66"/>
    <mergeCell ref="A61:G61"/>
    <mergeCell ref="H61:N61"/>
    <mergeCell ref="O61:S61"/>
    <mergeCell ref="T61:V61"/>
    <mergeCell ref="W61:Z61"/>
    <mergeCell ref="AA61:AD61"/>
    <mergeCell ref="AE61:AH61"/>
    <mergeCell ref="A62:G62"/>
    <mergeCell ref="H62:N62"/>
    <mergeCell ref="O62:S62"/>
    <mergeCell ref="T62:V62"/>
    <mergeCell ref="W62:Z62"/>
    <mergeCell ref="AA62:AD62"/>
    <mergeCell ref="AE62:AH62"/>
    <mergeCell ref="A63:G63"/>
    <mergeCell ref="H63:N63"/>
    <mergeCell ref="O63:S63"/>
    <mergeCell ref="T63:V63"/>
    <mergeCell ref="W63:Z63"/>
    <mergeCell ref="AA63:AD63"/>
    <mergeCell ref="AE63:AH63"/>
    <mergeCell ref="A58:G58"/>
    <mergeCell ref="H58:N58"/>
    <mergeCell ref="O58:S58"/>
    <mergeCell ref="T58:V58"/>
    <mergeCell ref="W58:Z58"/>
    <mergeCell ref="AA58:AD58"/>
    <mergeCell ref="AE58:AH58"/>
    <mergeCell ref="A59:G59"/>
    <mergeCell ref="H59:N59"/>
    <mergeCell ref="O59:S59"/>
    <mergeCell ref="T59:V59"/>
    <mergeCell ref="W59:Z59"/>
    <mergeCell ref="AA59:AD59"/>
    <mergeCell ref="AE59:AH59"/>
    <mergeCell ref="A60:G60"/>
    <mergeCell ref="H60:N60"/>
    <mergeCell ref="O60:S60"/>
    <mergeCell ref="T60:V60"/>
    <mergeCell ref="W60:Z60"/>
    <mergeCell ref="AA60:AD60"/>
    <mergeCell ref="AE60:AH60"/>
    <mergeCell ref="A55:G55"/>
    <mergeCell ref="H55:N55"/>
    <mergeCell ref="O55:S55"/>
    <mergeCell ref="T55:V55"/>
    <mergeCell ref="W55:Z55"/>
    <mergeCell ref="AA55:AD55"/>
    <mergeCell ref="AE55:AH55"/>
    <mergeCell ref="A56:G56"/>
    <mergeCell ref="H56:N56"/>
    <mergeCell ref="O56:S56"/>
    <mergeCell ref="T56:V56"/>
    <mergeCell ref="W56:Z56"/>
    <mergeCell ref="AA56:AD56"/>
    <mergeCell ref="AE56:AH56"/>
    <mergeCell ref="A57:G57"/>
    <mergeCell ref="H57:N57"/>
    <mergeCell ref="O57:S57"/>
    <mergeCell ref="T57:V57"/>
    <mergeCell ref="W57:Z57"/>
    <mergeCell ref="AA57:AD57"/>
    <mergeCell ref="AE57:AH57"/>
    <mergeCell ref="A52:G52"/>
    <mergeCell ref="H52:N52"/>
    <mergeCell ref="O52:S52"/>
    <mergeCell ref="T52:V52"/>
    <mergeCell ref="W52:Z52"/>
    <mergeCell ref="AA52:AD52"/>
    <mergeCell ref="AE52:AH52"/>
    <mergeCell ref="A53:G53"/>
    <mergeCell ref="H53:N53"/>
    <mergeCell ref="O53:S53"/>
    <mergeCell ref="T53:V53"/>
    <mergeCell ref="W53:Z53"/>
    <mergeCell ref="AA53:AD53"/>
    <mergeCell ref="AE53:AH53"/>
    <mergeCell ref="A54:G54"/>
    <mergeCell ref="H54:N54"/>
    <mergeCell ref="O54:S54"/>
    <mergeCell ref="T54:V54"/>
    <mergeCell ref="W54:Z54"/>
    <mergeCell ref="AA54:AD54"/>
    <mergeCell ref="AE54:AH54"/>
    <mergeCell ref="A49:G49"/>
    <mergeCell ref="H49:N49"/>
    <mergeCell ref="O49:S49"/>
    <mergeCell ref="T49:V49"/>
    <mergeCell ref="W49:Z49"/>
    <mergeCell ref="AA49:AD49"/>
    <mergeCell ref="AE49:AH49"/>
    <mergeCell ref="A50:G50"/>
    <mergeCell ref="H50:N50"/>
    <mergeCell ref="O50:S50"/>
    <mergeCell ref="T50:V50"/>
    <mergeCell ref="W50:Z50"/>
    <mergeCell ref="AA50:AD50"/>
    <mergeCell ref="AE50:AH50"/>
    <mergeCell ref="A51:G51"/>
    <mergeCell ref="H51:N51"/>
    <mergeCell ref="O51:S51"/>
    <mergeCell ref="T51:V51"/>
    <mergeCell ref="W51:Z51"/>
    <mergeCell ref="AA51:AD51"/>
    <mergeCell ref="AE51:AH51"/>
    <mergeCell ref="A46:G46"/>
    <mergeCell ref="H46:N46"/>
    <mergeCell ref="O46:S46"/>
    <mergeCell ref="T46:V46"/>
    <mergeCell ref="W46:Z46"/>
    <mergeCell ref="AA46:AD46"/>
    <mergeCell ref="AE46:AH46"/>
    <mergeCell ref="A47:G47"/>
    <mergeCell ref="H47:N47"/>
    <mergeCell ref="O47:S47"/>
    <mergeCell ref="T47:V47"/>
    <mergeCell ref="W47:Z47"/>
    <mergeCell ref="AA47:AD47"/>
    <mergeCell ref="AE47:AH47"/>
    <mergeCell ref="A48:G48"/>
    <mergeCell ref="H48:N48"/>
    <mergeCell ref="O48:S48"/>
    <mergeCell ref="T48:V48"/>
    <mergeCell ref="W48:Z48"/>
    <mergeCell ref="AA48:AD48"/>
    <mergeCell ref="AE48:AH48"/>
    <mergeCell ref="B41:G41"/>
    <mergeCell ref="H41:L41"/>
    <mergeCell ref="M41:N41"/>
    <mergeCell ref="O41:Q41"/>
    <mergeCell ref="R41:S41"/>
    <mergeCell ref="T41:V41"/>
    <mergeCell ref="W41:Z41"/>
    <mergeCell ref="AA41:AD41"/>
    <mergeCell ref="AE41:AH41"/>
    <mergeCell ref="A42:L42"/>
    <mergeCell ref="M42:Q42"/>
    <mergeCell ref="R42:V42"/>
    <mergeCell ref="W42:AI42"/>
    <mergeCell ref="A43:G43"/>
    <mergeCell ref="H43:AH44"/>
    <mergeCell ref="A44:G44"/>
    <mergeCell ref="A45:G45"/>
    <mergeCell ref="H45:N45"/>
    <mergeCell ref="O45:S45"/>
    <mergeCell ref="T45:V45"/>
    <mergeCell ref="W45:Z45"/>
    <mergeCell ref="AA45:AD45"/>
    <mergeCell ref="AE45:AH45"/>
    <mergeCell ref="A38:H38"/>
    <mergeCell ref="I38:N38"/>
    <mergeCell ref="O38:T38"/>
    <mergeCell ref="U38:V38"/>
    <mergeCell ref="W38:Z38"/>
    <mergeCell ref="AA38:AF38"/>
    <mergeCell ref="AH38:AI38"/>
    <mergeCell ref="A39:H39"/>
    <mergeCell ref="I39:N39"/>
    <mergeCell ref="O39:T39"/>
    <mergeCell ref="U39:V39"/>
    <mergeCell ref="W39:Z39"/>
    <mergeCell ref="AA39:AF39"/>
    <mergeCell ref="AH39:AI39"/>
    <mergeCell ref="A40:H40"/>
    <mergeCell ref="I40:N40"/>
    <mergeCell ref="O40:T40"/>
    <mergeCell ref="U40:V40"/>
    <mergeCell ref="W40:Z40"/>
    <mergeCell ref="AA40:AF40"/>
    <mergeCell ref="AH40:AI40"/>
    <mergeCell ref="A35:H35"/>
    <mergeCell ref="I35:N35"/>
    <mergeCell ref="O35:T35"/>
    <mergeCell ref="U35:V35"/>
    <mergeCell ref="W35:Z35"/>
    <mergeCell ref="AA35:AF35"/>
    <mergeCell ref="AH35:AI35"/>
    <mergeCell ref="A36:H36"/>
    <mergeCell ref="I36:N36"/>
    <mergeCell ref="O36:T36"/>
    <mergeCell ref="U36:V36"/>
    <mergeCell ref="W36:Z36"/>
    <mergeCell ref="AA36:AF36"/>
    <mergeCell ref="AH36:AI36"/>
    <mergeCell ref="A37:H37"/>
    <mergeCell ref="I37:N37"/>
    <mergeCell ref="O37:T37"/>
    <mergeCell ref="U37:V37"/>
    <mergeCell ref="W37:Z37"/>
    <mergeCell ref="AA37:AF37"/>
    <mergeCell ref="AH37:AI37"/>
    <mergeCell ref="A32:H32"/>
    <mergeCell ref="I32:N32"/>
    <mergeCell ref="O32:T32"/>
    <mergeCell ref="U32:V32"/>
    <mergeCell ref="W32:Z32"/>
    <mergeCell ref="AA32:AF32"/>
    <mergeCell ref="AH32:AI32"/>
    <mergeCell ref="A33:H33"/>
    <mergeCell ref="I33:N33"/>
    <mergeCell ref="O33:T33"/>
    <mergeCell ref="U33:V33"/>
    <mergeCell ref="W33:Z33"/>
    <mergeCell ref="AA33:AF33"/>
    <mergeCell ref="AH33:AI33"/>
    <mergeCell ref="A34:H34"/>
    <mergeCell ref="I34:N34"/>
    <mergeCell ref="O34:T34"/>
    <mergeCell ref="U34:V34"/>
    <mergeCell ref="W34:Z34"/>
    <mergeCell ref="AA34:AF34"/>
    <mergeCell ref="AH34:AI34"/>
    <mergeCell ref="A29:H29"/>
    <mergeCell ref="I29:N29"/>
    <mergeCell ref="O29:T29"/>
    <mergeCell ref="U29:V29"/>
    <mergeCell ref="W29:Z29"/>
    <mergeCell ref="AA29:AF29"/>
    <mergeCell ref="AH29:AI29"/>
    <mergeCell ref="A30:H30"/>
    <mergeCell ref="I30:N30"/>
    <mergeCell ref="O30:T30"/>
    <mergeCell ref="U30:V30"/>
    <mergeCell ref="W30:Z30"/>
    <mergeCell ref="AA30:AF30"/>
    <mergeCell ref="AH30:AI30"/>
    <mergeCell ref="A31:H31"/>
    <mergeCell ref="I31:N31"/>
    <mergeCell ref="O31:T31"/>
    <mergeCell ref="U31:V31"/>
    <mergeCell ref="W31:Z31"/>
    <mergeCell ref="AA31:AF31"/>
    <mergeCell ref="AH31:AI31"/>
    <mergeCell ref="A26:H26"/>
    <mergeCell ref="I26:N26"/>
    <mergeCell ref="O26:T26"/>
    <mergeCell ref="U26:V26"/>
    <mergeCell ref="W26:Z26"/>
    <mergeCell ref="AA26:AF26"/>
    <mergeCell ref="AH26:AI26"/>
    <mergeCell ref="A27:H27"/>
    <mergeCell ref="I27:N27"/>
    <mergeCell ref="O27:T27"/>
    <mergeCell ref="U27:V27"/>
    <mergeCell ref="W27:Z27"/>
    <mergeCell ref="AA27:AF27"/>
    <mergeCell ref="AH27:AI27"/>
    <mergeCell ref="A28:H28"/>
    <mergeCell ref="I28:N28"/>
    <mergeCell ref="O28:T28"/>
    <mergeCell ref="U28:V28"/>
    <mergeCell ref="W28:Z28"/>
    <mergeCell ref="AA28:AF28"/>
    <mergeCell ref="AH28:AI28"/>
    <mergeCell ref="A22:H22"/>
    <mergeCell ref="I22:L22"/>
    <mergeCell ref="M22:N22"/>
    <mergeCell ref="O22:Q22"/>
    <mergeCell ref="R22:T22"/>
    <mergeCell ref="U22:V22"/>
    <mergeCell ref="W22:Z22"/>
    <mergeCell ref="AA22:AC22"/>
    <mergeCell ref="AD22:AF22"/>
    <mergeCell ref="AH22:AI22"/>
    <mergeCell ref="A23:E23"/>
    <mergeCell ref="F23:AC23"/>
    <mergeCell ref="AD23:AI23"/>
    <mergeCell ref="A24:H24"/>
    <mergeCell ref="I24:AG24"/>
    <mergeCell ref="AH24:AI24"/>
    <mergeCell ref="A25:H25"/>
    <mergeCell ref="I25:N25"/>
    <mergeCell ref="O25:T25"/>
    <mergeCell ref="U25:V25"/>
    <mergeCell ref="W25:Z25"/>
    <mergeCell ref="AA25:AF25"/>
    <mergeCell ref="AH25:AI25"/>
    <mergeCell ref="B20:E20"/>
    <mergeCell ref="F20:H20"/>
    <mergeCell ref="I20:L20"/>
    <mergeCell ref="M20:N20"/>
    <mergeCell ref="O20:Q20"/>
    <mergeCell ref="R20:T20"/>
    <mergeCell ref="U20:V20"/>
    <mergeCell ref="W20:Z20"/>
    <mergeCell ref="AA20:AC20"/>
    <mergeCell ref="AD20:AF20"/>
    <mergeCell ref="AH20:AI20"/>
    <mergeCell ref="B21:E21"/>
    <mergeCell ref="F21:H21"/>
    <mergeCell ref="I21:L21"/>
    <mergeCell ref="M21:Q21"/>
    <mergeCell ref="R21:V21"/>
    <mergeCell ref="W21:AI21"/>
    <mergeCell ref="A17:H17"/>
    <mergeCell ref="I17:N17"/>
    <mergeCell ref="O17:S17"/>
    <mergeCell ref="T17:V17"/>
    <mergeCell ref="W17:Z17"/>
    <mergeCell ref="AA17:AD17"/>
    <mergeCell ref="AE17:AH17"/>
    <mergeCell ref="A18:H18"/>
    <mergeCell ref="I18:N18"/>
    <mergeCell ref="O18:S18"/>
    <mergeCell ref="T18:V18"/>
    <mergeCell ref="W18:Z18"/>
    <mergeCell ref="AA18:AD18"/>
    <mergeCell ref="AE18:AH18"/>
    <mergeCell ref="A19:H19"/>
    <mergeCell ref="I19:N19"/>
    <mergeCell ref="O19:S19"/>
    <mergeCell ref="T19:V19"/>
    <mergeCell ref="W19:Z19"/>
    <mergeCell ref="AA19:AD19"/>
    <mergeCell ref="AE19:AH19"/>
    <mergeCell ref="A13:H13"/>
    <mergeCell ref="I13:AH14"/>
    <mergeCell ref="A14:H14"/>
    <mergeCell ref="A15:H15"/>
    <mergeCell ref="I15:N15"/>
    <mergeCell ref="O15:S15"/>
    <mergeCell ref="T15:V15"/>
    <mergeCell ref="W15:Z15"/>
    <mergeCell ref="AA15:AD15"/>
    <mergeCell ref="AE15:AH15"/>
    <mergeCell ref="A16:H16"/>
    <mergeCell ref="I16:N16"/>
    <mergeCell ref="O16:S16"/>
    <mergeCell ref="T16:V16"/>
    <mergeCell ref="W16:Z16"/>
    <mergeCell ref="AA16:AD16"/>
    <mergeCell ref="AE16:AH16"/>
    <mergeCell ref="A7:B7"/>
    <mergeCell ref="C7:F7"/>
    <mergeCell ref="G7:J7"/>
    <mergeCell ref="K7:M7"/>
    <mergeCell ref="N7:Q7"/>
    <mergeCell ref="A8:C8"/>
    <mergeCell ref="D8:K8"/>
    <mergeCell ref="L8:O8"/>
    <mergeCell ref="P8:AB8"/>
    <mergeCell ref="AC8:AI8"/>
    <mergeCell ref="A9:AI9"/>
    <mergeCell ref="A10:AI10"/>
    <mergeCell ref="A11:AI11"/>
    <mergeCell ref="A12:N12"/>
    <mergeCell ref="O12:S12"/>
    <mergeCell ref="T12:W12"/>
    <mergeCell ref="X12:AI12"/>
    <mergeCell ref="A1:AI1"/>
    <mergeCell ref="A2:AI2"/>
    <mergeCell ref="A3:B3"/>
    <mergeCell ref="C3:E3"/>
    <mergeCell ref="F3:I3"/>
    <mergeCell ref="J3:P3"/>
    <mergeCell ref="Q3:U3"/>
    <mergeCell ref="A4:AI4"/>
    <mergeCell ref="A5:B5"/>
    <mergeCell ref="C5:F5"/>
    <mergeCell ref="G5:J5"/>
    <mergeCell ref="K5:M5"/>
    <mergeCell ref="N5:Q5"/>
    <mergeCell ref="A6:B6"/>
    <mergeCell ref="C6:F6"/>
    <mergeCell ref="G6:J6"/>
    <mergeCell ref="K6:M6"/>
    <mergeCell ref="N6:Q6"/>
  </mergeCells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476E5-CA77-F249-9319-48EAA1E65325}">
  <dimension ref="A1:AI245"/>
  <sheetViews>
    <sheetView topLeftCell="A188" workbookViewId="0">
      <selection activeCell="AE15" sqref="AE15:AE237"/>
    </sheetView>
  </sheetViews>
  <sheetFormatPr baseColWidth="10" defaultColWidth="9" defaultRowHeight="13"/>
  <cols>
    <col min="1" max="1" width="56.796875" bestFit="1" customWidth="1"/>
    <col min="2" max="2" width="1.19921875" customWidth="1"/>
    <col min="3" max="3" width="5.3984375" bestFit="1" customWidth="1"/>
    <col min="4" max="4" width="5.796875" customWidth="1"/>
    <col min="5" max="5" width="2.19921875" customWidth="1"/>
    <col min="6" max="6" width="7.59765625" bestFit="1" customWidth="1"/>
    <col min="7" max="7" width="7.3984375" bestFit="1" customWidth="1"/>
    <col min="8" max="9" width="8.19921875" bestFit="1" customWidth="1"/>
    <col min="10" max="10" width="13" bestFit="1" customWidth="1"/>
    <col min="11" max="11" width="4.796875" bestFit="1" customWidth="1"/>
    <col min="12" max="12" width="3.3984375" customWidth="1"/>
    <col min="13" max="13" width="2.19921875" customWidth="1"/>
    <col min="14" max="14" width="6.19921875" bestFit="1" customWidth="1"/>
    <col min="15" max="15" width="9.19921875" bestFit="1" customWidth="1"/>
    <col min="16" max="16" width="2.19921875" customWidth="1"/>
    <col min="17" max="17" width="5.796875" bestFit="1" customWidth="1"/>
    <col min="18" max="18" width="4.59765625" customWidth="1"/>
    <col min="19" max="19" width="1.19921875" customWidth="1"/>
    <col min="20" max="20" width="7.796875" bestFit="1" customWidth="1"/>
    <col min="21" max="21" width="7.19921875" bestFit="1" customWidth="1"/>
    <col min="22" max="22" width="22" bestFit="1" customWidth="1"/>
    <col min="23" max="23" width="12.59765625" bestFit="1" customWidth="1"/>
    <col min="24" max="24" width="33.59765625" bestFit="1" customWidth="1"/>
    <col min="25" max="26" width="3.3984375" customWidth="1"/>
    <col min="27" max="27" width="7.3984375" bestFit="1" customWidth="1"/>
    <col min="28" max="28" width="1.19921875" customWidth="1"/>
    <col min="29" max="29" width="4.59765625" customWidth="1"/>
    <col min="30" max="31" width="5.3984375" bestFit="1" customWidth="1"/>
    <col min="32" max="32" width="3.3984375" customWidth="1"/>
    <col min="33" max="33" width="5.3984375" bestFit="1" customWidth="1"/>
    <col min="34" max="35" width="2.19921875" customWidth="1"/>
  </cols>
  <sheetData>
    <row r="1" spans="1:35" ht="25.5" customHeight="1">
      <c r="A1" s="201" t="s">
        <v>2</v>
      </c>
      <c r="B1" s="202"/>
      <c r="C1" s="203" t="s">
        <v>3</v>
      </c>
      <c r="D1" s="204"/>
      <c r="E1" s="205"/>
      <c r="F1" s="206" t="s">
        <v>4</v>
      </c>
      <c r="G1" s="207"/>
      <c r="H1" s="207"/>
      <c r="I1" s="208"/>
      <c r="J1" s="206" t="s">
        <v>5</v>
      </c>
      <c r="K1" s="207"/>
      <c r="L1" s="207"/>
      <c r="M1" s="207"/>
      <c r="N1" s="207"/>
      <c r="O1" s="207"/>
      <c r="P1" s="208"/>
      <c r="Q1" s="203" t="s">
        <v>6</v>
      </c>
      <c r="R1" s="204"/>
      <c r="S1" s="204"/>
      <c r="T1" s="204"/>
      <c r="U1" s="204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</row>
    <row r="2" spans="1:35" ht="15" customHeight="1">
      <c r="A2" s="199" t="s">
        <v>7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199"/>
    </row>
    <row r="3" spans="1:35" ht="24.75" customHeight="1">
      <c r="A3" s="187">
        <v>1</v>
      </c>
      <c r="B3" s="188"/>
      <c r="C3" s="189">
        <v>25</v>
      </c>
      <c r="D3" s="166"/>
      <c r="E3" s="166"/>
      <c r="F3" s="190"/>
      <c r="G3" s="200">
        <v>1719.1</v>
      </c>
      <c r="H3" s="178"/>
      <c r="I3" s="178"/>
      <c r="J3" s="178"/>
      <c r="K3" s="191">
        <v>1</v>
      </c>
      <c r="L3" s="191"/>
      <c r="M3" s="192"/>
      <c r="N3" s="189">
        <v>25</v>
      </c>
      <c r="O3" s="166"/>
      <c r="P3" s="166"/>
      <c r="Q3" s="166"/>
      <c r="V3" t="s">
        <v>268</v>
      </c>
      <c r="AE3" s="189">
        <v>25</v>
      </c>
    </row>
    <row r="4" spans="1:35" ht="38.25" customHeight="1">
      <c r="A4" s="187">
        <v>2</v>
      </c>
      <c r="B4" s="188"/>
      <c r="C4" s="189">
        <v>25</v>
      </c>
      <c r="D4" s="166"/>
      <c r="E4" s="166"/>
      <c r="F4" s="190"/>
      <c r="G4" s="189">
        <v>0</v>
      </c>
      <c r="H4" s="166"/>
      <c r="I4" s="166"/>
      <c r="J4" s="166"/>
      <c r="K4" s="191">
        <v>1</v>
      </c>
      <c r="L4" s="191"/>
      <c r="M4" s="192"/>
      <c r="N4" s="189">
        <v>50</v>
      </c>
      <c r="O4" s="166"/>
      <c r="P4" s="166"/>
      <c r="Q4" s="166"/>
      <c r="V4" t="s">
        <v>269</v>
      </c>
      <c r="AE4" s="189">
        <v>50</v>
      </c>
    </row>
    <row r="5" spans="1:35" ht="51.75" customHeight="1">
      <c r="A5" s="193">
        <v>4</v>
      </c>
      <c r="B5" s="194"/>
      <c r="C5" s="195">
        <v>25</v>
      </c>
      <c r="D5" s="169"/>
      <c r="E5" s="169"/>
      <c r="F5" s="196"/>
      <c r="G5" s="195">
        <v>0</v>
      </c>
      <c r="H5" s="169"/>
      <c r="I5" s="169"/>
      <c r="J5" s="169"/>
      <c r="K5" s="197">
        <v>1</v>
      </c>
      <c r="L5" s="197"/>
      <c r="M5" s="198"/>
      <c r="N5" s="195">
        <v>100</v>
      </c>
      <c r="O5" s="169"/>
      <c r="P5" s="169"/>
      <c r="Q5" s="169"/>
      <c r="V5" t="s">
        <v>270</v>
      </c>
      <c r="AE5" s="195">
        <v>100</v>
      </c>
    </row>
    <row r="6" spans="1:35" ht="29.25" customHeight="1">
      <c r="A6" s="185" t="s">
        <v>14</v>
      </c>
      <c r="B6" s="185"/>
      <c r="C6" s="185"/>
      <c r="D6" s="185"/>
      <c r="E6" s="185"/>
      <c r="F6" s="185"/>
      <c r="G6" s="185"/>
      <c r="H6" s="185"/>
      <c r="I6" s="185"/>
      <c r="J6" s="185"/>
      <c r="K6" s="185"/>
      <c r="L6" s="185"/>
      <c r="M6" s="185"/>
      <c r="N6" s="185"/>
      <c r="O6" s="185" t="s">
        <v>15</v>
      </c>
      <c r="P6" s="185"/>
      <c r="Q6" s="185"/>
      <c r="R6" s="185"/>
      <c r="S6" s="185"/>
      <c r="T6" s="186" t="s">
        <v>16</v>
      </c>
      <c r="U6" s="186"/>
      <c r="V6" s="186"/>
      <c r="W6" s="186"/>
      <c r="X6" s="176" t="s">
        <v>17</v>
      </c>
      <c r="Y6" s="176"/>
      <c r="Z6" s="176"/>
      <c r="AA6" s="176"/>
      <c r="AB6" s="176"/>
      <c r="AC6" s="176"/>
      <c r="AD6" s="176"/>
      <c r="AE6" s="176"/>
      <c r="AF6" s="176"/>
      <c r="AG6" s="176"/>
      <c r="AH6" s="176"/>
      <c r="AI6" s="176"/>
    </row>
    <row r="7" spans="1:35" ht="22.75" customHeight="1">
      <c r="A7" s="184" t="s">
        <v>19</v>
      </c>
      <c r="B7" s="184"/>
      <c r="C7" s="184"/>
      <c r="D7" s="184"/>
      <c r="E7" s="184"/>
      <c r="F7" s="184"/>
      <c r="G7" s="184"/>
      <c r="H7" s="184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  <c r="AA7" s="176"/>
      <c r="AB7" s="176"/>
      <c r="AC7" s="176"/>
      <c r="AD7" s="176"/>
      <c r="AE7" s="176"/>
      <c r="AF7" s="176"/>
      <c r="AG7" s="176"/>
      <c r="AH7" s="176"/>
      <c r="AI7" s="165"/>
    </row>
    <row r="8" spans="1:35" ht="22.5" customHeight="1">
      <c r="A8" s="167" t="s">
        <v>20</v>
      </c>
      <c r="B8" s="167"/>
      <c r="C8" s="167"/>
      <c r="D8" s="167"/>
      <c r="E8" s="167"/>
      <c r="F8" s="167"/>
      <c r="G8" s="167"/>
      <c r="H8" s="167"/>
      <c r="I8" s="172">
        <v>45604</v>
      </c>
      <c r="J8" s="172"/>
      <c r="K8" s="172"/>
      <c r="L8" s="172"/>
      <c r="M8" s="172"/>
      <c r="N8" s="172"/>
      <c r="O8" s="166">
        <v>448.13</v>
      </c>
      <c r="P8" s="166"/>
      <c r="Q8" s="166"/>
      <c r="R8" s="166"/>
      <c r="S8" s="166"/>
      <c r="T8" s="173">
        <v>1.2709999999999999</v>
      </c>
      <c r="U8" s="173"/>
      <c r="V8" s="173"/>
      <c r="W8" s="166">
        <v>18</v>
      </c>
      <c r="X8" s="166"/>
      <c r="Y8" s="166"/>
      <c r="Z8" s="166"/>
      <c r="AA8" s="172">
        <v>45566</v>
      </c>
      <c r="AB8" s="172"/>
      <c r="AC8" s="172"/>
      <c r="AD8" s="172"/>
      <c r="AE8" s="166">
        <v>18</v>
      </c>
      <c r="AF8" s="166"/>
      <c r="AG8" s="166"/>
      <c r="AH8" s="166"/>
      <c r="AI8" s="165"/>
    </row>
    <row r="9" spans="1:35" ht="21" customHeight="1">
      <c r="A9" s="167" t="s">
        <v>21</v>
      </c>
      <c r="B9" s="167"/>
      <c r="C9" s="167"/>
      <c r="D9" s="167"/>
      <c r="E9" s="167"/>
      <c r="F9" s="167"/>
      <c r="G9" s="167"/>
      <c r="H9" s="167"/>
      <c r="I9" s="172">
        <v>45604</v>
      </c>
      <c r="J9" s="172"/>
      <c r="K9" s="172"/>
      <c r="L9" s="172"/>
      <c r="M9" s="172"/>
      <c r="N9" s="172"/>
      <c r="O9" s="166">
        <v>583.27</v>
      </c>
      <c r="P9" s="166"/>
      <c r="Q9" s="166"/>
      <c r="R9" s="166"/>
      <c r="S9" s="166"/>
      <c r="T9" s="173">
        <v>1.5547</v>
      </c>
      <c r="U9" s="173"/>
      <c r="V9" s="173"/>
      <c r="W9" s="166">
        <v>18</v>
      </c>
      <c r="X9" s="166"/>
      <c r="Y9" s="166"/>
      <c r="Z9" s="166"/>
      <c r="AA9" s="172">
        <v>45566</v>
      </c>
      <c r="AB9" s="172"/>
      <c r="AC9" s="172"/>
      <c r="AD9" s="172"/>
      <c r="AE9" s="166">
        <v>18</v>
      </c>
      <c r="AF9" s="166"/>
      <c r="AG9" s="166"/>
      <c r="AH9" s="166"/>
    </row>
    <row r="10" spans="1:35" ht="20.25" customHeight="1">
      <c r="A10" s="167" t="s">
        <v>22</v>
      </c>
      <c r="B10" s="167"/>
      <c r="C10" s="167"/>
      <c r="D10" s="167"/>
      <c r="E10" s="167"/>
      <c r="F10" s="167"/>
      <c r="G10" s="167"/>
      <c r="H10" s="167"/>
      <c r="I10" s="171"/>
      <c r="J10" s="171"/>
      <c r="K10" s="171"/>
      <c r="L10" s="171"/>
      <c r="M10" s="171"/>
      <c r="N10" s="171"/>
      <c r="O10" s="171"/>
      <c r="P10" s="171"/>
      <c r="Q10" s="171"/>
      <c r="R10" s="171"/>
      <c r="S10" s="171"/>
      <c r="T10" s="171"/>
      <c r="U10" s="171"/>
      <c r="V10" s="171"/>
      <c r="W10" s="166">
        <v>0</v>
      </c>
      <c r="X10" s="166"/>
      <c r="Y10" s="166"/>
      <c r="Z10" s="166"/>
      <c r="AA10" s="171"/>
      <c r="AB10" s="171"/>
      <c r="AC10" s="171"/>
      <c r="AD10" s="171"/>
      <c r="AE10" s="166">
        <v>0</v>
      </c>
      <c r="AF10" s="166"/>
      <c r="AG10" s="166"/>
      <c r="AH10" s="166"/>
    </row>
    <row r="11" spans="1:35" ht="21.75" customHeight="1">
      <c r="A11" s="167" t="s">
        <v>23</v>
      </c>
      <c r="B11" s="167"/>
      <c r="C11" s="167"/>
      <c r="D11" s="167"/>
      <c r="E11" s="167"/>
      <c r="F11" s="167"/>
      <c r="G11" s="167"/>
      <c r="H11" s="167"/>
      <c r="I11" s="172">
        <v>45618</v>
      </c>
      <c r="J11" s="172"/>
      <c r="K11" s="172"/>
      <c r="L11" s="172"/>
      <c r="M11" s="172"/>
      <c r="N11" s="172"/>
      <c r="O11" s="178">
        <v>1345.28</v>
      </c>
      <c r="P11" s="178"/>
      <c r="Q11" s="178"/>
      <c r="R11" s="178"/>
      <c r="S11" s="178"/>
      <c r="T11" s="173">
        <v>2</v>
      </c>
      <c r="U11" s="173"/>
      <c r="V11" s="173"/>
      <c r="W11" s="166">
        <v>18</v>
      </c>
      <c r="X11" s="166"/>
      <c r="Y11" s="166"/>
      <c r="Z11" s="166"/>
      <c r="AA11" s="172">
        <v>45566</v>
      </c>
      <c r="AB11" s="172"/>
      <c r="AC11" s="172"/>
      <c r="AD11" s="172"/>
      <c r="AE11" s="166">
        <v>18</v>
      </c>
      <c r="AF11" s="166"/>
      <c r="AG11" s="166"/>
      <c r="AH11" s="166"/>
    </row>
    <row r="12" spans="1:35" ht="15" customHeight="1">
      <c r="A12" s="174" t="s">
        <v>24</v>
      </c>
      <c r="B12" s="174"/>
      <c r="C12" s="174"/>
      <c r="D12" s="174"/>
      <c r="E12" s="174"/>
      <c r="F12" s="174"/>
      <c r="G12" s="174"/>
      <c r="H12" s="174"/>
      <c r="I12" s="175"/>
      <c r="J12" s="175"/>
      <c r="K12" s="175"/>
      <c r="L12" s="175"/>
      <c r="M12" s="175"/>
      <c r="N12" s="175"/>
      <c r="O12" s="175"/>
      <c r="P12" s="175"/>
      <c r="Q12" s="175"/>
      <c r="R12" s="175"/>
      <c r="S12" s="175"/>
      <c r="T12" s="175"/>
      <c r="U12" s="175"/>
      <c r="V12" s="175"/>
      <c r="W12" s="175"/>
      <c r="X12" s="175"/>
      <c r="Y12" s="175"/>
      <c r="Z12" s="175"/>
      <c r="AA12" s="172">
        <v>45566</v>
      </c>
      <c r="AB12" s="172"/>
      <c r="AC12" s="172"/>
      <c r="AD12" s="172"/>
      <c r="AE12" s="166">
        <v>18</v>
      </c>
      <c r="AF12" s="166"/>
      <c r="AG12" s="166"/>
      <c r="AH12" s="166"/>
    </row>
    <row r="13" spans="1:35" ht="40.5" customHeight="1">
      <c r="A13" s="174" t="s">
        <v>26</v>
      </c>
      <c r="B13" s="174"/>
      <c r="C13" s="174"/>
      <c r="D13" s="174"/>
      <c r="E13" s="174"/>
      <c r="F13" s="172">
        <v>45566</v>
      </c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Z13" s="172"/>
      <c r="AA13" s="172"/>
      <c r="AB13" s="172"/>
      <c r="AC13" s="172"/>
      <c r="AE13" s="166">
        <v>18</v>
      </c>
      <c r="AF13" s="166"/>
      <c r="AG13" s="166"/>
      <c r="AH13" s="166"/>
      <c r="AI13" s="166"/>
    </row>
    <row r="14" spans="1:35" ht="17" customHeight="1">
      <c r="A14" s="184" t="s">
        <v>27</v>
      </c>
      <c r="B14" s="184"/>
      <c r="C14" s="184"/>
      <c r="D14" s="184"/>
      <c r="E14" s="184"/>
      <c r="F14" s="184"/>
      <c r="G14" s="184"/>
      <c r="H14" s="184"/>
      <c r="I14" s="171"/>
      <c r="J14" s="171"/>
      <c r="K14" s="171"/>
      <c r="L14" s="171"/>
      <c r="M14" s="171"/>
      <c r="N14" s="171"/>
      <c r="O14" s="171"/>
      <c r="P14" s="171"/>
      <c r="Q14" s="171"/>
      <c r="R14" s="171"/>
      <c r="S14" s="171"/>
      <c r="T14" s="171"/>
      <c r="U14" s="171"/>
      <c r="V14" s="171"/>
      <c r="W14" s="171"/>
      <c r="X14" s="171"/>
      <c r="Y14" s="171"/>
      <c r="Z14" s="171"/>
      <c r="AA14" s="171"/>
      <c r="AB14" s="171"/>
      <c r="AC14" s="171"/>
      <c r="AD14" s="171"/>
      <c r="AE14" s="171"/>
      <c r="AF14" s="171"/>
      <c r="AG14" s="171"/>
      <c r="AH14" s="171"/>
      <c r="AI14" s="171"/>
    </row>
    <row r="15" spans="1:35" ht="21" customHeight="1">
      <c r="A15" s="167" t="s">
        <v>28</v>
      </c>
      <c r="B15" s="167"/>
      <c r="C15" s="167"/>
      <c r="D15" s="167"/>
      <c r="E15" s="167"/>
      <c r="F15" s="167"/>
      <c r="G15" s="167"/>
      <c r="H15" s="167"/>
      <c r="I15" s="171"/>
      <c r="J15" s="171"/>
      <c r="K15" s="171"/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66">
        <v>0</v>
      </c>
      <c r="X15" s="166"/>
      <c r="Y15" s="166"/>
      <c r="Z15" s="166"/>
      <c r="AA15" s="171"/>
      <c r="AB15" s="171"/>
      <c r="AC15" s="171"/>
      <c r="AD15" s="171"/>
      <c r="AE15" s="1">
        <v>0</v>
      </c>
      <c r="AF15" s="171"/>
      <c r="AH15" s="171"/>
      <c r="AI15" s="171"/>
    </row>
    <row r="16" spans="1:35" ht="22" customHeight="1">
      <c r="A16" s="167" t="s">
        <v>29</v>
      </c>
      <c r="B16" s="167"/>
      <c r="C16" s="167"/>
      <c r="D16" s="167"/>
      <c r="E16" s="167"/>
      <c r="F16" s="167"/>
      <c r="G16" s="167"/>
      <c r="H16" s="167"/>
      <c r="I16" s="172">
        <v>45626</v>
      </c>
      <c r="J16" s="172"/>
      <c r="K16" s="172"/>
      <c r="L16" s="172"/>
      <c r="M16" s="172"/>
      <c r="N16" s="172"/>
      <c r="O16" s="166">
        <v>240.27</v>
      </c>
      <c r="P16" s="166"/>
      <c r="Q16" s="166"/>
      <c r="R16" s="166"/>
      <c r="S16" s="166"/>
      <c r="T16" s="166"/>
      <c r="U16" s="173">
        <v>0.498</v>
      </c>
      <c r="V16" s="173"/>
      <c r="W16" s="166">
        <v>18</v>
      </c>
      <c r="X16" s="166"/>
      <c r="Y16" s="166"/>
      <c r="Z16" s="166"/>
      <c r="AA16" s="172">
        <v>45566</v>
      </c>
      <c r="AB16" s="172"/>
      <c r="AC16" s="172"/>
      <c r="AD16" s="172"/>
      <c r="AE16" s="1">
        <v>18</v>
      </c>
      <c r="AF16" s="172"/>
      <c r="AH16" s="171"/>
      <c r="AI16" s="171"/>
    </row>
    <row r="17" spans="1:35" ht="21" customHeight="1">
      <c r="A17" s="167" t="s">
        <v>30</v>
      </c>
      <c r="B17" s="167"/>
      <c r="C17" s="167"/>
      <c r="D17" s="167"/>
      <c r="E17" s="167"/>
      <c r="F17" s="167"/>
      <c r="G17" s="167"/>
      <c r="H17" s="167"/>
      <c r="I17" s="172">
        <v>45622</v>
      </c>
      <c r="J17" s="172"/>
      <c r="K17" s="172"/>
      <c r="L17" s="172"/>
      <c r="M17" s="172"/>
      <c r="N17" s="172"/>
      <c r="O17" s="166">
        <v>934.86</v>
      </c>
      <c r="P17" s="166"/>
      <c r="Q17" s="166"/>
      <c r="R17" s="166"/>
      <c r="S17" s="166"/>
      <c r="T17" s="166"/>
      <c r="U17" s="173">
        <v>1.8045</v>
      </c>
      <c r="V17" s="173"/>
      <c r="W17" s="166">
        <v>18</v>
      </c>
      <c r="X17" s="166"/>
      <c r="Y17" s="166"/>
      <c r="Z17" s="166"/>
      <c r="AA17" s="172">
        <v>45566</v>
      </c>
      <c r="AB17" s="172"/>
      <c r="AC17" s="172"/>
      <c r="AD17" s="172"/>
      <c r="AE17" s="1">
        <v>18</v>
      </c>
      <c r="AF17" s="172"/>
      <c r="AH17" s="171"/>
      <c r="AI17" s="171"/>
    </row>
    <row r="18" spans="1:35" ht="21" customHeight="1">
      <c r="A18" s="167" t="s">
        <v>31</v>
      </c>
      <c r="B18" s="167"/>
      <c r="C18" s="167"/>
      <c r="D18" s="167"/>
      <c r="E18" s="167"/>
      <c r="F18" s="167"/>
      <c r="G18" s="167"/>
      <c r="H18" s="167"/>
      <c r="I18" s="172">
        <v>45597</v>
      </c>
      <c r="J18" s="172"/>
      <c r="K18" s="172"/>
      <c r="L18" s="172"/>
      <c r="M18" s="172"/>
      <c r="N18" s="172"/>
      <c r="O18" s="166">
        <v>7.98</v>
      </c>
      <c r="P18" s="166"/>
      <c r="Q18" s="166"/>
      <c r="R18" s="166"/>
      <c r="S18" s="166"/>
      <c r="T18" s="166"/>
      <c r="U18" s="173">
        <v>2.0199999999999999E-2</v>
      </c>
      <c r="V18" s="173"/>
      <c r="W18" s="166">
        <v>18</v>
      </c>
      <c r="X18" s="166"/>
      <c r="Y18" s="166"/>
      <c r="Z18" s="166"/>
      <c r="AA18" s="172">
        <v>45566</v>
      </c>
      <c r="AB18" s="172"/>
      <c r="AC18" s="172"/>
      <c r="AD18" s="172"/>
      <c r="AE18" s="1">
        <v>18</v>
      </c>
      <c r="AF18" s="172"/>
      <c r="AH18" s="171"/>
      <c r="AI18" s="171"/>
    </row>
    <row r="19" spans="1:35" ht="21" customHeight="1">
      <c r="A19" s="167" t="s">
        <v>32</v>
      </c>
      <c r="B19" s="167"/>
      <c r="C19" s="167"/>
      <c r="D19" s="167"/>
      <c r="E19" s="167"/>
      <c r="F19" s="167"/>
      <c r="G19" s="167"/>
      <c r="H19" s="167"/>
      <c r="I19" s="172">
        <v>45605</v>
      </c>
      <c r="J19" s="172"/>
      <c r="K19" s="172"/>
      <c r="L19" s="172"/>
      <c r="M19" s="172"/>
      <c r="N19" s="172"/>
      <c r="O19" s="166">
        <v>25.1</v>
      </c>
      <c r="P19" s="166"/>
      <c r="Q19" s="166"/>
      <c r="R19" s="166"/>
      <c r="S19" s="166"/>
      <c r="T19" s="166"/>
      <c r="U19" s="173">
        <v>7.3899999999999993E-2</v>
      </c>
      <c r="V19" s="173"/>
      <c r="W19" s="166">
        <v>18</v>
      </c>
      <c r="X19" s="166"/>
      <c r="Y19" s="166"/>
      <c r="Z19" s="166"/>
      <c r="AA19" s="172">
        <v>45566</v>
      </c>
      <c r="AB19" s="172"/>
      <c r="AC19" s="172"/>
      <c r="AD19" s="172"/>
      <c r="AE19" s="1">
        <v>18</v>
      </c>
      <c r="AF19" s="172"/>
      <c r="AH19" s="171"/>
      <c r="AI19" s="171"/>
    </row>
    <row r="20" spans="1:35" ht="20" customHeight="1">
      <c r="A20" s="167" t="s">
        <v>33</v>
      </c>
      <c r="B20" s="167"/>
      <c r="C20" s="167"/>
      <c r="D20" s="167"/>
      <c r="E20" s="167"/>
      <c r="F20" s="167"/>
      <c r="G20" s="167"/>
      <c r="H20" s="167"/>
      <c r="I20" s="171"/>
      <c r="J20" s="171"/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66">
        <v>0</v>
      </c>
      <c r="X20" s="166"/>
      <c r="Y20" s="166"/>
      <c r="Z20" s="166"/>
      <c r="AA20" s="171"/>
      <c r="AB20" s="171"/>
      <c r="AC20" s="171"/>
      <c r="AD20" s="171"/>
      <c r="AE20" s="1">
        <v>0</v>
      </c>
      <c r="AF20" s="171"/>
      <c r="AH20" s="171"/>
      <c r="AI20" s="171"/>
    </row>
    <row r="21" spans="1:35" ht="21" customHeight="1">
      <c r="A21" s="174" t="s">
        <v>34</v>
      </c>
      <c r="B21" s="174"/>
      <c r="C21" s="174"/>
      <c r="D21" s="174"/>
      <c r="E21" s="174"/>
      <c r="F21" s="174"/>
      <c r="G21" s="174"/>
      <c r="H21" s="174"/>
      <c r="I21" s="171"/>
      <c r="J21" s="171"/>
      <c r="K21" s="171"/>
      <c r="L21" s="171"/>
      <c r="M21" s="171"/>
      <c r="N21" s="171"/>
      <c r="O21" s="171"/>
      <c r="P21" s="171"/>
      <c r="Q21" s="171"/>
      <c r="R21" s="171"/>
      <c r="S21" s="171"/>
      <c r="T21" s="171"/>
      <c r="U21" s="171"/>
      <c r="V21" s="171"/>
      <c r="W21" s="171"/>
      <c r="X21" s="171"/>
      <c r="Y21" s="171"/>
      <c r="Z21" s="171"/>
      <c r="AA21" s="171"/>
      <c r="AB21" s="171"/>
      <c r="AC21" s="171"/>
      <c r="AD21" s="171"/>
      <c r="AE21" s="3"/>
      <c r="AF21" s="171"/>
      <c r="AH21" s="171"/>
      <c r="AI21" s="171"/>
    </row>
    <row r="22" spans="1:35" ht="15" customHeight="1">
      <c r="A22" s="174" t="s">
        <v>35</v>
      </c>
      <c r="B22" s="174"/>
      <c r="C22" s="174"/>
      <c r="D22" s="174"/>
      <c r="E22" s="174"/>
      <c r="F22" s="174"/>
      <c r="G22" s="174"/>
      <c r="H22" s="174"/>
      <c r="I22" s="175"/>
      <c r="J22" s="175"/>
      <c r="K22" s="175"/>
      <c r="L22" s="175"/>
      <c r="M22" s="175"/>
      <c r="N22" s="175"/>
      <c r="O22" s="175"/>
      <c r="P22" s="175"/>
      <c r="Q22" s="175"/>
      <c r="R22" s="175"/>
      <c r="S22" s="175"/>
      <c r="T22" s="175"/>
      <c r="U22" s="175"/>
      <c r="V22" s="175"/>
      <c r="W22" s="175"/>
      <c r="X22" s="175"/>
      <c r="Y22" s="175"/>
      <c r="Z22" s="175"/>
      <c r="AA22" s="175"/>
      <c r="AB22" s="175"/>
      <c r="AC22" s="175"/>
      <c r="AD22" s="175"/>
      <c r="AE22" s="4"/>
      <c r="AF22" s="175"/>
      <c r="AH22" s="175"/>
      <c r="AI22" s="175"/>
    </row>
    <row r="23" spans="1:35" ht="30" customHeight="1">
      <c r="A23" s="177" t="s">
        <v>36</v>
      </c>
      <c r="B23" s="177"/>
      <c r="C23" s="177"/>
      <c r="D23" s="177"/>
      <c r="E23" s="177"/>
      <c r="F23" s="177"/>
      <c r="G23" s="177"/>
      <c r="H23" s="177"/>
      <c r="I23" s="171"/>
      <c r="J23" s="171"/>
      <c r="K23" s="171"/>
      <c r="L23" s="171"/>
      <c r="M23" s="171"/>
      <c r="N23" s="171"/>
      <c r="O23" s="171"/>
      <c r="P23" s="171"/>
      <c r="Q23" s="171"/>
      <c r="R23" s="171"/>
      <c r="S23" s="171"/>
      <c r="T23" s="171"/>
      <c r="U23" s="171"/>
      <c r="V23" s="171"/>
      <c r="W23" s="171"/>
      <c r="X23" s="171"/>
      <c r="Y23" s="171"/>
      <c r="Z23" s="171"/>
      <c r="AA23" s="171"/>
      <c r="AB23" s="171"/>
      <c r="AC23" s="171"/>
      <c r="AD23" s="171"/>
      <c r="AE23" s="3"/>
      <c r="AF23" s="171"/>
      <c r="AH23" s="171"/>
      <c r="AI23" s="171"/>
    </row>
    <row r="24" spans="1:35" ht="27" customHeight="1">
      <c r="A24" s="181" t="s">
        <v>37</v>
      </c>
      <c r="B24" s="181"/>
      <c r="C24" s="181"/>
      <c r="D24" s="181"/>
      <c r="E24" s="181"/>
      <c r="F24" s="181"/>
      <c r="G24" s="181"/>
      <c r="H24" s="181"/>
      <c r="I24" s="182">
        <v>45623</v>
      </c>
      <c r="J24" s="182"/>
      <c r="K24" s="182"/>
      <c r="L24" s="182"/>
      <c r="M24" s="182"/>
      <c r="N24" s="182"/>
      <c r="O24" s="180">
        <v>6.6</v>
      </c>
      <c r="P24" s="180"/>
      <c r="Q24" s="180"/>
      <c r="R24" s="180"/>
      <c r="S24" s="180"/>
      <c r="T24" s="180"/>
      <c r="U24" s="183">
        <v>3.95E-2</v>
      </c>
      <c r="V24" s="183"/>
      <c r="W24" s="180">
        <v>18</v>
      </c>
      <c r="X24" s="180"/>
      <c r="Y24" s="180"/>
      <c r="Z24" s="180"/>
      <c r="AA24" s="182">
        <v>45566</v>
      </c>
      <c r="AB24" s="182"/>
      <c r="AC24" s="182"/>
      <c r="AD24" s="182"/>
      <c r="AE24" s="6">
        <v>18</v>
      </c>
      <c r="AF24" s="182"/>
      <c r="AH24" s="171"/>
      <c r="AI24" s="171"/>
    </row>
    <row r="25" spans="1:35" ht="21" customHeight="1">
      <c r="A25" s="167" t="s">
        <v>38</v>
      </c>
      <c r="B25" s="167"/>
      <c r="C25" s="167"/>
      <c r="D25" s="167"/>
      <c r="E25" s="167"/>
      <c r="F25" s="167"/>
      <c r="G25" s="167"/>
      <c r="H25" s="167"/>
      <c r="I25" s="172">
        <v>45604</v>
      </c>
      <c r="J25" s="172"/>
      <c r="K25" s="172"/>
      <c r="L25" s="172"/>
      <c r="M25" s="172"/>
      <c r="N25" s="172"/>
      <c r="O25" s="166">
        <v>2.5499999999999998</v>
      </c>
      <c r="P25" s="166"/>
      <c r="Q25" s="166"/>
      <c r="R25" s="166"/>
      <c r="S25" s="166"/>
      <c r="T25" s="166"/>
      <c r="U25" s="173">
        <v>5.0000000000000001E-3</v>
      </c>
      <c r="V25" s="173"/>
      <c r="W25" s="166">
        <v>18</v>
      </c>
      <c r="X25" s="166"/>
      <c r="Y25" s="166"/>
      <c r="Z25" s="166"/>
      <c r="AA25" s="172">
        <v>45566</v>
      </c>
      <c r="AB25" s="172"/>
      <c r="AC25" s="172"/>
      <c r="AD25" s="172"/>
      <c r="AE25" s="1">
        <v>18</v>
      </c>
      <c r="AF25" s="172"/>
      <c r="AH25" s="171"/>
      <c r="AI25" s="171"/>
    </row>
    <row r="26" spans="1:35" ht="20" customHeight="1">
      <c r="A26" s="174" t="s">
        <v>39</v>
      </c>
      <c r="B26" s="174"/>
      <c r="C26" s="174"/>
      <c r="D26" s="174"/>
      <c r="E26" s="174"/>
      <c r="F26" s="174"/>
      <c r="G26" s="174"/>
      <c r="H26" s="174"/>
      <c r="I26" s="171"/>
      <c r="J26" s="171"/>
      <c r="K26" s="171"/>
      <c r="L26" s="171"/>
      <c r="M26" s="171"/>
      <c r="N26" s="171"/>
      <c r="O26" s="171"/>
      <c r="P26" s="171"/>
      <c r="Q26" s="171"/>
      <c r="R26" s="171"/>
      <c r="S26" s="171"/>
      <c r="T26" s="171"/>
      <c r="U26" s="171"/>
      <c r="V26" s="171"/>
      <c r="W26" s="171"/>
      <c r="X26" s="171"/>
      <c r="Y26" s="171"/>
      <c r="Z26" s="171"/>
      <c r="AA26" s="172">
        <v>45566</v>
      </c>
      <c r="AB26" s="172"/>
      <c r="AC26" s="172"/>
      <c r="AD26" s="172"/>
      <c r="AE26" s="1">
        <v>18</v>
      </c>
      <c r="AF26" s="172"/>
      <c r="AH26" s="171"/>
      <c r="AI26" s="171"/>
    </row>
    <row r="27" spans="1:35" ht="29" customHeight="1">
      <c r="A27" s="167" t="s">
        <v>40</v>
      </c>
      <c r="B27" s="167"/>
      <c r="C27" s="167"/>
      <c r="D27" s="167"/>
      <c r="E27" s="167"/>
      <c r="F27" s="167"/>
      <c r="G27" s="167"/>
      <c r="H27" s="167"/>
      <c r="I27" s="171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1"/>
      <c r="U27" s="171"/>
      <c r="V27" s="171"/>
      <c r="W27" s="166">
        <v>0</v>
      </c>
      <c r="X27" s="166"/>
      <c r="Y27" s="166"/>
      <c r="Z27" s="166"/>
      <c r="AA27" s="171"/>
      <c r="AB27" s="171"/>
      <c r="AC27" s="171"/>
      <c r="AD27" s="171"/>
      <c r="AE27" s="1">
        <v>0</v>
      </c>
      <c r="AF27" s="171"/>
      <c r="AH27" s="171"/>
      <c r="AI27" s="171"/>
    </row>
    <row r="28" spans="1:35" ht="29" customHeight="1">
      <c r="A28" s="167" t="s">
        <v>41</v>
      </c>
      <c r="B28" s="167"/>
      <c r="C28" s="167"/>
      <c r="D28" s="167"/>
      <c r="E28" s="167"/>
      <c r="F28" s="167"/>
      <c r="G28" s="167"/>
      <c r="H28" s="167"/>
      <c r="I28" s="172">
        <v>45604</v>
      </c>
      <c r="J28" s="172"/>
      <c r="K28" s="172"/>
      <c r="L28" s="172"/>
      <c r="M28" s="172"/>
      <c r="N28" s="172"/>
      <c r="O28" s="166">
        <v>10.69</v>
      </c>
      <c r="P28" s="166"/>
      <c r="Q28" s="166"/>
      <c r="R28" s="166"/>
      <c r="S28" s="166"/>
      <c r="T28" s="166"/>
      <c r="U28" s="173">
        <v>5.2200000000000003E-2</v>
      </c>
      <c r="V28" s="173"/>
      <c r="W28" s="166">
        <v>18</v>
      </c>
      <c r="X28" s="166"/>
      <c r="Y28" s="166"/>
      <c r="Z28" s="166"/>
      <c r="AA28" s="172">
        <v>45566</v>
      </c>
      <c r="AB28" s="172"/>
      <c r="AC28" s="172"/>
      <c r="AD28" s="172"/>
      <c r="AE28" s="1">
        <v>18</v>
      </c>
      <c r="AF28" s="172"/>
      <c r="AH28" s="171"/>
      <c r="AI28" s="171"/>
    </row>
    <row r="29" spans="1:35" ht="14" customHeight="1">
      <c r="A29" s="167" t="s">
        <v>42</v>
      </c>
      <c r="B29" s="167"/>
      <c r="C29" s="167"/>
      <c r="D29" s="167"/>
      <c r="E29" s="167"/>
      <c r="F29" s="167"/>
      <c r="G29" s="167"/>
      <c r="H29" s="167"/>
      <c r="I29" s="175"/>
      <c r="J29" s="175"/>
      <c r="K29" s="175"/>
      <c r="L29" s="175"/>
      <c r="M29" s="175"/>
      <c r="N29" s="175"/>
      <c r="O29" s="175"/>
      <c r="P29" s="175"/>
      <c r="Q29" s="175"/>
      <c r="R29" s="175"/>
      <c r="S29" s="175"/>
      <c r="T29" s="175"/>
      <c r="U29" s="175"/>
      <c r="V29" s="175"/>
      <c r="W29" s="166">
        <v>0</v>
      </c>
      <c r="X29" s="166"/>
      <c r="Y29" s="166"/>
      <c r="Z29" s="166"/>
      <c r="AA29" s="175"/>
      <c r="AB29" s="175"/>
      <c r="AC29" s="175"/>
      <c r="AD29" s="175"/>
      <c r="AE29" s="1">
        <v>0</v>
      </c>
      <c r="AF29" s="175"/>
      <c r="AH29" s="175"/>
      <c r="AI29" s="175"/>
    </row>
    <row r="30" spans="1:35" ht="23.25" customHeight="1">
      <c r="A30" s="177" t="s">
        <v>43</v>
      </c>
      <c r="B30" s="177"/>
      <c r="C30" s="177"/>
      <c r="D30" s="177"/>
      <c r="E30" s="177"/>
      <c r="F30" s="177"/>
      <c r="G30" s="177"/>
      <c r="H30" s="177"/>
      <c r="I30" s="171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71"/>
      <c r="V30" s="171"/>
      <c r="W30" s="171"/>
      <c r="X30" s="171"/>
      <c r="Y30" s="171"/>
      <c r="Z30" s="171"/>
      <c r="AA30" s="171"/>
      <c r="AB30" s="171"/>
      <c r="AC30" s="171"/>
      <c r="AD30" s="171"/>
      <c r="AE30" s="171"/>
      <c r="AF30" s="171"/>
      <c r="AG30" s="3"/>
      <c r="AH30" s="171"/>
      <c r="AI30" s="171"/>
    </row>
    <row r="31" spans="1:35" ht="22" customHeight="1">
      <c r="A31" s="174" t="s">
        <v>44</v>
      </c>
      <c r="B31" s="174"/>
      <c r="C31" s="174"/>
      <c r="D31" s="174"/>
      <c r="E31" s="174"/>
      <c r="F31" s="174"/>
      <c r="G31" s="174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  <c r="X31" s="171"/>
      <c r="Y31" s="171"/>
      <c r="Z31" s="171"/>
      <c r="AA31" s="172">
        <v>45566</v>
      </c>
      <c r="AB31" s="172"/>
      <c r="AC31" s="172"/>
      <c r="AD31" s="172"/>
      <c r="AE31" s="166">
        <v>18</v>
      </c>
      <c r="AF31" s="166"/>
      <c r="AG31" s="166"/>
      <c r="AH31" s="166"/>
      <c r="AI31" s="3"/>
    </row>
    <row r="32" spans="1:35" ht="21" customHeight="1">
      <c r="A32" s="167" t="s">
        <v>45</v>
      </c>
      <c r="B32" s="167"/>
      <c r="C32" s="167"/>
      <c r="D32" s="167"/>
      <c r="E32" s="167"/>
      <c r="F32" s="167"/>
      <c r="G32" s="167"/>
      <c r="H32" s="171"/>
      <c r="I32" s="171"/>
      <c r="J32" s="171"/>
      <c r="K32" s="171"/>
      <c r="L32" s="171"/>
      <c r="M32" s="171"/>
      <c r="N32" s="171"/>
      <c r="O32" s="171"/>
      <c r="P32" s="171"/>
      <c r="Q32" s="171"/>
      <c r="R32" s="171"/>
      <c r="S32" s="171"/>
      <c r="T32" s="171"/>
      <c r="U32" s="171"/>
      <c r="V32" s="171"/>
      <c r="W32" s="166">
        <v>0</v>
      </c>
      <c r="X32" s="166"/>
      <c r="Y32" s="166"/>
      <c r="Z32" s="166"/>
      <c r="AA32" s="171"/>
      <c r="AB32" s="171"/>
      <c r="AC32" s="171"/>
      <c r="AD32" s="171"/>
      <c r="AE32" s="166">
        <v>0</v>
      </c>
      <c r="AF32" s="166"/>
      <c r="AG32" s="166"/>
      <c r="AH32" s="166"/>
      <c r="AI32" s="171"/>
    </row>
    <row r="33" spans="1:35" ht="22" customHeight="1">
      <c r="A33" s="167" t="s">
        <v>46</v>
      </c>
      <c r="B33" s="167"/>
      <c r="C33" s="167"/>
      <c r="D33" s="167"/>
      <c r="E33" s="167"/>
      <c r="F33" s="167"/>
      <c r="G33" s="167"/>
      <c r="H33" s="172">
        <v>45604</v>
      </c>
      <c r="I33" s="172"/>
      <c r="J33" s="172"/>
      <c r="K33" s="172"/>
      <c r="L33" s="172"/>
      <c r="M33" s="172"/>
      <c r="N33" s="172"/>
      <c r="O33" s="166">
        <v>306.08999999999997</v>
      </c>
      <c r="P33" s="166"/>
      <c r="Q33" s="166"/>
      <c r="R33" s="166"/>
      <c r="S33" s="166"/>
      <c r="T33" s="173">
        <v>2</v>
      </c>
      <c r="U33" s="173"/>
      <c r="V33" s="173"/>
      <c r="W33" s="166">
        <v>18</v>
      </c>
      <c r="X33" s="166"/>
      <c r="Y33" s="166"/>
      <c r="Z33" s="166"/>
      <c r="AA33" s="172">
        <v>45566</v>
      </c>
      <c r="AB33" s="172"/>
      <c r="AC33" s="172"/>
      <c r="AD33" s="172"/>
      <c r="AE33" s="166">
        <v>18</v>
      </c>
      <c r="AF33" s="166"/>
      <c r="AG33" s="166"/>
      <c r="AH33" s="166"/>
      <c r="AI33" s="3"/>
    </row>
    <row r="34" spans="1:35" ht="28" customHeight="1">
      <c r="A34" s="167" t="s">
        <v>47</v>
      </c>
      <c r="B34" s="167"/>
      <c r="C34" s="167"/>
      <c r="D34" s="167"/>
      <c r="E34" s="167"/>
      <c r="F34" s="167"/>
      <c r="G34" s="167"/>
      <c r="H34" s="172">
        <v>45605</v>
      </c>
      <c r="I34" s="172"/>
      <c r="J34" s="172"/>
      <c r="K34" s="172"/>
      <c r="L34" s="172"/>
      <c r="M34" s="172"/>
      <c r="N34" s="172"/>
      <c r="O34" s="166">
        <v>8.92</v>
      </c>
      <c r="P34" s="166"/>
      <c r="Q34" s="166"/>
      <c r="R34" s="166"/>
      <c r="S34" s="166"/>
      <c r="T34" s="173">
        <v>3.95E-2</v>
      </c>
      <c r="U34" s="173"/>
      <c r="V34" s="173"/>
      <c r="W34" s="166">
        <v>18</v>
      </c>
      <c r="X34" s="166"/>
      <c r="Y34" s="166"/>
      <c r="Z34" s="166"/>
      <c r="AA34" s="172">
        <v>45566</v>
      </c>
      <c r="AB34" s="172"/>
      <c r="AC34" s="172"/>
      <c r="AD34" s="172"/>
      <c r="AE34" s="166">
        <v>18</v>
      </c>
      <c r="AF34" s="166"/>
      <c r="AG34" s="166"/>
      <c r="AH34" s="166"/>
      <c r="AI34" s="3"/>
    </row>
    <row r="35" spans="1:35" ht="21" customHeight="1">
      <c r="A35" s="167" t="s">
        <v>48</v>
      </c>
      <c r="B35" s="167"/>
      <c r="C35" s="167"/>
      <c r="D35" s="167"/>
      <c r="E35" s="167"/>
      <c r="F35" s="167"/>
      <c r="G35" s="167"/>
      <c r="H35" s="172">
        <v>45604</v>
      </c>
      <c r="I35" s="172"/>
      <c r="J35" s="172"/>
      <c r="K35" s="172"/>
      <c r="L35" s="172"/>
      <c r="M35" s="172"/>
      <c r="N35" s="172"/>
      <c r="O35" s="166">
        <v>0</v>
      </c>
      <c r="P35" s="166"/>
      <c r="Q35" s="166"/>
      <c r="R35" s="166"/>
      <c r="S35" s="166"/>
      <c r="T35" s="173">
        <v>0</v>
      </c>
      <c r="U35" s="173"/>
      <c r="V35" s="173"/>
      <c r="W35" s="166">
        <v>18</v>
      </c>
      <c r="X35" s="166"/>
      <c r="Y35" s="166"/>
      <c r="Z35" s="166"/>
      <c r="AA35" s="172">
        <v>45566</v>
      </c>
      <c r="AB35" s="172"/>
      <c r="AC35" s="172"/>
      <c r="AD35" s="172"/>
      <c r="AE35" s="166">
        <v>18</v>
      </c>
      <c r="AF35" s="166"/>
      <c r="AG35" s="166"/>
      <c r="AH35" s="166"/>
      <c r="AI35" s="3"/>
    </row>
    <row r="36" spans="1:35" ht="21" customHeight="1">
      <c r="A36" s="167" t="s">
        <v>49</v>
      </c>
      <c r="B36" s="167"/>
      <c r="C36" s="167"/>
      <c r="D36" s="167"/>
      <c r="E36" s="167"/>
      <c r="F36" s="167"/>
      <c r="G36" s="167"/>
      <c r="H36" s="172">
        <v>45604</v>
      </c>
      <c r="I36" s="172"/>
      <c r="J36" s="172"/>
      <c r="K36" s="172"/>
      <c r="L36" s="172"/>
      <c r="M36" s="172"/>
      <c r="N36" s="172"/>
      <c r="O36" s="166">
        <v>0</v>
      </c>
      <c r="P36" s="166"/>
      <c r="Q36" s="166"/>
      <c r="R36" s="166"/>
      <c r="S36" s="166"/>
      <c r="T36" s="173">
        <v>0</v>
      </c>
      <c r="U36" s="173"/>
      <c r="V36" s="173"/>
      <c r="W36" s="166">
        <v>18</v>
      </c>
      <c r="X36" s="166"/>
      <c r="Y36" s="166"/>
      <c r="Z36" s="166"/>
      <c r="AA36" s="172">
        <v>45566</v>
      </c>
      <c r="AB36" s="172"/>
      <c r="AC36" s="172"/>
      <c r="AD36" s="172"/>
      <c r="AE36" s="166">
        <v>18</v>
      </c>
      <c r="AF36" s="166"/>
      <c r="AG36" s="166"/>
      <c r="AH36" s="166"/>
      <c r="AI36" s="3"/>
    </row>
    <row r="37" spans="1:35" ht="14" customHeight="1">
      <c r="A37" s="167" t="s">
        <v>50</v>
      </c>
      <c r="B37" s="167"/>
      <c r="C37" s="167"/>
      <c r="D37" s="167"/>
      <c r="E37" s="167"/>
      <c r="F37" s="167"/>
      <c r="G37" s="167"/>
      <c r="H37" s="175"/>
      <c r="I37" s="175"/>
      <c r="J37" s="175"/>
      <c r="K37" s="175"/>
      <c r="L37" s="175"/>
      <c r="M37" s="175"/>
      <c r="N37" s="175"/>
      <c r="O37" s="175"/>
      <c r="P37" s="175"/>
      <c r="Q37" s="175"/>
      <c r="R37" s="175"/>
      <c r="S37" s="175"/>
      <c r="T37" s="175"/>
      <c r="U37" s="175"/>
      <c r="V37" s="175"/>
      <c r="W37" s="166">
        <v>0</v>
      </c>
      <c r="X37" s="166"/>
      <c r="Y37" s="166"/>
      <c r="Z37" s="166"/>
      <c r="AA37" s="175"/>
      <c r="AB37" s="175"/>
      <c r="AC37" s="175"/>
      <c r="AD37" s="175"/>
      <c r="AE37" s="166">
        <v>0</v>
      </c>
      <c r="AF37" s="166"/>
      <c r="AG37" s="166"/>
      <c r="AH37" s="166"/>
      <c r="AI37" s="4"/>
    </row>
    <row r="38" spans="1:35" ht="23.25" customHeight="1">
      <c r="A38" s="177" t="s">
        <v>51</v>
      </c>
      <c r="B38" s="177"/>
      <c r="C38" s="177"/>
      <c r="D38" s="177"/>
      <c r="E38" s="177"/>
      <c r="F38" s="177"/>
      <c r="G38" s="177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  <c r="X38" s="171"/>
      <c r="Y38" s="171"/>
      <c r="Z38" s="171"/>
      <c r="AA38" s="171"/>
      <c r="AB38" s="171"/>
      <c r="AC38" s="171"/>
      <c r="AD38" s="171"/>
      <c r="AE38" s="171"/>
      <c r="AF38" s="171"/>
      <c r="AG38" s="171"/>
      <c r="AH38" s="171"/>
      <c r="AI38" s="3"/>
    </row>
    <row r="39" spans="1:35" ht="27" customHeight="1">
      <c r="A39" s="181" t="s">
        <v>52</v>
      </c>
      <c r="B39" s="181"/>
      <c r="C39" s="181"/>
      <c r="D39" s="181"/>
      <c r="E39" s="181"/>
      <c r="F39" s="181"/>
      <c r="G39" s="181"/>
      <c r="H39" s="171"/>
      <c r="I39" s="171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80">
        <v>0</v>
      </c>
      <c r="X39" s="180"/>
      <c r="Y39" s="180"/>
      <c r="Z39" s="180"/>
      <c r="AA39" s="171"/>
      <c r="AB39" s="171"/>
      <c r="AC39" s="171"/>
      <c r="AD39" s="171"/>
      <c r="AE39" s="180">
        <v>0</v>
      </c>
      <c r="AF39" s="180"/>
      <c r="AG39" s="180"/>
      <c r="AH39" s="180"/>
      <c r="AI39" s="3"/>
    </row>
    <row r="40" spans="1:35" ht="21" customHeight="1">
      <c r="A40" s="167" t="s">
        <v>53</v>
      </c>
      <c r="B40" s="167"/>
      <c r="C40" s="167"/>
      <c r="D40" s="167"/>
      <c r="E40" s="167"/>
      <c r="F40" s="167"/>
      <c r="G40" s="167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66">
        <v>0</v>
      </c>
      <c r="X40" s="166"/>
      <c r="Y40" s="166"/>
      <c r="Z40" s="166"/>
      <c r="AA40" s="171"/>
      <c r="AB40" s="171"/>
      <c r="AC40" s="171"/>
      <c r="AD40" s="171"/>
      <c r="AE40" s="166">
        <v>0</v>
      </c>
      <c r="AF40" s="166"/>
      <c r="AG40" s="166"/>
      <c r="AH40" s="166"/>
      <c r="AI40" s="3"/>
    </row>
    <row r="41" spans="1:35" ht="21" customHeight="1">
      <c r="A41" s="167" t="s">
        <v>54</v>
      </c>
      <c r="B41" s="167"/>
      <c r="C41" s="167"/>
      <c r="D41" s="167"/>
      <c r="E41" s="167"/>
      <c r="F41" s="167"/>
      <c r="G41" s="167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  <c r="W41" s="166">
        <v>0</v>
      </c>
      <c r="X41" s="166"/>
      <c r="Y41" s="166"/>
      <c r="Z41" s="166"/>
      <c r="AA41" s="171"/>
      <c r="AB41" s="171"/>
      <c r="AC41" s="171"/>
      <c r="AD41" s="171"/>
      <c r="AE41" s="166">
        <v>0</v>
      </c>
      <c r="AF41" s="166"/>
      <c r="AG41" s="166"/>
      <c r="AH41" s="166"/>
      <c r="AI41" s="3"/>
    </row>
    <row r="42" spans="1:35" ht="22" customHeight="1">
      <c r="A42" s="167" t="s">
        <v>55</v>
      </c>
      <c r="B42" s="167"/>
      <c r="C42" s="167"/>
      <c r="D42" s="167"/>
      <c r="E42" s="167"/>
      <c r="F42" s="167"/>
      <c r="G42" s="167"/>
      <c r="H42" s="172">
        <v>45604</v>
      </c>
      <c r="I42" s="172"/>
      <c r="J42" s="172"/>
      <c r="K42" s="172"/>
      <c r="L42" s="172"/>
      <c r="M42" s="172"/>
      <c r="N42" s="172"/>
      <c r="O42" s="166">
        <v>1.81</v>
      </c>
      <c r="P42" s="166"/>
      <c r="Q42" s="166"/>
      <c r="R42" s="166"/>
      <c r="S42" s="166"/>
      <c r="T42" s="173">
        <v>4.8999999999999998E-3</v>
      </c>
      <c r="U42" s="173"/>
      <c r="V42" s="173"/>
      <c r="W42" s="166">
        <v>18</v>
      </c>
      <c r="X42" s="166"/>
      <c r="Y42" s="166"/>
      <c r="Z42" s="166"/>
      <c r="AA42" s="172">
        <v>45566</v>
      </c>
      <c r="AB42" s="172"/>
      <c r="AC42" s="172"/>
      <c r="AD42" s="172"/>
      <c r="AE42" s="166">
        <v>18</v>
      </c>
      <c r="AF42" s="166"/>
      <c r="AG42" s="166"/>
      <c r="AH42" s="166"/>
      <c r="AI42" s="3"/>
    </row>
    <row r="43" spans="1:35" ht="21" customHeight="1">
      <c r="A43" s="167" t="s">
        <v>56</v>
      </c>
      <c r="B43" s="167"/>
      <c r="C43" s="167"/>
      <c r="D43" s="167"/>
      <c r="E43" s="167"/>
      <c r="F43" s="167"/>
      <c r="G43" s="167"/>
      <c r="H43" s="172">
        <v>45604</v>
      </c>
      <c r="I43" s="172"/>
      <c r="J43" s="172"/>
      <c r="K43" s="172"/>
      <c r="L43" s="172"/>
      <c r="M43" s="172"/>
      <c r="N43" s="172"/>
      <c r="O43" s="166">
        <v>0</v>
      </c>
      <c r="P43" s="166"/>
      <c r="Q43" s="166"/>
      <c r="R43" s="166"/>
      <c r="S43" s="166"/>
      <c r="T43" s="173">
        <v>0</v>
      </c>
      <c r="U43" s="173"/>
      <c r="V43" s="173"/>
      <c r="W43" s="166">
        <v>18</v>
      </c>
      <c r="X43" s="166"/>
      <c r="Y43" s="166"/>
      <c r="Z43" s="166"/>
      <c r="AA43" s="172">
        <v>45566</v>
      </c>
      <c r="AB43" s="172"/>
      <c r="AC43" s="172"/>
      <c r="AD43" s="172"/>
      <c r="AE43" s="166">
        <v>18</v>
      </c>
      <c r="AF43" s="166"/>
      <c r="AG43" s="166"/>
      <c r="AH43" s="166"/>
      <c r="AI43" s="3"/>
    </row>
    <row r="44" spans="1:35" ht="20" customHeight="1">
      <c r="A44" s="167" t="s">
        <v>57</v>
      </c>
      <c r="B44" s="167"/>
      <c r="C44" s="167"/>
      <c r="D44" s="167"/>
      <c r="E44" s="167"/>
      <c r="F44" s="167"/>
      <c r="G44" s="167"/>
      <c r="H44" s="171"/>
      <c r="I44" s="171"/>
      <c r="J44" s="171"/>
      <c r="K44" s="171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66">
        <v>0</v>
      </c>
      <c r="X44" s="166"/>
      <c r="Y44" s="166"/>
      <c r="Z44" s="166"/>
      <c r="AA44" s="171"/>
      <c r="AB44" s="171"/>
      <c r="AC44" s="171"/>
      <c r="AD44" s="171"/>
      <c r="AE44" s="166">
        <v>0</v>
      </c>
      <c r="AF44" s="166"/>
      <c r="AG44" s="166"/>
      <c r="AH44" s="166"/>
      <c r="AI44" s="3"/>
    </row>
    <row r="45" spans="1:35" ht="22" customHeight="1">
      <c r="A45" s="167" t="s">
        <v>58</v>
      </c>
      <c r="B45" s="167"/>
      <c r="C45" s="167"/>
      <c r="D45" s="167"/>
      <c r="E45" s="167"/>
      <c r="F45" s="167"/>
      <c r="G45" s="167"/>
      <c r="H45" s="171"/>
      <c r="I45" s="171"/>
      <c r="J45" s="171"/>
      <c r="K45" s="171"/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  <c r="W45" s="166">
        <v>0</v>
      </c>
      <c r="X45" s="166"/>
      <c r="Y45" s="166"/>
      <c r="Z45" s="166"/>
      <c r="AA45" s="171"/>
      <c r="AB45" s="171"/>
      <c r="AC45" s="171"/>
      <c r="AD45" s="171"/>
      <c r="AE45" s="166">
        <v>0</v>
      </c>
      <c r="AF45" s="166"/>
      <c r="AG45" s="166"/>
      <c r="AH45" s="166"/>
      <c r="AI45" s="3"/>
    </row>
    <row r="46" spans="1:35" ht="21" customHeight="1">
      <c r="A46" s="174" t="s">
        <v>59</v>
      </c>
      <c r="B46" s="174"/>
      <c r="C46" s="174"/>
      <c r="D46" s="174"/>
      <c r="E46" s="174"/>
      <c r="F46" s="174"/>
      <c r="G46" s="174"/>
      <c r="H46" s="171"/>
      <c r="I46" s="171"/>
      <c r="J46" s="171"/>
      <c r="K46" s="171"/>
      <c r="L46" s="171"/>
      <c r="M46" s="171"/>
      <c r="N46" s="171"/>
      <c r="O46" s="171"/>
      <c r="P46" s="171"/>
      <c r="Q46" s="171"/>
      <c r="R46" s="171"/>
      <c r="S46" s="171"/>
      <c r="T46" s="171"/>
      <c r="U46" s="171"/>
      <c r="V46" s="171"/>
      <c r="W46" s="171"/>
      <c r="X46" s="171"/>
      <c r="Y46" s="171"/>
      <c r="Z46" s="171"/>
      <c r="AA46" s="171"/>
      <c r="AB46" s="171"/>
      <c r="AC46" s="171"/>
      <c r="AD46" s="171"/>
      <c r="AE46" s="171"/>
      <c r="AF46" s="171"/>
      <c r="AG46" s="171"/>
      <c r="AH46" s="171"/>
      <c r="AI46" s="3"/>
    </row>
    <row r="47" spans="1:35" ht="21" customHeight="1">
      <c r="A47" s="167" t="s">
        <v>60</v>
      </c>
      <c r="B47" s="167"/>
      <c r="C47" s="167"/>
      <c r="D47" s="167"/>
      <c r="E47" s="167"/>
      <c r="F47" s="167"/>
      <c r="G47" s="167"/>
      <c r="H47" s="172">
        <v>45598</v>
      </c>
      <c r="I47" s="172"/>
      <c r="J47" s="172"/>
      <c r="K47" s="172"/>
      <c r="L47" s="172"/>
      <c r="M47" s="172"/>
      <c r="N47" s="172"/>
      <c r="O47" s="166">
        <v>218.97</v>
      </c>
      <c r="P47" s="166"/>
      <c r="Q47" s="166"/>
      <c r="R47" s="166"/>
      <c r="S47" s="166"/>
      <c r="T47" s="173">
        <v>1.9801</v>
      </c>
      <c r="U47" s="173"/>
      <c r="V47" s="173"/>
      <c r="W47" s="166">
        <v>18</v>
      </c>
      <c r="X47" s="166"/>
      <c r="Y47" s="166"/>
      <c r="Z47" s="166"/>
      <c r="AA47" s="172">
        <v>45566</v>
      </c>
      <c r="AB47" s="172"/>
      <c r="AC47" s="172"/>
      <c r="AD47" s="172"/>
      <c r="AE47" s="166">
        <v>18</v>
      </c>
      <c r="AF47" s="166"/>
      <c r="AG47" s="166"/>
      <c r="AH47" s="166"/>
      <c r="AI47" s="3"/>
    </row>
    <row r="48" spans="1:35" ht="21" customHeight="1">
      <c r="A48" s="167" t="s">
        <v>61</v>
      </c>
      <c r="B48" s="167"/>
      <c r="C48" s="167"/>
      <c r="D48" s="167"/>
      <c r="E48" s="167"/>
      <c r="F48" s="167"/>
      <c r="G48" s="167"/>
      <c r="H48" s="172">
        <v>45621</v>
      </c>
      <c r="I48" s="172"/>
      <c r="J48" s="172"/>
      <c r="K48" s="172"/>
      <c r="L48" s="172"/>
      <c r="M48" s="172"/>
      <c r="N48" s="172"/>
      <c r="O48" s="166">
        <v>153.37</v>
      </c>
      <c r="P48" s="166"/>
      <c r="Q48" s="166"/>
      <c r="R48" s="166"/>
      <c r="S48" s="166"/>
      <c r="T48" s="173">
        <v>0.19769999999999999</v>
      </c>
      <c r="U48" s="173"/>
      <c r="V48" s="173"/>
      <c r="W48" s="166">
        <v>18</v>
      </c>
      <c r="X48" s="166"/>
      <c r="Y48" s="166"/>
      <c r="Z48" s="166"/>
      <c r="AA48" s="172">
        <v>45566</v>
      </c>
      <c r="AB48" s="172"/>
      <c r="AC48" s="172"/>
      <c r="AD48" s="172"/>
      <c r="AE48" s="166">
        <v>18</v>
      </c>
      <c r="AF48" s="166"/>
      <c r="AG48" s="166"/>
      <c r="AH48" s="166"/>
      <c r="AI48" s="3"/>
    </row>
    <row r="49" spans="1:35" ht="21" customHeight="1">
      <c r="A49" s="174" t="s">
        <v>62</v>
      </c>
      <c r="B49" s="174"/>
      <c r="C49" s="174"/>
      <c r="D49" s="174"/>
      <c r="E49" s="174"/>
      <c r="F49" s="174"/>
      <c r="G49" s="174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71"/>
      <c r="AA49" s="172">
        <v>45566</v>
      </c>
      <c r="AB49" s="172"/>
      <c r="AC49" s="172"/>
      <c r="AD49" s="172"/>
      <c r="AE49" s="166">
        <v>18</v>
      </c>
      <c r="AF49" s="166"/>
      <c r="AG49" s="166"/>
      <c r="AH49" s="166"/>
      <c r="AI49" s="3"/>
    </row>
    <row r="50" spans="1:35" ht="15.75" customHeight="1">
      <c r="A50" s="174" t="s">
        <v>63</v>
      </c>
      <c r="B50" s="174"/>
      <c r="C50" s="174"/>
      <c r="D50" s="174"/>
      <c r="E50" s="174"/>
      <c r="F50" s="174"/>
      <c r="G50" s="174"/>
      <c r="H50" s="175"/>
      <c r="I50" s="175"/>
      <c r="J50" s="175"/>
      <c r="K50" s="175"/>
      <c r="L50" s="175"/>
      <c r="M50" s="175"/>
      <c r="N50" s="175"/>
      <c r="O50" s="175"/>
      <c r="P50" s="175"/>
      <c r="Q50" s="175"/>
      <c r="R50" s="175"/>
      <c r="S50" s="175"/>
      <c r="T50" s="175"/>
      <c r="U50" s="175"/>
      <c r="V50" s="175"/>
      <c r="W50" s="175"/>
      <c r="X50" s="175"/>
      <c r="Y50" s="175"/>
      <c r="Z50" s="175"/>
      <c r="AA50" s="172">
        <v>45566</v>
      </c>
      <c r="AB50" s="172"/>
      <c r="AC50" s="172"/>
      <c r="AD50" s="172"/>
      <c r="AE50" s="166">
        <v>18</v>
      </c>
      <c r="AF50" s="166"/>
      <c r="AG50" s="166"/>
      <c r="AH50" s="166"/>
      <c r="AI50" s="4"/>
    </row>
    <row r="51" spans="1:35" ht="22" customHeight="1">
      <c r="A51" s="167" t="s">
        <v>64</v>
      </c>
      <c r="B51" s="167"/>
      <c r="C51" s="167"/>
      <c r="D51" s="167"/>
      <c r="E51" s="167"/>
      <c r="F51" s="167"/>
      <c r="G51" s="167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66">
        <v>0</v>
      </c>
      <c r="X51" s="166"/>
      <c r="Y51" s="166"/>
      <c r="Z51" s="166"/>
      <c r="AA51" s="171"/>
      <c r="AB51" s="171"/>
      <c r="AC51" s="171"/>
      <c r="AD51" s="171"/>
      <c r="AE51" s="166">
        <v>0</v>
      </c>
      <c r="AF51" s="166"/>
      <c r="AG51" s="166"/>
      <c r="AH51" s="166"/>
      <c r="AI51" s="3"/>
    </row>
    <row r="52" spans="1:35" ht="22" customHeight="1">
      <c r="A52" s="167" t="s">
        <v>65</v>
      </c>
      <c r="B52" s="167"/>
      <c r="C52" s="167"/>
      <c r="D52" s="167"/>
      <c r="E52" s="167"/>
      <c r="F52" s="167"/>
      <c r="G52" s="167"/>
      <c r="H52" s="172">
        <v>45604</v>
      </c>
      <c r="I52" s="172"/>
      <c r="J52" s="172"/>
      <c r="K52" s="172"/>
      <c r="L52" s="172"/>
      <c r="M52" s="172"/>
      <c r="N52" s="172"/>
      <c r="O52" s="166">
        <v>113.79</v>
      </c>
      <c r="P52" s="166"/>
      <c r="Q52" s="166"/>
      <c r="R52" s="166"/>
      <c r="S52" s="166"/>
      <c r="T52" s="173">
        <v>0.24740000000000001</v>
      </c>
      <c r="U52" s="173"/>
      <c r="V52" s="173"/>
      <c r="W52" s="166">
        <v>18</v>
      </c>
      <c r="X52" s="166"/>
      <c r="Y52" s="166"/>
      <c r="Z52" s="166"/>
      <c r="AA52" s="172">
        <v>45566</v>
      </c>
      <c r="AB52" s="172"/>
      <c r="AC52" s="172"/>
      <c r="AD52" s="172"/>
      <c r="AE52" s="166">
        <v>18</v>
      </c>
      <c r="AF52" s="166"/>
      <c r="AG52" s="166"/>
      <c r="AH52" s="166"/>
      <c r="AI52" s="171"/>
    </row>
    <row r="53" spans="1:35" ht="20" customHeight="1">
      <c r="A53" s="167" t="s">
        <v>66</v>
      </c>
      <c r="B53" s="167"/>
      <c r="C53" s="167"/>
      <c r="D53" s="167"/>
      <c r="E53" s="167"/>
      <c r="F53" s="167"/>
      <c r="G53" s="167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  <c r="W53" s="166">
        <v>0</v>
      </c>
      <c r="X53" s="166"/>
      <c r="Y53" s="166"/>
      <c r="Z53" s="166"/>
      <c r="AA53" s="171"/>
      <c r="AB53" s="171"/>
      <c r="AC53" s="171"/>
      <c r="AD53" s="171"/>
      <c r="AE53" s="166">
        <v>0</v>
      </c>
      <c r="AF53" s="166"/>
      <c r="AG53" s="166"/>
      <c r="AH53" s="166"/>
      <c r="AI53" s="3"/>
    </row>
    <row r="54" spans="1:35" ht="16" customHeight="1">
      <c r="A54" s="167" t="s">
        <v>67</v>
      </c>
      <c r="B54" s="167"/>
      <c r="C54" s="167"/>
      <c r="D54" s="167"/>
      <c r="E54" s="167"/>
      <c r="F54" s="167"/>
      <c r="G54" s="167"/>
      <c r="H54" s="172">
        <v>45604</v>
      </c>
      <c r="I54" s="172"/>
      <c r="J54" s="172"/>
      <c r="K54" s="172"/>
      <c r="L54" s="172"/>
      <c r="M54" s="172"/>
      <c r="N54" s="172"/>
      <c r="O54" s="166">
        <v>0</v>
      </c>
      <c r="P54" s="166"/>
      <c r="Q54" s="166"/>
      <c r="R54" s="166"/>
      <c r="S54" s="166"/>
      <c r="T54" s="173">
        <v>0</v>
      </c>
      <c r="U54" s="173"/>
      <c r="V54" s="173"/>
      <c r="W54" s="166">
        <v>18</v>
      </c>
      <c r="X54" s="166"/>
      <c r="Y54" s="166"/>
      <c r="Z54" s="166"/>
      <c r="AA54" s="172">
        <v>45566</v>
      </c>
      <c r="AB54" s="172"/>
      <c r="AC54" s="172"/>
      <c r="AD54" s="172"/>
      <c r="AE54" s="166">
        <v>18</v>
      </c>
      <c r="AF54" s="166"/>
      <c r="AG54" s="166"/>
      <c r="AH54" s="166"/>
      <c r="AI54" s="4"/>
    </row>
    <row r="55" spans="1:35" ht="23.25" customHeight="1">
      <c r="A55" s="209" t="s">
        <v>271</v>
      </c>
      <c r="B55" s="171"/>
      <c r="C55" s="171"/>
      <c r="D55" s="171"/>
      <c r="E55" s="171"/>
      <c r="F55" s="171"/>
      <c r="G55" s="171"/>
      <c r="H55" s="210">
        <v>45566</v>
      </c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  <c r="X55" s="171"/>
      <c r="Y55" s="171"/>
      <c r="Z55" s="171"/>
      <c r="AA55" s="171"/>
      <c r="AB55" s="171"/>
      <c r="AC55" s="171"/>
      <c r="AD55" s="171"/>
      <c r="AE55" s="180">
        <v>18</v>
      </c>
      <c r="AF55" s="180"/>
      <c r="AG55" s="180"/>
      <c r="AH55" s="180"/>
      <c r="AI55" s="3"/>
    </row>
    <row r="56" spans="1:35" ht="26" customHeight="1">
      <c r="A56" s="181" t="s">
        <v>69</v>
      </c>
      <c r="B56" s="181"/>
      <c r="C56" s="181"/>
      <c r="D56" s="181"/>
      <c r="E56" s="181"/>
      <c r="F56" s="181"/>
      <c r="G56" s="18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80">
        <v>0</v>
      </c>
      <c r="X56" s="180"/>
      <c r="Y56" s="180"/>
      <c r="Z56" s="180"/>
      <c r="AA56" s="171"/>
      <c r="AB56" s="171"/>
      <c r="AC56" s="171"/>
      <c r="AD56" s="171"/>
      <c r="AE56" s="180">
        <v>0</v>
      </c>
      <c r="AF56" s="180"/>
      <c r="AG56" s="180"/>
      <c r="AH56" s="180"/>
      <c r="AI56" s="3"/>
    </row>
    <row r="57" spans="1:35" ht="21" customHeight="1">
      <c r="A57" s="174" t="s">
        <v>70</v>
      </c>
      <c r="B57" s="174"/>
      <c r="C57" s="174"/>
      <c r="D57" s="174"/>
      <c r="E57" s="174"/>
      <c r="F57" s="174"/>
      <c r="G57" s="174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  <c r="Y57" s="171"/>
      <c r="Z57" s="171"/>
      <c r="AA57" s="171"/>
      <c r="AB57" s="171"/>
      <c r="AC57" s="171"/>
      <c r="AD57" s="171"/>
      <c r="AE57" s="171"/>
      <c r="AF57" s="171"/>
      <c r="AG57" s="171"/>
      <c r="AH57" s="171"/>
      <c r="AI57" s="3"/>
    </row>
    <row r="58" spans="1:35" ht="22" customHeight="1">
      <c r="A58" s="167" t="s">
        <v>71</v>
      </c>
      <c r="B58" s="167"/>
      <c r="C58" s="167"/>
      <c r="D58" s="167"/>
      <c r="E58" s="167"/>
      <c r="F58" s="167"/>
      <c r="G58" s="167"/>
      <c r="H58" s="172">
        <v>45600</v>
      </c>
      <c r="I58" s="172"/>
      <c r="J58" s="172"/>
      <c r="K58" s="172"/>
      <c r="L58" s="172"/>
      <c r="M58" s="172"/>
      <c r="N58" s="172"/>
      <c r="O58" s="166">
        <v>0</v>
      </c>
      <c r="P58" s="166"/>
      <c r="Q58" s="166"/>
      <c r="R58" s="166"/>
      <c r="S58" s="166"/>
      <c r="T58" s="173">
        <v>0</v>
      </c>
      <c r="U58" s="173"/>
      <c r="V58" s="173"/>
      <c r="W58" s="166">
        <v>18</v>
      </c>
      <c r="X58" s="166"/>
      <c r="Y58" s="166"/>
      <c r="Z58" s="166"/>
      <c r="AA58" s="172">
        <v>45566</v>
      </c>
      <c r="AB58" s="172"/>
      <c r="AC58" s="172"/>
      <c r="AD58" s="172"/>
      <c r="AE58" s="166">
        <v>18</v>
      </c>
      <c r="AF58" s="166"/>
      <c r="AG58" s="166"/>
      <c r="AH58" s="166"/>
      <c r="AI58" s="3"/>
    </row>
    <row r="59" spans="1:35" ht="21" customHeight="1">
      <c r="A59" s="167" t="s">
        <v>72</v>
      </c>
      <c r="B59" s="167"/>
      <c r="C59" s="167"/>
      <c r="D59" s="167"/>
      <c r="E59" s="167"/>
      <c r="F59" s="167"/>
      <c r="G59" s="167"/>
      <c r="H59" s="172">
        <v>45626</v>
      </c>
      <c r="I59" s="172"/>
      <c r="J59" s="172"/>
      <c r="K59" s="172"/>
      <c r="L59" s="172"/>
      <c r="M59" s="172"/>
      <c r="N59" s="172"/>
      <c r="O59" s="166">
        <v>434.44</v>
      </c>
      <c r="P59" s="166"/>
      <c r="Q59" s="166"/>
      <c r="R59" s="166"/>
      <c r="S59" s="166"/>
      <c r="T59" s="173">
        <v>2</v>
      </c>
      <c r="U59" s="173"/>
      <c r="V59" s="173"/>
      <c r="W59" s="166">
        <v>18</v>
      </c>
      <c r="X59" s="166"/>
      <c r="Y59" s="166"/>
      <c r="Z59" s="166"/>
      <c r="AA59" s="172">
        <v>45566</v>
      </c>
      <c r="AB59" s="172"/>
      <c r="AC59" s="172"/>
      <c r="AD59" s="172"/>
      <c r="AE59" s="166">
        <v>18</v>
      </c>
      <c r="AF59" s="166"/>
      <c r="AG59" s="166"/>
      <c r="AH59" s="166"/>
      <c r="AI59" s="3"/>
    </row>
    <row r="60" spans="1:35" ht="20" customHeight="1">
      <c r="A60" s="167" t="s">
        <v>73</v>
      </c>
      <c r="B60" s="167"/>
      <c r="C60" s="167"/>
      <c r="D60" s="167"/>
      <c r="E60" s="167"/>
      <c r="F60" s="167"/>
      <c r="G60" s="167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66">
        <v>0</v>
      </c>
      <c r="X60" s="166"/>
      <c r="Y60" s="166"/>
      <c r="Z60" s="166"/>
      <c r="AA60" s="171"/>
      <c r="AB60" s="171"/>
      <c r="AC60" s="171"/>
      <c r="AD60" s="171"/>
      <c r="AE60" s="166">
        <v>0</v>
      </c>
      <c r="AF60" s="166"/>
      <c r="AG60" s="166"/>
      <c r="AH60" s="166"/>
      <c r="AI60" s="3"/>
    </row>
    <row r="61" spans="1:35" ht="22" customHeight="1">
      <c r="A61" s="167" t="s">
        <v>74</v>
      </c>
      <c r="B61" s="167"/>
      <c r="C61" s="167"/>
      <c r="D61" s="167"/>
      <c r="E61" s="167"/>
      <c r="F61" s="167"/>
      <c r="G61" s="167"/>
      <c r="H61" s="172">
        <v>45626</v>
      </c>
      <c r="I61" s="172"/>
      <c r="J61" s="172"/>
      <c r="K61" s="172"/>
      <c r="L61" s="172"/>
      <c r="M61" s="172"/>
      <c r="N61" s="172"/>
      <c r="O61" s="166">
        <v>398.4</v>
      </c>
      <c r="P61" s="166"/>
      <c r="Q61" s="166"/>
      <c r="R61" s="166"/>
      <c r="S61" s="166"/>
      <c r="T61" s="173">
        <v>2</v>
      </c>
      <c r="U61" s="173"/>
      <c r="V61" s="173"/>
      <c r="W61" s="166">
        <v>18</v>
      </c>
      <c r="X61" s="166"/>
      <c r="Y61" s="166"/>
      <c r="Z61" s="166"/>
      <c r="AA61" s="172">
        <v>45566</v>
      </c>
      <c r="AB61" s="172"/>
      <c r="AC61" s="172"/>
      <c r="AD61" s="172"/>
      <c r="AE61" s="166">
        <v>18</v>
      </c>
      <c r="AF61" s="166"/>
      <c r="AG61" s="166"/>
      <c r="AH61" s="166"/>
      <c r="AI61" s="3"/>
    </row>
    <row r="62" spans="1:35" ht="21" customHeight="1">
      <c r="A62" s="167" t="s">
        <v>75</v>
      </c>
      <c r="B62" s="167"/>
      <c r="C62" s="167"/>
      <c r="D62" s="167"/>
      <c r="E62" s="167"/>
      <c r="F62" s="167"/>
      <c r="G62" s="167"/>
      <c r="H62" s="172">
        <v>45604</v>
      </c>
      <c r="I62" s="172"/>
      <c r="J62" s="172"/>
      <c r="K62" s="172"/>
      <c r="L62" s="172"/>
      <c r="M62" s="172"/>
      <c r="N62" s="172"/>
      <c r="O62" s="166">
        <v>199.49</v>
      </c>
      <c r="P62" s="166"/>
      <c r="Q62" s="166"/>
      <c r="R62" s="166"/>
      <c r="S62" s="166"/>
      <c r="T62" s="173">
        <v>1.2196</v>
      </c>
      <c r="U62" s="173"/>
      <c r="V62" s="173"/>
      <c r="W62" s="166">
        <v>18</v>
      </c>
      <c r="X62" s="166"/>
      <c r="Y62" s="166"/>
      <c r="Z62" s="166"/>
      <c r="AA62" s="172">
        <v>45566</v>
      </c>
      <c r="AB62" s="172"/>
      <c r="AC62" s="172"/>
      <c r="AD62" s="172"/>
      <c r="AE62" s="166">
        <v>18</v>
      </c>
      <c r="AF62" s="166"/>
      <c r="AG62" s="166"/>
      <c r="AH62" s="166"/>
      <c r="AI62" s="3"/>
    </row>
    <row r="63" spans="1:35" ht="20" customHeight="1">
      <c r="A63" s="167" t="s">
        <v>76</v>
      </c>
      <c r="B63" s="167"/>
      <c r="C63" s="167"/>
      <c r="D63" s="167"/>
      <c r="E63" s="167"/>
      <c r="F63" s="167"/>
      <c r="G63" s="167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66">
        <v>0</v>
      </c>
      <c r="X63" s="166"/>
      <c r="Y63" s="166"/>
      <c r="Z63" s="166"/>
      <c r="AA63" s="171"/>
      <c r="AB63" s="171"/>
      <c r="AC63" s="171"/>
      <c r="AD63" s="171"/>
      <c r="AE63" s="166">
        <v>0</v>
      </c>
      <c r="AF63" s="166"/>
      <c r="AG63" s="166"/>
      <c r="AH63" s="166"/>
      <c r="AI63" s="3"/>
    </row>
    <row r="64" spans="1:35" ht="22" customHeight="1">
      <c r="A64" s="167" t="s">
        <v>77</v>
      </c>
      <c r="B64" s="167"/>
      <c r="C64" s="167"/>
      <c r="D64" s="167"/>
      <c r="E64" s="167"/>
      <c r="F64" s="167"/>
      <c r="G64" s="167"/>
      <c r="H64" s="172">
        <v>45612</v>
      </c>
      <c r="I64" s="172"/>
      <c r="J64" s="172"/>
      <c r="K64" s="172"/>
      <c r="L64" s="172"/>
      <c r="M64" s="172"/>
      <c r="N64" s="172"/>
      <c r="O64" s="166">
        <v>0</v>
      </c>
      <c r="P64" s="166"/>
      <c r="Q64" s="166"/>
      <c r="R64" s="166"/>
      <c r="S64" s="166"/>
      <c r="T64" s="173">
        <v>0</v>
      </c>
      <c r="U64" s="173"/>
      <c r="V64" s="173"/>
      <c r="W64" s="166">
        <v>18</v>
      </c>
      <c r="X64" s="166"/>
      <c r="Y64" s="166"/>
      <c r="Z64" s="166"/>
      <c r="AA64" s="172">
        <v>45566</v>
      </c>
      <c r="AB64" s="172"/>
      <c r="AC64" s="172"/>
      <c r="AD64" s="172"/>
      <c r="AE64" s="166">
        <v>18</v>
      </c>
      <c r="AF64" s="166"/>
      <c r="AG64" s="166"/>
      <c r="AH64" s="166"/>
      <c r="AI64" s="3"/>
    </row>
    <row r="65" spans="1:35" ht="20" customHeight="1">
      <c r="A65" s="167" t="s">
        <v>78</v>
      </c>
      <c r="B65" s="167"/>
      <c r="C65" s="167"/>
      <c r="D65" s="167"/>
      <c r="E65" s="167"/>
      <c r="F65" s="167"/>
      <c r="G65" s="167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66">
        <v>0</v>
      </c>
      <c r="X65" s="166"/>
      <c r="Y65" s="166"/>
      <c r="Z65" s="166"/>
      <c r="AA65" s="171"/>
      <c r="AB65" s="171"/>
      <c r="AC65" s="171"/>
      <c r="AD65" s="171"/>
      <c r="AE65" s="166">
        <v>0</v>
      </c>
      <c r="AF65" s="166"/>
      <c r="AG65" s="166"/>
      <c r="AH65" s="166"/>
      <c r="AI65" s="3"/>
    </row>
    <row r="66" spans="1:35" ht="22" customHeight="1">
      <c r="A66" s="167" t="s">
        <v>79</v>
      </c>
      <c r="B66" s="167"/>
      <c r="C66" s="167"/>
      <c r="D66" s="167"/>
      <c r="E66" s="167"/>
      <c r="F66" s="167"/>
      <c r="G66" s="167"/>
      <c r="H66" s="172">
        <v>45604</v>
      </c>
      <c r="I66" s="172"/>
      <c r="J66" s="172"/>
      <c r="K66" s="172"/>
      <c r="L66" s="172"/>
      <c r="M66" s="172"/>
      <c r="N66" s="172"/>
      <c r="O66" s="166">
        <v>80.08</v>
      </c>
      <c r="P66" s="166"/>
      <c r="Q66" s="166"/>
      <c r="R66" s="166"/>
      <c r="S66" s="166"/>
      <c r="T66" s="173">
        <v>0.34110000000000001</v>
      </c>
      <c r="U66" s="173"/>
      <c r="V66" s="173"/>
      <c r="W66" s="166">
        <v>18</v>
      </c>
      <c r="X66" s="166"/>
      <c r="Y66" s="166"/>
      <c r="Z66" s="166"/>
      <c r="AA66" s="172">
        <v>45566</v>
      </c>
      <c r="AB66" s="172"/>
      <c r="AC66" s="172"/>
      <c r="AD66" s="172"/>
      <c r="AE66" s="166">
        <v>18</v>
      </c>
      <c r="AF66" s="166"/>
      <c r="AG66" s="166"/>
      <c r="AH66" s="166"/>
      <c r="AI66" s="3"/>
    </row>
    <row r="67" spans="1:35" ht="20" customHeight="1">
      <c r="A67" s="167" t="s">
        <v>80</v>
      </c>
      <c r="B67" s="167"/>
      <c r="C67" s="167"/>
      <c r="D67" s="167"/>
      <c r="E67" s="167"/>
      <c r="F67" s="167"/>
      <c r="G67" s="167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66">
        <v>0</v>
      </c>
      <c r="X67" s="166"/>
      <c r="Y67" s="166"/>
      <c r="Z67" s="166"/>
      <c r="AA67" s="171"/>
      <c r="AB67" s="171"/>
      <c r="AC67" s="171"/>
      <c r="AD67" s="171"/>
      <c r="AE67" s="166">
        <v>0</v>
      </c>
      <c r="AF67" s="166"/>
      <c r="AG67" s="166"/>
      <c r="AH67" s="166"/>
      <c r="AI67" s="3"/>
    </row>
    <row r="68" spans="1:35" ht="21" customHeight="1">
      <c r="A68" s="167" t="s">
        <v>81</v>
      </c>
      <c r="B68" s="167"/>
      <c r="C68" s="167"/>
      <c r="D68" s="167"/>
      <c r="E68" s="167"/>
      <c r="F68" s="167"/>
      <c r="G68" s="167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66">
        <v>0</v>
      </c>
      <c r="X68" s="166"/>
      <c r="Y68" s="166"/>
      <c r="Z68" s="166"/>
      <c r="AA68" s="171"/>
      <c r="AB68" s="171"/>
      <c r="AC68" s="171"/>
      <c r="AD68" s="171"/>
      <c r="AE68" s="166">
        <v>0</v>
      </c>
      <c r="AF68" s="166"/>
      <c r="AG68" s="166"/>
      <c r="AH68" s="166"/>
      <c r="AI68" s="3"/>
    </row>
    <row r="69" spans="1:35" ht="21" customHeight="1">
      <c r="A69" s="167" t="s">
        <v>82</v>
      </c>
      <c r="B69" s="167"/>
      <c r="C69" s="167"/>
      <c r="D69" s="167"/>
      <c r="E69" s="167"/>
      <c r="F69" s="167"/>
      <c r="G69" s="167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66">
        <v>0</v>
      </c>
      <c r="X69" s="166"/>
      <c r="Y69" s="166"/>
      <c r="Z69" s="166"/>
      <c r="AA69" s="171"/>
      <c r="AB69" s="171"/>
      <c r="AC69" s="171"/>
      <c r="AD69" s="171"/>
      <c r="AE69" s="166">
        <v>0</v>
      </c>
      <c r="AF69" s="166"/>
      <c r="AG69" s="166"/>
      <c r="AH69" s="166"/>
      <c r="AI69" s="3"/>
    </row>
    <row r="70" spans="1:35" ht="15.5" customHeight="1">
      <c r="A70" s="167" t="s">
        <v>83</v>
      </c>
      <c r="B70" s="167"/>
      <c r="C70" s="167"/>
      <c r="D70" s="167"/>
      <c r="E70" s="167"/>
      <c r="F70" s="167"/>
      <c r="G70" s="167"/>
      <c r="H70" s="175"/>
      <c r="I70" s="175"/>
      <c r="J70" s="175"/>
      <c r="K70" s="175"/>
      <c r="L70" s="175"/>
      <c r="M70" s="175"/>
      <c r="N70" s="175"/>
      <c r="O70" s="175"/>
      <c r="P70" s="175"/>
      <c r="Q70" s="175"/>
      <c r="R70" s="175"/>
      <c r="S70" s="175"/>
      <c r="T70" s="175"/>
      <c r="U70" s="175"/>
      <c r="V70" s="175"/>
      <c r="W70" s="166">
        <v>0</v>
      </c>
      <c r="X70" s="166"/>
      <c r="Y70" s="166"/>
      <c r="Z70" s="166"/>
      <c r="AA70" s="175"/>
      <c r="AB70" s="175"/>
      <c r="AC70" s="175"/>
      <c r="AD70" s="175"/>
      <c r="AE70" s="166">
        <v>0</v>
      </c>
      <c r="AF70" s="166"/>
      <c r="AG70" s="166"/>
      <c r="AH70" s="166"/>
      <c r="AI70" s="4"/>
    </row>
    <row r="71" spans="1:35" ht="22" customHeight="1">
      <c r="A71" s="167" t="s">
        <v>84</v>
      </c>
      <c r="B71" s="167"/>
      <c r="C71" s="167"/>
      <c r="D71" s="167"/>
      <c r="E71" s="167"/>
      <c r="F71" s="167"/>
      <c r="G71" s="167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66">
        <v>0</v>
      </c>
      <c r="X71" s="166"/>
      <c r="Y71" s="166"/>
      <c r="Z71" s="166"/>
      <c r="AA71" s="171"/>
      <c r="AB71" s="171"/>
      <c r="AC71" s="171"/>
      <c r="AD71" s="171"/>
      <c r="AE71" s="166">
        <v>0</v>
      </c>
      <c r="AF71" s="166"/>
      <c r="AG71" s="166"/>
      <c r="AH71" s="166"/>
      <c r="AI71" s="3"/>
    </row>
    <row r="72" spans="1:35" ht="21" customHeight="1">
      <c r="A72" s="167" t="s">
        <v>85</v>
      </c>
      <c r="B72" s="167"/>
      <c r="C72" s="167"/>
      <c r="D72" s="167"/>
      <c r="E72" s="167"/>
      <c r="F72" s="167"/>
      <c r="G72" s="167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66">
        <v>0</v>
      </c>
      <c r="X72" s="166"/>
      <c r="Y72" s="166"/>
      <c r="Z72" s="166"/>
      <c r="AA72" s="171"/>
      <c r="AB72" s="171"/>
      <c r="AC72" s="171"/>
      <c r="AD72" s="171"/>
      <c r="AE72" s="166">
        <v>0</v>
      </c>
      <c r="AF72" s="166"/>
      <c r="AG72" s="166"/>
      <c r="AH72" s="166"/>
      <c r="AI72" s="171"/>
    </row>
    <row r="73" spans="1:35" ht="21" customHeight="1">
      <c r="A73" s="167" t="s">
        <v>86</v>
      </c>
      <c r="B73" s="167"/>
      <c r="C73" s="167"/>
      <c r="D73" s="167"/>
      <c r="E73" s="167"/>
      <c r="F73" s="167"/>
      <c r="G73" s="167"/>
      <c r="H73" s="171"/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66">
        <v>0</v>
      </c>
      <c r="X73" s="166"/>
      <c r="Y73" s="166"/>
      <c r="Z73" s="166"/>
      <c r="AA73" s="171"/>
      <c r="AB73" s="171"/>
      <c r="AC73" s="171"/>
      <c r="AD73" s="171"/>
      <c r="AE73" s="166">
        <v>0</v>
      </c>
      <c r="AF73" s="166"/>
      <c r="AG73" s="166"/>
      <c r="AH73" s="166"/>
      <c r="AI73" s="3"/>
    </row>
    <row r="74" spans="1:35" ht="21" customHeight="1">
      <c r="A74" s="174" t="s">
        <v>87</v>
      </c>
      <c r="B74" s="174"/>
      <c r="C74" s="174"/>
      <c r="D74" s="174"/>
      <c r="E74" s="174"/>
      <c r="F74" s="174"/>
      <c r="G74" s="174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  <c r="X74" s="171"/>
      <c r="Y74" s="171"/>
      <c r="Z74" s="171"/>
      <c r="AA74" s="171"/>
      <c r="AB74" s="171"/>
      <c r="AC74" s="171"/>
      <c r="AD74" s="171"/>
      <c r="AE74" s="171"/>
      <c r="AF74" s="171"/>
      <c r="AG74" s="171"/>
      <c r="AH74" s="171"/>
      <c r="AI74" s="3"/>
    </row>
    <row r="75" spans="1:35" ht="22" customHeight="1">
      <c r="A75" s="167" t="s">
        <v>88</v>
      </c>
      <c r="B75" s="167"/>
      <c r="C75" s="167"/>
      <c r="D75" s="167"/>
      <c r="E75" s="167"/>
      <c r="F75" s="167"/>
      <c r="G75" s="167"/>
      <c r="H75" s="172">
        <v>45604</v>
      </c>
      <c r="I75" s="172"/>
      <c r="J75" s="172"/>
      <c r="K75" s="172"/>
      <c r="L75" s="172"/>
      <c r="M75" s="172"/>
      <c r="N75" s="172"/>
      <c r="O75" s="166">
        <v>0</v>
      </c>
      <c r="P75" s="166"/>
      <c r="Q75" s="166"/>
      <c r="R75" s="166"/>
      <c r="S75" s="166"/>
      <c r="T75" s="173">
        <v>0</v>
      </c>
      <c r="U75" s="173"/>
      <c r="V75" s="173"/>
      <c r="W75" s="166">
        <v>18</v>
      </c>
      <c r="X75" s="166"/>
      <c r="Y75" s="166"/>
      <c r="Z75" s="166"/>
      <c r="AA75" s="172">
        <v>45566</v>
      </c>
      <c r="AB75" s="172"/>
      <c r="AC75" s="172"/>
      <c r="AD75" s="172"/>
      <c r="AE75" s="166">
        <v>18</v>
      </c>
      <c r="AF75" s="166"/>
      <c r="AG75" s="166"/>
      <c r="AH75" s="166"/>
      <c r="AI75" s="3"/>
    </row>
    <row r="76" spans="1:35" ht="21" customHeight="1">
      <c r="A76" s="167" t="s">
        <v>89</v>
      </c>
      <c r="B76" s="167"/>
      <c r="C76" s="167"/>
      <c r="D76" s="167"/>
      <c r="E76" s="167"/>
      <c r="F76" s="167"/>
      <c r="G76" s="167"/>
      <c r="H76" s="172">
        <v>45601</v>
      </c>
      <c r="I76" s="172"/>
      <c r="J76" s="172"/>
      <c r="K76" s="172"/>
      <c r="L76" s="172"/>
      <c r="M76" s="172"/>
      <c r="N76" s="172"/>
      <c r="O76" s="166">
        <v>0</v>
      </c>
      <c r="P76" s="166"/>
      <c r="Q76" s="166"/>
      <c r="R76" s="166"/>
      <c r="S76" s="166"/>
      <c r="T76" s="173">
        <v>0</v>
      </c>
      <c r="U76" s="173"/>
      <c r="V76" s="173"/>
      <c r="W76" s="166">
        <v>18</v>
      </c>
      <c r="X76" s="166"/>
      <c r="Y76" s="166"/>
      <c r="Z76" s="166"/>
      <c r="AA76" s="172">
        <v>45566</v>
      </c>
      <c r="AB76" s="172"/>
      <c r="AC76" s="172"/>
      <c r="AD76" s="172"/>
      <c r="AE76" s="166">
        <v>18</v>
      </c>
      <c r="AF76" s="166"/>
      <c r="AG76" s="166"/>
      <c r="AH76" s="166"/>
      <c r="AI76" s="3"/>
    </row>
    <row r="77" spans="1:35" ht="20" customHeight="1">
      <c r="A77" s="174" t="s">
        <v>90</v>
      </c>
      <c r="B77" s="174"/>
      <c r="C77" s="174"/>
      <c r="D77" s="174"/>
      <c r="E77" s="174"/>
      <c r="F77" s="174"/>
      <c r="G77" s="174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  <c r="Z77" s="171"/>
      <c r="AA77" s="172">
        <v>45566</v>
      </c>
      <c r="AB77" s="172"/>
      <c r="AC77" s="172"/>
      <c r="AD77" s="172"/>
      <c r="AE77" s="166">
        <v>18</v>
      </c>
      <c r="AF77" s="166"/>
      <c r="AG77" s="166"/>
      <c r="AH77" s="166"/>
      <c r="AI77" s="3"/>
    </row>
    <row r="78" spans="1:35" ht="21" customHeight="1">
      <c r="A78" s="167" t="s">
        <v>91</v>
      </c>
      <c r="B78" s="167"/>
      <c r="C78" s="167"/>
      <c r="D78" s="167"/>
      <c r="E78" s="167"/>
      <c r="F78" s="167"/>
      <c r="G78" s="167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66">
        <v>0</v>
      </c>
      <c r="X78" s="166"/>
      <c r="Y78" s="166"/>
      <c r="Z78" s="166"/>
      <c r="AA78" s="171"/>
      <c r="AB78" s="171"/>
      <c r="AC78" s="171"/>
      <c r="AD78" s="171"/>
      <c r="AE78" s="166">
        <v>0</v>
      </c>
      <c r="AF78" s="166"/>
      <c r="AG78" s="166"/>
      <c r="AH78" s="166"/>
      <c r="AI78" s="3"/>
    </row>
    <row r="79" spans="1:35" ht="36" customHeight="1">
      <c r="A79" s="176" t="s">
        <v>92</v>
      </c>
      <c r="B79" s="176"/>
      <c r="C79" s="176"/>
      <c r="D79" s="176"/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66">
        <v>0</v>
      </c>
      <c r="X79" s="166"/>
      <c r="Y79" s="166"/>
      <c r="Z79" s="166"/>
      <c r="AA79" s="176"/>
      <c r="AB79" s="176"/>
      <c r="AC79" s="176"/>
      <c r="AD79" s="176"/>
      <c r="AE79" s="166">
        <v>0</v>
      </c>
      <c r="AF79" s="166"/>
      <c r="AG79" s="166"/>
      <c r="AH79" s="166"/>
      <c r="AI79" s="2"/>
    </row>
    <row r="80" spans="1:35" ht="27" customHeight="1">
      <c r="A80" s="181" t="s">
        <v>93</v>
      </c>
      <c r="B80" s="181"/>
      <c r="C80" s="181"/>
      <c r="D80" s="181"/>
      <c r="E80" s="181"/>
      <c r="F80" s="181"/>
      <c r="G80" s="181"/>
      <c r="H80" s="171"/>
      <c r="I80" s="171"/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  <c r="W80" s="180">
        <v>0</v>
      </c>
      <c r="X80" s="180"/>
      <c r="Y80" s="180"/>
      <c r="Z80" s="180"/>
      <c r="AA80" s="171"/>
      <c r="AB80" s="171"/>
      <c r="AC80" s="171"/>
      <c r="AD80" s="171"/>
      <c r="AE80" s="180">
        <v>0</v>
      </c>
      <c r="AF80" s="180"/>
      <c r="AG80" s="180"/>
      <c r="AH80" s="180"/>
      <c r="AI80" s="3"/>
    </row>
    <row r="81" spans="1:35" ht="22" customHeight="1">
      <c r="A81" s="167" t="s">
        <v>94</v>
      </c>
      <c r="B81" s="167"/>
      <c r="C81" s="167"/>
      <c r="D81" s="167"/>
      <c r="E81" s="167"/>
      <c r="F81" s="167"/>
      <c r="G81" s="167"/>
      <c r="H81" s="172">
        <v>45611</v>
      </c>
      <c r="I81" s="172"/>
      <c r="J81" s="172"/>
      <c r="K81" s="172"/>
      <c r="L81" s="172"/>
      <c r="M81" s="172"/>
      <c r="N81" s="172"/>
      <c r="O81" s="166">
        <v>26.19</v>
      </c>
      <c r="P81" s="166"/>
      <c r="Q81" s="166"/>
      <c r="R81" s="166"/>
      <c r="S81" s="166"/>
      <c r="T81" s="173">
        <v>0.12470000000000001</v>
      </c>
      <c r="U81" s="173"/>
      <c r="V81" s="173"/>
      <c r="W81" s="166">
        <v>18</v>
      </c>
      <c r="X81" s="166"/>
      <c r="Y81" s="166"/>
      <c r="Z81" s="166"/>
      <c r="AA81" s="172">
        <v>45566</v>
      </c>
      <c r="AB81" s="172"/>
      <c r="AC81" s="172"/>
      <c r="AD81" s="172"/>
      <c r="AE81" s="166">
        <v>18</v>
      </c>
      <c r="AF81" s="166"/>
      <c r="AG81" s="166"/>
      <c r="AH81" s="166"/>
      <c r="AI81" s="3"/>
    </row>
    <row r="82" spans="1:35" ht="21" customHeight="1">
      <c r="A82" s="167" t="s">
        <v>95</v>
      </c>
      <c r="B82" s="167"/>
      <c r="C82" s="167"/>
      <c r="D82" s="167"/>
      <c r="E82" s="167"/>
      <c r="F82" s="167"/>
      <c r="G82" s="167"/>
      <c r="H82" s="172">
        <v>45604</v>
      </c>
      <c r="I82" s="172"/>
      <c r="J82" s="172"/>
      <c r="K82" s="172"/>
      <c r="L82" s="172"/>
      <c r="M82" s="172"/>
      <c r="N82" s="172"/>
      <c r="O82" s="166">
        <v>0</v>
      </c>
      <c r="P82" s="166"/>
      <c r="Q82" s="166"/>
      <c r="R82" s="166"/>
      <c r="S82" s="166"/>
      <c r="T82" s="173">
        <v>0</v>
      </c>
      <c r="U82" s="173"/>
      <c r="V82" s="173"/>
      <c r="W82" s="166">
        <v>18</v>
      </c>
      <c r="X82" s="166"/>
      <c r="Y82" s="166"/>
      <c r="Z82" s="166"/>
      <c r="AA82" s="172">
        <v>45566</v>
      </c>
      <c r="AB82" s="172"/>
      <c r="AC82" s="172"/>
      <c r="AD82" s="172"/>
      <c r="AE82" s="166">
        <v>18</v>
      </c>
      <c r="AF82" s="166"/>
      <c r="AG82" s="166"/>
      <c r="AH82" s="166"/>
      <c r="AI82" s="3"/>
    </row>
    <row r="83" spans="1:35" ht="20" customHeight="1">
      <c r="A83" s="174" t="s">
        <v>96</v>
      </c>
      <c r="B83" s="174"/>
      <c r="C83" s="174"/>
      <c r="D83" s="174"/>
      <c r="E83" s="174"/>
      <c r="F83" s="174"/>
      <c r="G83" s="174"/>
      <c r="H83" s="171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  <c r="X83" s="171"/>
      <c r="Y83" s="171"/>
      <c r="Z83" s="171"/>
      <c r="AA83" s="172">
        <v>45566</v>
      </c>
      <c r="AB83" s="172"/>
      <c r="AC83" s="172"/>
      <c r="AD83" s="172"/>
      <c r="AE83" s="166">
        <v>18</v>
      </c>
      <c r="AF83" s="166"/>
      <c r="AG83" s="166"/>
      <c r="AH83" s="166"/>
      <c r="AI83" s="3"/>
    </row>
    <row r="84" spans="1:35" ht="22" customHeight="1">
      <c r="A84" s="167" t="s">
        <v>97</v>
      </c>
      <c r="B84" s="167"/>
      <c r="C84" s="167"/>
      <c r="D84" s="167"/>
      <c r="E84" s="167"/>
      <c r="F84" s="167"/>
      <c r="G84" s="167"/>
      <c r="H84" s="172">
        <v>45604</v>
      </c>
      <c r="I84" s="172"/>
      <c r="J84" s="172"/>
      <c r="K84" s="172"/>
      <c r="L84" s="172"/>
      <c r="M84" s="172"/>
      <c r="N84" s="172"/>
      <c r="O84" s="178">
        <v>1422.75</v>
      </c>
      <c r="P84" s="178"/>
      <c r="Q84" s="178"/>
      <c r="R84" s="178"/>
      <c r="S84" s="178"/>
      <c r="T84" s="173">
        <v>2</v>
      </c>
      <c r="U84" s="173"/>
      <c r="V84" s="173"/>
      <c r="W84" s="166">
        <v>18</v>
      </c>
      <c r="X84" s="166"/>
      <c r="Y84" s="166"/>
      <c r="Z84" s="166"/>
      <c r="AA84" s="172">
        <v>45566</v>
      </c>
      <c r="AB84" s="172"/>
      <c r="AC84" s="172"/>
      <c r="AD84" s="172"/>
      <c r="AE84" s="166">
        <v>18</v>
      </c>
      <c r="AF84" s="166"/>
      <c r="AG84" s="166"/>
      <c r="AH84" s="166"/>
      <c r="AI84" s="3"/>
    </row>
    <row r="85" spans="1:35" ht="20" customHeight="1">
      <c r="A85" s="174" t="s">
        <v>98</v>
      </c>
      <c r="B85" s="174"/>
      <c r="C85" s="174"/>
      <c r="D85" s="174"/>
      <c r="E85" s="174"/>
      <c r="F85" s="174"/>
      <c r="G85" s="174"/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  <c r="X85" s="171"/>
      <c r="Y85" s="171"/>
      <c r="Z85" s="171"/>
      <c r="AA85" s="172">
        <v>45566</v>
      </c>
      <c r="AB85" s="172"/>
      <c r="AC85" s="172"/>
      <c r="AD85" s="172"/>
      <c r="AE85" s="166">
        <v>18</v>
      </c>
      <c r="AF85" s="166"/>
      <c r="AG85" s="166"/>
      <c r="AH85" s="166"/>
      <c r="AI85" s="3"/>
    </row>
    <row r="86" spans="1:35" ht="22" customHeight="1">
      <c r="A86" s="167" t="s">
        <v>99</v>
      </c>
      <c r="B86" s="167"/>
      <c r="C86" s="167"/>
      <c r="D86" s="167"/>
      <c r="E86" s="167"/>
      <c r="F86" s="167"/>
      <c r="G86" s="167"/>
      <c r="H86" s="172">
        <v>45605</v>
      </c>
      <c r="I86" s="172"/>
      <c r="J86" s="172"/>
      <c r="K86" s="172"/>
      <c r="L86" s="172"/>
      <c r="M86" s="172"/>
      <c r="N86" s="172"/>
      <c r="O86" s="166">
        <v>1.74</v>
      </c>
      <c r="P86" s="166"/>
      <c r="Q86" s="166"/>
      <c r="R86" s="166"/>
      <c r="S86" s="166"/>
      <c r="T86" s="173">
        <v>4.7000000000000002E-3</v>
      </c>
      <c r="U86" s="173"/>
      <c r="V86" s="173"/>
      <c r="W86" s="166">
        <v>18</v>
      </c>
      <c r="X86" s="166"/>
      <c r="Y86" s="166"/>
      <c r="Z86" s="166"/>
      <c r="AA86" s="172">
        <v>45566</v>
      </c>
      <c r="AB86" s="172"/>
      <c r="AC86" s="172"/>
      <c r="AD86" s="172"/>
      <c r="AE86" s="166">
        <v>18</v>
      </c>
      <c r="AF86" s="166"/>
      <c r="AG86" s="166"/>
      <c r="AH86" s="166"/>
      <c r="AI86" s="3"/>
    </row>
    <row r="87" spans="1:35" ht="21" customHeight="1">
      <c r="A87" s="167" t="s">
        <v>100</v>
      </c>
      <c r="B87" s="167"/>
      <c r="C87" s="167"/>
      <c r="D87" s="167"/>
      <c r="E87" s="167"/>
      <c r="F87" s="167"/>
      <c r="G87" s="167"/>
      <c r="H87" s="172">
        <v>45604</v>
      </c>
      <c r="I87" s="172"/>
      <c r="J87" s="172"/>
      <c r="K87" s="172"/>
      <c r="L87" s="172"/>
      <c r="M87" s="172"/>
      <c r="N87" s="172"/>
      <c r="O87" s="166">
        <v>126.45</v>
      </c>
      <c r="P87" s="166"/>
      <c r="Q87" s="166"/>
      <c r="R87" s="166"/>
      <c r="S87" s="166"/>
      <c r="T87" s="173">
        <v>0.3226</v>
      </c>
      <c r="U87" s="173"/>
      <c r="V87" s="173"/>
      <c r="W87" s="166">
        <v>18</v>
      </c>
      <c r="X87" s="166"/>
      <c r="Y87" s="166"/>
      <c r="Z87" s="166"/>
      <c r="AA87" s="172">
        <v>45566</v>
      </c>
      <c r="AB87" s="172"/>
      <c r="AC87" s="172"/>
      <c r="AD87" s="172"/>
      <c r="AE87" s="166">
        <v>18</v>
      </c>
      <c r="AF87" s="166"/>
      <c r="AG87" s="166"/>
      <c r="AH87" s="166"/>
      <c r="AI87" s="3"/>
    </row>
    <row r="88" spans="1:35" ht="20" customHeight="1">
      <c r="A88" s="167" t="s">
        <v>101</v>
      </c>
      <c r="B88" s="167"/>
      <c r="C88" s="167"/>
      <c r="D88" s="167"/>
      <c r="E88" s="167"/>
      <c r="F88" s="167"/>
      <c r="G88" s="167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66">
        <v>0</v>
      </c>
      <c r="X88" s="166"/>
      <c r="Y88" s="166"/>
      <c r="Z88" s="166"/>
      <c r="AA88" s="171"/>
      <c r="AB88" s="171"/>
      <c r="AC88" s="171"/>
      <c r="AD88" s="171"/>
      <c r="AE88" s="166">
        <v>0</v>
      </c>
      <c r="AF88" s="166"/>
      <c r="AG88" s="166"/>
      <c r="AH88" s="166"/>
      <c r="AI88" s="3"/>
    </row>
    <row r="89" spans="1:35" ht="17" customHeight="1">
      <c r="A89" s="167" t="s">
        <v>102</v>
      </c>
      <c r="B89" s="167"/>
      <c r="C89" s="167"/>
      <c r="D89" s="167"/>
      <c r="E89" s="167"/>
      <c r="F89" s="167"/>
      <c r="G89" s="167"/>
      <c r="H89" s="172">
        <v>45604</v>
      </c>
      <c r="I89" s="172"/>
      <c r="J89" s="172"/>
      <c r="K89" s="172"/>
      <c r="L89" s="172"/>
      <c r="M89" s="172"/>
      <c r="N89" s="172"/>
      <c r="O89" s="166">
        <v>0</v>
      </c>
      <c r="P89" s="166"/>
      <c r="Q89" s="166"/>
      <c r="R89" s="166"/>
      <c r="S89" s="166"/>
      <c r="T89" s="173">
        <v>0</v>
      </c>
      <c r="U89" s="173"/>
      <c r="V89" s="173"/>
      <c r="W89" s="166">
        <v>18</v>
      </c>
      <c r="X89" s="166"/>
      <c r="Y89" s="166"/>
      <c r="Z89" s="166"/>
      <c r="AA89" s="172">
        <v>45566</v>
      </c>
      <c r="AB89" s="172"/>
      <c r="AC89" s="172"/>
      <c r="AD89" s="172"/>
      <c r="AE89" s="166">
        <v>18</v>
      </c>
      <c r="AF89" s="166"/>
      <c r="AG89" s="166"/>
      <c r="AH89" s="166"/>
      <c r="AI89" s="3"/>
    </row>
    <row r="90" spans="1:35" ht="22" customHeight="1">
      <c r="A90" s="174" t="s">
        <v>103</v>
      </c>
      <c r="B90" s="174"/>
      <c r="C90" s="174"/>
      <c r="D90" s="174"/>
      <c r="E90" s="174"/>
      <c r="F90" s="174"/>
      <c r="G90" s="174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  <c r="X90" s="171"/>
      <c r="Y90" s="171"/>
      <c r="Z90" s="171"/>
      <c r="AA90" s="172">
        <v>45566</v>
      </c>
      <c r="AB90" s="172"/>
      <c r="AC90" s="172"/>
      <c r="AD90" s="172"/>
      <c r="AE90" s="166">
        <v>18</v>
      </c>
      <c r="AF90" s="166"/>
      <c r="AG90" s="166"/>
      <c r="AH90" s="166"/>
      <c r="AI90" s="3"/>
    </row>
    <row r="91" spans="1:35" ht="21" customHeight="1">
      <c r="A91" s="167" t="s">
        <v>104</v>
      </c>
      <c r="B91" s="167"/>
      <c r="C91" s="167"/>
      <c r="D91" s="167"/>
      <c r="E91" s="167"/>
      <c r="F91" s="167"/>
      <c r="G91" s="167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66">
        <v>0</v>
      </c>
      <c r="X91" s="166"/>
      <c r="Y91" s="166"/>
      <c r="Z91" s="166"/>
      <c r="AA91" s="171"/>
      <c r="AB91" s="171"/>
      <c r="AC91" s="171"/>
      <c r="AD91" s="171"/>
      <c r="AE91" s="166">
        <v>0</v>
      </c>
      <c r="AF91" s="166"/>
      <c r="AG91" s="166"/>
      <c r="AH91" s="166"/>
      <c r="AI91" s="171"/>
    </row>
    <row r="92" spans="1:35" ht="21" customHeight="1">
      <c r="A92" s="167" t="s">
        <v>105</v>
      </c>
      <c r="B92" s="167"/>
      <c r="C92" s="167"/>
      <c r="D92" s="167"/>
      <c r="E92" s="167"/>
      <c r="F92" s="167"/>
      <c r="G92" s="167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66">
        <v>0</v>
      </c>
      <c r="X92" s="166"/>
      <c r="Y92" s="166"/>
      <c r="Z92" s="166"/>
      <c r="AA92" s="171"/>
      <c r="AB92" s="171"/>
      <c r="AC92" s="171"/>
      <c r="AD92" s="171"/>
      <c r="AE92" s="166">
        <v>0</v>
      </c>
      <c r="AF92" s="166"/>
      <c r="AG92" s="166"/>
      <c r="AH92" s="166"/>
      <c r="AI92" s="3"/>
    </row>
    <row r="93" spans="1:35" ht="21" customHeight="1">
      <c r="A93" s="167" t="s">
        <v>106</v>
      </c>
      <c r="B93" s="167"/>
      <c r="C93" s="167"/>
      <c r="D93" s="167"/>
      <c r="E93" s="167"/>
      <c r="F93" s="167"/>
      <c r="G93" s="167"/>
      <c r="H93" s="171"/>
      <c r="I93" s="171"/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66">
        <v>0</v>
      </c>
      <c r="X93" s="166"/>
      <c r="Y93" s="166"/>
      <c r="Z93" s="166"/>
      <c r="AA93" s="171"/>
      <c r="AB93" s="171"/>
      <c r="AC93" s="171"/>
      <c r="AD93" s="171"/>
      <c r="AE93" s="166">
        <v>0</v>
      </c>
      <c r="AF93" s="166"/>
      <c r="AG93" s="166"/>
      <c r="AH93" s="166"/>
      <c r="AI93" s="3"/>
    </row>
    <row r="94" spans="1:35" ht="22" customHeight="1">
      <c r="A94" s="167" t="s">
        <v>107</v>
      </c>
      <c r="B94" s="167"/>
      <c r="C94" s="167"/>
      <c r="D94" s="167"/>
      <c r="E94" s="167"/>
      <c r="F94" s="167"/>
      <c r="G94" s="167"/>
      <c r="H94" s="172">
        <v>45604</v>
      </c>
      <c r="I94" s="172"/>
      <c r="J94" s="172"/>
      <c r="K94" s="172"/>
      <c r="L94" s="172"/>
      <c r="M94" s="172"/>
      <c r="N94" s="172"/>
      <c r="O94" s="166">
        <v>0</v>
      </c>
      <c r="P94" s="166"/>
      <c r="Q94" s="166"/>
      <c r="R94" s="166"/>
      <c r="S94" s="166"/>
      <c r="T94" s="173">
        <v>0</v>
      </c>
      <c r="U94" s="173"/>
      <c r="V94" s="173"/>
      <c r="W94" s="166">
        <v>18</v>
      </c>
      <c r="X94" s="166"/>
      <c r="Y94" s="166"/>
      <c r="Z94" s="166"/>
      <c r="AA94" s="172">
        <v>45566</v>
      </c>
      <c r="AB94" s="172"/>
      <c r="AC94" s="172"/>
      <c r="AD94" s="172"/>
      <c r="AE94" s="166">
        <v>18</v>
      </c>
      <c r="AF94" s="166"/>
      <c r="AG94" s="166"/>
      <c r="AH94" s="166"/>
      <c r="AI94" s="3"/>
    </row>
    <row r="95" spans="1:35" ht="21" customHeight="1">
      <c r="A95" s="167" t="s">
        <v>108</v>
      </c>
      <c r="B95" s="167"/>
      <c r="C95" s="167"/>
      <c r="D95" s="167"/>
      <c r="E95" s="167"/>
      <c r="F95" s="167"/>
      <c r="G95" s="167"/>
      <c r="H95" s="172">
        <v>45621</v>
      </c>
      <c r="I95" s="172"/>
      <c r="J95" s="172"/>
      <c r="K95" s="172"/>
      <c r="L95" s="172"/>
      <c r="M95" s="172"/>
      <c r="N95" s="172"/>
      <c r="O95" s="166">
        <v>480.62</v>
      </c>
      <c r="P95" s="166"/>
      <c r="Q95" s="166"/>
      <c r="R95" s="166"/>
      <c r="S95" s="166"/>
      <c r="T95" s="173">
        <v>1.4897</v>
      </c>
      <c r="U95" s="173"/>
      <c r="V95" s="173"/>
      <c r="W95" s="166">
        <v>18</v>
      </c>
      <c r="X95" s="166"/>
      <c r="Y95" s="166"/>
      <c r="Z95" s="166"/>
      <c r="AA95" s="172">
        <v>45566</v>
      </c>
      <c r="AB95" s="172"/>
      <c r="AC95" s="172"/>
      <c r="AD95" s="172"/>
      <c r="AE95" s="166">
        <v>18</v>
      </c>
      <c r="AF95" s="166"/>
      <c r="AG95" s="166"/>
      <c r="AH95" s="166"/>
      <c r="AI95" s="3"/>
    </row>
    <row r="96" spans="1:35" ht="21" customHeight="1">
      <c r="A96" s="167" t="s">
        <v>109</v>
      </c>
      <c r="B96" s="167"/>
      <c r="C96" s="167"/>
      <c r="D96" s="167"/>
      <c r="E96" s="167"/>
      <c r="F96" s="167"/>
      <c r="G96" s="167"/>
      <c r="H96" s="172">
        <v>45625</v>
      </c>
      <c r="I96" s="172"/>
      <c r="J96" s="172"/>
      <c r="K96" s="172"/>
      <c r="L96" s="172"/>
      <c r="M96" s="172"/>
      <c r="N96" s="172"/>
      <c r="O96" s="166">
        <v>257.58999999999997</v>
      </c>
      <c r="P96" s="166"/>
      <c r="Q96" s="166"/>
      <c r="R96" s="166"/>
      <c r="S96" s="166"/>
      <c r="T96" s="173">
        <v>0.71099999999999997</v>
      </c>
      <c r="U96" s="173"/>
      <c r="V96" s="173"/>
      <c r="W96" s="166">
        <v>18</v>
      </c>
      <c r="X96" s="166"/>
      <c r="Y96" s="166"/>
      <c r="Z96" s="166"/>
      <c r="AA96" s="172">
        <v>45566</v>
      </c>
      <c r="AB96" s="172"/>
      <c r="AC96" s="172"/>
      <c r="AD96" s="172"/>
      <c r="AE96" s="166">
        <v>18</v>
      </c>
      <c r="AF96" s="166"/>
      <c r="AG96" s="166"/>
      <c r="AH96" s="166"/>
      <c r="AI96" s="3"/>
    </row>
    <row r="97" spans="1:35" ht="21" customHeight="1">
      <c r="A97" s="167" t="s">
        <v>110</v>
      </c>
      <c r="B97" s="167"/>
      <c r="C97" s="167"/>
      <c r="D97" s="167"/>
      <c r="E97" s="167"/>
      <c r="F97" s="167"/>
      <c r="G97" s="167"/>
      <c r="H97" s="172">
        <v>45601</v>
      </c>
      <c r="I97" s="172"/>
      <c r="J97" s="172"/>
      <c r="K97" s="172"/>
      <c r="L97" s="172"/>
      <c r="M97" s="172"/>
      <c r="N97" s="172"/>
      <c r="O97" s="166">
        <v>155.85</v>
      </c>
      <c r="P97" s="166"/>
      <c r="Q97" s="166"/>
      <c r="R97" s="166"/>
      <c r="S97" s="166"/>
      <c r="T97" s="173">
        <v>0.50349999999999995</v>
      </c>
      <c r="U97" s="173"/>
      <c r="V97" s="173"/>
      <c r="W97" s="166">
        <v>18</v>
      </c>
      <c r="X97" s="166"/>
      <c r="Y97" s="166"/>
      <c r="Z97" s="166"/>
      <c r="AA97" s="172">
        <v>45566</v>
      </c>
      <c r="AB97" s="172"/>
      <c r="AC97" s="172"/>
      <c r="AD97" s="172"/>
      <c r="AE97" s="166">
        <v>18</v>
      </c>
      <c r="AF97" s="166"/>
      <c r="AG97" s="166"/>
      <c r="AH97" s="166"/>
      <c r="AI97" s="3"/>
    </row>
    <row r="98" spans="1:35" ht="21" customHeight="1">
      <c r="A98" s="167" t="s">
        <v>111</v>
      </c>
      <c r="B98" s="167"/>
      <c r="C98" s="167"/>
      <c r="D98" s="167"/>
      <c r="E98" s="167"/>
      <c r="F98" s="167"/>
      <c r="G98" s="167"/>
      <c r="H98" s="172">
        <v>45604</v>
      </c>
      <c r="I98" s="172"/>
      <c r="J98" s="172"/>
      <c r="K98" s="172"/>
      <c r="L98" s="172"/>
      <c r="M98" s="172"/>
      <c r="N98" s="172"/>
      <c r="O98" s="166">
        <v>34.58</v>
      </c>
      <c r="P98" s="166"/>
      <c r="Q98" s="166"/>
      <c r="R98" s="166"/>
      <c r="S98" s="166"/>
      <c r="T98" s="173">
        <v>0.186</v>
      </c>
      <c r="U98" s="173"/>
      <c r="V98" s="173"/>
      <c r="W98" s="166">
        <v>18</v>
      </c>
      <c r="X98" s="166"/>
      <c r="Y98" s="166"/>
      <c r="Z98" s="166"/>
      <c r="AA98" s="172">
        <v>45566</v>
      </c>
      <c r="AB98" s="172"/>
      <c r="AC98" s="172"/>
      <c r="AD98" s="172"/>
      <c r="AE98" s="166">
        <v>18</v>
      </c>
      <c r="AF98" s="166"/>
      <c r="AG98" s="166"/>
      <c r="AH98" s="166"/>
      <c r="AI98" s="3"/>
    </row>
    <row r="99" spans="1:35" ht="21" customHeight="1">
      <c r="A99" s="167" t="s">
        <v>112</v>
      </c>
      <c r="B99" s="167"/>
      <c r="C99" s="167"/>
      <c r="D99" s="167"/>
      <c r="E99" s="167"/>
      <c r="F99" s="167"/>
      <c r="G99" s="167"/>
      <c r="H99" s="172">
        <v>45604</v>
      </c>
      <c r="I99" s="172"/>
      <c r="J99" s="172"/>
      <c r="K99" s="172"/>
      <c r="L99" s="172"/>
      <c r="M99" s="172"/>
      <c r="N99" s="172"/>
      <c r="O99" s="166">
        <v>0</v>
      </c>
      <c r="P99" s="166"/>
      <c r="Q99" s="166"/>
      <c r="R99" s="166"/>
      <c r="S99" s="166"/>
      <c r="T99" s="173">
        <v>0.72170000000000001</v>
      </c>
      <c r="U99" s="173"/>
      <c r="V99" s="173"/>
      <c r="W99" s="166">
        <v>18</v>
      </c>
      <c r="X99" s="166"/>
      <c r="Y99" s="166"/>
      <c r="Z99" s="166"/>
      <c r="AA99" s="172">
        <v>45566</v>
      </c>
      <c r="AB99" s="172"/>
      <c r="AC99" s="172"/>
      <c r="AD99" s="172"/>
      <c r="AE99" s="166">
        <v>18</v>
      </c>
      <c r="AF99" s="166"/>
      <c r="AG99" s="166"/>
      <c r="AH99" s="166"/>
      <c r="AI99" s="3"/>
    </row>
    <row r="100" spans="1:35" ht="21" customHeight="1">
      <c r="A100" s="167" t="s">
        <v>113</v>
      </c>
      <c r="B100" s="167"/>
      <c r="C100" s="167"/>
      <c r="D100" s="167"/>
      <c r="E100" s="167"/>
      <c r="F100" s="167"/>
      <c r="G100" s="167"/>
      <c r="H100" s="172">
        <v>45604</v>
      </c>
      <c r="I100" s="172"/>
      <c r="J100" s="172"/>
      <c r="K100" s="172"/>
      <c r="L100" s="172"/>
      <c r="M100" s="172"/>
      <c r="N100" s="172"/>
      <c r="O100" s="166">
        <v>468.75</v>
      </c>
      <c r="P100" s="166"/>
      <c r="Q100" s="166"/>
      <c r="R100" s="166"/>
      <c r="S100" s="166"/>
      <c r="T100" s="173">
        <v>0.72170000000000001</v>
      </c>
      <c r="U100" s="173"/>
      <c r="V100" s="173"/>
      <c r="W100" s="166">
        <v>18</v>
      </c>
      <c r="X100" s="166"/>
      <c r="Y100" s="166"/>
      <c r="Z100" s="166"/>
      <c r="AA100" s="172">
        <v>45566</v>
      </c>
      <c r="AB100" s="172"/>
      <c r="AC100" s="172"/>
      <c r="AD100" s="172"/>
      <c r="AE100" s="166">
        <v>18</v>
      </c>
      <c r="AF100" s="166"/>
      <c r="AG100" s="166"/>
      <c r="AH100" s="166"/>
      <c r="AI100" s="3"/>
    </row>
    <row r="101" spans="1:35" ht="20" customHeight="1">
      <c r="A101" s="174" t="s">
        <v>114</v>
      </c>
      <c r="B101" s="174"/>
      <c r="C101" s="174"/>
      <c r="D101" s="174"/>
      <c r="E101" s="174"/>
      <c r="F101" s="174"/>
      <c r="G101" s="174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  <c r="X101" s="171"/>
      <c r="Y101" s="171"/>
      <c r="Z101" s="171"/>
      <c r="AA101" s="172">
        <v>45566</v>
      </c>
      <c r="AB101" s="172"/>
      <c r="AC101" s="172"/>
      <c r="AD101" s="172"/>
      <c r="AE101" s="166">
        <v>18</v>
      </c>
      <c r="AF101" s="166"/>
      <c r="AG101" s="166"/>
      <c r="AH101" s="166"/>
      <c r="AI101" s="3"/>
    </row>
    <row r="102" spans="1:35" ht="22" customHeight="1">
      <c r="A102" s="167" t="s">
        <v>115</v>
      </c>
      <c r="B102" s="167"/>
      <c r="C102" s="167"/>
      <c r="D102" s="167"/>
      <c r="E102" s="167"/>
      <c r="F102" s="167"/>
      <c r="G102" s="167"/>
      <c r="H102" s="172">
        <v>45601</v>
      </c>
      <c r="I102" s="172"/>
      <c r="J102" s="172"/>
      <c r="K102" s="172"/>
      <c r="L102" s="172"/>
      <c r="M102" s="172"/>
      <c r="N102" s="172"/>
      <c r="O102" s="166">
        <v>102.74</v>
      </c>
      <c r="P102" s="166"/>
      <c r="Q102" s="166"/>
      <c r="R102" s="166"/>
      <c r="S102" s="166"/>
      <c r="T102" s="173">
        <v>0.21129999999999999</v>
      </c>
      <c r="U102" s="173"/>
      <c r="V102" s="173"/>
      <c r="W102" s="166">
        <v>18</v>
      </c>
      <c r="X102" s="166"/>
      <c r="Y102" s="166"/>
      <c r="Z102" s="166"/>
      <c r="AA102" s="172">
        <v>45566</v>
      </c>
      <c r="AB102" s="172"/>
      <c r="AC102" s="172"/>
      <c r="AD102" s="172"/>
      <c r="AE102" s="166">
        <v>18</v>
      </c>
      <c r="AF102" s="166"/>
      <c r="AG102" s="166"/>
      <c r="AH102" s="166"/>
      <c r="AI102" s="3"/>
    </row>
    <row r="103" spans="1:35" ht="20" customHeight="1">
      <c r="A103" s="174" t="s">
        <v>116</v>
      </c>
      <c r="B103" s="174"/>
      <c r="C103" s="174"/>
      <c r="D103" s="174"/>
      <c r="E103" s="174"/>
      <c r="F103" s="174"/>
      <c r="G103" s="174"/>
      <c r="H103" s="171"/>
      <c r="I103" s="171"/>
      <c r="J103" s="171"/>
      <c r="K103" s="171"/>
      <c r="L103" s="171"/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  <c r="W103" s="171"/>
      <c r="X103" s="171"/>
      <c r="Y103" s="171"/>
      <c r="Z103" s="171"/>
      <c r="AA103" s="172">
        <v>45566</v>
      </c>
      <c r="AB103" s="172"/>
      <c r="AC103" s="172"/>
      <c r="AD103" s="172"/>
      <c r="AE103" s="166">
        <v>18</v>
      </c>
      <c r="AF103" s="166"/>
      <c r="AG103" s="166"/>
      <c r="AH103" s="166"/>
      <c r="AI103" s="3"/>
    </row>
    <row r="104" spans="1:35" ht="22" customHeight="1">
      <c r="A104" s="167" t="s">
        <v>117</v>
      </c>
      <c r="B104" s="167"/>
      <c r="C104" s="167"/>
      <c r="D104" s="167"/>
      <c r="E104" s="167"/>
      <c r="F104" s="167"/>
      <c r="G104" s="167"/>
      <c r="H104" s="172">
        <v>45621</v>
      </c>
      <c r="I104" s="172"/>
      <c r="J104" s="172"/>
      <c r="K104" s="172"/>
      <c r="L104" s="172"/>
      <c r="M104" s="172"/>
      <c r="N104" s="172"/>
      <c r="O104" s="166">
        <v>0</v>
      </c>
      <c r="P104" s="166"/>
      <c r="Q104" s="166"/>
      <c r="R104" s="166"/>
      <c r="S104" s="166"/>
      <c r="T104" s="173">
        <v>0</v>
      </c>
      <c r="U104" s="173"/>
      <c r="V104" s="173"/>
      <c r="W104" s="166">
        <v>18</v>
      </c>
      <c r="X104" s="166"/>
      <c r="Y104" s="166"/>
      <c r="Z104" s="166"/>
      <c r="AA104" s="172">
        <v>45566</v>
      </c>
      <c r="AB104" s="172"/>
      <c r="AC104" s="172"/>
      <c r="AD104" s="172"/>
      <c r="AE104" s="166">
        <v>18</v>
      </c>
      <c r="AF104" s="166"/>
      <c r="AG104" s="166"/>
      <c r="AH104" s="166"/>
      <c r="AI104" s="3"/>
    </row>
    <row r="105" spans="1:35" ht="21" customHeight="1">
      <c r="A105" s="167" t="s">
        <v>118</v>
      </c>
      <c r="B105" s="167"/>
      <c r="C105" s="167"/>
      <c r="D105" s="167"/>
      <c r="E105" s="167"/>
      <c r="F105" s="167"/>
      <c r="G105" s="167"/>
      <c r="H105" s="172">
        <v>45608</v>
      </c>
      <c r="I105" s="172"/>
      <c r="J105" s="172"/>
      <c r="K105" s="172"/>
      <c r="L105" s="172"/>
      <c r="M105" s="172"/>
      <c r="N105" s="172"/>
      <c r="O105" s="166">
        <v>292.22000000000003</v>
      </c>
      <c r="P105" s="166"/>
      <c r="Q105" s="166"/>
      <c r="R105" s="166"/>
      <c r="S105" s="166"/>
      <c r="T105" s="173">
        <v>2</v>
      </c>
      <c r="U105" s="173"/>
      <c r="V105" s="173"/>
      <c r="W105" s="166">
        <v>18</v>
      </c>
      <c r="X105" s="166"/>
      <c r="Y105" s="166"/>
      <c r="Z105" s="166"/>
      <c r="AA105" s="172">
        <v>45566</v>
      </c>
      <c r="AB105" s="172"/>
      <c r="AC105" s="172"/>
      <c r="AD105" s="172"/>
      <c r="AE105" s="166">
        <v>18</v>
      </c>
      <c r="AF105" s="166"/>
      <c r="AG105" s="166"/>
      <c r="AH105" s="166"/>
      <c r="AI105" s="3"/>
    </row>
    <row r="106" spans="1:35" ht="20" customHeight="1">
      <c r="A106" s="167" t="s">
        <v>119</v>
      </c>
      <c r="B106" s="167"/>
      <c r="C106" s="167"/>
      <c r="D106" s="167"/>
      <c r="E106" s="167"/>
      <c r="F106" s="167"/>
      <c r="G106" s="167"/>
      <c r="H106" s="171"/>
      <c r="I106" s="171"/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  <c r="W106" s="166">
        <v>0</v>
      </c>
      <c r="X106" s="166"/>
      <c r="Y106" s="166"/>
      <c r="Z106" s="166"/>
      <c r="AA106" s="171"/>
      <c r="AB106" s="171"/>
      <c r="AC106" s="171"/>
      <c r="AD106" s="171"/>
      <c r="AE106" s="166">
        <v>0</v>
      </c>
      <c r="AF106" s="166"/>
      <c r="AG106" s="166"/>
      <c r="AH106" s="166"/>
      <c r="AI106" s="3"/>
    </row>
    <row r="107" spans="1:35" ht="21" customHeight="1">
      <c r="A107" s="167" t="s">
        <v>120</v>
      </c>
      <c r="B107" s="167"/>
      <c r="C107" s="167"/>
      <c r="D107" s="167"/>
      <c r="E107" s="167"/>
      <c r="F107" s="167"/>
      <c r="G107" s="167"/>
      <c r="H107" s="171"/>
      <c r="I107" s="171"/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  <c r="T107" s="171"/>
      <c r="U107" s="171"/>
      <c r="V107" s="171"/>
      <c r="W107" s="166">
        <v>0</v>
      </c>
      <c r="X107" s="166"/>
      <c r="Y107" s="166"/>
      <c r="Z107" s="166"/>
      <c r="AA107" s="171"/>
      <c r="AB107" s="171"/>
      <c r="AC107" s="171"/>
      <c r="AD107" s="171"/>
      <c r="AE107" s="166">
        <v>0</v>
      </c>
      <c r="AF107" s="166"/>
      <c r="AG107" s="166"/>
      <c r="AH107" s="166"/>
      <c r="AI107" s="3"/>
    </row>
    <row r="108" spans="1:35" ht="22" customHeight="1">
      <c r="A108" s="167" t="s">
        <v>121</v>
      </c>
      <c r="B108" s="167"/>
      <c r="C108" s="167"/>
      <c r="D108" s="167"/>
      <c r="E108" s="167"/>
      <c r="F108" s="167"/>
      <c r="G108" s="167"/>
      <c r="H108" s="172">
        <v>45626</v>
      </c>
      <c r="I108" s="172"/>
      <c r="J108" s="172"/>
      <c r="K108" s="172"/>
      <c r="L108" s="172"/>
      <c r="M108" s="172"/>
      <c r="N108" s="172"/>
      <c r="O108" s="166">
        <v>33.659999999999997</v>
      </c>
      <c r="P108" s="166"/>
      <c r="Q108" s="166"/>
      <c r="R108" s="166"/>
      <c r="S108" s="166"/>
      <c r="T108" s="173">
        <v>8.8200000000000001E-2</v>
      </c>
      <c r="U108" s="173"/>
      <c r="V108" s="173"/>
      <c r="W108" s="166">
        <v>18</v>
      </c>
      <c r="X108" s="166"/>
      <c r="Y108" s="166"/>
      <c r="Z108" s="166"/>
      <c r="AA108" s="172">
        <v>45566</v>
      </c>
      <c r="AB108" s="172"/>
      <c r="AC108" s="172"/>
      <c r="AD108" s="172"/>
      <c r="AE108" s="166">
        <v>18</v>
      </c>
      <c r="AF108" s="166"/>
      <c r="AG108" s="166"/>
      <c r="AH108" s="166"/>
      <c r="AI108" s="3"/>
    </row>
    <row r="109" spans="1:35" ht="14.5" customHeight="1">
      <c r="A109" s="167" t="s">
        <v>122</v>
      </c>
      <c r="B109" s="167"/>
      <c r="C109" s="167"/>
      <c r="D109" s="167"/>
      <c r="E109" s="167"/>
      <c r="F109" s="167"/>
      <c r="G109" s="167"/>
      <c r="H109" s="175"/>
      <c r="I109" s="175"/>
      <c r="J109" s="175"/>
      <c r="K109" s="175"/>
      <c r="L109" s="175"/>
      <c r="M109" s="175"/>
      <c r="N109" s="175"/>
      <c r="O109" s="175"/>
      <c r="P109" s="175"/>
      <c r="Q109" s="175"/>
      <c r="R109" s="175"/>
      <c r="S109" s="175"/>
      <c r="T109" s="175"/>
      <c r="U109" s="175"/>
      <c r="V109" s="175"/>
      <c r="W109" s="166">
        <v>0</v>
      </c>
      <c r="X109" s="166"/>
      <c r="Y109" s="166"/>
      <c r="Z109" s="166"/>
      <c r="AA109" s="175"/>
      <c r="AB109" s="175"/>
      <c r="AC109" s="175"/>
      <c r="AD109" s="175"/>
      <c r="AE109" s="166">
        <v>0</v>
      </c>
      <c r="AF109" s="166"/>
      <c r="AG109" s="166"/>
      <c r="AH109" s="166"/>
      <c r="AI109" s="4"/>
    </row>
    <row r="110" spans="1:35" ht="23" customHeight="1">
      <c r="A110" s="167" t="s">
        <v>123</v>
      </c>
      <c r="B110" s="167"/>
      <c r="C110" s="167"/>
      <c r="D110" s="167"/>
      <c r="E110" s="167"/>
      <c r="F110" s="167"/>
      <c r="G110" s="167"/>
      <c r="H110" s="172">
        <v>45605</v>
      </c>
      <c r="I110" s="172"/>
      <c r="J110" s="172"/>
      <c r="K110" s="172"/>
      <c r="L110" s="172"/>
      <c r="M110" s="172"/>
      <c r="N110" s="172"/>
      <c r="O110" s="166">
        <v>19.72</v>
      </c>
      <c r="P110" s="166"/>
      <c r="Q110" s="166"/>
      <c r="R110" s="166"/>
      <c r="S110" s="166"/>
      <c r="T110" s="173">
        <v>3.95E-2</v>
      </c>
      <c r="U110" s="173"/>
      <c r="V110" s="173"/>
      <c r="W110" s="166">
        <v>18</v>
      </c>
      <c r="X110" s="166"/>
      <c r="Y110" s="166"/>
      <c r="Z110" s="166"/>
      <c r="AA110" s="172">
        <v>45566</v>
      </c>
      <c r="AB110" s="172"/>
      <c r="AC110" s="172"/>
      <c r="AD110" s="172"/>
      <c r="AE110" s="166">
        <v>18</v>
      </c>
      <c r="AF110" s="166"/>
      <c r="AG110" s="166"/>
      <c r="AH110" s="166"/>
      <c r="AI110" s="3"/>
    </row>
    <row r="111" spans="1:35" ht="21" customHeight="1">
      <c r="A111" s="167" t="s">
        <v>124</v>
      </c>
      <c r="B111" s="167"/>
      <c r="C111" s="167"/>
      <c r="D111" s="167"/>
      <c r="E111" s="167"/>
      <c r="F111" s="167"/>
      <c r="G111" s="167"/>
      <c r="H111" s="172">
        <v>45622</v>
      </c>
      <c r="I111" s="172"/>
      <c r="J111" s="172"/>
      <c r="K111" s="172"/>
      <c r="L111" s="172"/>
      <c r="M111" s="172"/>
      <c r="N111" s="172"/>
      <c r="O111" s="166">
        <v>927.56</v>
      </c>
      <c r="P111" s="166"/>
      <c r="Q111" s="166"/>
      <c r="R111" s="166"/>
      <c r="S111" s="166"/>
      <c r="T111" s="173">
        <v>2</v>
      </c>
      <c r="U111" s="173"/>
      <c r="V111" s="173"/>
      <c r="W111" s="166">
        <v>18</v>
      </c>
      <c r="X111" s="166"/>
      <c r="Y111" s="166"/>
      <c r="Z111" s="166"/>
      <c r="AA111" s="172">
        <v>45566</v>
      </c>
      <c r="AB111" s="172"/>
      <c r="AC111" s="172"/>
      <c r="AD111" s="172"/>
      <c r="AE111" s="166">
        <v>18</v>
      </c>
      <c r="AF111" s="166"/>
      <c r="AG111" s="166"/>
      <c r="AH111" s="166"/>
      <c r="AI111" s="171"/>
    </row>
    <row r="112" spans="1:35" ht="21" customHeight="1">
      <c r="A112" s="167" t="s">
        <v>125</v>
      </c>
      <c r="B112" s="167"/>
      <c r="C112" s="167"/>
      <c r="D112" s="167"/>
      <c r="E112" s="167"/>
      <c r="F112" s="167"/>
      <c r="G112" s="167"/>
      <c r="H112" s="172">
        <v>45626</v>
      </c>
      <c r="I112" s="172"/>
      <c r="J112" s="172"/>
      <c r="K112" s="172"/>
      <c r="L112" s="172"/>
      <c r="M112" s="172"/>
      <c r="N112" s="172"/>
      <c r="O112" s="166">
        <v>9.18</v>
      </c>
      <c r="P112" s="166"/>
      <c r="Q112" s="166"/>
      <c r="R112" s="166"/>
      <c r="S112" s="166"/>
      <c r="T112" s="173">
        <v>3.95E-2</v>
      </c>
      <c r="U112" s="173"/>
      <c r="V112" s="173"/>
      <c r="W112" s="166">
        <v>18</v>
      </c>
      <c r="X112" s="166"/>
      <c r="Y112" s="166"/>
      <c r="Z112" s="166"/>
      <c r="AA112" s="172">
        <v>45566</v>
      </c>
      <c r="AB112" s="172"/>
      <c r="AC112" s="172"/>
      <c r="AD112" s="172"/>
      <c r="AE112" s="166">
        <v>18</v>
      </c>
      <c r="AF112" s="166"/>
      <c r="AG112" s="166"/>
      <c r="AH112" s="166"/>
      <c r="AI112" s="3"/>
    </row>
    <row r="113" spans="1:35" ht="21" customHeight="1">
      <c r="A113" s="167" t="s">
        <v>126</v>
      </c>
      <c r="B113" s="167"/>
      <c r="C113" s="167"/>
      <c r="D113" s="167"/>
      <c r="E113" s="167"/>
      <c r="F113" s="167"/>
      <c r="G113" s="167"/>
      <c r="H113" s="172">
        <v>45604</v>
      </c>
      <c r="I113" s="172"/>
      <c r="J113" s="172"/>
      <c r="K113" s="172"/>
      <c r="L113" s="172"/>
      <c r="M113" s="172"/>
      <c r="N113" s="172"/>
      <c r="O113" s="166">
        <v>1.86</v>
      </c>
      <c r="P113" s="166"/>
      <c r="Q113" s="166"/>
      <c r="R113" s="166"/>
      <c r="S113" s="166"/>
      <c r="T113" s="173">
        <v>4.8999999999999998E-3</v>
      </c>
      <c r="U113" s="173"/>
      <c r="V113" s="173"/>
      <c r="W113" s="166">
        <v>18</v>
      </c>
      <c r="X113" s="166"/>
      <c r="Y113" s="166"/>
      <c r="Z113" s="166"/>
      <c r="AA113" s="172">
        <v>45566</v>
      </c>
      <c r="AB113" s="172"/>
      <c r="AC113" s="172"/>
      <c r="AD113" s="172"/>
      <c r="AE113" s="166">
        <v>18</v>
      </c>
      <c r="AF113" s="166"/>
      <c r="AG113" s="166"/>
      <c r="AH113" s="166"/>
      <c r="AI113" s="3"/>
    </row>
    <row r="114" spans="1:35" ht="21" customHeight="1">
      <c r="A114" s="167" t="s">
        <v>127</v>
      </c>
      <c r="B114" s="167"/>
      <c r="C114" s="167"/>
      <c r="D114" s="167"/>
      <c r="E114" s="167"/>
      <c r="F114" s="167"/>
      <c r="G114" s="167"/>
      <c r="H114" s="172">
        <v>45611</v>
      </c>
      <c r="I114" s="172"/>
      <c r="J114" s="172"/>
      <c r="K114" s="172"/>
      <c r="L114" s="172"/>
      <c r="M114" s="172"/>
      <c r="N114" s="172"/>
      <c r="O114" s="166">
        <v>6.58</v>
      </c>
      <c r="P114" s="166"/>
      <c r="Q114" s="166"/>
      <c r="R114" s="166"/>
      <c r="S114" s="166"/>
      <c r="T114" s="173">
        <v>3.95E-2</v>
      </c>
      <c r="U114" s="173"/>
      <c r="V114" s="173"/>
      <c r="W114" s="166">
        <v>18</v>
      </c>
      <c r="X114" s="166"/>
      <c r="Y114" s="166"/>
      <c r="Z114" s="166"/>
      <c r="AA114" s="172">
        <v>45566</v>
      </c>
      <c r="AB114" s="172"/>
      <c r="AC114" s="172"/>
      <c r="AD114" s="172"/>
      <c r="AE114" s="166">
        <v>18</v>
      </c>
      <c r="AF114" s="166"/>
      <c r="AG114" s="166"/>
      <c r="AH114" s="166"/>
      <c r="AI114" s="3"/>
    </row>
    <row r="115" spans="1:35" ht="21" customHeight="1">
      <c r="A115" s="167" t="s">
        <v>128</v>
      </c>
      <c r="B115" s="167"/>
      <c r="C115" s="167"/>
      <c r="D115" s="167"/>
      <c r="E115" s="167"/>
      <c r="F115" s="167"/>
      <c r="G115" s="167"/>
      <c r="H115" s="172">
        <v>45604</v>
      </c>
      <c r="I115" s="172"/>
      <c r="J115" s="172"/>
      <c r="K115" s="172"/>
      <c r="L115" s="172"/>
      <c r="M115" s="172"/>
      <c r="N115" s="172"/>
      <c r="O115" s="166">
        <v>723.33</v>
      </c>
      <c r="P115" s="166"/>
      <c r="Q115" s="166"/>
      <c r="R115" s="166"/>
      <c r="S115" s="166"/>
      <c r="T115" s="173">
        <v>2</v>
      </c>
      <c r="U115" s="173"/>
      <c r="V115" s="173"/>
      <c r="W115" s="166">
        <v>18</v>
      </c>
      <c r="X115" s="166"/>
      <c r="Y115" s="166"/>
      <c r="Z115" s="166"/>
      <c r="AA115" s="172">
        <v>45566</v>
      </c>
      <c r="AB115" s="172"/>
      <c r="AC115" s="172"/>
      <c r="AD115" s="172"/>
      <c r="AE115" s="166">
        <v>18</v>
      </c>
      <c r="AF115" s="166"/>
      <c r="AG115" s="166"/>
      <c r="AH115" s="166"/>
      <c r="AI115" s="3"/>
    </row>
    <row r="116" spans="1:35" ht="21" customHeight="1">
      <c r="A116" s="167" t="s">
        <v>129</v>
      </c>
      <c r="B116" s="167"/>
      <c r="C116" s="167"/>
      <c r="D116" s="167"/>
      <c r="E116" s="167"/>
      <c r="F116" s="167"/>
      <c r="G116" s="167"/>
      <c r="H116" s="172">
        <v>45604</v>
      </c>
      <c r="I116" s="172"/>
      <c r="J116" s="172"/>
      <c r="K116" s="172"/>
      <c r="L116" s="172"/>
      <c r="M116" s="172"/>
      <c r="N116" s="172"/>
      <c r="O116" s="178">
        <v>1284.3399999999999</v>
      </c>
      <c r="P116" s="178"/>
      <c r="Q116" s="178"/>
      <c r="R116" s="178"/>
      <c r="S116" s="178"/>
      <c r="T116" s="173">
        <v>1.5641</v>
      </c>
      <c r="U116" s="173"/>
      <c r="V116" s="173"/>
      <c r="W116" s="166">
        <v>18</v>
      </c>
      <c r="X116" s="166"/>
      <c r="Y116" s="166"/>
      <c r="Z116" s="166"/>
      <c r="AA116" s="172">
        <v>45566</v>
      </c>
      <c r="AB116" s="172"/>
      <c r="AC116" s="172"/>
      <c r="AD116" s="172"/>
      <c r="AE116" s="166">
        <v>18</v>
      </c>
      <c r="AF116" s="166"/>
      <c r="AG116" s="166"/>
      <c r="AH116" s="166"/>
      <c r="AI116" s="3"/>
    </row>
    <row r="117" spans="1:35" ht="20" customHeight="1">
      <c r="A117" s="174" t="s">
        <v>130</v>
      </c>
      <c r="B117" s="174"/>
      <c r="C117" s="174"/>
      <c r="D117" s="174"/>
      <c r="E117" s="174"/>
      <c r="F117" s="174"/>
      <c r="G117" s="174"/>
      <c r="H117" s="171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  <c r="X117" s="171"/>
      <c r="Y117" s="171"/>
      <c r="Z117" s="171"/>
      <c r="AA117" s="172">
        <v>45566</v>
      </c>
      <c r="AB117" s="172"/>
      <c r="AC117" s="172"/>
      <c r="AD117" s="172"/>
      <c r="AE117" s="166">
        <v>18</v>
      </c>
      <c r="AF117" s="166"/>
      <c r="AG117" s="166"/>
      <c r="AH117" s="166"/>
      <c r="AI117" s="3"/>
    </row>
    <row r="118" spans="1:35" ht="21" customHeight="1">
      <c r="A118" s="174" t="s">
        <v>131</v>
      </c>
      <c r="B118" s="174"/>
      <c r="C118" s="174"/>
      <c r="D118" s="174"/>
      <c r="E118" s="174"/>
      <c r="F118" s="174"/>
      <c r="G118" s="174"/>
      <c r="H118" s="171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  <c r="X118" s="171"/>
      <c r="Y118" s="171"/>
      <c r="Z118" s="171"/>
      <c r="AA118" s="172">
        <v>45566</v>
      </c>
      <c r="AB118" s="172"/>
      <c r="AC118" s="172"/>
      <c r="AD118" s="172"/>
      <c r="AE118" s="166">
        <v>18</v>
      </c>
      <c r="AF118" s="166"/>
      <c r="AG118" s="166"/>
      <c r="AH118" s="166"/>
      <c r="AI118" s="3"/>
    </row>
    <row r="119" spans="1:35" ht="21" customHeight="1">
      <c r="A119" s="174" t="s">
        <v>132</v>
      </c>
      <c r="B119" s="174"/>
      <c r="C119" s="174"/>
      <c r="D119" s="174"/>
      <c r="E119" s="174"/>
      <c r="F119" s="174"/>
      <c r="G119" s="174"/>
      <c r="H119" s="171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  <c r="W119" s="171"/>
      <c r="X119" s="171"/>
      <c r="Y119" s="171"/>
      <c r="Z119" s="171"/>
      <c r="AA119" s="172">
        <v>45566</v>
      </c>
      <c r="AB119" s="172"/>
      <c r="AC119" s="172"/>
      <c r="AD119" s="172"/>
      <c r="AE119" s="166">
        <v>18</v>
      </c>
      <c r="AF119" s="166"/>
      <c r="AG119" s="166"/>
      <c r="AH119" s="166"/>
      <c r="AI119" s="3"/>
    </row>
    <row r="120" spans="1:35" ht="21" customHeight="1">
      <c r="A120" s="167" t="s">
        <v>133</v>
      </c>
      <c r="B120" s="167"/>
      <c r="C120" s="167"/>
      <c r="D120" s="167"/>
      <c r="E120" s="167"/>
      <c r="F120" s="167"/>
      <c r="G120" s="167"/>
      <c r="H120" s="171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66">
        <v>0</v>
      </c>
      <c r="X120" s="166"/>
      <c r="Y120" s="166"/>
      <c r="Z120" s="166"/>
      <c r="AA120" s="171"/>
      <c r="AB120" s="171"/>
      <c r="AC120" s="171"/>
      <c r="AD120" s="171"/>
      <c r="AE120" s="166">
        <v>0</v>
      </c>
      <c r="AF120" s="166"/>
      <c r="AG120" s="166"/>
      <c r="AH120" s="166"/>
      <c r="AI120" s="3"/>
    </row>
    <row r="121" spans="1:35" ht="21" customHeight="1">
      <c r="A121" s="167" t="s">
        <v>134</v>
      </c>
      <c r="B121" s="167"/>
      <c r="C121" s="167"/>
      <c r="D121" s="167"/>
      <c r="E121" s="167"/>
      <c r="F121" s="167"/>
      <c r="G121" s="167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66">
        <v>0</v>
      </c>
      <c r="X121" s="166"/>
      <c r="Y121" s="166"/>
      <c r="Z121" s="166"/>
      <c r="AA121" s="171"/>
      <c r="AB121" s="171"/>
      <c r="AC121" s="171"/>
      <c r="AD121" s="171"/>
      <c r="AE121" s="166">
        <v>0</v>
      </c>
      <c r="AF121" s="166"/>
      <c r="AG121" s="166"/>
      <c r="AH121" s="166"/>
      <c r="AI121" s="3"/>
    </row>
    <row r="122" spans="1:35" ht="22" customHeight="1">
      <c r="A122" s="167" t="s">
        <v>135</v>
      </c>
      <c r="B122" s="167"/>
      <c r="C122" s="167"/>
      <c r="D122" s="167"/>
      <c r="E122" s="167"/>
      <c r="F122" s="167"/>
      <c r="G122" s="167"/>
      <c r="H122" s="172">
        <v>45604</v>
      </c>
      <c r="I122" s="172"/>
      <c r="J122" s="172"/>
      <c r="K122" s="172"/>
      <c r="L122" s="172"/>
      <c r="M122" s="172"/>
      <c r="N122" s="172"/>
      <c r="O122" s="166">
        <v>67.08</v>
      </c>
      <c r="P122" s="166"/>
      <c r="Q122" s="166"/>
      <c r="R122" s="166"/>
      <c r="S122" s="166"/>
      <c r="T122" s="173">
        <v>0.18509999999999999</v>
      </c>
      <c r="U122" s="173"/>
      <c r="V122" s="173"/>
      <c r="W122" s="166">
        <v>18</v>
      </c>
      <c r="X122" s="166"/>
      <c r="Y122" s="166"/>
      <c r="Z122" s="166"/>
      <c r="AA122" s="172">
        <v>45566</v>
      </c>
      <c r="AB122" s="172"/>
      <c r="AC122" s="172"/>
      <c r="AD122" s="172"/>
      <c r="AE122" s="166">
        <v>18</v>
      </c>
      <c r="AF122" s="166"/>
      <c r="AG122" s="166"/>
      <c r="AH122" s="166"/>
      <c r="AI122" s="3"/>
    </row>
    <row r="123" spans="1:35" ht="26.5" customHeight="1">
      <c r="A123" s="167" t="s">
        <v>136</v>
      </c>
      <c r="B123" s="167"/>
      <c r="C123" s="167"/>
      <c r="D123" s="167"/>
      <c r="E123" s="167"/>
      <c r="F123" s="167"/>
      <c r="G123" s="167"/>
      <c r="H123" s="171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66">
        <v>0</v>
      </c>
      <c r="X123" s="166"/>
      <c r="Y123" s="166"/>
      <c r="Z123" s="166"/>
      <c r="AA123" s="171"/>
      <c r="AB123" s="171"/>
      <c r="AC123" s="171"/>
      <c r="AD123" s="171"/>
      <c r="AE123" s="166">
        <v>0</v>
      </c>
      <c r="AF123" s="166"/>
      <c r="AG123" s="166"/>
      <c r="AH123" s="166"/>
      <c r="AI123" s="3"/>
    </row>
    <row r="124" spans="1:35" ht="21" customHeight="1">
      <c r="A124" s="174" t="s">
        <v>137</v>
      </c>
      <c r="B124" s="174"/>
      <c r="C124" s="174"/>
      <c r="D124" s="174"/>
      <c r="E124" s="174"/>
      <c r="F124" s="174"/>
      <c r="G124" s="174"/>
      <c r="H124" s="174"/>
      <c r="I124" s="174"/>
      <c r="J124" s="174"/>
      <c r="K124" s="174"/>
      <c r="L124" s="174"/>
      <c r="M124" s="174"/>
      <c r="N124" s="174"/>
      <c r="O124" s="174"/>
      <c r="P124" s="174"/>
      <c r="Q124" s="174"/>
      <c r="R124" s="174"/>
      <c r="S124" s="174"/>
      <c r="T124" s="174"/>
      <c r="U124" s="174"/>
      <c r="V124" s="174"/>
      <c r="W124" s="174"/>
      <c r="X124" s="174"/>
      <c r="Y124" s="174"/>
      <c r="Z124" s="174"/>
      <c r="AA124" s="174"/>
      <c r="AB124" s="174"/>
      <c r="AC124" s="174"/>
      <c r="AD124" s="174"/>
      <c r="AE124" s="174"/>
      <c r="AF124" s="174"/>
      <c r="AG124" s="174"/>
      <c r="AH124" s="174"/>
      <c r="AI124" s="174"/>
    </row>
    <row r="125" spans="1:35" ht="21" customHeight="1">
      <c r="A125" s="174" t="s">
        <v>138</v>
      </c>
      <c r="B125" s="174"/>
      <c r="C125" s="174"/>
      <c r="D125" s="174"/>
      <c r="E125" s="174"/>
      <c r="F125" s="174"/>
      <c r="G125" s="174"/>
      <c r="H125" s="174"/>
      <c r="I125" s="174"/>
      <c r="J125" s="174"/>
      <c r="K125" s="174"/>
      <c r="L125" s="174"/>
      <c r="M125" s="174"/>
      <c r="N125" s="174"/>
      <c r="O125" s="174"/>
      <c r="P125" s="174"/>
      <c r="Q125" s="174"/>
      <c r="R125" s="174"/>
      <c r="S125" s="174"/>
      <c r="T125" s="174"/>
      <c r="U125" s="174"/>
      <c r="V125" s="174"/>
      <c r="W125" s="174"/>
      <c r="X125" s="174"/>
      <c r="Y125" s="174"/>
      <c r="Z125" s="174"/>
      <c r="AA125" s="174"/>
      <c r="AB125" s="174"/>
      <c r="AC125" s="174"/>
      <c r="AD125" s="174"/>
      <c r="AE125" s="174"/>
      <c r="AF125" s="174"/>
      <c r="AG125" s="174"/>
      <c r="AH125" s="174"/>
      <c r="AI125" s="174"/>
    </row>
    <row r="126" spans="1:35" ht="21" customHeight="1">
      <c r="A126" s="174" t="s">
        <v>139</v>
      </c>
      <c r="B126" s="174"/>
      <c r="C126" s="174"/>
      <c r="D126" s="174"/>
      <c r="E126" s="174"/>
      <c r="F126" s="174"/>
      <c r="G126" s="174"/>
      <c r="H126" s="174"/>
      <c r="I126" s="174"/>
      <c r="J126" s="174"/>
      <c r="K126" s="174"/>
      <c r="L126" s="174"/>
      <c r="M126" s="174"/>
      <c r="N126" s="174"/>
      <c r="O126" s="174"/>
      <c r="P126" s="174"/>
      <c r="Q126" s="174"/>
      <c r="R126" s="174"/>
      <c r="S126" s="174"/>
      <c r="T126" s="174"/>
      <c r="U126" s="174"/>
      <c r="V126" s="174"/>
      <c r="W126" s="174"/>
      <c r="X126" s="174"/>
      <c r="Y126" s="174"/>
      <c r="Z126" s="174"/>
      <c r="AA126" s="174"/>
      <c r="AB126" s="174"/>
      <c r="AC126" s="174"/>
      <c r="AD126" s="174"/>
      <c r="AE126" s="174"/>
      <c r="AF126" s="174"/>
      <c r="AG126" s="174"/>
      <c r="AH126" s="174"/>
      <c r="AI126" s="174"/>
    </row>
    <row r="127" spans="1:35" ht="20.5" customHeight="1">
      <c r="A127" s="174" t="s">
        <v>140</v>
      </c>
      <c r="B127" s="174"/>
      <c r="C127" s="174"/>
      <c r="D127" s="174"/>
      <c r="E127" s="174"/>
      <c r="F127" s="174"/>
      <c r="G127" s="174"/>
      <c r="H127" s="174"/>
      <c r="I127" s="174"/>
      <c r="J127" s="174"/>
      <c r="K127" s="174"/>
      <c r="L127" s="174"/>
      <c r="M127" s="174"/>
      <c r="N127" s="174"/>
      <c r="O127" s="174"/>
      <c r="P127" s="174"/>
      <c r="Q127" s="174"/>
      <c r="R127" s="174"/>
      <c r="S127" s="174"/>
      <c r="T127" s="174"/>
      <c r="U127" s="174"/>
      <c r="V127" s="174"/>
      <c r="W127" s="174"/>
      <c r="X127" s="174"/>
      <c r="Y127" s="174"/>
      <c r="Z127" s="174"/>
      <c r="AA127" s="174"/>
      <c r="AB127" s="174"/>
      <c r="AC127" s="174"/>
      <c r="AD127" s="174"/>
      <c r="AE127" s="174"/>
      <c r="AF127" s="174"/>
      <c r="AG127" s="174"/>
      <c r="AH127" s="174"/>
      <c r="AI127" s="174"/>
    </row>
    <row r="128" spans="1:35" ht="15" customHeight="1">
      <c r="A128" s="167" t="s">
        <v>141</v>
      </c>
      <c r="B128" s="167"/>
      <c r="C128" s="167"/>
      <c r="D128" s="167"/>
      <c r="E128" s="167"/>
      <c r="F128" s="167"/>
      <c r="G128" s="167"/>
      <c r="H128" s="167"/>
      <c r="I128" s="175"/>
      <c r="J128" s="175"/>
      <c r="K128" s="175"/>
      <c r="L128" s="175"/>
      <c r="M128" s="175"/>
      <c r="N128" s="175"/>
      <c r="O128" s="175"/>
      <c r="P128" s="175"/>
      <c r="Q128" s="175"/>
      <c r="R128" s="175"/>
      <c r="S128" s="175"/>
      <c r="T128" s="175"/>
      <c r="U128" s="175"/>
      <c r="V128" s="175"/>
      <c r="W128" s="166">
        <v>0</v>
      </c>
      <c r="X128" s="166"/>
      <c r="Y128" s="166"/>
      <c r="Z128" s="166"/>
      <c r="AA128" s="175"/>
      <c r="AB128" s="175"/>
      <c r="AC128" s="175"/>
      <c r="AD128" s="175"/>
      <c r="AE128" s="1">
        <v>0</v>
      </c>
      <c r="AF128" s="175"/>
      <c r="AH128" s="4"/>
      <c r="AI128" s="4"/>
    </row>
    <row r="129" spans="1:35" ht="17" customHeight="1">
      <c r="A129" s="167" t="s">
        <v>142</v>
      </c>
      <c r="B129" s="167"/>
      <c r="C129" s="167"/>
      <c r="D129" s="167"/>
      <c r="E129" s="167"/>
      <c r="F129" s="167"/>
      <c r="G129" s="167"/>
      <c r="H129" s="167"/>
      <c r="I129" s="172">
        <v>45611</v>
      </c>
      <c r="J129" s="172"/>
      <c r="K129" s="172"/>
      <c r="L129" s="172"/>
      <c r="M129" s="172"/>
      <c r="N129" s="172"/>
      <c r="O129" s="166">
        <v>155.55000000000001</v>
      </c>
      <c r="P129" s="166"/>
      <c r="Q129" s="166"/>
      <c r="R129" s="166"/>
      <c r="S129" s="166"/>
      <c r="T129" s="166"/>
      <c r="U129" s="173">
        <v>1.1773</v>
      </c>
      <c r="V129" s="173"/>
      <c r="W129" s="166">
        <v>18</v>
      </c>
      <c r="X129" s="166"/>
      <c r="Y129" s="166"/>
      <c r="Z129" s="166"/>
      <c r="AA129" s="172">
        <v>45566</v>
      </c>
      <c r="AB129" s="172"/>
      <c r="AC129" s="172"/>
      <c r="AD129" s="172"/>
      <c r="AE129" s="1">
        <v>18</v>
      </c>
      <c r="AF129" s="172"/>
      <c r="AH129" s="3"/>
      <c r="AI129" s="3"/>
    </row>
    <row r="130" spans="1:35" ht="23" customHeight="1">
      <c r="A130" s="167" t="s">
        <v>143</v>
      </c>
      <c r="B130" s="167"/>
      <c r="C130" s="167"/>
      <c r="D130" s="167"/>
      <c r="E130" s="167"/>
      <c r="F130" s="167"/>
      <c r="G130" s="167"/>
      <c r="H130" s="172">
        <v>45604</v>
      </c>
      <c r="I130" s="172"/>
      <c r="J130" s="172"/>
      <c r="K130" s="172"/>
      <c r="L130" s="172"/>
      <c r="M130" s="172"/>
      <c r="N130" s="172"/>
      <c r="O130" s="166">
        <v>0</v>
      </c>
      <c r="P130" s="166"/>
      <c r="Q130" s="166"/>
      <c r="R130" s="166"/>
      <c r="S130" s="166"/>
      <c r="T130" s="173">
        <v>0</v>
      </c>
      <c r="U130" s="173"/>
      <c r="V130" s="173"/>
      <c r="W130" s="166">
        <v>18</v>
      </c>
      <c r="X130" s="166"/>
      <c r="Y130" s="166"/>
      <c r="Z130" s="166"/>
      <c r="AA130" s="172">
        <v>45566</v>
      </c>
      <c r="AB130" s="172"/>
      <c r="AC130" s="172"/>
      <c r="AD130" s="172"/>
      <c r="AE130" s="166">
        <v>18</v>
      </c>
      <c r="AF130" s="166"/>
      <c r="AG130" s="166"/>
      <c r="AH130" s="166"/>
      <c r="AI130" s="3"/>
    </row>
    <row r="131" spans="1:35" ht="20" customHeight="1">
      <c r="A131" s="174" t="s">
        <v>144</v>
      </c>
      <c r="B131" s="174"/>
      <c r="C131" s="174"/>
      <c r="D131" s="174"/>
      <c r="E131" s="174"/>
      <c r="F131" s="174"/>
      <c r="G131" s="174"/>
      <c r="H131" s="171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  <c r="X131" s="171"/>
      <c r="Y131" s="171"/>
      <c r="Z131" s="171"/>
      <c r="AA131" s="172">
        <v>45566</v>
      </c>
      <c r="AB131" s="172"/>
      <c r="AC131" s="172"/>
      <c r="AD131" s="172"/>
      <c r="AE131" s="166">
        <v>18</v>
      </c>
      <c r="AF131" s="166"/>
      <c r="AG131" s="166"/>
      <c r="AH131" s="166"/>
      <c r="AI131" s="171"/>
    </row>
    <row r="132" spans="1:35" ht="21" customHeight="1">
      <c r="A132" s="167" t="s">
        <v>145</v>
      </c>
      <c r="B132" s="167"/>
      <c r="C132" s="167"/>
      <c r="D132" s="167"/>
      <c r="E132" s="167"/>
      <c r="F132" s="167"/>
      <c r="G132" s="167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66">
        <v>0</v>
      </c>
      <c r="X132" s="166"/>
      <c r="Y132" s="166"/>
      <c r="Z132" s="166"/>
      <c r="AA132" s="171"/>
      <c r="AB132" s="171"/>
      <c r="AC132" s="171"/>
      <c r="AD132" s="171"/>
      <c r="AE132" s="166">
        <v>0</v>
      </c>
      <c r="AF132" s="166"/>
      <c r="AG132" s="166"/>
      <c r="AH132" s="166"/>
      <c r="AI132" s="3"/>
    </row>
    <row r="133" spans="1:35" ht="21" customHeight="1">
      <c r="A133" s="174" t="s">
        <v>146</v>
      </c>
      <c r="B133" s="174"/>
      <c r="C133" s="174"/>
      <c r="D133" s="174"/>
      <c r="E133" s="174"/>
      <c r="F133" s="174"/>
      <c r="G133" s="174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  <c r="X133" s="171"/>
      <c r="Y133" s="171"/>
      <c r="Z133" s="171"/>
      <c r="AA133" s="171"/>
      <c r="AB133" s="171"/>
      <c r="AC133" s="171"/>
      <c r="AD133" s="171"/>
      <c r="AE133" s="171"/>
      <c r="AF133" s="171"/>
      <c r="AG133" s="171"/>
      <c r="AH133" s="171"/>
      <c r="AI133" s="3"/>
    </row>
    <row r="134" spans="1:35" ht="21" customHeight="1">
      <c r="A134" s="167" t="s">
        <v>147</v>
      </c>
      <c r="B134" s="167"/>
      <c r="C134" s="167"/>
      <c r="D134" s="167"/>
      <c r="E134" s="167"/>
      <c r="F134" s="167"/>
      <c r="G134" s="167"/>
      <c r="H134" s="171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66">
        <v>0</v>
      </c>
      <c r="X134" s="166"/>
      <c r="Y134" s="166"/>
      <c r="Z134" s="166"/>
      <c r="AA134" s="171"/>
      <c r="AB134" s="171"/>
      <c r="AC134" s="171"/>
      <c r="AD134" s="171"/>
      <c r="AE134" s="166">
        <v>0</v>
      </c>
      <c r="AF134" s="166"/>
      <c r="AG134" s="166"/>
      <c r="AH134" s="166"/>
      <c r="AI134" s="3"/>
    </row>
    <row r="135" spans="1:35" ht="22" customHeight="1">
      <c r="A135" s="167" t="s">
        <v>148</v>
      </c>
      <c r="B135" s="167"/>
      <c r="C135" s="167"/>
      <c r="D135" s="167"/>
      <c r="E135" s="167"/>
      <c r="F135" s="167"/>
      <c r="G135" s="167"/>
      <c r="H135" s="172">
        <v>45604</v>
      </c>
      <c r="I135" s="172"/>
      <c r="J135" s="172"/>
      <c r="K135" s="172"/>
      <c r="L135" s="172"/>
      <c r="M135" s="172"/>
      <c r="N135" s="172"/>
      <c r="O135" s="166">
        <v>0</v>
      </c>
      <c r="P135" s="166"/>
      <c r="Q135" s="166"/>
      <c r="R135" s="166"/>
      <c r="S135" s="166"/>
      <c r="T135" s="173">
        <v>0</v>
      </c>
      <c r="U135" s="173"/>
      <c r="V135" s="173"/>
      <c r="W135" s="166">
        <v>18</v>
      </c>
      <c r="X135" s="166"/>
      <c r="Y135" s="166"/>
      <c r="Z135" s="166"/>
      <c r="AA135" s="172">
        <v>45566</v>
      </c>
      <c r="AB135" s="172"/>
      <c r="AC135" s="172"/>
      <c r="AD135" s="172"/>
      <c r="AE135" s="166">
        <v>18</v>
      </c>
      <c r="AF135" s="166"/>
      <c r="AG135" s="166"/>
      <c r="AH135" s="166"/>
      <c r="AI135" s="3"/>
    </row>
    <row r="136" spans="1:35" ht="20" customHeight="1">
      <c r="A136" s="167" t="s">
        <v>149</v>
      </c>
      <c r="B136" s="167"/>
      <c r="C136" s="167"/>
      <c r="D136" s="167"/>
      <c r="E136" s="167"/>
      <c r="F136" s="167"/>
      <c r="G136" s="167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66">
        <v>0</v>
      </c>
      <c r="X136" s="166"/>
      <c r="Y136" s="166"/>
      <c r="Z136" s="166"/>
      <c r="AA136" s="171"/>
      <c r="AB136" s="171"/>
      <c r="AC136" s="171"/>
      <c r="AD136" s="171"/>
      <c r="AE136" s="166">
        <v>0</v>
      </c>
      <c r="AF136" s="166"/>
      <c r="AG136" s="166"/>
      <c r="AH136" s="166"/>
      <c r="AI136" s="3"/>
    </row>
    <row r="137" spans="1:35" ht="22" customHeight="1">
      <c r="A137" s="167" t="s">
        <v>150</v>
      </c>
      <c r="B137" s="167"/>
      <c r="C137" s="167"/>
      <c r="D137" s="167"/>
      <c r="E137" s="167"/>
      <c r="F137" s="167"/>
      <c r="G137" s="167"/>
      <c r="H137" s="172">
        <v>45625</v>
      </c>
      <c r="I137" s="172"/>
      <c r="J137" s="172"/>
      <c r="K137" s="172"/>
      <c r="L137" s="172"/>
      <c r="M137" s="172"/>
      <c r="N137" s="172"/>
      <c r="O137" s="166">
        <v>260.19</v>
      </c>
      <c r="P137" s="166"/>
      <c r="Q137" s="166"/>
      <c r="R137" s="166"/>
      <c r="S137" s="166"/>
      <c r="T137" s="173">
        <v>0.49399999999999999</v>
      </c>
      <c r="U137" s="173"/>
      <c r="V137" s="173"/>
      <c r="W137" s="166">
        <v>18</v>
      </c>
      <c r="X137" s="166"/>
      <c r="Y137" s="166"/>
      <c r="Z137" s="166"/>
      <c r="AA137" s="172">
        <v>45566</v>
      </c>
      <c r="AB137" s="172"/>
      <c r="AC137" s="172"/>
      <c r="AD137" s="172"/>
      <c r="AE137" s="166">
        <v>18</v>
      </c>
      <c r="AF137" s="166"/>
      <c r="AG137" s="166"/>
      <c r="AH137" s="166"/>
      <c r="AI137" s="3"/>
    </row>
    <row r="138" spans="1:35" ht="21" customHeight="1">
      <c r="A138" s="167" t="s">
        <v>151</v>
      </c>
      <c r="B138" s="167"/>
      <c r="C138" s="167"/>
      <c r="D138" s="167"/>
      <c r="E138" s="167"/>
      <c r="F138" s="167"/>
      <c r="G138" s="167"/>
      <c r="H138" s="172">
        <v>45625</v>
      </c>
      <c r="I138" s="172"/>
      <c r="J138" s="172"/>
      <c r="K138" s="172"/>
      <c r="L138" s="172"/>
      <c r="M138" s="172"/>
      <c r="N138" s="172"/>
      <c r="O138" s="166">
        <v>25.16</v>
      </c>
      <c r="P138" s="166"/>
      <c r="Q138" s="166"/>
      <c r="R138" s="166"/>
      <c r="S138" s="166"/>
      <c r="T138" s="173">
        <v>0.1656</v>
      </c>
      <c r="U138" s="173"/>
      <c r="V138" s="173"/>
      <c r="W138" s="166">
        <v>18</v>
      </c>
      <c r="X138" s="166"/>
      <c r="Y138" s="166"/>
      <c r="Z138" s="166"/>
      <c r="AA138" s="172">
        <v>45566</v>
      </c>
      <c r="AB138" s="172"/>
      <c r="AC138" s="172"/>
      <c r="AD138" s="172"/>
      <c r="AE138" s="166">
        <v>18</v>
      </c>
      <c r="AF138" s="166"/>
      <c r="AG138" s="166"/>
      <c r="AH138" s="166"/>
      <c r="AI138" s="3"/>
    </row>
    <row r="139" spans="1:35" ht="21" customHeight="1">
      <c r="A139" s="167" t="s">
        <v>152</v>
      </c>
      <c r="B139" s="167"/>
      <c r="C139" s="167"/>
      <c r="D139" s="167"/>
      <c r="E139" s="167"/>
      <c r="F139" s="167"/>
      <c r="G139" s="167"/>
      <c r="H139" s="172">
        <v>45604</v>
      </c>
      <c r="I139" s="172"/>
      <c r="J139" s="172"/>
      <c r="K139" s="172"/>
      <c r="L139" s="172"/>
      <c r="M139" s="172"/>
      <c r="N139" s="172"/>
      <c r="O139" s="166">
        <v>94.92</v>
      </c>
      <c r="P139" s="166"/>
      <c r="Q139" s="166"/>
      <c r="R139" s="166"/>
      <c r="S139" s="166"/>
      <c r="T139" s="173">
        <v>0.60629999999999995</v>
      </c>
      <c r="U139" s="173"/>
      <c r="V139" s="173"/>
      <c r="W139" s="166">
        <v>18</v>
      </c>
      <c r="X139" s="166"/>
      <c r="Y139" s="166"/>
      <c r="Z139" s="166"/>
      <c r="AA139" s="172">
        <v>45566</v>
      </c>
      <c r="AB139" s="172"/>
      <c r="AC139" s="172"/>
      <c r="AD139" s="172"/>
      <c r="AE139" s="166">
        <v>18</v>
      </c>
      <c r="AF139" s="166"/>
      <c r="AG139" s="166"/>
      <c r="AH139" s="166"/>
      <c r="AI139" s="3"/>
    </row>
    <row r="140" spans="1:35" ht="21" customHeight="1">
      <c r="A140" s="167" t="s">
        <v>153</v>
      </c>
      <c r="B140" s="167"/>
      <c r="C140" s="167"/>
      <c r="D140" s="167"/>
      <c r="E140" s="167"/>
      <c r="F140" s="167"/>
      <c r="G140" s="167"/>
      <c r="H140" s="172">
        <v>45604</v>
      </c>
      <c r="I140" s="172"/>
      <c r="J140" s="172"/>
      <c r="K140" s="172"/>
      <c r="L140" s="172"/>
      <c r="M140" s="172"/>
      <c r="N140" s="172"/>
      <c r="O140" s="166">
        <v>843.54</v>
      </c>
      <c r="P140" s="166"/>
      <c r="Q140" s="166"/>
      <c r="R140" s="166"/>
      <c r="S140" s="166"/>
      <c r="T140" s="173">
        <v>2</v>
      </c>
      <c r="U140" s="173"/>
      <c r="V140" s="173"/>
      <c r="W140" s="166">
        <v>18</v>
      </c>
      <c r="X140" s="166"/>
      <c r="Y140" s="166"/>
      <c r="Z140" s="166"/>
      <c r="AA140" s="172">
        <v>45566</v>
      </c>
      <c r="AB140" s="172"/>
      <c r="AC140" s="172"/>
      <c r="AD140" s="172"/>
      <c r="AE140" s="166">
        <v>18</v>
      </c>
      <c r="AF140" s="166"/>
      <c r="AG140" s="166"/>
      <c r="AH140" s="166"/>
      <c r="AI140" s="3"/>
    </row>
    <row r="141" spans="1:35" ht="20" customHeight="1">
      <c r="A141" s="174" t="s">
        <v>154</v>
      </c>
      <c r="B141" s="174"/>
      <c r="C141" s="174"/>
      <c r="D141" s="174"/>
      <c r="E141" s="174"/>
      <c r="F141" s="174"/>
      <c r="G141" s="174"/>
      <c r="H141" s="171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  <c r="X141" s="171"/>
      <c r="Y141" s="171"/>
      <c r="Z141" s="171"/>
      <c r="AA141" s="172">
        <v>45566</v>
      </c>
      <c r="AB141" s="172"/>
      <c r="AC141" s="172"/>
      <c r="AD141" s="172"/>
      <c r="AE141" s="166">
        <v>18</v>
      </c>
      <c r="AF141" s="166"/>
      <c r="AG141" s="166"/>
      <c r="AH141" s="166"/>
      <c r="AI141" s="3"/>
    </row>
    <row r="142" spans="1:35" ht="21" customHeight="1">
      <c r="A142" s="167" t="s">
        <v>155</v>
      </c>
      <c r="B142" s="167"/>
      <c r="C142" s="167"/>
      <c r="D142" s="167"/>
      <c r="E142" s="167"/>
      <c r="F142" s="167"/>
      <c r="G142" s="167"/>
      <c r="H142" s="171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66">
        <v>0</v>
      </c>
      <c r="X142" s="166"/>
      <c r="Y142" s="166"/>
      <c r="Z142" s="166"/>
      <c r="AA142" s="171"/>
      <c r="AB142" s="171"/>
      <c r="AC142" s="171"/>
      <c r="AD142" s="171"/>
      <c r="AE142" s="166">
        <v>0</v>
      </c>
      <c r="AF142" s="166"/>
      <c r="AG142" s="166"/>
      <c r="AH142" s="166"/>
      <c r="AI142" s="3"/>
    </row>
    <row r="143" spans="1:35" ht="21" customHeight="1">
      <c r="A143" s="167" t="s">
        <v>156</v>
      </c>
      <c r="B143" s="167"/>
      <c r="C143" s="167"/>
      <c r="D143" s="167"/>
      <c r="E143" s="167"/>
      <c r="F143" s="167"/>
      <c r="G143" s="167"/>
      <c r="H143" s="171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66">
        <v>0</v>
      </c>
      <c r="X143" s="166"/>
      <c r="Y143" s="166"/>
      <c r="Z143" s="166"/>
      <c r="AA143" s="171"/>
      <c r="AB143" s="171"/>
      <c r="AC143" s="171"/>
      <c r="AD143" s="171"/>
      <c r="AE143" s="166">
        <v>0</v>
      </c>
      <c r="AF143" s="166"/>
      <c r="AG143" s="166"/>
      <c r="AH143" s="166"/>
      <c r="AI143" s="3"/>
    </row>
    <row r="144" spans="1:35" ht="22" customHeight="1">
      <c r="A144" s="167" t="s">
        <v>157</v>
      </c>
      <c r="B144" s="167"/>
      <c r="C144" s="167"/>
      <c r="D144" s="167"/>
      <c r="E144" s="167"/>
      <c r="F144" s="167"/>
      <c r="G144" s="167"/>
      <c r="H144" s="172">
        <v>45604</v>
      </c>
      <c r="I144" s="172"/>
      <c r="J144" s="172"/>
      <c r="K144" s="172"/>
      <c r="L144" s="172"/>
      <c r="M144" s="172"/>
      <c r="N144" s="172"/>
      <c r="O144" s="166">
        <v>0</v>
      </c>
      <c r="P144" s="166"/>
      <c r="Q144" s="166"/>
      <c r="R144" s="166"/>
      <c r="S144" s="166"/>
      <c r="T144" s="173">
        <v>0</v>
      </c>
      <c r="U144" s="173"/>
      <c r="V144" s="173"/>
      <c r="W144" s="166">
        <v>18</v>
      </c>
      <c r="X144" s="166"/>
      <c r="Y144" s="166"/>
      <c r="Z144" s="166"/>
      <c r="AA144" s="172">
        <v>45566</v>
      </c>
      <c r="AB144" s="172"/>
      <c r="AC144" s="172"/>
      <c r="AD144" s="172"/>
      <c r="AE144" s="166">
        <v>18</v>
      </c>
      <c r="AF144" s="166"/>
      <c r="AG144" s="166"/>
      <c r="AH144" s="166"/>
      <c r="AI144" s="3"/>
    </row>
    <row r="145" spans="1:35" ht="21" customHeight="1">
      <c r="A145" s="167" t="s">
        <v>158</v>
      </c>
      <c r="B145" s="167"/>
      <c r="C145" s="167"/>
      <c r="D145" s="167"/>
      <c r="E145" s="167"/>
      <c r="F145" s="167"/>
      <c r="G145" s="167"/>
      <c r="H145" s="172">
        <v>45604</v>
      </c>
      <c r="I145" s="172"/>
      <c r="J145" s="172"/>
      <c r="K145" s="172"/>
      <c r="L145" s="172"/>
      <c r="M145" s="172"/>
      <c r="N145" s="172"/>
      <c r="O145" s="166">
        <v>0</v>
      </c>
      <c r="P145" s="166"/>
      <c r="Q145" s="166"/>
      <c r="R145" s="166"/>
      <c r="S145" s="166"/>
      <c r="T145" s="173">
        <v>0</v>
      </c>
      <c r="U145" s="173"/>
      <c r="V145" s="173"/>
      <c r="W145" s="166">
        <v>18</v>
      </c>
      <c r="X145" s="166"/>
      <c r="Y145" s="166"/>
      <c r="Z145" s="166"/>
      <c r="AA145" s="172">
        <v>45566</v>
      </c>
      <c r="AB145" s="172"/>
      <c r="AC145" s="172"/>
      <c r="AD145" s="172"/>
      <c r="AE145" s="166">
        <v>18</v>
      </c>
      <c r="AF145" s="166"/>
      <c r="AG145" s="166"/>
      <c r="AH145" s="166"/>
      <c r="AI145" s="3"/>
    </row>
    <row r="146" spans="1:35" ht="20" customHeight="1">
      <c r="A146" s="167" t="s">
        <v>159</v>
      </c>
      <c r="B146" s="167"/>
      <c r="C146" s="167"/>
      <c r="D146" s="167"/>
      <c r="E146" s="167"/>
      <c r="F146" s="167"/>
      <c r="G146" s="167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66">
        <v>0</v>
      </c>
      <c r="X146" s="166"/>
      <c r="Y146" s="166"/>
      <c r="Z146" s="166"/>
      <c r="AA146" s="171"/>
      <c r="AB146" s="171"/>
      <c r="AC146" s="171"/>
      <c r="AD146" s="171"/>
      <c r="AE146" s="166">
        <v>0</v>
      </c>
      <c r="AF146" s="166"/>
      <c r="AG146" s="166"/>
      <c r="AH146" s="166"/>
      <c r="AI146" s="3"/>
    </row>
    <row r="147" spans="1:35" ht="17" customHeight="1">
      <c r="A147" s="167" t="s">
        <v>160</v>
      </c>
      <c r="B147" s="167"/>
      <c r="C147" s="167"/>
      <c r="D147" s="167"/>
      <c r="E147" s="167"/>
      <c r="F147" s="167"/>
      <c r="G147" s="167"/>
      <c r="H147" s="172">
        <v>45621</v>
      </c>
      <c r="I147" s="172"/>
      <c r="J147" s="172"/>
      <c r="K147" s="172"/>
      <c r="L147" s="172"/>
      <c r="M147" s="172"/>
      <c r="N147" s="172"/>
      <c r="O147" s="178">
        <v>1128.8</v>
      </c>
      <c r="P147" s="178"/>
      <c r="Q147" s="178"/>
      <c r="R147" s="178"/>
      <c r="S147" s="178"/>
      <c r="T147" s="173">
        <v>2</v>
      </c>
      <c r="U147" s="173"/>
      <c r="V147" s="173"/>
      <c r="W147" s="166">
        <v>18</v>
      </c>
      <c r="X147" s="166"/>
      <c r="Y147" s="166"/>
      <c r="Z147" s="166"/>
      <c r="AA147" s="172">
        <v>45566</v>
      </c>
      <c r="AB147" s="172"/>
      <c r="AC147" s="172"/>
      <c r="AD147" s="172"/>
      <c r="AE147" s="166">
        <v>18</v>
      </c>
      <c r="AF147" s="166"/>
      <c r="AG147" s="166"/>
      <c r="AH147" s="166"/>
      <c r="AI147" s="3"/>
    </row>
    <row r="148" spans="1:35" ht="23.25" customHeight="1">
      <c r="A148" s="171" t="s">
        <v>161</v>
      </c>
      <c r="B148" s="171"/>
      <c r="C148" s="171"/>
      <c r="D148" s="171"/>
      <c r="E148" s="171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  <c r="X148" s="171"/>
      <c r="Y148" s="171"/>
      <c r="Z148" s="171"/>
      <c r="AA148" s="171"/>
      <c r="AB148" s="171"/>
      <c r="AC148" s="171"/>
      <c r="AD148" s="171"/>
      <c r="AE148" s="180">
        <v>18</v>
      </c>
      <c r="AF148" s="180"/>
      <c r="AG148" s="180"/>
      <c r="AH148" s="180"/>
      <c r="AI148" s="3"/>
    </row>
    <row r="149" spans="1:35" ht="23.25" customHeight="1">
      <c r="A149" s="181" t="s">
        <v>162</v>
      </c>
      <c r="B149" s="181"/>
      <c r="C149" s="181"/>
      <c r="D149" s="181"/>
      <c r="E149" s="181"/>
      <c r="F149" s="181"/>
      <c r="G149" s="181"/>
      <c r="H149" s="180">
        <v>0</v>
      </c>
      <c r="I149" s="180"/>
      <c r="J149" s="180"/>
      <c r="K149" s="180"/>
      <c r="L149" s="180"/>
      <c r="M149" s="180"/>
      <c r="N149" s="180"/>
      <c r="O149" s="180"/>
      <c r="P149" s="180"/>
      <c r="Q149" s="180"/>
      <c r="R149" s="180"/>
      <c r="S149" s="180"/>
      <c r="T149" s="180"/>
      <c r="U149" s="180"/>
      <c r="V149" s="180"/>
      <c r="W149" s="180"/>
      <c r="X149" s="180"/>
      <c r="Y149" s="180"/>
      <c r="Z149" s="180"/>
      <c r="AB149" s="180"/>
      <c r="AC149" s="180"/>
      <c r="AD149" s="180"/>
      <c r="AE149" s="180">
        <v>0</v>
      </c>
      <c r="AF149" s="180"/>
      <c r="AG149" s="180"/>
      <c r="AH149" s="180"/>
      <c r="AI149" s="3"/>
    </row>
    <row r="150" spans="1:35" ht="22" customHeight="1">
      <c r="A150" s="167" t="s">
        <v>163</v>
      </c>
      <c r="B150" s="167"/>
      <c r="C150" s="167"/>
      <c r="D150" s="167"/>
      <c r="E150" s="167"/>
      <c r="F150" s="167"/>
      <c r="G150" s="167"/>
      <c r="H150" s="171"/>
      <c r="I150" s="171"/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66">
        <v>0</v>
      </c>
      <c r="X150" s="166"/>
      <c r="Y150" s="166"/>
      <c r="Z150" s="166"/>
      <c r="AA150" s="171"/>
      <c r="AB150" s="171"/>
      <c r="AC150" s="171"/>
      <c r="AD150" s="171"/>
      <c r="AE150" s="166">
        <v>0</v>
      </c>
      <c r="AF150" s="166"/>
      <c r="AG150" s="166"/>
      <c r="AH150" s="166"/>
      <c r="AI150" s="3"/>
    </row>
    <row r="151" spans="1:35" ht="21" customHeight="1">
      <c r="A151" s="167" t="s">
        <v>164</v>
      </c>
      <c r="B151" s="167"/>
      <c r="C151" s="167"/>
      <c r="D151" s="167"/>
      <c r="E151" s="167"/>
      <c r="F151" s="167"/>
      <c r="G151" s="167"/>
      <c r="H151" s="171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W151" s="166">
        <v>0</v>
      </c>
      <c r="X151" s="166"/>
      <c r="Y151" s="166"/>
      <c r="Z151" s="166"/>
      <c r="AA151" s="171"/>
      <c r="AB151" s="171"/>
      <c r="AC151" s="171"/>
      <c r="AD151" s="171"/>
      <c r="AE151" s="166">
        <v>0</v>
      </c>
      <c r="AF151" s="166"/>
      <c r="AG151" s="166"/>
      <c r="AH151" s="166"/>
      <c r="AI151" s="171"/>
    </row>
    <row r="152" spans="1:35" ht="16" customHeight="1">
      <c r="A152" s="167" t="s">
        <v>165</v>
      </c>
      <c r="B152" s="167"/>
      <c r="C152" s="167"/>
      <c r="D152" s="167"/>
      <c r="E152" s="167"/>
      <c r="F152" s="167"/>
      <c r="G152" s="167"/>
      <c r="H152" s="172">
        <v>45604</v>
      </c>
      <c r="I152" s="172"/>
      <c r="J152" s="172"/>
      <c r="K152" s="172"/>
      <c r="L152" s="172"/>
      <c r="M152" s="172"/>
      <c r="N152" s="172"/>
      <c r="O152" s="166">
        <v>161.04</v>
      </c>
      <c r="P152" s="166"/>
      <c r="Q152" s="166"/>
      <c r="R152" s="166"/>
      <c r="S152" s="166"/>
      <c r="T152" s="173">
        <v>0.193</v>
      </c>
      <c r="U152" s="173"/>
      <c r="V152" s="173"/>
      <c r="W152" s="166">
        <v>18</v>
      </c>
      <c r="X152" s="166"/>
      <c r="Y152" s="166"/>
      <c r="Z152" s="166"/>
      <c r="AA152" s="172">
        <v>45566</v>
      </c>
      <c r="AB152" s="172"/>
      <c r="AC152" s="172"/>
      <c r="AD152" s="172"/>
      <c r="AE152" s="166">
        <v>18</v>
      </c>
      <c r="AF152" s="166"/>
      <c r="AG152" s="166"/>
      <c r="AH152" s="166"/>
      <c r="AI152" s="4"/>
    </row>
    <row r="153" spans="1:35" ht="23.25" customHeight="1">
      <c r="A153" s="171" t="s">
        <v>166</v>
      </c>
      <c r="B153" s="171"/>
      <c r="C153" s="171"/>
      <c r="D153" s="171"/>
      <c r="E153" s="171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  <c r="W153" s="171"/>
      <c r="X153" s="171"/>
      <c r="Y153" s="171"/>
      <c r="Z153" s="171"/>
      <c r="AA153" s="171"/>
      <c r="AB153" s="171"/>
      <c r="AC153" s="171"/>
      <c r="AD153" s="171"/>
      <c r="AE153" s="180">
        <v>18</v>
      </c>
      <c r="AF153" s="180"/>
      <c r="AG153" s="180"/>
      <c r="AH153" s="180"/>
      <c r="AI153" s="3"/>
    </row>
    <row r="154" spans="1:35" ht="27" customHeight="1">
      <c r="A154" s="181" t="s">
        <v>167</v>
      </c>
      <c r="B154" s="181"/>
      <c r="C154" s="181"/>
      <c r="D154" s="181"/>
      <c r="E154" s="181"/>
      <c r="F154" s="181"/>
      <c r="G154" s="181"/>
      <c r="H154" s="182">
        <v>45609</v>
      </c>
      <c r="I154" s="182"/>
      <c r="J154" s="182"/>
      <c r="K154" s="182"/>
      <c r="L154" s="182"/>
      <c r="M154" s="182"/>
      <c r="N154" s="182"/>
      <c r="O154" s="180">
        <v>167.86</v>
      </c>
      <c r="P154" s="180"/>
      <c r="Q154" s="180"/>
      <c r="R154" s="180"/>
      <c r="S154" s="180"/>
      <c r="T154" s="183">
        <v>0.3503</v>
      </c>
      <c r="U154" s="183"/>
      <c r="V154" s="183"/>
      <c r="W154" s="180">
        <v>18</v>
      </c>
      <c r="X154" s="180"/>
      <c r="Y154" s="180"/>
      <c r="Z154" s="180"/>
      <c r="AA154" s="182">
        <v>45566</v>
      </c>
      <c r="AB154" s="182"/>
      <c r="AC154" s="182"/>
      <c r="AD154" s="182"/>
      <c r="AE154" s="180">
        <v>18</v>
      </c>
      <c r="AF154" s="180"/>
      <c r="AG154" s="180"/>
      <c r="AH154" s="180"/>
      <c r="AI154" s="3"/>
    </row>
    <row r="155" spans="1:35" ht="20" customHeight="1">
      <c r="A155" s="167" t="s">
        <v>168</v>
      </c>
      <c r="B155" s="167"/>
      <c r="C155" s="167"/>
      <c r="D155" s="167"/>
      <c r="E155" s="167"/>
      <c r="F155" s="167"/>
      <c r="G155" s="167"/>
      <c r="H155" s="171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  <c r="W155" s="166">
        <v>0</v>
      </c>
      <c r="X155" s="166"/>
      <c r="Y155" s="166"/>
      <c r="Z155" s="166"/>
      <c r="AA155" s="171"/>
      <c r="AB155" s="171"/>
      <c r="AC155" s="171"/>
      <c r="AD155" s="171"/>
      <c r="AE155" s="166">
        <v>0</v>
      </c>
      <c r="AF155" s="166"/>
      <c r="AG155" s="166"/>
      <c r="AH155" s="166"/>
      <c r="AI155" s="3"/>
    </row>
    <row r="156" spans="1:35" ht="16" customHeight="1">
      <c r="A156" s="167" t="s">
        <v>169</v>
      </c>
      <c r="B156" s="167"/>
      <c r="C156" s="167"/>
      <c r="D156" s="167"/>
      <c r="E156" s="167"/>
      <c r="F156" s="167"/>
      <c r="G156" s="167"/>
      <c r="H156" s="172">
        <v>45625</v>
      </c>
      <c r="I156" s="172"/>
      <c r="J156" s="172"/>
      <c r="K156" s="172"/>
      <c r="L156" s="172"/>
      <c r="M156" s="172"/>
      <c r="N156" s="172"/>
      <c r="O156" s="166">
        <v>13.08</v>
      </c>
      <c r="P156" s="166"/>
      <c r="Q156" s="166"/>
      <c r="R156" s="166"/>
      <c r="S156" s="166"/>
      <c r="T156" s="173">
        <v>1.67E-2</v>
      </c>
      <c r="U156" s="173"/>
      <c r="V156" s="173"/>
      <c r="W156" s="166">
        <v>18</v>
      </c>
      <c r="X156" s="166"/>
      <c r="Y156" s="166"/>
      <c r="Z156" s="166"/>
      <c r="AA156" s="172">
        <v>45566</v>
      </c>
      <c r="AB156" s="172"/>
      <c r="AC156" s="172"/>
      <c r="AD156" s="172"/>
      <c r="AE156" s="166">
        <v>18</v>
      </c>
      <c r="AF156" s="166"/>
      <c r="AG156" s="166"/>
      <c r="AH156" s="166"/>
      <c r="AI156" s="4"/>
    </row>
    <row r="157" spans="1:35" ht="23.25" customHeight="1">
      <c r="A157" s="171" t="s">
        <v>170</v>
      </c>
      <c r="B157" s="171"/>
      <c r="C157" s="171"/>
      <c r="D157" s="171"/>
      <c r="E157" s="171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  <c r="W157" s="171"/>
      <c r="X157" s="171"/>
      <c r="Y157" s="171"/>
      <c r="Z157" s="171"/>
      <c r="AA157" s="171"/>
      <c r="AB157" s="171"/>
      <c r="AC157" s="171"/>
      <c r="AD157" s="171"/>
      <c r="AE157" s="180">
        <v>18</v>
      </c>
      <c r="AF157" s="180"/>
      <c r="AG157" s="180"/>
      <c r="AH157" s="180"/>
      <c r="AI157" s="3"/>
    </row>
    <row r="158" spans="1:35" ht="27" customHeight="1">
      <c r="A158" s="181" t="s">
        <v>171</v>
      </c>
      <c r="B158" s="181"/>
      <c r="C158" s="181"/>
      <c r="D158" s="181"/>
      <c r="E158" s="181"/>
      <c r="F158" s="181"/>
      <c r="G158" s="181"/>
      <c r="H158" s="182">
        <v>45626</v>
      </c>
      <c r="I158" s="182"/>
      <c r="J158" s="182"/>
      <c r="K158" s="182"/>
      <c r="L158" s="182"/>
      <c r="M158" s="182"/>
      <c r="N158" s="182"/>
      <c r="O158" s="180">
        <v>6.58</v>
      </c>
      <c r="P158" s="180"/>
      <c r="Q158" s="180"/>
      <c r="R158" s="180"/>
      <c r="S158" s="180"/>
      <c r="T158" s="183">
        <v>3.95E-2</v>
      </c>
      <c r="U158" s="183"/>
      <c r="V158" s="183"/>
      <c r="W158" s="180">
        <v>18</v>
      </c>
      <c r="X158" s="180"/>
      <c r="Y158" s="180"/>
      <c r="Z158" s="180"/>
      <c r="AA158" s="182">
        <v>45566</v>
      </c>
      <c r="AB158" s="182"/>
      <c r="AC158" s="182"/>
      <c r="AD158" s="182"/>
      <c r="AE158" s="180">
        <v>18</v>
      </c>
      <c r="AF158" s="180"/>
      <c r="AG158" s="180"/>
      <c r="AH158" s="180"/>
      <c r="AI158" s="3"/>
    </row>
    <row r="159" spans="1:35" ht="20" customHeight="1">
      <c r="A159" s="167" t="s">
        <v>172</v>
      </c>
      <c r="B159" s="167"/>
      <c r="C159" s="167"/>
      <c r="D159" s="167"/>
      <c r="E159" s="167"/>
      <c r="F159" s="167"/>
      <c r="G159" s="167"/>
      <c r="H159" s="171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  <c r="W159" s="166">
        <v>0</v>
      </c>
      <c r="X159" s="166"/>
      <c r="Y159" s="166"/>
      <c r="Z159" s="166"/>
      <c r="AA159" s="171"/>
      <c r="AB159" s="171"/>
      <c r="AC159" s="171"/>
      <c r="AD159" s="171"/>
      <c r="AE159" s="166">
        <v>0</v>
      </c>
      <c r="AF159" s="166"/>
      <c r="AG159" s="166"/>
      <c r="AH159" s="166"/>
      <c r="AI159" s="3"/>
    </row>
    <row r="160" spans="1:35" ht="21" customHeight="1">
      <c r="A160" s="167" t="s">
        <v>173</v>
      </c>
      <c r="B160" s="167"/>
      <c r="C160" s="167"/>
      <c r="D160" s="167"/>
      <c r="E160" s="167"/>
      <c r="F160" s="167"/>
      <c r="G160" s="167"/>
      <c r="H160" s="171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  <c r="W160" s="166">
        <v>0</v>
      </c>
      <c r="X160" s="166"/>
      <c r="Y160" s="166"/>
      <c r="Z160" s="166"/>
      <c r="AA160" s="171"/>
      <c r="AB160" s="171"/>
      <c r="AC160" s="171"/>
      <c r="AD160" s="171"/>
      <c r="AE160" s="166">
        <v>0</v>
      </c>
      <c r="AF160" s="166"/>
      <c r="AG160" s="166"/>
      <c r="AH160" s="166"/>
      <c r="AI160" s="3"/>
    </row>
    <row r="161" spans="1:35" ht="21" customHeight="1">
      <c r="A161" s="174" t="s">
        <v>174</v>
      </c>
      <c r="B161" s="174"/>
      <c r="C161" s="174"/>
      <c r="D161" s="174"/>
      <c r="E161" s="174"/>
      <c r="F161" s="174"/>
      <c r="G161" s="174"/>
      <c r="H161" s="171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  <c r="W161" s="171"/>
      <c r="X161" s="171"/>
      <c r="Y161" s="171"/>
      <c r="Z161" s="171"/>
      <c r="AA161" s="171"/>
      <c r="AB161" s="171"/>
      <c r="AC161" s="171"/>
      <c r="AD161" s="171"/>
      <c r="AE161" s="171"/>
      <c r="AF161" s="171"/>
      <c r="AG161" s="171"/>
      <c r="AH161" s="171"/>
      <c r="AI161" s="3"/>
    </row>
    <row r="162" spans="1:35" ht="22" customHeight="1">
      <c r="A162" s="167" t="s">
        <v>175</v>
      </c>
      <c r="B162" s="167"/>
      <c r="C162" s="167"/>
      <c r="D162" s="167"/>
      <c r="E162" s="167"/>
      <c r="F162" s="167"/>
      <c r="G162" s="167"/>
      <c r="H162" s="172">
        <v>45604</v>
      </c>
      <c r="I162" s="172"/>
      <c r="J162" s="172"/>
      <c r="K162" s="172"/>
      <c r="L162" s="172"/>
      <c r="M162" s="172"/>
      <c r="N162" s="172"/>
      <c r="O162" s="166">
        <v>271.38</v>
      </c>
      <c r="P162" s="166"/>
      <c r="Q162" s="166"/>
      <c r="R162" s="166"/>
      <c r="S162" s="166"/>
      <c r="T162" s="173">
        <v>2</v>
      </c>
      <c r="U162" s="173"/>
      <c r="V162" s="173"/>
      <c r="W162" s="166">
        <v>18</v>
      </c>
      <c r="X162" s="166"/>
      <c r="Y162" s="166"/>
      <c r="Z162" s="166"/>
      <c r="AA162" s="172">
        <v>45566</v>
      </c>
      <c r="AB162" s="172"/>
      <c r="AC162" s="172"/>
      <c r="AD162" s="172"/>
      <c r="AE162" s="166">
        <v>18</v>
      </c>
      <c r="AF162" s="166"/>
      <c r="AG162" s="166"/>
      <c r="AH162" s="166"/>
      <c r="AI162" s="3"/>
    </row>
    <row r="163" spans="1:35" ht="21" customHeight="1">
      <c r="A163" s="167" t="s">
        <v>176</v>
      </c>
      <c r="B163" s="167"/>
      <c r="C163" s="167"/>
      <c r="D163" s="167"/>
      <c r="E163" s="167"/>
      <c r="F163" s="167"/>
      <c r="G163" s="167"/>
      <c r="H163" s="172">
        <v>45604</v>
      </c>
      <c r="I163" s="172"/>
      <c r="J163" s="172"/>
      <c r="K163" s="172"/>
      <c r="L163" s="172"/>
      <c r="M163" s="172"/>
      <c r="N163" s="172"/>
      <c r="O163" s="166">
        <v>485.85</v>
      </c>
      <c r="P163" s="166"/>
      <c r="Q163" s="166"/>
      <c r="R163" s="166"/>
      <c r="S163" s="166"/>
      <c r="T163" s="173">
        <v>2</v>
      </c>
      <c r="U163" s="173"/>
      <c r="V163" s="173"/>
      <c r="W163" s="166">
        <v>18</v>
      </c>
      <c r="X163" s="166"/>
      <c r="Y163" s="166"/>
      <c r="Z163" s="166"/>
      <c r="AA163" s="172">
        <v>45566</v>
      </c>
      <c r="AB163" s="172"/>
      <c r="AC163" s="172"/>
      <c r="AD163" s="172"/>
      <c r="AE163" s="166">
        <v>18</v>
      </c>
      <c r="AF163" s="166"/>
      <c r="AG163" s="166"/>
      <c r="AH163" s="166"/>
      <c r="AI163" s="3"/>
    </row>
    <row r="164" spans="1:35" ht="21" customHeight="1">
      <c r="A164" s="167" t="s">
        <v>177</v>
      </c>
      <c r="B164" s="167"/>
      <c r="C164" s="167"/>
      <c r="D164" s="167"/>
      <c r="E164" s="167"/>
      <c r="F164" s="167"/>
      <c r="G164" s="167"/>
      <c r="H164" s="172">
        <v>45615</v>
      </c>
      <c r="I164" s="172"/>
      <c r="J164" s="172"/>
      <c r="K164" s="172"/>
      <c r="L164" s="172"/>
      <c r="M164" s="172"/>
      <c r="N164" s="172"/>
      <c r="O164" s="166">
        <v>8.24</v>
      </c>
      <c r="P164" s="166"/>
      <c r="Q164" s="166"/>
      <c r="R164" s="166"/>
      <c r="S164" s="166"/>
      <c r="T164" s="173">
        <v>1.6799999999999999E-2</v>
      </c>
      <c r="U164" s="173"/>
      <c r="V164" s="173"/>
      <c r="W164" s="166">
        <v>18</v>
      </c>
      <c r="X164" s="166"/>
      <c r="Y164" s="166"/>
      <c r="Z164" s="166"/>
      <c r="AA164" s="172">
        <v>45566</v>
      </c>
      <c r="AB164" s="172"/>
      <c r="AC164" s="172"/>
      <c r="AD164" s="172"/>
      <c r="AE164" s="166">
        <v>18</v>
      </c>
      <c r="AF164" s="166"/>
      <c r="AG164" s="166"/>
      <c r="AH164" s="166"/>
      <c r="AI164" s="3"/>
    </row>
    <row r="165" spans="1:35" ht="21" customHeight="1">
      <c r="A165" s="167" t="s">
        <v>178</v>
      </c>
      <c r="B165" s="167"/>
      <c r="C165" s="167"/>
      <c r="D165" s="167"/>
      <c r="E165" s="167"/>
      <c r="F165" s="167"/>
      <c r="G165" s="167"/>
      <c r="H165" s="172">
        <v>45604</v>
      </c>
      <c r="I165" s="172"/>
      <c r="J165" s="172"/>
      <c r="K165" s="172"/>
      <c r="L165" s="172"/>
      <c r="M165" s="172"/>
      <c r="N165" s="172"/>
      <c r="O165" s="166">
        <v>625.35</v>
      </c>
      <c r="P165" s="166"/>
      <c r="Q165" s="166"/>
      <c r="R165" s="166"/>
      <c r="S165" s="166"/>
      <c r="T165" s="173">
        <v>2</v>
      </c>
      <c r="U165" s="173"/>
      <c r="V165" s="173"/>
      <c r="W165" s="166">
        <v>18</v>
      </c>
      <c r="X165" s="166"/>
      <c r="Y165" s="166"/>
      <c r="Z165" s="166"/>
      <c r="AA165" s="172">
        <v>45566</v>
      </c>
      <c r="AB165" s="172"/>
      <c r="AC165" s="172"/>
      <c r="AD165" s="172"/>
      <c r="AE165" s="166">
        <v>18</v>
      </c>
      <c r="AF165" s="166"/>
      <c r="AG165" s="166"/>
      <c r="AH165" s="166"/>
      <c r="AI165" s="3"/>
    </row>
    <row r="166" spans="1:35" ht="21" customHeight="1">
      <c r="A166" s="167" t="s">
        <v>179</v>
      </c>
      <c r="B166" s="167"/>
      <c r="C166" s="167"/>
      <c r="D166" s="167"/>
      <c r="E166" s="167"/>
      <c r="F166" s="167"/>
      <c r="G166" s="167"/>
      <c r="H166" s="172">
        <v>45614</v>
      </c>
      <c r="I166" s="172"/>
      <c r="J166" s="172"/>
      <c r="K166" s="172"/>
      <c r="L166" s="172"/>
      <c r="M166" s="172"/>
      <c r="N166" s="172"/>
      <c r="O166" s="166">
        <v>1</v>
      </c>
      <c r="P166" s="166"/>
      <c r="Q166" s="166"/>
      <c r="R166" s="166"/>
      <c r="S166" s="166"/>
      <c r="T166" s="173">
        <v>5.7999999999999996E-3</v>
      </c>
      <c r="U166" s="173"/>
      <c r="V166" s="173"/>
      <c r="W166" s="166">
        <v>18</v>
      </c>
      <c r="X166" s="166"/>
      <c r="Y166" s="166"/>
      <c r="Z166" s="166"/>
      <c r="AA166" s="172">
        <v>45566</v>
      </c>
      <c r="AB166" s="172"/>
      <c r="AC166" s="172"/>
      <c r="AD166" s="172"/>
      <c r="AE166" s="166">
        <v>18</v>
      </c>
      <c r="AF166" s="166"/>
      <c r="AG166" s="166"/>
      <c r="AH166" s="166"/>
      <c r="AI166" s="3"/>
    </row>
    <row r="167" spans="1:35" ht="21" customHeight="1">
      <c r="A167" s="167" t="s">
        <v>180</v>
      </c>
      <c r="B167" s="167"/>
      <c r="C167" s="167"/>
      <c r="D167" s="167"/>
      <c r="E167" s="167"/>
      <c r="F167" s="167"/>
      <c r="G167" s="167"/>
      <c r="H167" s="172">
        <v>45614</v>
      </c>
      <c r="I167" s="172"/>
      <c r="J167" s="172"/>
      <c r="K167" s="172"/>
      <c r="L167" s="172"/>
      <c r="M167" s="172"/>
      <c r="N167" s="172"/>
      <c r="O167" s="178">
        <v>1467.07</v>
      </c>
      <c r="P167" s="178"/>
      <c r="Q167" s="178"/>
      <c r="R167" s="178"/>
      <c r="S167" s="178"/>
      <c r="T167" s="173">
        <v>2</v>
      </c>
      <c r="U167" s="173"/>
      <c r="V167" s="173"/>
      <c r="W167" s="166">
        <v>18</v>
      </c>
      <c r="X167" s="166"/>
      <c r="Y167" s="166"/>
      <c r="Z167" s="166"/>
      <c r="AA167" s="172">
        <v>45566</v>
      </c>
      <c r="AB167" s="172"/>
      <c r="AC167" s="172"/>
      <c r="AD167" s="172"/>
      <c r="AE167" s="166">
        <v>18</v>
      </c>
      <c r="AF167" s="166"/>
      <c r="AG167" s="166"/>
      <c r="AH167" s="166"/>
      <c r="AI167" s="3"/>
    </row>
    <row r="168" spans="1:35" ht="20" customHeight="1">
      <c r="A168" s="174" t="s">
        <v>181</v>
      </c>
      <c r="B168" s="174"/>
      <c r="C168" s="174"/>
      <c r="D168" s="174"/>
      <c r="E168" s="174"/>
      <c r="F168" s="174"/>
      <c r="G168" s="174"/>
      <c r="H168" s="171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  <c r="W168" s="171"/>
      <c r="X168" s="171"/>
      <c r="Y168" s="171"/>
      <c r="Z168" s="171"/>
      <c r="AA168" s="172">
        <v>45566</v>
      </c>
      <c r="AB168" s="172"/>
      <c r="AC168" s="172"/>
      <c r="AD168" s="172"/>
      <c r="AE168" s="166">
        <v>18</v>
      </c>
      <c r="AF168" s="166"/>
      <c r="AG168" s="166"/>
      <c r="AH168" s="166"/>
      <c r="AI168" s="3"/>
    </row>
    <row r="169" spans="1:35" ht="17" customHeight="1">
      <c r="A169" s="167" t="s">
        <v>182</v>
      </c>
      <c r="B169" s="167"/>
      <c r="C169" s="167"/>
      <c r="D169" s="167"/>
      <c r="E169" s="167"/>
      <c r="F169" s="167"/>
      <c r="G169" s="167"/>
      <c r="H169" s="172">
        <v>45604</v>
      </c>
      <c r="I169" s="172"/>
      <c r="J169" s="172"/>
      <c r="K169" s="172"/>
      <c r="L169" s="172"/>
      <c r="M169" s="172"/>
      <c r="N169" s="172"/>
      <c r="O169" s="166">
        <v>4.4800000000000004</v>
      </c>
      <c r="P169" s="166"/>
      <c r="Q169" s="166"/>
      <c r="R169" s="166"/>
      <c r="S169" s="166"/>
      <c r="T169" s="173">
        <v>5.4000000000000003E-3</v>
      </c>
      <c r="U169" s="173"/>
      <c r="V169" s="173"/>
      <c r="W169" s="166">
        <v>18</v>
      </c>
      <c r="X169" s="166"/>
      <c r="Y169" s="166"/>
      <c r="Z169" s="166"/>
      <c r="AA169" s="172">
        <v>45566</v>
      </c>
      <c r="AB169" s="172"/>
      <c r="AC169" s="172"/>
      <c r="AD169" s="172"/>
      <c r="AE169" s="166">
        <v>18</v>
      </c>
      <c r="AF169" s="166"/>
      <c r="AG169" s="166"/>
      <c r="AH169" s="166"/>
      <c r="AI169" s="3"/>
    </row>
    <row r="170" spans="1:35" ht="22" customHeight="1">
      <c r="A170" s="174" t="s">
        <v>183</v>
      </c>
      <c r="B170" s="174"/>
      <c r="C170" s="174"/>
      <c r="D170" s="174"/>
      <c r="E170" s="174"/>
      <c r="F170" s="174"/>
      <c r="G170" s="174"/>
      <c r="H170" s="171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W170" s="171"/>
      <c r="X170" s="171"/>
      <c r="Y170" s="171"/>
      <c r="Z170" s="171"/>
      <c r="AA170" s="172">
        <v>45566</v>
      </c>
      <c r="AB170" s="172"/>
      <c r="AC170" s="172"/>
      <c r="AD170" s="172"/>
      <c r="AE170" s="166">
        <v>18</v>
      </c>
      <c r="AF170" s="166"/>
      <c r="AG170" s="166"/>
      <c r="AH170" s="166"/>
      <c r="AI170" s="3"/>
    </row>
    <row r="171" spans="1:35" ht="21" customHeight="1">
      <c r="A171" s="174" t="s">
        <v>184</v>
      </c>
      <c r="B171" s="174"/>
      <c r="C171" s="174"/>
      <c r="D171" s="174"/>
      <c r="E171" s="174"/>
      <c r="F171" s="174"/>
      <c r="G171" s="174"/>
      <c r="H171" s="171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  <c r="X171" s="171"/>
      <c r="Y171" s="171"/>
      <c r="Z171" s="171"/>
      <c r="AA171" s="172">
        <v>45566</v>
      </c>
      <c r="AB171" s="172"/>
      <c r="AC171" s="172"/>
      <c r="AD171" s="172"/>
      <c r="AE171" s="166">
        <v>18</v>
      </c>
      <c r="AF171" s="166"/>
      <c r="AG171" s="166"/>
      <c r="AH171" s="166"/>
      <c r="AI171" s="171"/>
    </row>
    <row r="172" spans="1:35" ht="22" customHeight="1">
      <c r="A172" s="167" t="s">
        <v>185</v>
      </c>
      <c r="B172" s="167"/>
      <c r="C172" s="167"/>
      <c r="D172" s="167"/>
      <c r="E172" s="167"/>
      <c r="F172" s="167"/>
      <c r="G172" s="167"/>
      <c r="H172" s="172">
        <v>45604</v>
      </c>
      <c r="I172" s="172"/>
      <c r="J172" s="172"/>
      <c r="K172" s="172"/>
      <c r="L172" s="172"/>
      <c r="M172" s="172"/>
      <c r="N172" s="172"/>
      <c r="O172" s="166">
        <v>4.12</v>
      </c>
      <c r="P172" s="166"/>
      <c r="Q172" s="166"/>
      <c r="R172" s="166"/>
      <c r="S172" s="166"/>
      <c r="T172" s="173">
        <v>4.1999999999999997E-3</v>
      </c>
      <c r="U172" s="173"/>
      <c r="V172" s="173"/>
      <c r="W172" s="166">
        <v>18</v>
      </c>
      <c r="X172" s="166"/>
      <c r="Y172" s="166"/>
      <c r="Z172" s="166"/>
      <c r="AA172" s="172">
        <v>45566</v>
      </c>
      <c r="AB172" s="172"/>
      <c r="AC172" s="172"/>
      <c r="AD172" s="172"/>
      <c r="AE172" s="166">
        <v>18</v>
      </c>
      <c r="AF172" s="166"/>
      <c r="AG172" s="166"/>
      <c r="AH172" s="166"/>
      <c r="AI172" s="3"/>
    </row>
    <row r="173" spans="1:35" ht="20" customHeight="1">
      <c r="A173" s="174" t="s">
        <v>186</v>
      </c>
      <c r="B173" s="174"/>
      <c r="C173" s="174"/>
      <c r="D173" s="174"/>
      <c r="E173" s="174"/>
      <c r="F173" s="174"/>
      <c r="G173" s="174"/>
      <c r="H173" s="171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  <c r="X173" s="171"/>
      <c r="Y173" s="171"/>
      <c r="Z173" s="171"/>
      <c r="AA173" s="172">
        <v>45566</v>
      </c>
      <c r="AB173" s="172"/>
      <c r="AC173" s="172"/>
      <c r="AD173" s="172"/>
      <c r="AE173" s="166">
        <v>18</v>
      </c>
      <c r="AF173" s="166"/>
      <c r="AG173" s="166"/>
      <c r="AH173" s="166"/>
      <c r="AI173" s="3"/>
    </row>
    <row r="174" spans="1:35" ht="29" customHeight="1">
      <c r="A174" s="167" t="s">
        <v>187</v>
      </c>
      <c r="B174" s="167"/>
      <c r="C174" s="167"/>
      <c r="D174" s="167"/>
      <c r="E174" s="167"/>
      <c r="F174" s="167"/>
      <c r="G174" s="167"/>
      <c r="H174" s="172">
        <v>45621</v>
      </c>
      <c r="I174" s="172"/>
      <c r="J174" s="172"/>
      <c r="K174" s="172"/>
      <c r="L174" s="172"/>
      <c r="M174" s="172"/>
      <c r="N174" s="172"/>
      <c r="O174" s="166">
        <v>1</v>
      </c>
      <c r="P174" s="166"/>
      <c r="Q174" s="166"/>
      <c r="R174" s="166"/>
      <c r="S174" s="166"/>
      <c r="T174" s="173">
        <v>5.5999999999999999E-3</v>
      </c>
      <c r="U174" s="173"/>
      <c r="V174" s="173"/>
      <c r="W174" s="166">
        <v>18</v>
      </c>
      <c r="X174" s="166"/>
      <c r="Y174" s="166"/>
      <c r="Z174" s="166"/>
      <c r="AA174" s="172">
        <v>45566</v>
      </c>
      <c r="AB174" s="172"/>
      <c r="AC174" s="172"/>
      <c r="AD174" s="172"/>
      <c r="AE174" s="166">
        <v>18</v>
      </c>
      <c r="AF174" s="166"/>
      <c r="AG174" s="166"/>
      <c r="AH174" s="166"/>
      <c r="AI174" s="3"/>
    </row>
    <row r="175" spans="1:35" ht="21" customHeight="1">
      <c r="A175" s="167" t="s">
        <v>188</v>
      </c>
      <c r="B175" s="167"/>
      <c r="C175" s="167"/>
      <c r="D175" s="167"/>
      <c r="E175" s="167"/>
      <c r="F175" s="167"/>
      <c r="G175" s="167"/>
      <c r="H175" s="172">
        <v>45623</v>
      </c>
      <c r="I175" s="172"/>
      <c r="J175" s="172"/>
      <c r="K175" s="172"/>
      <c r="L175" s="172"/>
      <c r="M175" s="172"/>
      <c r="N175" s="172"/>
      <c r="O175" s="166">
        <v>744.3</v>
      </c>
      <c r="P175" s="166"/>
      <c r="Q175" s="166"/>
      <c r="R175" s="166"/>
      <c r="S175" s="166"/>
      <c r="T175" s="173">
        <v>2</v>
      </c>
      <c r="U175" s="173"/>
      <c r="V175" s="173"/>
      <c r="W175" s="166">
        <v>18</v>
      </c>
      <c r="X175" s="166"/>
      <c r="Y175" s="166"/>
      <c r="Z175" s="166"/>
      <c r="AA175" s="172">
        <v>45566</v>
      </c>
      <c r="AB175" s="172"/>
      <c r="AC175" s="172"/>
      <c r="AD175" s="172"/>
      <c r="AE175" s="166">
        <v>18</v>
      </c>
      <c r="AF175" s="166"/>
      <c r="AG175" s="166"/>
      <c r="AH175" s="166"/>
      <c r="AI175" s="3"/>
    </row>
    <row r="176" spans="1:35" ht="20" customHeight="1">
      <c r="A176" s="167" t="s">
        <v>189</v>
      </c>
      <c r="B176" s="167"/>
      <c r="C176" s="167"/>
      <c r="D176" s="167"/>
      <c r="E176" s="167"/>
      <c r="F176" s="167"/>
      <c r="G176" s="167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W176" s="166">
        <v>0</v>
      </c>
      <c r="X176" s="166"/>
      <c r="Y176" s="166"/>
      <c r="Z176" s="166"/>
      <c r="AA176" s="171"/>
      <c r="AB176" s="171"/>
      <c r="AC176" s="171"/>
      <c r="AD176" s="171"/>
      <c r="AE176" s="166">
        <v>0</v>
      </c>
      <c r="AF176" s="166"/>
      <c r="AG176" s="166"/>
      <c r="AH176" s="166"/>
      <c r="AI176" s="3"/>
    </row>
    <row r="177" spans="1:35" ht="15" customHeight="1">
      <c r="A177" s="174" t="s">
        <v>190</v>
      </c>
      <c r="B177" s="174"/>
      <c r="C177" s="174"/>
      <c r="D177" s="174"/>
      <c r="E177" s="174"/>
      <c r="F177" s="174"/>
      <c r="G177" s="174"/>
      <c r="H177" s="175"/>
      <c r="I177" s="175"/>
      <c r="J177" s="175"/>
      <c r="K177" s="175"/>
      <c r="L177" s="175"/>
      <c r="M177" s="175"/>
      <c r="N177" s="175"/>
      <c r="O177" s="175"/>
      <c r="P177" s="175"/>
      <c r="Q177" s="175"/>
      <c r="R177" s="175"/>
      <c r="S177" s="175"/>
      <c r="T177" s="175"/>
      <c r="U177" s="175"/>
      <c r="V177" s="175"/>
      <c r="W177" s="175"/>
      <c r="X177" s="175"/>
      <c r="Y177" s="175"/>
      <c r="Z177" s="175"/>
      <c r="AA177" s="175"/>
      <c r="AB177" s="175"/>
      <c r="AC177" s="175"/>
      <c r="AD177" s="175"/>
      <c r="AE177" s="175"/>
      <c r="AF177" s="175"/>
      <c r="AG177" s="175"/>
      <c r="AH177" s="175"/>
      <c r="AI177" s="4"/>
    </row>
    <row r="178" spans="1:35" ht="23.25" customHeight="1">
      <c r="A178" s="177" t="s">
        <v>191</v>
      </c>
      <c r="B178" s="177"/>
      <c r="C178" s="177"/>
      <c r="D178" s="177"/>
      <c r="E178" s="177"/>
      <c r="F178" s="177"/>
      <c r="G178" s="177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  <c r="X178" s="171"/>
      <c r="Y178" s="171"/>
      <c r="Z178" s="171"/>
      <c r="AA178" s="171"/>
      <c r="AB178" s="171"/>
      <c r="AC178" s="171"/>
      <c r="AD178" s="171"/>
      <c r="AE178" s="171"/>
      <c r="AF178" s="171"/>
      <c r="AG178" s="171"/>
      <c r="AH178" s="171"/>
      <c r="AI178" s="3"/>
    </row>
    <row r="179" spans="1:35" ht="27" customHeight="1">
      <c r="A179" s="177" t="s">
        <v>192</v>
      </c>
      <c r="B179" s="177"/>
      <c r="C179" s="177"/>
      <c r="D179" s="177"/>
      <c r="E179" s="177"/>
      <c r="F179" s="177"/>
      <c r="G179" s="177"/>
      <c r="H179" s="171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  <c r="W179" s="171"/>
      <c r="X179" s="171"/>
      <c r="Y179" s="171"/>
      <c r="Z179" s="171"/>
      <c r="AA179" s="171"/>
      <c r="AB179" s="171"/>
      <c r="AC179" s="171"/>
      <c r="AD179" s="171"/>
      <c r="AE179" s="171"/>
      <c r="AF179" s="171"/>
      <c r="AG179" s="171"/>
      <c r="AH179" s="171"/>
      <c r="AI179" s="3"/>
    </row>
    <row r="180" spans="1:35" ht="30" customHeight="1">
      <c r="A180" s="167" t="s">
        <v>193</v>
      </c>
      <c r="B180" s="167"/>
      <c r="C180" s="167"/>
      <c r="D180" s="167"/>
      <c r="E180" s="167"/>
      <c r="F180" s="167"/>
      <c r="G180" s="167"/>
      <c r="H180" s="172">
        <v>45605</v>
      </c>
      <c r="I180" s="172"/>
      <c r="J180" s="172"/>
      <c r="K180" s="172"/>
      <c r="L180" s="172"/>
      <c r="M180" s="172"/>
      <c r="N180" s="172"/>
      <c r="O180" s="166">
        <v>32.51</v>
      </c>
      <c r="P180" s="166"/>
      <c r="Q180" s="166"/>
      <c r="R180" s="166"/>
      <c r="S180" s="166"/>
      <c r="T180" s="173">
        <v>0.18640000000000001</v>
      </c>
      <c r="U180" s="173"/>
      <c r="V180" s="173"/>
      <c r="W180" s="166">
        <v>18</v>
      </c>
      <c r="X180" s="166"/>
      <c r="Y180" s="166"/>
      <c r="Z180" s="166"/>
      <c r="AA180" s="172">
        <v>45566</v>
      </c>
      <c r="AB180" s="172"/>
      <c r="AC180" s="172"/>
      <c r="AD180" s="172"/>
      <c r="AE180" s="166">
        <v>18</v>
      </c>
      <c r="AF180" s="166"/>
      <c r="AG180" s="166"/>
      <c r="AH180" s="166"/>
      <c r="AI180" s="3"/>
    </row>
    <row r="181" spans="1:35" ht="21" customHeight="1">
      <c r="A181" s="167" t="s">
        <v>194</v>
      </c>
      <c r="B181" s="167"/>
      <c r="C181" s="167"/>
      <c r="D181" s="167"/>
      <c r="E181" s="167"/>
      <c r="F181" s="167"/>
      <c r="G181" s="167"/>
      <c r="H181" s="172">
        <v>45604</v>
      </c>
      <c r="I181" s="172"/>
      <c r="J181" s="172"/>
      <c r="K181" s="172"/>
      <c r="L181" s="172"/>
      <c r="M181" s="172"/>
      <c r="N181" s="172"/>
      <c r="O181" s="166">
        <v>5</v>
      </c>
      <c r="P181" s="166"/>
      <c r="Q181" s="166"/>
      <c r="R181" s="166"/>
      <c r="S181" s="166"/>
      <c r="T181" s="173">
        <v>6.0000000000000001E-3</v>
      </c>
      <c r="U181" s="173"/>
      <c r="V181" s="173"/>
      <c r="W181" s="166">
        <v>18</v>
      </c>
      <c r="X181" s="166"/>
      <c r="Y181" s="166"/>
      <c r="Z181" s="166"/>
      <c r="AA181" s="172">
        <v>45566</v>
      </c>
      <c r="AB181" s="172"/>
      <c r="AC181" s="172"/>
      <c r="AD181" s="172"/>
      <c r="AE181" s="166">
        <v>18</v>
      </c>
      <c r="AF181" s="166"/>
      <c r="AG181" s="166"/>
      <c r="AH181" s="166"/>
      <c r="AI181" s="3"/>
    </row>
    <row r="182" spans="1:35" ht="20" customHeight="1">
      <c r="A182" s="174" t="s">
        <v>195</v>
      </c>
      <c r="B182" s="174"/>
      <c r="C182" s="174"/>
      <c r="D182" s="174"/>
      <c r="E182" s="174"/>
      <c r="F182" s="174"/>
      <c r="G182" s="174"/>
      <c r="H182" s="171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  <c r="W182" s="171"/>
      <c r="X182" s="171"/>
      <c r="Y182" s="171"/>
      <c r="Z182" s="171"/>
      <c r="AA182" s="172">
        <v>45566</v>
      </c>
      <c r="AB182" s="172"/>
      <c r="AC182" s="172"/>
      <c r="AD182" s="172"/>
      <c r="AE182" s="166">
        <v>18</v>
      </c>
      <c r="AF182" s="166"/>
      <c r="AG182" s="166"/>
      <c r="AH182" s="166"/>
      <c r="AI182" s="3"/>
    </row>
    <row r="183" spans="1:35" ht="21" customHeight="1">
      <c r="A183" s="174" t="s">
        <v>196</v>
      </c>
      <c r="B183" s="174"/>
      <c r="C183" s="174"/>
      <c r="D183" s="174"/>
      <c r="E183" s="174"/>
      <c r="F183" s="174"/>
      <c r="G183" s="174"/>
      <c r="H183" s="171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  <c r="W183" s="171"/>
      <c r="X183" s="171"/>
      <c r="Y183" s="171"/>
      <c r="Z183" s="171"/>
      <c r="AA183" s="172">
        <v>45566</v>
      </c>
      <c r="AB183" s="172"/>
      <c r="AC183" s="172"/>
      <c r="AD183" s="172"/>
      <c r="AE183" s="166">
        <v>18</v>
      </c>
      <c r="AF183" s="166"/>
      <c r="AG183" s="166"/>
      <c r="AH183" s="166"/>
      <c r="AI183" s="3"/>
    </row>
    <row r="184" spans="1:35" ht="21" customHeight="1">
      <c r="A184" s="174" t="s">
        <v>197</v>
      </c>
      <c r="B184" s="174"/>
      <c r="C184" s="174"/>
      <c r="D184" s="174"/>
      <c r="E184" s="174"/>
      <c r="F184" s="174"/>
      <c r="G184" s="174"/>
      <c r="H184" s="171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  <c r="W184" s="171"/>
      <c r="X184" s="171"/>
      <c r="Y184" s="171"/>
      <c r="Z184" s="171"/>
      <c r="AA184" s="172">
        <v>45566</v>
      </c>
      <c r="AB184" s="172"/>
      <c r="AC184" s="172"/>
      <c r="AD184" s="172"/>
      <c r="AE184" s="166">
        <v>18</v>
      </c>
      <c r="AF184" s="166"/>
      <c r="AG184" s="166"/>
      <c r="AH184" s="166"/>
      <c r="AI184" s="3"/>
    </row>
    <row r="185" spans="1:35" ht="21" customHeight="1">
      <c r="A185" s="167" t="s">
        <v>198</v>
      </c>
      <c r="B185" s="167"/>
      <c r="C185" s="167"/>
      <c r="D185" s="167"/>
      <c r="E185" s="167"/>
      <c r="F185" s="167"/>
      <c r="G185" s="167"/>
      <c r="H185" s="171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  <c r="W185" s="166">
        <v>0</v>
      </c>
      <c r="X185" s="166"/>
      <c r="Y185" s="166"/>
      <c r="Z185" s="166"/>
      <c r="AA185" s="171"/>
      <c r="AB185" s="171"/>
      <c r="AC185" s="171"/>
      <c r="AD185" s="171"/>
      <c r="AE185" s="166">
        <v>0</v>
      </c>
      <c r="AF185" s="166"/>
      <c r="AG185" s="166"/>
      <c r="AH185" s="166"/>
      <c r="AI185" s="3"/>
    </row>
    <row r="186" spans="1:35" ht="22" customHeight="1">
      <c r="A186" s="167" t="s">
        <v>199</v>
      </c>
      <c r="B186" s="167"/>
      <c r="C186" s="167"/>
      <c r="D186" s="167"/>
      <c r="E186" s="167"/>
      <c r="F186" s="167"/>
      <c r="G186" s="167"/>
      <c r="H186" s="172">
        <v>45604</v>
      </c>
      <c r="I186" s="172"/>
      <c r="J186" s="172"/>
      <c r="K186" s="172"/>
      <c r="L186" s="172"/>
      <c r="M186" s="172"/>
      <c r="N186" s="172"/>
      <c r="O186" s="166">
        <v>7.36</v>
      </c>
      <c r="P186" s="166"/>
      <c r="Q186" s="166"/>
      <c r="R186" s="166"/>
      <c r="S186" s="166"/>
      <c r="T186" s="173">
        <v>3.95E-2</v>
      </c>
      <c r="U186" s="173"/>
      <c r="V186" s="173"/>
      <c r="W186" s="166">
        <v>18</v>
      </c>
      <c r="X186" s="166"/>
      <c r="Y186" s="166"/>
      <c r="Z186" s="166"/>
      <c r="AA186" s="172">
        <v>45566</v>
      </c>
      <c r="AB186" s="172"/>
      <c r="AC186" s="172"/>
      <c r="AD186" s="172"/>
      <c r="AE186" s="166">
        <v>18</v>
      </c>
      <c r="AF186" s="166"/>
      <c r="AG186" s="166"/>
      <c r="AH186" s="166"/>
      <c r="AI186" s="3"/>
    </row>
    <row r="187" spans="1:35" ht="28" customHeight="1">
      <c r="A187" s="167" t="s">
        <v>200</v>
      </c>
      <c r="B187" s="167"/>
      <c r="C187" s="167"/>
      <c r="D187" s="167"/>
      <c r="E187" s="167"/>
      <c r="F187" s="167"/>
      <c r="G187" s="167"/>
      <c r="H187" s="172">
        <v>45608</v>
      </c>
      <c r="I187" s="172"/>
      <c r="J187" s="172"/>
      <c r="K187" s="172"/>
      <c r="L187" s="172"/>
      <c r="M187" s="172"/>
      <c r="N187" s="172"/>
      <c r="O187" s="166">
        <v>67.38</v>
      </c>
      <c r="P187" s="166"/>
      <c r="Q187" s="166"/>
      <c r="R187" s="166"/>
      <c r="S187" s="166"/>
      <c r="T187" s="173">
        <v>3.95E-2</v>
      </c>
      <c r="U187" s="173"/>
      <c r="V187" s="173"/>
      <c r="W187" s="166">
        <v>18</v>
      </c>
      <c r="X187" s="166"/>
      <c r="Y187" s="166"/>
      <c r="Z187" s="166"/>
      <c r="AA187" s="171"/>
      <c r="AB187" s="171"/>
      <c r="AC187" s="171"/>
      <c r="AD187" s="171"/>
      <c r="AE187" s="166">
        <v>18</v>
      </c>
      <c r="AF187" s="166"/>
      <c r="AG187" s="166"/>
      <c r="AH187" s="166"/>
      <c r="AI187" s="3"/>
    </row>
    <row r="188" spans="1:35" ht="15" customHeight="1">
      <c r="A188" s="174" t="s">
        <v>201</v>
      </c>
      <c r="B188" s="174"/>
      <c r="C188" s="174"/>
      <c r="D188" s="174"/>
      <c r="E188" s="174"/>
      <c r="F188" s="174"/>
      <c r="G188" s="174"/>
      <c r="H188" s="175"/>
      <c r="I188" s="175"/>
      <c r="J188" s="175"/>
      <c r="K188" s="175"/>
      <c r="L188" s="175"/>
      <c r="M188" s="175"/>
      <c r="N188" s="175"/>
      <c r="O188" s="175"/>
      <c r="P188" s="175"/>
      <c r="Q188" s="175"/>
      <c r="R188" s="175"/>
      <c r="S188" s="175"/>
      <c r="T188" s="175"/>
      <c r="U188" s="175"/>
      <c r="V188" s="175"/>
      <c r="W188" s="175"/>
      <c r="X188" s="175"/>
      <c r="Y188" s="175"/>
      <c r="Z188" s="175"/>
      <c r="AA188" s="175"/>
      <c r="AB188" s="175"/>
      <c r="AC188" s="175"/>
      <c r="AD188" s="175"/>
      <c r="AE188" s="166">
        <v>18</v>
      </c>
      <c r="AF188" s="166"/>
      <c r="AG188" s="166"/>
      <c r="AH188" s="166"/>
      <c r="AI188" s="4"/>
    </row>
    <row r="189" spans="1:35" ht="30" customHeight="1">
      <c r="A189" s="174" t="s">
        <v>202</v>
      </c>
      <c r="B189" s="174"/>
      <c r="C189" s="174"/>
      <c r="D189" s="174"/>
      <c r="E189" s="174"/>
      <c r="F189" s="174"/>
      <c r="G189" s="174"/>
      <c r="H189" s="171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  <c r="W189" s="171"/>
      <c r="X189" s="171"/>
      <c r="Y189" s="171"/>
      <c r="Z189" s="171"/>
      <c r="AA189" s="171"/>
      <c r="AB189" s="171"/>
      <c r="AC189" s="171"/>
      <c r="AD189" s="171"/>
      <c r="AE189" s="166">
        <v>18</v>
      </c>
      <c r="AF189" s="166"/>
      <c r="AG189" s="166"/>
      <c r="AH189" s="166"/>
      <c r="AI189" s="3"/>
    </row>
    <row r="190" spans="1:35" ht="29" customHeight="1">
      <c r="A190" s="174" t="s">
        <v>203</v>
      </c>
      <c r="B190" s="174"/>
      <c r="C190" s="174"/>
      <c r="D190" s="174"/>
      <c r="E190" s="174"/>
      <c r="F190" s="174"/>
      <c r="G190" s="174"/>
      <c r="H190" s="171"/>
      <c r="I190" s="171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  <c r="W190" s="171"/>
      <c r="X190" s="171"/>
      <c r="Y190" s="171"/>
      <c r="Z190" s="171"/>
      <c r="AA190" s="171"/>
      <c r="AB190" s="171"/>
      <c r="AC190" s="171"/>
      <c r="AD190" s="171"/>
      <c r="AE190" s="166">
        <v>18</v>
      </c>
      <c r="AF190" s="166"/>
      <c r="AG190" s="166"/>
      <c r="AH190" s="166"/>
      <c r="AI190" s="171"/>
    </row>
    <row r="191" spans="1:35" ht="20" customHeight="1">
      <c r="A191" s="167" t="s">
        <v>204</v>
      </c>
      <c r="B191" s="167"/>
      <c r="C191" s="167"/>
      <c r="D191" s="167"/>
      <c r="E191" s="167"/>
      <c r="F191" s="167"/>
      <c r="G191" s="167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66">
        <v>0</v>
      </c>
      <c r="X191" s="166"/>
      <c r="Y191" s="166"/>
      <c r="Z191" s="166"/>
      <c r="AA191" s="171"/>
      <c r="AB191" s="171"/>
      <c r="AC191" s="171"/>
      <c r="AD191" s="171"/>
      <c r="AE191" s="166">
        <v>0</v>
      </c>
      <c r="AF191" s="166"/>
      <c r="AG191" s="166"/>
      <c r="AH191" s="166"/>
      <c r="AI191" s="3"/>
    </row>
    <row r="192" spans="1:35" ht="22" customHeight="1">
      <c r="A192" s="167" t="s">
        <v>205</v>
      </c>
      <c r="B192" s="167"/>
      <c r="C192" s="167"/>
      <c r="D192" s="167"/>
      <c r="E192" s="167"/>
      <c r="F192" s="167"/>
      <c r="G192" s="167"/>
      <c r="H192" s="172">
        <v>45604</v>
      </c>
      <c r="I192" s="172"/>
      <c r="J192" s="172"/>
      <c r="K192" s="172"/>
      <c r="L192" s="172"/>
      <c r="M192" s="172"/>
      <c r="N192" s="172"/>
      <c r="O192" s="166">
        <v>0</v>
      </c>
      <c r="P192" s="166"/>
      <c r="Q192" s="166"/>
      <c r="R192" s="166"/>
      <c r="S192" s="166"/>
      <c r="T192" s="173">
        <v>0</v>
      </c>
      <c r="U192" s="173"/>
      <c r="V192" s="173"/>
      <c r="W192" s="166">
        <v>18</v>
      </c>
      <c r="X192" s="166"/>
      <c r="Y192" s="166"/>
      <c r="Z192" s="166"/>
      <c r="AA192" s="172">
        <v>45566</v>
      </c>
      <c r="AB192" s="172"/>
      <c r="AC192" s="172"/>
      <c r="AD192" s="172"/>
      <c r="AE192" s="166">
        <v>18</v>
      </c>
      <c r="AF192" s="166"/>
      <c r="AG192" s="166"/>
      <c r="AH192" s="166"/>
      <c r="AI192" s="3"/>
    </row>
    <row r="193" spans="1:35" ht="20" customHeight="1">
      <c r="A193" s="174" t="s">
        <v>206</v>
      </c>
      <c r="B193" s="174"/>
      <c r="C193" s="174"/>
      <c r="D193" s="174"/>
      <c r="E193" s="174"/>
      <c r="F193" s="174"/>
      <c r="G193" s="174"/>
      <c r="H193" s="171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  <c r="W193" s="171"/>
      <c r="X193" s="171"/>
      <c r="Y193" s="171"/>
      <c r="Z193" s="171"/>
      <c r="AA193" s="172">
        <v>45566</v>
      </c>
      <c r="AB193" s="172"/>
      <c r="AC193" s="172"/>
      <c r="AD193" s="172"/>
      <c r="AE193" s="166">
        <v>18</v>
      </c>
      <c r="AF193" s="166"/>
      <c r="AG193" s="166"/>
      <c r="AH193" s="166"/>
      <c r="AI193" s="3"/>
    </row>
    <row r="194" spans="1:35" ht="22" customHeight="1">
      <c r="A194" s="167" t="s">
        <v>207</v>
      </c>
      <c r="B194" s="167"/>
      <c r="C194" s="167"/>
      <c r="D194" s="167"/>
      <c r="E194" s="167"/>
      <c r="F194" s="167"/>
      <c r="G194" s="167"/>
      <c r="H194" s="172">
        <v>45623</v>
      </c>
      <c r="I194" s="172"/>
      <c r="J194" s="172"/>
      <c r="K194" s="172"/>
      <c r="L194" s="172"/>
      <c r="M194" s="172"/>
      <c r="N194" s="172"/>
      <c r="O194" s="166">
        <v>856.85</v>
      </c>
      <c r="P194" s="166"/>
      <c r="Q194" s="166"/>
      <c r="R194" s="166"/>
      <c r="S194" s="166"/>
      <c r="T194" s="173">
        <v>1.3426</v>
      </c>
      <c r="U194" s="173"/>
      <c r="V194" s="173"/>
      <c r="W194" s="166">
        <v>18</v>
      </c>
      <c r="X194" s="166"/>
      <c r="Y194" s="166"/>
      <c r="Z194" s="166"/>
      <c r="AA194" s="172">
        <v>45566</v>
      </c>
      <c r="AB194" s="172"/>
      <c r="AC194" s="172"/>
      <c r="AD194" s="172"/>
      <c r="AE194" s="166">
        <v>18</v>
      </c>
      <c r="AF194" s="166"/>
      <c r="AG194" s="166"/>
      <c r="AH194" s="166"/>
      <c r="AI194" s="3"/>
    </row>
    <row r="195" spans="1:35" ht="20" customHeight="1">
      <c r="A195" s="174" t="s">
        <v>208</v>
      </c>
      <c r="B195" s="174"/>
      <c r="C195" s="174"/>
      <c r="D195" s="174"/>
      <c r="E195" s="174"/>
      <c r="F195" s="174"/>
      <c r="G195" s="174"/>
      <c r="H195" s="171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  <c r="W195" s="171"/>
      <c r="X195" s="171"/>
      <c r="Y195" s="171"/>
      <c r="Z195" s="171"/>
      <c r="AA195" s="172">
        <v>45566</v>
      </c>
      <c r="AB195" s="172"/>
      <c r="AC195" s="172"/>
      <c r="AD195" s="172"/>
      <c r="AE195" s="166">
        <v>18</v>
      </c>
      <c r="AF195" s="166"/>
      <c r="AG195" s="166"/>
      <c r="AH195" s="166"/>
      <c r="AI195" s="3"/>
    </row>
    <row r="196" spans="1:35" ht="21" customHeight="1">
      <c r="A196" s="174" t="s">
        <v>209</v>
      </c>
      <c r="B196" s="174"/>
      <c r="C196" s="174"/>
      <c r="D196" s="174"/>
      <c r="E196" s="174"/>
      <c r="F196" s="174"/>
      <c r="G196" s="174"/>
      <c r="H196" s="171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  <c r="W196" s="171"/>
      <c r="X196" s="171"/>
      <c r="Y196" s="171"/>
      <c r="Z196" s="171"/>
      <c r="AA196" s="172">
        <v>45566</v>
      </c>
      <c r="AB196" s="172"/>
      <c r="AC196" s="172"/>
      <c r="AD196" s="172"/>
      <c r="AE196" s="166">
        <v>18</v>
      </c>
      <c r="AF196" s="166"/>
      <c r="AG196" s="166"/>
      <c r="AH196" s="166"/>
      <c r="AI196" s="3"/>
    </row>
    <row r="197" spans="1:35" ht="21" customHeight="1">
      <c r="A197" s="174" t="s">
        <v>210</v>
      </c>
      <c r="B197" s="174"/>
      <c r="C197" s="174"/>
      <c r="D197" s="174"/>
      <c r="E197" s="174"/>
      <c r="F197" s="174"/>
      <c r="G197" s="174"/>
      <c r="H197" s="171"/>
      <c r="I197" s="171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  <c r="W197" s="171"/>
      <c r="X197" s="171"/>
      <c r="Y197" s="171"/>
      <c r="Z197" s="171"/>
      <c r="AA197" s="172">
        <v>45566</v>
      </c>
      <c r="AB197" s="172"/>
      <c r="AC197" s="172"/>
      <c r="AD197" s="172"/>
      <c r="AE197" s="166">
        <v>18</v>
      </c>
      <c r="AF197" s="166"/>
      <c r="AG197" s="166"/>
      <c r="AH197" s="166"/>
      <c r="AI197" s="3"/>
    </row>
    <row r="198" spans="1:35" ht="22" customHeight="1">
      <c r="A198" s="167" t="s">
        <v>211</v>
      </c>
      <c r="B198" s="167"/>
      <c r="C198" s="167"/>
      <c r="D198" s="167"/>
      <c r="E198" s="167"/>
      <c r="F198" s="167"/>
      <c r="G198" s="167"/>
      <c r="H198" s="172">
        <v>45618</v>
      </c>
      <c r="I198" s="172"/>
      <c r="J198" s="172"/>
      <c r="K198" s="172"/>
      <c r="L198" s="172"/>
      <c r="M198" s="172"/>
      <c r="N198" s="172"/>
      <c r="O198" s="166">
        <v>645.24</v>
      </c>
      <c r="P198" s="166"/>
      <c r="Q198" s="166"/>
      <c r="R198" s="166"/>
      <c r="S198" s="166"/>
      <c r="T198" s="173">
        <v>2</v>
      </c>
      <c r="U198" s="173"/>
      <c r="V198" s="173"/>
      <c r="W198" s="166">
        <v>18</v>
      </c>
      <c r="X198" s="166"/>
      <c r="Y198" s="166"/>
      <c r="Z198" s="166"/>
      <c r="AA198" s="172">
        <v>45566</v>
      </c>
      <c r="AB198" s="172"/>
      <c r="AC198" s="172"/>
      <c r="AD198" s="172"/>
      <c r="AE198" s="166">
        <v>18</v>
      </c>
      <c r="AF198" s="166"/>
      <c r="AG198" s="166"/>
      <c r="AH198" s="166"/>
      <c r="AI198" s="3"/>
    </row>
    <row r="199" spans="1:35" ht="21" customHeight="1">
      <c r="A199" s="167" t="s">
        <v>212</v>
      </c>
      <c r="B199" s="167"/>
      <c r="C199" s="167"/>
      <c r="D199" s="167"/>
      <c r="E199" s="167"/>
      <c r="F199" s="167"/>
      <c r="G199" s="167"/>
      <c r="H199" s="172">
        <v>45626</v>
      </c>
      <c r="I199" s="172"/>
      <c r="J199" s="172"/>
      <c r="K199" s="172"/>
      <c r="L199" s="172"/>
      <c r="M199" s="172"/>
      <c r="N199" s="172"/>
      <c r="O199" s="166">
        <v>2.62</v>
      </c>
      <c r="P199" s="166"/>
      <c r="Q199" s="166"/>
      <c r="R199" s="166"/>
      <c r="S199" s="166"/>
      <c r="T199" s="173">
        <v>5.5999999999999999E-3</v>
      </c>
      <c r="U199" s="173"/>
      <c r="V199" s="173"/>
      <c r="W199" s="166">
        <v>18</v>
      </c>
      <c r="X199" s="166"/>
      <c r="Y199" s="166"/>
      <c r="Z199" s="166"/>
      <c r="AA199" s="172">
        <v>45566</v>
      </c>
      <c r="AB199" s="172"/>
      <c r="AC199" s="172"/>
      <c r="AD199" s="172"/>
      <c r="AE199" s="166">
        <v>18</v>
      </c>
      <c r="AF199" s="166"/>
      <c r="AG199" s="166"/>
      <c r="AH199" s="166"/>
      <c r="AI199" s="3"/>
    </row>
    <row r="200" spans="1:35" ht="20" customHeight="1">
      <c r="A200" s="167" t="s">
        <v>213</v>
      </c>
      <c r="B200" s="167"/>
      <c r="C200" s="167"/>
      <c r="D200" s="167"/>
      <c r="E200" s="167"/>
      <c r="F200" s="167"/>
      <c r="G200" s="167"/>
      <c r="H200" s="171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  <c r="W200" s="166">
        <v>0</v>
      </c>
      <c r="X200" s="166"/>
      <c r="Y200" s="166"/>
      <c r="Z200" s="166"/>
      <c r="AA200" s="171"/>
      <c r="AB200" s="171"/>
      <c r="AC200" s="171"/>
      <c r="AD200" s="171"/>
      <c r="AE200" s="166">
        <v>0</v>
      </c>
      <c r="AF200" s="166"/>
      <c r="AG200" s="166"/>
      <c r="AH200" s="166"/>
      <c r="AI200" s="3"/>
    </row>
    <row r="201" spans="1:35" ht="22" customHeight="1">
      <c r="A201" s="167" t="s">
        <v>214</v>
      </c>
      <c r="B201" s="167"/>
      <c r="C201" s="167"/>
      <c r="D201" s="167"/>
      <c r="E201" s="167"/>
      <c r="F201" s="167"/>
      <c r="G201" s="167"/>
      <c r="H201" s="172">
        <v>45604</v>
      </c>
      <c r="I201" s="172"/>
      <c r="J201" s="172"/>
      <c r="K201" s="172"/>
      <c r="L201" s="172"/>
      <c r="M201" s="172"/>
      <c r="N201" s="172"/>
      <c r="O201" s="166">
        <v>664.49</v>
      </c>
      <c r="P201" s="166"/>
      <c r="Q201" s="166"/>
      <c r="R201" s="166"/>
      <c r="S201" s="166"/>
      <c r="T201" s="173">
        <v>2</v>
      </c>
      <c r="U201" s="173"/>
      <c r="V201" s="173"/>
      <c r="W201" s="166">
        <v>18</v>
      </c>
      <c r="X201" s="166"/>
      <c r="Y201" s="166"/>
      <c r="Z201" s="166"/>
      <c r="AA201" s="172">
        <v>45566</v>
      </c>
      <c r="AB201" s="172"/>
      <c r="AC201" s="172"/>
      <c r="AD201" s="172"/>
      <c r="AE201" s="166">
        <v>18</v>
      </c>
      <c r="AF201" s="166"/>
      <c r="AG201" s="166"/>
      <c r="AH201" s="166"/>
      <c r="AI201" s="3"/>
    </row>
    <row r="202" spans="1:35" ht="21" customHeight="1">
      <c r="A202" s="167" t="s">
        <v>215</v>
      </c>
      <c r="B202" s="167"/>
      <c r="C202" s="167"/>
      <c r="D202" s="167"/>
      <c r="E202" s="167"/>
      <c r="F202" s="167"/>
      <c r="G202" s="167"/>
      <c r="H202" s="172">
        <v>45604</v>
      </c>
      <c r="I202" s="172"/>
      <c r="J202" s="172"/>
      <c r="K202" s="172"/>
      <c r="L202" s="172"/>
      <c r="M202" s="172"/>
      <c r="N202" s="172"/>
      <c r="O202" s="166">
        <v>0</v>
      </c>
      <c r="P202" s="166"/>
      <c r="Q202" s="166"/>
      <c r="R202" s="166"/>
      <c r="S202" s="166"/>
      <c r="T202" s="173">
        <v>0</v>
      </c>
      <c r="U202" s="173"/>
      <c r="V202" s="173"/>
      <c r="W202" s="166">
        <v>18</v>
      </c>
      <c r="X202" s="166"/>
      <c r="Y202" s="166"/>
      <c r="Z202" s="166"/>
      <c r="AA202" s="172">
        <v>45566</v>
      </c>
      <c r="AB202" s="172"/>
      <c r="AC202" s="172"/>
      <c r="AD202" s="172"/>
      <c r="AE202" s="166">
        <v>18</v>
      </c>
      <c r="AF202" s="166"/>
      <c r="AG202" s="166"/>
      <c r="AH202" s="166"/>
      <c r="AI202" s="3"/>
    </row>
    <row r="203" spans="1:35" ht="21" customHeight="1">
      <c r="A203" s="167" t="s">
        <v>216</v>
      </c>
      <c r="B203" s="167"/>
      <c r="C203" s="167"/>
      <c r="D203" s="167"/>
      <c r="E203" s="167"/>
      <c r="F203" s="167"/>
      <c r="G203" s="167"/>
      <c r="H203" s="172">
        <v>45604</v>
      </c>
      <c r="I203" s="172"/>
      <c r="J203" s="172"/>
      <c r="K203" s="172"/>
      <c r="L203" s="172"/>
      <c r="M203" s="172"/>
      <c r="N203" s="172"/>
      <c r="O203" s="166">
        <v>0</v>
      </c>
      <c r="P203" s="166"/>
      <c r="Q203" s="166"/>
      <c r="R203" s="166"/>
      <c r="S203" s="166"/>
      <c r="T203" s="173">
        <v>0</v>
      </c>
      <c r="U203" s="173"/>
      <c r="V203" s="173"/>
      <c r="W203" s="166">
        <v>18</v>
      </c>
      <c r="X203" s="166"/>
      <c r="Y203" s="166"/>
      <c r="Z203" s="166"/>
      <c r="AA203" s="172">
        <v>45566</v>
      </c>
      <c r="AB203" s="172"/>
      <c r="AC203" s="172"/>
      <c r="AD203" s="172"/>
      <c r="AE203" s="166">
        <v>18</v>
      </c>
      <c r="AF203" s="166"/>
      <c r="AG203" s="166"/>
      <c r="AH203" s="166"/>
      <c r="AI203" s="3"/>
    </row>
    <row r="204" spans="1:35" ht="26.5" customHeight="1">
      <c r="A204" s="167" t="s">
        <v>217</v>
      </c>
      <c r="B204" s="167"/>
      <c r="C204" s="167"/>
      <c r="D204" s="167"/>
      <c r="E204" s="167"/>
      <c r="F204" s="167"/>
      <c r="G204" s="167"/>
      <c r="H204" s="171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  <c r="W204" s="166">
        <v>0</v>
      </c>
      <c r="X204" s="166"/>
      <c r="Y204" s="166"/>
      <c r="Z204" s="166"/>
      <c r="AA204" s="171"/>
      <c r="AB204" s="171"/>
      <c r="AC204" s="171"/>
      <c r="AD204" s="171"/>
      <c r="AE204" s="166">
        <v>0</v>
      </c>
      <c r="AF204" s="166"/>
      <c r="AG204" s="166"/>
      <c r="AH204" s="166"/>
      <c r="AI204" s="3"/>
    </row>
    <row r="205" spans="1:35" ht="20.5" customHeight="1">
      <c r="A205" s="174" t="s">
        <v>218</v>
      </c>
      <c r="B205" s="174"/>
      <c r="C205" s="174"/>
      <c r="D205" s="174"/>
      <c r="E205" s="174"/>
      <c r="F205" s="174"/>
      <c r="G205" s="174"/>
      <c r="H205" s="174"/>
      <c r="I205" s="174"/>
      <c r="J205" s="174"/>
      <c r="K205" s="174"/>
      <c r="L205" s="174"/>
      <c r="M205" s="174"/>
      <c r="N205" s="174"/>
      <c r="O205" s="174"/>
      <c r="P205" s="174"/>
      <c r="Q205" s="174"/>
      <c r="R205" s="174"/>
      <c r="S205" s="174"/>
      <c r="T205" s="174"/>
      <c r="U205" s="174"/>
      <c r="V205" s="174"/>
      <c r="W205" s="174"/>
      <c r="X205" s="174"/>
      <c r="Y205" s="174"/>
      <c r="Z205" s="174"/>
      <c r="AA205" s="174"/>
      <c r="AB205" s="174"/>
      <c r="AC205" s="174"/>
      <c r="AD205" s="174"/>
      <c r="AE205" s="174"/>
      <c r="AF205" s="174"/>
      <c r="AG205" s="174"/>
      <c r="AH205" s="174"/>
      <c r="AI205" s="174"/>
    </row>
    <row r="206" spans="1:35" ht="12" customHeight="1">
      <c r="A206" s="174" t="s">
        <v>219</v>
      </c>
      <c r="B206" s="174"/>
      <c r="C206" s="174"/>
      <c r="D206" s="174"/>
      <c r="E206" s="175"/>
      <c r="F206" s="175"/>
      <c r="G206" s="175"/>
      <c r="H206" s="175"/>
      <c r="I206" s="175"/>
      <c r="J206" s="175"/>
      <c r="K206" s="175"/>
      <c r="L206" s="175"/>
      <c r="M206" s="175"/>
      <c r="N206" s="175"/>
      <c r="O206" s="175"/>
      <c r="P206" s="175"/>
      <c r="Q206" s="175"/>
      <c r="R206" s="175"/>
      <c r="S206" s="175"/>
      <c r="T206" s="175"/>
      <c r="U206" s="175"/>
      <c r="V206" s="175"/>
      <c r="W206" s="175"/>
      <c r="X206" s="175"/>
      <c r="Y206" s="175"/>
      <c r="Z206" s="175"/>
      <c r="AA206" s="175"/>
      <c r="AB206" s="175"/>
      <c r="AC206" s="175"/>
      <c r="AD206" s="4"/>
      <c r="AE206" s="175"/>
      <c r="AF206" s="175"/>
      <c r="AG206" s="175"/>
      <c r="AH206" s="175"/>
      <c r="AI206" s="4"/>
    </row>
    <row r="207" spans="1:35" ht="23.25" customHeight="1">
      <c r="A207" s="171" t="s">
        <v>220</v>
      </c>
      <c r="B207" s="171"/>
      <c r="C207" s="171"/>
      <c r="D207" s="171"/>
      <c r="E207" s="171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  <c r="W207" s="179" t="s">
        <v>221</v>
      </c>
      <c r="X207" s="179"/>
      <c r="Y207" s="179"/>
      <c r="Z207" s="179"/>
      <c r="AA207" s="179"/>
      <c r="AB207" s="179"/>
      <c r="AC207" s="179"/>
      <c r="AE207" s="180">
        <v>18</v>
      </c>
      <c r="AF207" s="180"/>
      <c r="AG207" s="180"/>
      <c r="AH207" s="180"/>
      <c r="AI207" s="180"/>
    </row>
    <row r="208" spans="1:35" ht="22" customHeight="1">
      <c r="A208" s="174" t="s">
        <v>222</v>
      </c>
      <c r="B208" s="174"/>
      <c r="C208" s="174"/>
      <c r="D208" s="174"/>
      <c r="E208" s="174"/>
      <c r="F208" s="174"/>
      <c r="G208" s="174"/>
      <c r="H208" s="171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  <c r="W208" s="171"/>
      <c r="X208" s="171"/>
      <c r="Y208" s="171"/>
      <c r="Z208" s="171"/>
      <c r="AA208" s="172">
        <v>45566</v>
      </c>
      <c r="AB208" s="172"/>
      <c r="AC208" s="172"/>
      <c r="AD208" s="172"/>
      <c r="AE208" s="166">
        <v>18</v>
      </c>
      <c r="AF208" s="166"/>
      <c r="AG208" s="166"/>
      <c r="AH208" s="166"/>
      <c r="AI208" s="3"/>
    </row>
    <row r="209" spans="1:35" ht="22" customHeight="1">
      <c r="A209" s="167" t="s">
        <v>223</v>
      </c>
      <c r="B209" s="167"/>
      <c r="C209" s="167"/>
      <c r="D209" s="167"/>
      <c r="E209" s="167"/>
      <c r="F209" s="167"/>
      <c r="G209" s="167"/>
      <c r="H209" s="172">
        <v>45626</v>
      </c>
      <c r="I209" s="172"/>
      <c r="J209" s="172"/>
      <c r="K209" s="172"/>
      <c r="L209" s="172"/>
      <c r="M209" s="172"/>
      <c r="N209" s="172"/>
      <c r="O209" s="166">
        <v>2.06</v>
      </c>
      <c r="P209" s="166"/>
      <c r="Q209" s="166"/>
      <c r="R209" s="166"/>
      <c r="S209" s="166"/>
      <c r="T209" s="173">
        <v>4.1999999999999997E-3</v>
      </c>
      <c r="U209" s="173"/>
      <c r="V209" s="173"/>
      <c r="W209" s="166">
        <v>18</v>
      </c>
      <c r="X209" s="166"/>
      <c r="Y209" s="166"/>
      <c r="Z209" s="166"/>
      <c r="AA209" s="172">
        <v>45566</v>
      </c>
      <c r="AB209" s="172"/>
      <c r="AC209" s="172"/>
      <c r="AD209" s="172"/>
      <c r="AE209" s="166">
        <v>18</v>
      </c>
      <c r="AF209" s="166"/>
      <c r="AG209" s="166"/>
      <c r="AH209" s="166"/>
      <c r="AI209" s="171"/>
    </row>
    <row r="210" spans="1:35" ht="21" customHeight="1">
      <c r="A210" s="167" t="s">
        <v>224</v>
      </c>
      <c r="B210" s="167"/>
      <c r="C210" s="167"/>
      <c r="D210" s="167"/>
      <c r="E210" s="167"/>
      <c r="F210" s="167"/>
      <c r="G210" s="167"/>
      <c r="H210" s="172">
        <v>45621</v>
      </c>
      <c r="I210" s="172"/>
      <c r="J210" s="172"/>
      <c r="K210" s="172"/>
      <c r="L210" s="172"/>
      <c r="M210" s="172"/>
      <c r="N210" s="172"/>
      <c r="O210" s="178">
        <v>1200.81</v>
      </c>
      <c r="P210" s="178"/>
      <c r="Q210" s="178"/>
      <c r="R210" s="178"/>
      <c r="S210" s="178"/>
      <c r="T210" s="173">
        <v>1.8435999999999999</v>
      </c>
      <c r="U210" s="173"/>
      <c r="V210" s="173"/>
      <c r="W210" s="166">
        <v>18</v>
      </c>
      <c r="X210" s="166"/>
      <c r="Y210" s="166"/>
      <c r="Z210" s="166"/>
      <c r="AA210" s="172">
        <v>45566</v>
      </c>
      <c r="AB210" s="172"/>
      <c r="AC210" s="172"/>
      <c r="AD210" s="172"/>
      <c r="AE210" s="166">
        <v>18</v>
      </c>
      <c r="AF210" s="166"/>
      <c r="AG210" s="166"/>
      <c r="AH210" s="166"/>
      <c r="AI210" s="3"/>
    </row>
    <row r="211" spans="1:35" ht="20" customHeight="1">
      <c r="A211" s="174" t="s">
        <v>225</v>
      </c>
      <c r="B211" s="174"/>
      <c r="C211" s="174"/>
      <c r="D211" s="174"/>
      <c r="E211" s="174"/>
      <c r="F211" s="174"/>
      <c r="G211" s="174"/>
      <c r="H211" s="171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  <c r="W211" s="171"/>
      <c r="X211" s="171"/>
      <c r="Y211" s="171"/>
      <c r="Z211" s="171"/>
      <c r="AA211" s="172">
        <v>45566</v>
      </c>
      <c r="AB211" s="172"/>
      <c r="AC211" s="172"/>
      <c r="AD211" s="172"/>
      <c r="AE211" s="166">
        <v>18</v>
      </c>
      <c r="AF211" s="166"/>
      <c r="AG211" s="166"/>
      <c r="AH211" s="166"/>
      <c r="AI211" s="3"/>
    </row>
    <row r="212" spans="1:35" ht="21" customHeight="1">
      <c r="A212" s="174" t="s">
        <v>226</v>
      </c>
      <c r="B212" s="174"/>
      <c r="C212" s="174"/>
      <c r="D212" s="174"/>
      <c r="E212" s="174"/>
      <c r="F212" s="174"/>
      <c r="G212" s="174"/>
      <c r="H212" s="171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  <c r="W212" s="171"/>
      <c r="X212" s="171"/>
      <c r="Y212" s="171"/>
      <c r="Z212" s="171"/>
      <c r="AA212" s="172">
        <v>45566</v>
      </c>
      <c r="AB212" s="172"/>
      <c r="AC212" s="172"/>
      <c r="AD212" s="172"/>
      <c r="AE212" s="166">
        <v>18</v>
      </c>
      <c r="AF212" s="166"/>
      <c r="AG212" s="166"/>
      <c r="AH212" s="166"/>
      <c r="AI212" s="3"/>
    </row>
    <row r="213" spans="1:35" ht="21" customHeight="1">
      <c r="A213" s="174" t="s">
        <v>227</v>
      </c>
      <c r="B213" s="174"/>
      <c r="C213" s="174"/>
      <c r="D213" s="174"/>
      <c r="E213" s="174"/>
      <c r="F213" s="174"/>
      <c r="G213" s="174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/>
      <c r="X213" s="171"/>
      <c r="Y213" s="171"/>
      <c r="Z213" s="171"/>
      <c r="AA213" s="172">
        <v>45566</v>
      </c>
      <c r="AB213" s="172"/>
      <c r="AC213" s="172"/>
      <c r="AD213" s="172"/>
      <c r="AE213" s="166">
        <v>18</v>
      </c>
      <c r="AF213" s="166"/>
      <c r="AG213" s="166"/>
      <c r="AH213" s="166"/>
      <c r="AI213" s="3"/>
    </row>
    <row r="214" spans="1:35" ht="15" customHeight="1">
      <c r="A214" s="167" t="s">
        <v>228</v>
      </c>
      <c r="B214" s="167"/>
      <c r="C214" s="167"/>
      <c r="D214" s="167"/>
      <c r="E214" s="167"/>
      <c r="F214" s="167"/>
      <c r="G214" s="167"/>
      <c r="H214" s="175"/>
      <c r="I214" s="175"/>
      <c r="J214" s="175"/>
      <c r="K214" s="175"/>
      <c r="L214" s="175"/>
      <c r="M214" s="175"/>
      <c r="N214" s="175"/>
      <c r="O214" s="175"/>
      <c r="P214" s="175"/>
      <c r="Q214" s="175"/>
      <c r="R214" s="175"/>
      <c r="S214" s="175"/>
      <c r="T214" s="175"/>
      <c r="U214" s="175"/>
      <c r="V214" s="175"/>
      <c r="W214" s="166">
        <v>0</v>
      </c>
      <c r="X214" s="166"/>
      <c r="Y214" s="166"/>
      <c r="Z214" s="166"/>
      <c r="AA214" s="175"/>
      <c r="AB214" s="175"/>
      <c r="AC214" s="175"/>
      <c r="AD214" s="175"/>
      <c r="AE214" s="166">
        <v>0</v>
      </c>
      <c r="AF214" s="166"/>
      <c r="AG214" s="166"/>
      <c r="AH214" s="166"/>
      <c r="AI214" s="4"/>
    </row>
    <row r="215" spans="1:35" ht="23.25" customHeight="1">
      <c r="A215" s="177" t="s">
        <v>229</v>
      </c>
      <c r="B215" s="177"/>
      <c r="C215" s="177"/>
      <c r="D215" s="177"/>
      <c r="E215" s="177"/>
      <c r="F215" s="177"/>
      <c r="G215" s="177"/>
      <c r="H215" s="171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  <c r="X215" s="171"/>
      <c r="Y215" s="171"/>
      <c r="Z215" s="171"/>
      <c r="AA215" s="171"/>
      <c r="AB215" s="171"/>
      <c r="AC215" s="171"/>
      <c r="AD215" s="171"/>
      <c r="AE215" s="171"/>
      <c r="AF215" s="171"/>
      <c r="AG215" s="171"/>
      <c r="AH215" s="171"/>
      <c r="AI215" s="3"/>
    </row>
    <row r="216" spans="1:35" ht="35" customHeight="1">
      <c r="A216" s="167" t="s">
        <v>230</v>
      </c>
      <c r="B216" s="167"/>
      <c r="C216" s="167"/>
      <c r="D216" s="167"/>
      <c r="E216" s="167"/>
      <c r="F216" s="167"/>
      <c r="G216" s="167"/>
      <c r="H216" s="172">
        <v>45604</v>
      </c>
      <c r="I216" s="172"/>
      <c r="J216" s="172"/>
      <c r="K216" s="172"/>
      <c r="L216" s="172"/>
      <c r="M216" s="172"/>
      <c r="N216" s="172"/>
      <c r="O216" s="166">
        <v>0</v>
      </c>
      <c r="P216" s="166"/>
      <c r="Q216" s="166"/>
      <c r="R216" s="166"/>
      <c r="S216" s="166"/>
      <c r="T216" s="173">
        <v>0</v>
      </c>
      <c r="U216" s="173"/>
      <c r="V216" s="173"/>
      <c r="W216" s="166">
        <v>18</v>
      </c>
      <c r="X216" s="166"/>
      <c r="Y216" s="166"/>
      <c r="Z216" s="166"/>
      <c r="AA216" s="172">
        <v>45566</v>
      </c>
      <c r="AB216" s="172"/>
      <c r="AC216" s="172"/>
      <c r="AD216" s="172"/>
      <c r="AE216" s="166">
        <v>18</v>
      </c>
      <c r="AF216" s="166"/>
      <c r="AG216" s="166"/>
      <c r="AH216" s="166"/>
      <c r="AI216" s="2"/>
    </row>
    <row r="217" spans="1:35" ht="20" customHeight="1">
      <c r="A217" s="167" t="s">
        <v>231</v>
      </c>
      <c r="B217" s="167"/>
      <c r="C217" s="167"/>
      <c r="D217" s="167"/>
      <c r="E217" s="167"/>
      <c r="F217" s="167"/>
      <c r="G217" s="167"/>
      <c r="H217" s="171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66">
        <v>0</v>
      </c>
      <c r="X217" s="166"/>
      <c r="Y217" s="166"/>
      <c r="Z217" s="166"/>
      <c r="AA217" s="171"/>
      <c r="AB217" s="171"/>
      <c r="AC217" s="171"/>
      <c r="AD217" s="171"/>
      <c r="AE217" s="166">
        <v>0</v>
      </c>
      <c r="AF217" s="166"/>
      <c r="AG217" s="166"/>
      <c r="AH217" s="166"/>
      <c r="AI217" s="3"/>
    </row>
    <row r="218" spans="1:35" ht="22" customHeight="1">
      <c r="A218" s="167" t="s">
        <v>232</v>
      </c>
      <c r="B218" s="167"/>
      <c r="C218" s="167"/>
      <c r="D218" s="167"/>
      <c r="E218" s="167"/>
      <c r="F218" s="167"/>
      <c r="G218" s="167"/>
      <c r="H218" s="172">
        <v>45623</v>
      </c>
      <c r="I218" s="172"/>
      <c r="J218" s="172"/>
      <c r="K218" s="172"/>
      <c r="L218" s="172"/>
      <c r="M218" s="172"/>
      <c r="N218" s="172"/>
      <c r="O218" s="166">
        <v>272.58</v>
      </c>
      <c r="P218" s="166"/>
      <c r="Q218" s="166"/>
      <c r="R218" s="166"/>
      <c r="S218" s="166"/>
      <c r="T218" s="173">
        <v>0.81030000000000002</v>
      </c>
      <c r="U218" s="173"/>
      <c r="V218" s="173"/>
      <c r="W218" s="166">
        <v>18</v>
      </c>
      <c r="X218" s="166"/>
      <c r="Y218" s="166"/>
      <c r="Z218" s="166"/>
      <c r="AA218" s="172">
        <v>45566</v>
      </c>
      <c r="AB218" s="172"/>
      <c r="AC218" s="172"/>
      <c r="AD218" s="172"/>
      <c r="AE218" s="166">
        <v>18</v>
      </c>
      <c r="AF218" s="166"/>
      <c r="AG218" s="166"/>
      <c r="AH218" s="166"/>
      <c r="AI218" s="3"/>
    </row>
    <row r="219" spans="1:35" ht="21" customHeight="1">
      <c r="A219" s="167" t="s">
        <v>233</v>
      </c>
      <c r="B219" s="167"/>
      <c r="C219" s="167"/>
      <c r="D219" s="167"/>
      <c r="E219" s="167"/>
      <c r="F219" s="167"/>
      <c r="G219" s="167"/>
      <c r="H219" s="172">
        <v>45604</v>
      </c>
      <c r="I219" s="172"/>
      <c r="J219" s="172"/>
      <c r="K219" s="172"/>
      <c r="L219" s="172"/>
      <c r="M219" s="172"/>
      <c r="N219" s="172"/>
      <c r="O219" s="166">
        <v>0</v>
      </c>
      <c r="P219" s="166"/>
      <c r="Q219" s="166"/>
      <c r="R219" s="166"/>
      <c r="S219" s="166"/>
      <c r="T219" s="173">
        <v>0</v>
      </c>
      <c r="U219" s="173"/>
      <c r="V219" s="173"/>
      <c r="W219" s="166">
        <v>18</v>
      </c>
      <c r="X219" s="166"/>
      <c r="Y219" s="166"/>
      <c r="Z219" s="166"/>
      <c r="AA219" s="172">
        <v>45566</v>
      </c>
      <c r="AB219" s="172"/>
      <c r="AC219" s="172"/>
      <c r="AD219" s="172"/>
      <c r="AE219" s="166">
        <v>18</v>
      </c>
      <c r="AF219" s="166"/>
      <c r="AG219" s="166"/>
      <c r="AH219" s="166"/>
      <c r="AI219" s="3"/>
    </row>
    <row r="220" spans="1:35" ht="21" customHeight="1">
      <c r="A220" s="167" t="s">
        <v>234</v>
      </c>
      <c r="B220" s="167"/>
      <c r="C220" s="167"/>
      <c r="D220" s="167"/>
      <c r="E220" s="167"/>
      <c r="F220" s="167"/>
      <c r="G220" s="167"/>
      <c r="H220" s="171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66">
        <v>0</v>
      </c>
      <c r="X220" s="166"/>
      <c r="Y220" s="166"/>
      <c r="Z220" s="166"/>
      <c r="AA220" s="171"/>
      <c r="AB220" s="171"/>
      <c r="AC220" s="171"/>
      <c r="AD220" s="171"/>
      <c r="AE220" s="166">
        <v>0</v>
      </c>
      <c r="AF220" s="166"/>
      <c r="AG220" s="166"/>
      <c r="AH220" s="166"/>
      <c r="AI220" s="3"/>
    </row>
    <row r="221" spans="1:35" ht="21" customHeight="1">
      <c r="A221" s="167" t="s">
        <v>235</v>
      </c>
      <c r="B221" s="167"/>
      <c r="C221" s="167"/>
      <c r="D221" s="167"/>
      <c r="E221" s="167"/>
      <c r="F221" s="167"/>
      <c r="G221" s="167"/>
      <c r="H221" s="172">
        <v>45621</v>
      </c>
      <c r="I221" s="172"/>
      <c r="J221" s="172"/>
      <c r="K221" s="172"/>
      <c r="L221" s="172"/>
      <c r="M221" s="172"/>
      <c r="N221" s="172"/>
      <c r="O221" s="166">
        <v>1</v>
      </c>
      <c r="P221" s="166"/>
      <c r="Q221" s="166"/>
      <c r="R221" s="166"/>
      <c r="S221" s="166"/>
      <c r="T221" s="173">
        <v>5.7999999999999996E-3</v>
      </c>
      <c r="U221" s="173"/>
      <c r="V221" s="173"/>
      <c r="W221" s="166">
        <v>18</v>
      </c>
      <c r="X221" s="166"/>
      <c r="Y221" s="166"/>
      <c r="Z221" s="166"/>
      <c r="AA221" s="172">
        <v>45566</v>
      </c>
      <c r="AB221" s="172"/>
      <c r="AC221" s="172"/>
      <c r="AD221" s="172"/>
      <c r="AE221" s="166">
        <v>18</v>
      </c>
      <c r="AF221" s="166"/>
      <c r="AG221" s="166"/>
      <c r="AH221" s="166"/>
      <c r="AI221" s="3"/>
    </row>
    <row r="222" spans="1:35" ht="21" customHeight="1">
      <c r="A222" s="167" t="s">
        <v>236</v>
      </c>
      <c r="B222" s="167"/>
      <c r="C222" s="167"/>
      <c r="D222" s="167"/>
      <c r="E222" s="167"/>
      <c r="F222" s="167"/>
      <c r="G222" s="167"/>
      <c r="H222" s="172">
        <v>45621</v>
      </c>
      <c r="I222" s="172"/>
      <c r="J222" s="172"/>
      <c r="K222" s="172"/>
      <c r="L222" s="172"/>
      <c r="M222" s="172"/>
      <c r="N222" s="172"/>
      <c r="O222" s="166">
        <v>0</v>
      </c>
      <c r="P222" s="166"/>
      <c r="Q222" s="166"/>
      <c r="R222" s="166"/>
      <c r="S222" s="166"/>
      <c r="T222" s="173">
        <v>0</v>
      </c>
      <c r="U222" s="173"/>
      <c r="V222" s="173"/>
      <c r="W222" s="166">
        <v>18</v>
      </c>
      <c r="X222" s="166"/>
      <c r="Y222" s="166"/>
      <c r="Z222" s="166"/>
      <c r="AA222" s="172">
        <v>45566</v>
      </c>
      <c r="AB222" s="172"/>
      <c r="AC222" s="172"/>
      <c r="AD222" s="172"/>
      <c r="AE222" s="166">
        <v>18</v>
      </c>
      <c r="AF222" s="166"/>
      <c r="AG222" s="166"/>
      <c r="AH222" s="166"/>
      <c r="AI222" s="3"/>
    </row>
    <row r="223" spans="1:35" ht="21" customHeight="1">
      <c r="A223" s="167" t="s">
        <v>237</v>
      </c>
      <c r="B223" s="167"/>
      <c r="C223" s="167"/>
      <c r="D223" s="167"/>
      <c r="E223" s="167"/>
      <c r="F223" s="167"/>
      <c r="G223" s="167"/>
      <c r="H223" s="172">
        <v>45604</v>
      </c>
      <c r="I223" s="172"/>
      <c r="J223" s="172"/>
      <c r="K223" s="172"/>
      <c r="L223" s="172"/>
      <c r="M223" s="172"/>
      <c r="N223" s="172"/>
      <c r="O223" s="166">
        <v>0</v>
      </c>
      <c r="P223" s="166"/>
      <c r="Q223" s="166"/>
      <c r="R223" s="166"/>
      <c r="S223" s="166"/>
      <c r="T223" s="173">
        <v>0</v>
      </c>
      <c r="U223" s="173"/>
      <c r="V223" s="173"/>
      <c r="W223" s="166">
        <v>18</v>
      </c>
      <c r="X223" s="166"/>
      <c r="Y223" s="166"/>
      <c r="Z223" s="166"/>
      <c r="AA223" s="172">
        <v>45566</v>
      </c>
      <c r="AB223" s="172"/>
      <c r="AC223" s="172"/>
      <c r="AD223" s="172"/>
      <c r="AE223" s="166">
        <v>18</v>
      </c>
      <c r="AF223" s="166"/>
      <c r="AG223" s="166"/>
      <c r="AH223" s="166"/>
      <c r="AI223" s="3"/>
    </row>
    <row r="224" spans="1:35" ht="21" customHeight="1">
      <c r="A224" s="167" t="s">
        <v>238</v>
      </c>
      <c r="B224" s="167"/>
      <c r="C224" s="167"/>
      <c r="D224" s="167"/>
      <c r="E224" s="167"/>
      <c r="F224" s="167"/>
      <c r="G224" s="167"/>
      <c r="H224" s="172">
        <v>45604</v>
      </c>
      <c r="I224" s="172"/>
      <c r="J224" s="172"/>
      <c r="K224" s="172"/>
      <c r="L224" s="172"/>
      <c r="M224" s="172"/>
      <c r="N224" s="172"/>
      <c r="O224" s="166">
        <v>0</v>
      </c>
      <c r="P224" s="166"/>
      <c r="Q224" s="166"/>
      <c r="R224" s="166"/>
      <c r="S224" s="166"/>
      <c r="T224" s="173">
        <v>0</v>
      </c>
      <c r="U224" s="173"/>
      <c r="V224" s="173"/>
      <c r="W224" s="166">
        <v>18</v>
      </c>
      <c r="X224" s="166"/>
      <c r="Y224" s="166"/>
      <c r="Z224" s="166"/>
      <c r="AA224" s="172">
        <v>45566</v>
      </c>
      <c r="AB224" s="172"/>
      <c r="AC224" s="172"/>
      <c r="AD224" s="172"/>
      <c r="AE224" s="166">
        <v>18</v>
      </c>
      <c r="AF224" s="166"/>
      <c r="AG224" s="166"/>
      <c r="AH224" s="166"/>
      <c r="AI224" s="3"/>
    </row>
    <row r="225" spans="1:35" ht="21" customHeight="1">
      <c r="A225" s="176" t="s">
        <v>239</v>
      </c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66">
        <v>0</v>
      </c>
      <c r="P225" s="166"/>
      <c r="Q225" s="166"/>
      <c r="R225" s="166"/>
      <c r="S225" s="166"/>
      <c r="T225" s="173">
        <v>0</v>
      </c>
      <c r="U225" s="173"/>
      <c r="V225" s="173"/>
      <c r="W225" s="166">
        <v>18</v>
      </c>
      <c r="X225" s="166"/>
      <c r="Y225" s="166"/>
      <c r="Z225" s="166"/>
      <c r="AA225" s="172">
        <v>45566</v>
      </c>
      <c r="AB225" s="172"/>
      <c r="AC225" s="172"/>
      <c r="AD225" s="172"/>
      <c r="AE225" s="166">
        <v>18</v>
      </c>
      <c r="AF225" s="166"/>
      <c r="AG225" s="166"/>
      <c r="AH225" s="166"/>
      <c r="AI225" s="3"/>
    </row>
    <row r="226" spans="1:35" ht="21" customHeight="1">
      <c r="A226" s="167" t="s">
        <v>240</v>
      </c>
      <c r="B226" s="167"/>
      <c r="C226" s="167"/>
      <c r="D226" s="167"/>
      <c r="E226" s="167"/>
      <c r="F226" s="167"/>
      <c r="G226" s="167"/>
      <c r="H226" s="171"/>
      <c r="I226" s="171"/>
      <c r="J226" s="171"/>
      <c r="K226" s="171"/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66">
        <v>0</v>
      </c>
      <c r="X226" s="166"/>
      <c r="Y226" s="166"/>
      <c r="Z226" s="166"/>
      <c r="AA226" s="171"/>
      <c r="AB226" s="171"/>
      <c r="AC226" s="171"/>
      <c r="AD226" s="171"/>
      <c r="AE226" s="166">
        <v>0</v>
      </c>
      <c r="AF226" s="166"/>
      <c r="AG226" s="166"/>
      <c r="AH226" s="166"/>
      <c r="AI226" s="3"/>
    </row>
    <row r="227" spans="1:35" ht="15" customHeight="1">
      <c r="A227" s="174" t="s">
        <v>241</v>
      </c>
      <c r="B227" s="174"/>
      <c r="C227" s="174"/>
      <c r="D227" s="174"/>
      <c r="E227" s="174"/>
      <c r="F227" s="174"/>
      <c r="G227" s="174"/>
      <c r="H227" s="175"/>
      <c r="I227" s="175"/>
      <c r="J227" s="175"/>
      <c r="K227" s="175"/>
      <c r="L227" s="175"/>
      <c r="M227" s="175"/>
      <c r="N227" s="175"/>
      <c r="O227" s="175"/>
      <c r="P227" s="175"/>
      <c r="Q227" s="175"/>
      <c r="R227" s="175"/>
      <c r="S227" s="175"/>
      <c r="T227" s="175"/>
      <c r="U227" s="175"/>
      <c r="V227" s="175"/>
      <c r="W227" s="175"/>
      <c r="X227" s="175"/>
      <c r="Y227" s="175"/>
      <c r="Z227" s="175"/>
      <c r="AA227" s="175"/>
      <c r="AB227" s="175"/>
      <c r="AC227" s="175"/>
      <c r="AD227" s="175"/>
      <c r="AE227" s="175"/>
      <c r="AF227" s="175"/>
      <c r="AG227" s="175"/>
      <c r="AH227" s="175"/>
      <c r="AI227" s="4"/>
    </row>
    <row r="228" spans="1:35" ht="21" customHeight="1">
      <c r="A228" s="174" t="s">
        <v>242</v>
      </c>
      <c r="B228" s="174"/>
      <c r="C228" s="174"/>
      <c r="D228" s="174"/>
      <c r="E228" s="174"/>
      <c r="F228" s="174"/>
      <c r="G228" s="174"/>
      <c r="H228" s="174"/>
      <c r="I228" s="174"/>
      <c r="J228" s="174"/>
      <c r="K228" s="174"/>
      <c r="L228" s="174"/>
      <c r="M228" s="174"/>
      <c r="N228" s="174"/>
      <c r="O228" s="174"/>
      <c r="P228" s="174"/>
      <c r="Q228" s="174"/>
      <c r="R228" s="174"/>
      <c r="S228" s="174"/>
      <c r="T228" s="174"/>
      <c r="U228" s="174"/>
      <c r="V228" s="174"/>
      <c r="W228" s="174"/>
      <c r="X228" s="174"/>
      <c r="Y228" s="174"/>
      <c r="Z228" s="174"/>
      <c r="AA228" s="174"/>
      <c r="AB228" s="174"/>
      <c r="AC228" s="174"/>
      <c r="AD228" s="174"/>
      <c r="AE228" s="174"/>
      <c r="AF228" s="174"/>
      <c r="AG228" s="174"/>
      <c r="AH228" s="174"/>
      <c r="AI228" s="174"/>
    </row>
    <row r="229" spans="1:35" ht="20.5" customHeight="1">
      <c r="A229" s="174" t="s">
        <v>243</v>
      </c>
      <c r="B229" s="174"/>
      <c r="C229" s="174"/>
      <c r="D229" s="174"/>
      <c r="E229" s="174"/>
      <c r="F229" s="174"/>
      <c r="G229" s="174"/>
      <c r="H229" s="174"/>
      <c r="I229" s="174"/>
      <c r="J229" s="174"/>
      <c r="K229" s="174"/>
      <c r="L229" s="174"/>
      <c r="M229" s="174"/>
      <c r="N229" s="174"/>
      <c r="O229" s="174"/>
      <c r="P229" s="174"/>
      <c r="Q229" s="174"/>
      <c r="R229" s="174"/>
      <c r="S229" s="174"/>
      <c r="T229" s="174"/>
      <c r="U229" s="174"/>
      <c r="V229" s="174"/>
      <c r="W229" s="174"/>
      <c r="X229" s="174"/>
      <c r="Y229" s="174"/>
      <c r="Z229" s="174"/>
      <c r="AA229" s="174"/>
      <c r="AB229" s="174"/>
      <c r="AC229" s="174"/>
      <c r="AD229" s="174"/>
      <c r="AE229" s="174"/>
      <c r="AF229" s="174"/>
      <c r="AG229" s="174"/>
      <c r="AH229" s="174"/>
      <c r="AI229" s="174"/>
    </row>
    <row r="230" spans="1:35" ht="16" customHeight="1">
      <c r="A230" s="167" t="s">
        <v>244</v>
      </c>
      <c r="B230" s="167"/>
      <c r="C230" s="167"/>
      <c r="D230" s="167"/>
      <c r="E230" s="167"/>
      <c r="F230" s="167"/>
      <c r="G230" s="167"/>
      <c r="H230" s="167"/>
      <c r="I230" s="172">
        <v>45604</v>
      </c>
      <c r="J230" s="172"/>
      <c r="K230" s="172"/>
      <c r="L230" s="172"/>
      <c r="M230" s="172"/>
      <c r="N230" s="172"/>
      <c r="O230" s="166">
        <v>521.52</v>
      </c>
      <c r="P230" s="166"/>
      <c r="Q230" s="166"/>
      <c r="R230" s="166"/>
      <c r="S230" s="166"/>
      <c r="T230" s="166"/>
      <c r="U230" s="173">
        <v>1.0441</v>
      </c>
      <c r="V230" s="173"/>
      <c r="W230" s="166">
        <v>18</v>
      </c>
      <c r="X230" s="166"/>
      <c r="Y230" s="166"/>
      <c r="Z230" s="166"/>
      <c r="AA230" s="172">
        <v>45566</v>
      </c>
      <c r="AB230" s="172"/>
      <c r="AC230" s="172"/>
      <c r="AD230" s="172"/>
      <c r="AE230" s="166">
        <v>18</v>
      </c>
      <c r="AF230" s="172"/>
      <c r="AH230" s="166"/>
      <c r="AI230" s="175"/>
    </row>
    <row r="231" spans="1:35" ht="20" customHeight="1">
      <c r="A231" s="174" t="s">
        <v>245</v>
      </c>
      <c r="B231" s="174"/>
      <c r="C231" s="174"/>
      <c r="D231" s="174"/>
      <c r="E231" s="174"/>
      <c r="F231" s="174"/>
      <c r="G231" s="174"/>
      <c r="H231" s="174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  <c r="W231" s="171"/>
      <c r="X231" s="171"/>
      <c r="Y231" s="171"/>
      <c r="Z231" s="171"/>
      <c r="AA231" s="172">
        <v>45566</v>
      </c>
      <c r="AB231" s="172"/>
      <c r="AC231" s="172"/>
      <c r="AD231" s="172"/>
      <c r="AE231" s="166">
        <v>18</v>
      </c>
      <c r="AF231" s="172"/>
      <c r="AH231" s="166"/>
      <c r="AI231" s="171"/>
    </row>
    <row r="232" spans="1:35" ht="21" customHeight="1">
      <c r="A232" s="174" t="s">
        <v>246</v>
      </c>
      <c r="B232" s="174"/>
      <c r="C232" s="174"/>
      <c r="D232" s="174"/>
      <c r="E232" s="174"/>
      <c r="F232" s="174"/>
      <c r="G232" s="174"/>
      <c r="H232" s="174"/>
      <c r="I232" s="171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  <c r="W232" s="171"/>
      <c r="X232" s="171"/>
      <c r="Y232" s="171"/>
      <c r="Z232" s="171"/>
      <c r="AA232" s="172">
        <v>45566</v>
      </c>
      <c r="AB232" s="172"/>
      <c r="AC232" s="172"/>
      <c r="AD232" s="172"/>
      <c r="AE232" s="166">
        <v>18</v>
      </c>
      <c r="AF232" s="172"/>
      <c r="AH232" s="166"/>
      <c r="AI232" s="3"/>
    </row>
    <row r="233" spans="1:35" ht="21" customHeight="1">
      <c r="A233" s="174" t="s">
        <v>247</v>
      </c>
      <c r="B233" s="174"/>
      <c r="C233" s="174"/>
      <c r="D233" s="174"/>
      <c r="E233" s="174"/>
      <c r="F233" s="174"/>
      <c r="G233" s="174"/>
      <c r="H233" s="174"/>
      <c r="I233" s="171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  <c r="W233" s="171"/>
      <c r="X233" s="171"/>
      <c r="Y233" s="171"/>
      <c r="Z233" s="171"/>
      <c r="AA233" s="172">
        <v>45566</v>
      </c>
      <c r="AB233" s="172"/>
      <c r="AC233" s="172"/>
      <c r="AD233" s="172"/>
      <c r="AE233" s="166">
        <v>18</v>
      </c>
      <c r="AF233" s="172"/>
      <c r="AH233" s="166"/>
      <c r="AI233" s="3"/>
    </row>
    <row r="234" spans="1:35" ht="22" customHeight="1">
      <c r="A234" s="167" t="s">
        <v>248</v>
      </c>
      <c r="B234" s="167"/>
      <c r="C234" s="167"/>
      <c r="D234" s="167"/>
      <c r="E234" s="167"/>
      <c r="F234" s="167"/>
      <c r="G234" s="167"/>
      <c r="H234" s="167"/>
      <c r="I234" s="172">
        <v>45605</v>
      </c>
      <c r="J234" s="172"/>
      <c r="K234" s="172"/>
      <c r="L234" s="172"/>
      <c r="M234" s="172"/>
      <c r="N234" s="172"/>
      <c r="O234" s="166">
        <v>0</v>
      </c>
      <c r="P234" s="166"/>
      <c r="Q234" s="166"/>
      <c r="R234" s="166"/>
      <c r="S234" s="166"/>
      <c r="T234" s="166"/>
      <c r="U234" s="173">
        <v>0</v>
      </c>
      <c r="V234" s="173"/>
      <c r="W234" s="166">
        <v>18</v>
      </c>
      <c r="X234" s="166"/>
      <c r="Y234" s="166"/>
      <c r="Z234" s="166"/>
      <c r="AA234" s="172">
        <v>45566</v>
      </c>
      <c r="AB234" s="172"/>
      <c r="AC234" s="172"/>
      <c r="AD234" s="172"/>
      <c r="AE234" s="166">
        <v>18</v>
      </c>
      <c r="AF234" s="172"/>
      <c r="AH234" s="166"/>
      <c r="AI234" s="3"/>
    </row>
    <row r="235" spans="1:35" ht="21" customHeight="1">
      <c r="A235" s="167" t="s">
        <v>249</v>
      </c>
      <c r="B235" s="167"/>
      <c r="C235" s="167"/>
      <c r="D235" s="167"/>
      <c r="E235" s="167"/>
      <c r="F235" s="167"/>
      <c r="G235" s="167"/>
      <c r="H235" s="167"/>
      <c r="I235" s="172">
        <v>45604</v>
      </c>
      <c r="J235" s="172"/>
      <c r="K235" s="172"/>
      <c r="L235" s="172"/>
      <c r="M235" s="172"/>
      <c r="N235" s="172"/>
      <c r="O235" s="166">
        <v>16.75</v>
      </c>
      <c r="P235" s="166"/>
      <c r="Q235" s="166"/>
      <c r="R235" s="166"/>
      <c r="S235" s="166"/>
      <c r="T235" s="166"/>
      <c r="U235" s="173">
        <v>3.95E-2</v>
      </c>
      <c r="V235" s="173"/>
      <c r="W235" s="166">
        <v>18</v>
      </c>
      <c r="X235" s="166"/>
      <c r="Y235" s="166"/>
      <c r="Z235" s="166"/>
      <c r="AA235" s="172">
        <v>45566</v>
      </c>
      <c r="AB235" s="172"/>
      <c r="AC235" s="172"/>
      <c r="AD235" s="172"/>
      <c r="AE235" s="166">
        <v>18</v>
      </c>
      <c r="AF235" s="172"/>
      <c r="AH235" s="166"/>
      <c r="AI235" s="3"/>
    </row>
    <row r="236" spans="1:35" ht="20" customHeight="1">
      <c r="A236" s="167" t="s">
        <v>250</v>
      </c>
      <c r="B236" s="167"/>
      <c r="C236" s="167"/>
      <c r="D236" s="167"/>
      <c r="E236" s="167"/>
      <c r="F236" s="167"/>
      <c r="G236" s="167"/>
      <c r="H236" s="167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  <c r="W236" s="166">
        <v>0</v>
      </c>
      <c r="X236" s="166"/>
      <c r="Y236" s="166"/>
      <c r="Z236" s="166"/>
      <c r="AA236" s="171"/>
      <c r="AB236" s="171"/>
      <c r="AC236" s="171"/>
      <c r="AD236" s="171"/>
      <c r="AE236" s="166">
        <v>0</v>
      </c>
      <c r="AF236" s="171"/>
      <c r="AH236" s="166"/>
      <c r="AI236" s="3"/>
    </row>
    <row r="237" spans="1:35" ht="33" customHeight="1">
      <c r="A237" s="167" t="s">
        <v>251</v>
      </c>
      <c r="B237" s="167"/>
      <c r="C237" s="167"/>
      <c r="D237" s="167"/>
      <c r="E237" s="167"/>
      <c r="F237" s="167"/>
      <c r="G237" s="167"/>
      <c r="H237" s="167"/>
      <c r="I237" s="168">
        <v>45614</v>
      </c>
      <c r="J237" s="168"/>
      <c r="K237" s="168"/>
      <c r="L237" s="168"/>
      <c r="M237" s="168"/>
      <c r="N237" s="168"/>
      <c r="O237" s="169">
        <v>0</v>
      </c>
      <c r="P237" s="169"/>
      <c r="Q237" s="169"/>
      <c r="R237" s="169"/>
      <c r="S237" s="169"/>
      <c r="T237" s="169"/>
      <c r="U237" s="170">
        <v>0</v>
      </c>
      <c r="V237" s="170"/>
      <c r="W237" s="169">
        <v>18</v>
      </c>
      <c r="X237" s="169"/>
      <c r="Y237" s="169"/>
      <c r="Z237" s="169"/>
      <c r="AA237" s="168">
        <v>45566</v>
      </c>
      <c r="AB237" s="168"/>
      <c r="AC237" s="168"/>
      <c r="AD237" s="168"/>
      <c r="AE237" s="169">
        <v>18</v>
      </c>
      <c r="AF237" s="168"/>
      <c r="AH237" s="169"/>
      <c r="AI237" s="3"/>
    </row>
    <row r="238" spans="1:35">
      <c r="A238" s="165"/>
      <c r="B238" s="165"/>
      <c r="C238" s="165"/>
      <c r="D238" s="165"/>
      <c r="E238" s="165"/>
      <c r="F238" s="165"/>
      <c r="G238" s="165"/>
      <c r="H238" s="165"/>
      <c r="I238" s="165"/>
      <c r="J238" s="165"/>
      <c r="K238" s="165"/>
      <c r="L238" s="165"/>
      <c r="M238" s="165"/>
      <c r="N238" s="165"/>
      <c r="O238" s="165"/>
      <c r="P238" s="165"/>
      <c r="Q238" s="165"/>
      <c r="R238" s="165"/>
      <c r="S238" s="165"/>
      <c r="T238" s="165"/>
      <c r="U238" s="165"/>
      <c r="V238" s="165"/>
      <c r="W238" s="165"/>
      <c r="X238" s="165"/>
      <c r="Y238" s="165"/>
      <c r="Z238" s="165"/>
      <c r="AA238" s="165"/>
      <c r="AB238" s="165"/>
      <c r="AC238" s="165"/>
      <c r="AD238" s="165"/>
      <c r="AE238" s="165"/>
      <c r="AF238" s="165"/>
      <c r="AG238" s="165"/>
      <c r="AH238" s="165"/>
    </row>
    <row r="239" spans="1:35">
      <c r="A239" s="165"/>
      <c r="B239" s="165"/>
      <c r="C239" s="165"/>
      <c r="D239" s="165"/>
      <c r="E239" s="165"/>
      <c r="F239" s="165"/>
      <c r="G239" s="165"/>
      <c r="H239" s="165"/>
      <c r="I239" s="165"/>
      <c r="J239" s="165"/>
      <c r="K239" s="165"/>
      <c r="L239" s="165"/>
      <c r="M239" s="165"/>
      <c r="N239" s="165"/>
      <c r="O239" s="165"/>
      <c r="P239" s="165"/>
      <c r="Q239" s="165"/>
      <c r="R239" s="165"/>
      <c r="S239" s="165"/>
      <c r="T239" s="165"/>
      <c r="U239" s="165"/>
      <c r="V239" s="165"/>
      <c r="W239" s="165"/>
      <c r="X239" s="165"/>
      <c r="Y239" s="165"/>
      <c r="Z239" s="165"/>
      <c r="AA239" s="165"/>
      <c r="AB239" s="165"/>
      <c r="AC239" s="165"/>
      <c r="AD239" s="165"/>
      <c r="AE239" s="165"/>
      <c r="AF239" s="165"/>
      <c r="AG239" s="165"/>
      <c r="AH239" s="165"/>
      <c r="AI239" s="165"/>
    </row>
    <row r="240" spans="1:35">
      <c r="A240" s="165"/>
      <c r="B240" s="165"/>
      <c r="C240" s="165"/>
      <c r="D240" s="165"/>
      <c r="F240" s="165"/>
      <c r="G240" s="165"/>
      <c r="H240" s="165"/>
      <c r="I240" s="165"/>
      <c r="J240" s="165"/>
      <c r="K240" s="165"/>
      <c r="L240" s="165"/>
      <c r="M240" s="165"/>
      <c r="N240" s="165"/>
      <c r="O240" s="165"/>
      <c r="P240" s="165"/>
      <c r="Q240" s="165"/>
      <c r="R240" s="165"/>
      <c r="S240" s="165"/>
      <c r="T240" s="165"/>
      <c r="U240" s="165"/>
      <c r="V240" s="165"/>
      <c r="W240" s="165"/>
      <c r="X240" s="165"/>
      <c r="Y240" s="165"/>
      <c r="Z240" s="165"/>
      <c r="AA240" s="165"/>
      <c r="AB240" s="165"/>
      <c r="AC240" s="165"/>
      <c r="AD240" s="165"/>
      <c r="AE240" s="165"/>
      <c r="AF240" s="165"/>
      <c r="AG240" s="165"/>
      <c r="AH240" s="165"/>
    </row>
    <row r="241" spans="1:34">
      <c r="A241" s="165"/>
      <c r="B241" s="165"/>
      <c r="C241" s="165"/>
      <c r="D241" s="165"/>
      <c r="E241" s="165"/>
      <c r="F241" s="165"/>
      <c r="G241" s="165"/>
      <c r="H241" s="165"/>
      <c r="I241" s="165"/>
      <c r="J241" s="165"/>
      <c r="K241" s="165"/>
      <c r="L241" s="165"/>
      <c r="M241" s="165"/>
      <c r="N241" s="165"/>
      <c r="O241" s="165"/>
      <c r="P241" s="165"/>
      <c r="Q241" s="165"/>
      <c r="R241" s="165"/>
      <c r="S241" s="165"/>
      <c r="T241" s="165"/>
      <c r="U241" s="165"/>
      <c r="V241" s="165"/>
      <c r="W241" s="165"/>
      <c r="X241" s="165"/>
      <c r="Y241" s="165"/>
      <c r="Z241" s="165"/>
      <c r="AA241" s="165"/>
      <c r="AB241" s="165"/>
      <c r="AC241" s="165"/>
      <c r="AD241" s="165"/>
      <c r="AE241" s="165"/>
      <c r="AF241" s="165"/>
      <c r="AG241" s="165"/>
      <c r="AH241" s="165"/>
    </row>
    <row r="242" spans="1:34">
      <c r="A242" s="165"/>
      <c r="B242" s="165"/>
      <c r="C242" s="165"/>
      <c r="D242" s="165"/>
      <c r="E242" s="165"/>
      <c r="F242" s="165"/>
      <c r="G242" s="165"/>
      <c r="H242" s="165"/>
      <c r="I242" s="165"/>
      <c r="J242" s="165"/>
      <c r="K242" s="165"/>
      <c r="L242" s="165"/>
      <c r="M242" s="165"/>
      <c r="N242" s="165"/>
      <c r="O242" s="165"/>
      <c r="P242" s="165"/>
      <c r="Q242" s="165"/>
      <c r="R242" s="165"/>
      <c r="S242" s="165"/>
      <c r="T242" s="165"/>
      <c r="U242" s="165"/>
      <c r="V242" s="165"/>
      <c r="W242" s="165"/>
      <c r="X242" s="165"/>
      <c r="Y242" s="165"/>
      <c r="Z242" s="165"/>
      <c r="AA242" s="165"/>
      <c r="AB242" s="165"/>
      <c r="AC242" s="165"/>
      <c r="AD242" s="165"/>
      <c r="AE242" s="165"/>
      <c r="AF242" s="165"/>
      <c r="AG242" s="165"/>
      <c r="AH242" s="165"/>
    </row>
    <row r="243" spans="1:34">
      <c r="A243" s="165"/>
      <c r="B243" s="165"/>
      <c r="C243" s="165"/>
      <c r="D243" s="165"/>
      <c r="F243" s="165"/>
      <c r="G243" s="165"/>
      <c r="H243" s="165"/>
      <c r="I243" s="165"/>
      <c r="K243" s="165"/>
      <c r="L243" s="165"/>
      <c r="M243" s="165"/>
      <c r="N243" s="165"/>
      <c r="O243" s="165"/>
      <c r="P243" s="165"/>
      <c r="Q243" s="165"/>
      <c r="R243" s="165"/>
      <c r="S243" s="165"/>
      <c r="T243" s="165"/>
      <c r="U243" s="165"/>
      <c r="V243" s="165"/>
      <c r="W243" s="165"/>
      <c r="X243" s="165"/>
      <c r="Z243" s="165"/>
      <c r="AA243" s="165"/>
      <c r="AB243" s="165"/>
      <c r="AC243" s="165"/>
      <c r="AD243" s="165"/>
      <c r="AE243" s="165"/>
      <c r="AF243" s="165"/>
      <c r="AG243" s="165"/>
      <c r="AH243" s="165"/>
    </row>
    <row r="244" spans="1:34">
      <c r="A244" s="165"/>
      <c r="B244" s="165"/>
      <c r="C244" s="165"/>
      <c r="D244" s="165"/>
      <c r="E244" s="165"/>
      <c r="F244" s="165"/>
      <c r="G244" s="165"/>
      <c r="H244" s="165"/>
      <c r="I244" s="165"/>
      <c r="J244" s="165"/>
      <c r="K244" s="165"/>
      <c r="L244" s="165"/>
      <c r="M244" s="165"/>
      <c r="N244" s="165"/>
      <c r="O244" s="165"/>
      <c r="P244" s="165"/>
      <c r="Q244" s="165"/>
      <c r="R244" s="165"/>
      <c r="S244" s="165"/>
      <c r="T244" s="165"/>
      <c r="U244" s="165"/>
      <c r="V244" s="165"/>
      <c r="W244" s="165"/>
      <c r="X244" s="165"/>
      <c r="Y244" s="165"/>
      <c r="Z244" s="165"/>
      <c r="AA244" s="165"/>
      <c r="AB244" s="165"/>
      <c r="AC244" s="165"/>
      <c r="AD244" s="165"/>
      <c r="AE244" s="165"/>
      <c r="AF244" s="165"/>
      <c r="AG244" s="165"/>
      <c r="AH244" s="165"/>
    </row>
    <row r="245" spans="1:34">
      <c r="A245" s="165"/>
      <c r="B245" s="165"/>
      <c r="C245" s="165"/>
      <c r="D245" s="165"/>
      <c r="E245" s="165"/>
      <c r="F245" s="165"/>
      <c r="G245" s="165"/>
      <c r="H245" s="165"/>
      <c r="I245" s="165"/>
      <c r="J245" s="165"/>
      <c r="K245" s="165"/>
      <c r="L245" s="165"/>
      <c r="M245" s="165"/>
      <c r="N245" s="165"/>
      <c r="O245" s="165"/>
      <c r="P245" s="165"/>
      <c r="Q245" s="165"/>
      <c r="R245" s="165"/>
      <c r="S245" s="165"/>
      <c r="T245" s="165"/>
      <c r="U245" s="165"/>
      <c r="V245" s="165"/>
      <c r="W245" s="165"/>
      <c r="X245" s="165"/>
      <c r="Y245" s="165"/>
      <c r="Z245" s="165"/>
      <c r="AA245" s="165"/>
      <c r="AB245" s="165"/>
      <c r="AC245" s="165"/>
      <c r="AD245" s="165"/>
      <c r="AG245" s="165"/>
      <c r="AH245" s="165"/>
    </row>
  </sheetData>
  <pageMargins left="0.7" right="0.7" top="0.75" bottom="0.75" header="0.3" footer="0.3"/>
  <pageSetup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963E8-4B83-B147-B44B-08619AF77997}">
  <dimension ref="A1:K151"/>
  <sheetViews>
    <sheetView tabSelected="1" topLeftCell="C1" workbookViewId="0">
      <selection activeCell="M7" sqref="M7"/>
    </sheetView>
  </sheetViews>
  <sheetFormatPr baseColWidth="10" defaultRowHeight="14"/>
  <cols>
    <col min="1" max="1" width="56.796875" style="211" bestFit="1" customWidth="1"/>
    <col min="2" max="3" width="56.796875" style="211" customWidth="1"/>
    <col min="4" max="4" width="24.3984375" style="211" customWidth="1"/>
    <col min="5" max="16384" width="11" style="211"/>
  </cols>
  <sheetData>
    <row r="1" spans="1:11">
      <c r="A1" s="212"/>
      <c r="B1" s="212"/>
      <c r="C1" s="212"/>
    </row>
    <row r="2" spans="1:11" ht="15">
      <c r="A2" s="211" t="s">
        <v>268</v>
      </c>
      <c r="D2" s="212" t="s">
        <v>272</v>
      </c>
      <c r="E2" s="213">
        <v>25</v>
      </c>
      <c r="G2" s="211">
        <v>37249</v>
      </c>
      <c r="I2" s="223">
        <v>45597</v>
      </c>
      <c r="K2" s="219">
        <v>6634327</v>
      </c>
    </row>
    <row r="3" spans="1:11" ht="15">
      <c r="A3" s="211" t="s">
        <v>269</v>
      </c>
      <c r="D3" s="212" t="s">
        <v>272</v>
      </c>
      <c r="E3" s="213">
        <v>50</v>
      </c>
      <c r="G3" s="211">
        <v>41379</v>
      </c>
      <c r="I3" s="223">
        <v>45597</v>
      </c>
      <c r="K3" s="219">
        <v>6634327</v>
      </c>
    </row>
    <row r="4" spans="1:11" ht="15">
      <c r="A4" s="211" t="s">
        <v>270</v>
      </c>
      <c r="D4" s="212" t="s">
        <v>272</v>
      </c>
      <c r="E4" s="213">
        <v>100</v>
      </c>
      <c r="G4" s="211">
        <v>38910</v>
      </c>
      <c r="I4" s="223">
        <v>45597</v>
      </c>
      <c r="K4" s="219">
        <v>6634327</v>
      </c>
    </row>
    <row r="5" spans="1:11" ht="15">
      <c r="A5" s="212" t="s">
        <v>419</v>
      </c>
      <c r="B5" s="212" t="s">
        <v>420</v>
      </c>
      <c r="C5" s="212" t="str">
        <f>CONCATENATE(B5, " ", A5)</f>
        <v>Nancy Coleman</v>
      </c>
      <c r="D5" s="212" t="s">
        <v>273</v>
      </c>
      <c r="E5" s="213">
        <v>18</v>
      </c>
      <c r="G5" s="219" t="s">
        <v>274</v>
      </c>
      <c r="I5" s="222">
        <v>45444</v>
      </c>
      <c r="K5" s="211">
        <v>16865615</v>
      </c>
    </row>
    <row r="6" spans="1:11" ht="15">
      <c r="A6" s="212" t="s">
        <v>421</v>
      </c>
      <c r="B6" s="212" t="s">
        <v>422</v>
      </c>
      <c r="C6" s="212" t="str">
        <f t="shared" ref="C6:C69" si="0">CONCATENATE(B6, " ", A6)</f>
        <v>Gregory Haman</v>
      </c>
      <c r="D6" s="212" t="s">
        <v>273</v>
      </c>
      <c r="E6" s="213">
        <v>18</v>
      </c>
      <c r="G6" s="219" t="s">
        <v>275</v>
      </c>
      <c r="I6" s="222">
        <v>45566</v>
      </c>
      <c r="K6" s="211">
        <v>16865615</v>
      </c>
    </row>
    <row r="7" spans="1:11" ht="15">
      <c r="A7" s="212" t="s">
        <v>423</v>
      </c>
      <c r="B7" s="212" t="s">
        <v>424</v>
      </c>
      <c r="C7" s="212" t="str">
        <f t="shared" si="0"/>
        <v>ANTHONY WALTERS</v>
      </c>
      <c r="D7" s="212" t="s">
        <v>273</v>
      </c>
      <c r="E7" s="213">
        <v>18</v>
      </c>
      <c r="G7" s="219" t="s">
        <v>276</v>
      </c>
      <c r="I7" s="222">
        <v>45413</v>
      </c>
      <c r="K7" s="211">
        <v>16865615</v>
      </c>
    </row>
    <row r="8" spans="1:11" ht="15">
      <c r="A8" s="212" t="s">
        <v>425</v>
      </c>
      <c r="B8" s="212" t="s">
        <v>426</v>
      </c>
      <c r="C8" s="212" t="str">
        <f t="shared" si="0"/>
        <v>Elizabeth Walters</v>
      </c>
      <c r="D8" s="212" t="s">
        <v>273</v>
      </c>
      <c r="E8" s="213">
        <v>18</v>
      </c>
      <c r="G8" s="219" t="s">
        <v>276</v>
      </c>
      <c r="I8" s="222">
        <v>45413</v>
      </c>
      <c r="K8" s="211">
        <v>16865615</v>
      </c>
    </row>
    <row r="9" spans="1:11" ht="15">
      <c r="A9" s="212" t="s">
        <v>423</v>
      </c>
      <c r="B9" s="212" t="s">
        <v>427</v>
      </c>
      <c r="C9" s="212" t="str">
        <f t="shared" si="0"/>
        <v>EMMA WALTERS</v>
      </c>
      <c r="D9" s="212" t="s">
        <v>273</v>
      </c>
      <c r="E9" s="213">
        <v>18</v>
      </c>
      <c r="G9" s="219" t="s">
        <v>277</v>
      </c>
      <c r="I9" s="222">
        <v>45413</v>
      </c>
      <c r="K9" s="211">
        <v>16865615</v>
      </c>
    </row>
    <row r="10" spans="1:11" ht="15">
      <c r="A10" s="212" t="s">
        <v>428</v>
      </c>
      <c r="B10" s="212" t="s">
        <v>429</v>
      </c>
      <c r="C10" s="212" t="str">
        <f t="shared" si="0"/>
        <v>Lyudmila Agrich</v>
      </c>
      <c r="D10" s="212" t="s">
        <v>272</v>
      </c>
      <c r="E10" s="214">
        <v>18</v>
      </c>
      <c r="G10" s="219" t="s">
        <v>278</v>
      </c>
      <c r="I10" s="222">
        <v>45292</v>
      </c>
      <c r="K10" s="219">
        <v>6634327</v>
      </c>
    </row>
    <row r="11" spans="1:11" ht="15">
      <c r="A11" s="212" t="s">
        <v>428</v>
      </c>
      <c r="B11" s="212" t="s">
        <v>430</v>
      </c>
      <c r="C11" s="212" t="str">
        <f t="shared" si="0"/>
        <v>Sergy Agrich</v>
      </c>
      <c r="D11" s="212" t="s">
        <v>272</v>
      </c>
      <c r="E11" s="214">
        <v>18</v>
      </c>
      <c r="G11" s="219" t="s">
        <v>279</v>
      </c>
      <c r="I11" s="222">
        <v>45292</v>
      </c>
      <c r="K11" s="219">
        <v>6634327</v>
      </c>
    </row>
    <row r="12" spans="1:11" ht="15">
      <c r="A12" s="212" t="s">
        <v>431</v>
      </c>
      <c r="B12" s="212" t="s">
        <v>432</v>
      </c>
      <c r="C12" s="212" t="str">
        <f t="shared" si="0"/>
        <v>Yao Ahonon</v>
      </c>
      <c r="D12" s="212" t="s">
        <v>272</v>
      </c>
      <c r="E12" s="214">
        <v>18</v>
      </c>
      <c r="G12" s="219" t="s">
        <v>280</v>
      </c>
      <c r="I12" s="222">
        <v>45413</v>
      </c>
      <c r="K12" s="219">
        <v>6634327</v>
      </c>
    </row>
    <row r="13" spans="1:11" ht="15">
      <c r="A13" s="212" t="s">
        <v>433</v>
      </c>
      <c r="B13" s="212" t="s">
        <v>434</v>
      </c>
      <c r="C13" s="212" t="str">
        <f t="shared" si="0"/>
        <v>Korinne Akridge</v>
      </c>
      <c r="D13" s="212" t="s">
        <v>272</v>
      </c>
      <c r="E13" s="214">
        <v>18</v>
      </c>
      <c r="G13" s="219" t="s">
        <v>281</v>
      </c>
      <c r="I13" s="222">
        <v>45292</v>
      </c>
      <c r="K13" s="219">
        <v>6634327</v>
      </c>
    </row>
    <row r="14" spans="1:11" ht="15">
      <c r="A14" s="215" t="s">
        <v>435</v>
      </c>
      <c r="B14" s="215" t="s">
        <v>436</v>
      </c>
      <c r="C14" s="212" t="str">
        <f t="shared" si="0"/>
        <v>Shammah Ameh</v>
      </c>
      <c r="D14" s="212" t="s">
        <v>272</v>
      </c>
      <c r="E14" s="216">
        <v>18</v>
      </c>
      <c r="G14" s="219" t="s">
        <v>282</v>
      </c>
      <c r="I14" s="222">
        <v>45383</v>
      </c>
      <c r="K14" s="219">
        <v>6634327</v>
      </c>
    </row>
    <row r="15" spans="1:11" ht="15">
      <c r="A15" s="212" t="s">
        <v>437</v>
      </c>
      <c r="B15" s="212" t="s">
        <v>438</v>
      </c>
      <c r="C15" s="212" t="str">
        <f t="shared" si="0"/>
        <v>John Anderson</v>
      </c>
      <c r="D15" s="212" t="s">
        <v>272</v>
      </c>
      <c r="E15" s="214">
        <v>18</v>
      </c>
      <c r="G15" s="219" t="s">
        <v>283</v>
      </c>
      <c r="I15" s="222">
        <v>45292</v>
      </c>
      <c r="K15" s="219">
        <v>6634327</v>
      </c>
    </row>
    <row r="16" spans="1:11" ht="15">
      <c r="A16" s="212" t="s">
        <v>437</v>
      </c>
      <c r="B16" s="212" t="s">
        <v>439</v>
      </c>
      <c r="C16" s="212" t="str">
        <f t="shared" si="0"/>
        <v>Stacey Anderson</v>
      </c>
      <c r="D16" s="212" t="s">
        <v>272</v>
      </c>
      <c r="E16" s="214">
        <v>18</v>
      </c>
      <c r="G16" s="219" t="s">
        <v>284</v>
      </c>
      <c r="I16" s="222">
        <v>45292</v>
      </c>
      <c r="K16" s="219">
        <v>6634327</v>
      </c>
    </row>
    <row r="17" spans="1:11" ht="15">
      <c r="A17" s="212" t="s">
        <v>440</v>
      </c>
      <c r="B17" s="212" t="s">
        <v>441</v>
      </c>
      <c r="C17" s="212" t="str">
        <f t="shared" si="0"/>
        <v>Augustine Atta Senior Essel</v>
      </c>
      <c r="D17" s="212" t="s">
        <v>272</v>
      </c>
      <c r="E17" s="214">
        <v>18</v>
      </c>
      <c r="G17" s="219" t="s">
        <v>285</v>
      </c>
      <c r="I17" s="222">
        <v>45383</v>
      </c>
      <c r="K17" s="219">
        <v>6634327</v>
      </c>
    </row>
    <row r="18" spans="1:11" ht="15">
      <c r="A18" s="212" t="s">
        <v>442</v>
      </c>
      <c r="B18" s="212" t="s">
        <v>443</v>
      </c>
      <c r="C18" s="212" t="str">
        <f t="shared" si="0"/>
        <v>Carey Bell</v>
      </c>
      <c r="D18" s="212" t="s">
        <v>272</v>
      </c>
      <c r="E18" s="213">
        <v>18</v>
      </c>
      <c r="G18" s="219" t="s">
        <v>286</v>
      </c>
      <c r="I18" s="222">
        <v>45292</v>
      </c>
      <c r="K18" s="219">
        <v>6634327</v>
      </c>
    </row>
    <row r="19" spans="1:11" ht="15">
      <c r="A19" s="212" t="s">
        <v>444</v>
      </c>
      <c r="B19" s="212" t="s">
        <v>445</v>
      </c>
      <c r="C19" s="212" t="str">
        <f t="shared" si="0"/>
        <v>Srinivasa Bharani Kumar Kilamb</v>
      </c>
      <c r="D19" s="212" t="s">
        <v>272</v>
      </c>
      <c r="E19" s="213">
        <v>18</v>
      </c>
      <c r="G19" s="219" t="s">
        <v>287</v>
      </c>
      <c r="I19" s="222">
        <v>45383</v>
      </c>
      <c r="K19" s="219">
        <v>6634327</v>
      </c>
    </row>
    <row r="20" spans="1:11" ht="15">
      <c r="A20" s="212" t="s">
        <v>446</v>
      </c>
      <c r="B20" s="212" t="s">
        <v>447</v>
      </c>
      <c r="C20" s="212" t="str">
        <f t="shared" si="0"/>
        <v>Karen Blankenship</v>
      </c>
      <c r="D20" s="212" t="s">
        <v>272</v>
      </c>
      <c r="E20" s="213">
        <v>18</v>
      </c>
      <c r="G20" s="219" t="s">
        <v>288</v>
      </c>
      <c r="I20" s="222">
        <v>45566</v>
      </c>
      <c r="K20" s="219">
        <v>6634327</v>
      </c>
    </row>
    <row r="21" spans="1:11" ht="15">
      <c r="A21" s="212" t="s">
        <v>448</v>
      </c>
      <c r="B21" s="212" t="s">
        <v>449</v>
      </c>
      <c r="C21" s="212" t="str">
        <f t="shared" si="0"/>
        <v>Jaime Bourbonnie</v>
      </c>
      <c r="D21" s="212" t="s">
        <v>272</v>
      </c>
      <c r="E21" s="213">
        <v>18</v>
      </c>
      <c r="G21" s="219" t="s">
        <v>289</v>
      </c>
      <c r="I21" s="222">
        <v>45292</v>
      </c>
      <c r="K21" s="219">
        <v>6634327</v>
      </c>
    </row>
    <row r="22" spans="1:11" ht="15">
      <c r="A22" s="212" t="s">
        <v>450</v>
      </c>
      <c r="B22" s="212" t="s">
        <v>451</v>
      </c>
      <c r="C22" s="212" t="str">
        <f t="shared" si="0"/>
        <v>Pamela Brown</v>
      </c>
      <c r="D22" s="212" t="s">
        <v>272</v>
      </c>
      <c r="E22" s="213">
        <v>18</v>
      </c>
      <c r="G22" s="219" t="s">
        <v>290</v>
      </c>
      <c r="I22" s="222">
        <v>45292</v>
      </c>
      <c r="K22" s="219">
        <v>6634327</v>
      </c>
    </row>
    <row r="23" spans="1:11" ht="15">
      <c r="A23" s="212" t="s">
        <v>452</v>
      </c>
      <c r="B23" s="212" t="s">
        <v>453</v>
      </c>
      <c r="C23" s="212" t="str">
        <f t="shared" si="0"/>
        <v>Lacey Brunkhardt</v>
      </c>
      <c r="D23" s="212" t="s">
        <v>272</v>
      </c>
      <c r="E23" s="213">
        <v>18</v>
      </c>
      <c r="G23" s="219" t="s">
        <v>291</v>
      </c>
      <c r="I23" s="222">
        <v>45292</v>
      </c>
      <c r="K23" s="219">
        <v>6634327</v>
      </c>
    </row>
    <row r="24" spans="1:11" ht="15">
      <c r="A24" s="212" t="s">
        <v>454</v>
      </c>
      <c r="B24" s="212" t="s">
        <v>455</v>
      </c>
      <c r="C24" s="212" t="str">
        <f t="shared" si="0"/>
        <v>Jessilyn Budler</v>
      </c>
      <c r="D24" s="212" t="s">
        <v>272</v>
      </c>
      <c r="E24" s="213">
        <v>18</v>
      </c>
      <c r="G24" s="219" t="s">
        <v>292</v>
      </c>
      <c r="I24" s="222">
        <v>45505</v>
      </c>
      <c r="K24" s="219">
        <v>6634327</v>
      </c>
    </row>
    <row r="25" spans="1:11" ht="15">
      <c r="A25" s="212" t="s">
        <v>456</v>
      </c>
      <c r="B25" s="212" t="s">
        <v>457</v>
      </c>
      <c r="C25" s="212" t="str">
        <f t="shared" si="0"/>
        <v>Avery Buffington</v>
      </c>
      <c r="D25" s="212" t="s">
        <v>272</v>
      </c>
      <c r="E25" s="213">
        <v>18</v>
      </c>
      <c r="G25" s="219" t="s">
        <v>293</v>
      </c>
      <c r="I25" s="222">
        <v>45292</v>
      </c>
      <c r="K25" s="219">
        <v>6634327</v>
      </c>
    </row>
    <row r="26" spans="1:11" ht="15">
      <c r="A26" s="212" t="s">
        <v>456</v>
      </c>
      <c r="B26" s="212" t="s">
        <v>458</v>
      </c>
      <c r="C26" s="212" t="str">
        <f t="shared" si="0"/>
        <v>Dean Buffington</v>
      </c>
      <c r="D26" s="212" t="s">
        <v>272</v>
      </c>
      <c r="E26" s="213">
        <v>18</v>
      </c>
      <c r="G26" s="219" t="s">
        <v>294</v>
      </c>
      <c r="I26" s="222">
        <v>45292</v>
      </c>
      <c r="K26" s="219">
        <v>6634327</v>
      </c>
    </row>
    <row r="27" spans="1:11" ht="15">
      <c r="A27" s="212" t="s">
        <v>456</v>
      </c>
      <c r="B27" s="212" t="s">
        <v>459</v>
      </c>
      <c r="C27" s="212" t="str">
        <f t="shared" si="0"/>
        <v>Donna Buffington</v>
      </c>
      <c r="D27" s="212" t="s">
        <v>272</v>
      </c>
      <c r="E27" s="213">
        <v>18</v>
      </c>
      <c r="G27" s="219" t="s">
        <v>295</v>
      </c>
      <c r="I27" s="222">
        <v>45292</v>
      </c>
      <c r="K27" s="219">
        <v>6634327</v>
      </c>
    </row>
    <row r="28" spans="1:11" ht="15">
      <c r="A28" s="212" t="s">
        <v>460</v>
      </c>
      <c r="B28" s="212" t="s">
        <v>461</v>
      </c>
      <c r="C28" s="212" t="str">
        <f t="shared" si="0"/>
        <v>Xiaoqian Butyn</v>
      </c>
      <c r="D28" s="212" t="s">
        <v>272</v>
      </c>
      <c r="E28" s="213">
        <v>18</v>
      </c>
      <c r="G28" s="219" t="s">
        <v>296</v>
      </c>
      <c r="I28" s="222">
        <v>45292</v>
      </c>
      <c r="K28" s="219">
        <v>6634327</v>
      </c>
    </row>
    <row r="29" spans="1:11" ht="15">
      <c r="A29" s="212" t="s">
        <v>462</v>
      </c>
      <c r="B29" s="212" t="s">
        <v>463</v>
      </c>
      <c r="C29" s="212" t="str">
        <f t="shared" si="0"/>
        <v>Holly Calleropenny</v>
      </c>
      <c r="D29" s="212" t="s">
        <v>272</v>
      </c>
      <c r="E29" s="213">
        <v>18</v>
      </c>
      <c r="G29" s="219" t="s">
        <v>297</v>
      </c>
      <c r="I29" s="222">
        <v>45292</v>
      </c>
      <c r="K29" s="219">
        <v>6634327</v>
      </c>
    </row>
    <row r="30" spans="1:11" ht="15">
      <c r="A30" s="212" t="s">
        <v>464</v>
      </c>
      <c r="B30" s="212" t="s">
        <v>465</v>
      </c>
      <c r="C30" s="212" t="str">
        <f t="shared" si="0"/>
        <v>Kevin Chen</v>
      </c>
      <c r="D30" s="212" t="s">
        <v>272</v>
      </c>
      <c r="E30" s="213">
        <v>18</v>
      </c>
      <c r="G30" s="219" t="s">
        <v>298</v>
      </c>
      <c r="I30" s="222">
        <v>45292</v>
      </c>
      <c r="K30" s="219">
        <v>6634327</v>
      </c>
    </row>
    <row r="31" spans="1:11" ht="15">
      <c r="A31" s="212" t="s">
        <v>466</v>
      </c>
      <c r="B31" s="212" t="s">
        <v>467</v>
      </c>
      <c r="C31" s="212" t="str">
        <f t="shared" si="0"/>
        <v>Jeff Chichester</v>
      </c>
      <c r="D31" s="212" t="s">
        <v>272</v>
      </c>
      <c r="E31" s="213">
        <v>18</v>
      </c>
      <c r="G31" s="219" t="s">
        <v>299</v>
      </c>
      <c r="I31" s="222">
        <v>45292</v>
      </c>
      <c r="K31" s="219">
        <v>6634327</v>
      </c>
    </row>
    <row r="32" spans="1:11" ht="15">
      <c r="A32" s="212" t="s">
        <v>468</v>
      </c>
      <c r="B32" s="212" t="s">
        <v>469</v>
      </c>
      <c r="C32" s="212" t="str">
        <f t="shared" si="0"/>
        <v>Rachel Colorosa</v>
      </c>
      <c r="D32" s="212" t="s">
        <v>272</v>
      </c>
      <c r="E32" s="213">
        <v>18</v>
      </c>
      <c r="G32" s="219" t="s">
        <v>300</v>
      </c>
      <c r="I32" s="222">
        <v>45292</v>
      </c>
      <c r="K32" s="219">
        <v>6634327</v>
      </c>
    </row>
    <row r="33" spans="1:11" ht="15">
      <c r="A33" s="212" t="s">
        <v>470</v>
      </c>
      <c r="B33" s="212" t="s">
        <v>471</v>
      </c>
      <c r="C33" s="212" t="str">
        <f t="shared" si="0"/>
        <v>Joshua Costley</v>
      </c>
      <c r="D33" s="212" t="s">
        <v>272</v>
      </c>
      <c r="E33" s="213">
        <v>18</v>
      </c>
      <c r="G33" s="219" t="s">
        <v>301</v>
      </c>
      <c r="I33" s="222">
        <v>45413</v>
      </c>
      <c r="K33" s="219">
        <v>6634327</v>
      </c>
    </row>
    <row r="34" spans="1:11" ht="15">
      <c r="A34" s="212" t="s">
        <v>472</v>
      </c>
      <c r="B34" s="212" t="s">
        <v>473</v>
      </c>
      <c r="C34" s="212" t="str">
        <f t="shared" si="0"/>
        <v>Curtis Craft</v>
      </c>
      <c r="D34" s="212" t="s">
        <v>272</v>
      </c>
      <c r="E34" s="213">
        <v>18</v>
      </c>
      <c r="G34" s="219" t="s">
        <v>302</v>
      </c>
      <c r="I34" s="222">
        <v>45413</v>
      </c>
      <c r="K34" s="219">
        <v>6634327</v>
      </c>
    </row>
    <row r="35" spans="1:11" ht="15">
      <c r="A35" s="212" t="s">
        <v>474</v>
      </c>
      <c r="B35" s="212" t="s">
        <v>475</v>
      </c>
      <c r="C35" s="212" t="str">
        <f t="shared" si="0"/>
        <v>Jesse Daly</v>
      </c>
      <c r="D35" s="212" t="s">
        <v>272</v>
      </c>
      <c r="E35" s="213">
        <v>18</v>
      </c>
      <c r="G35" s="219" t="s">
        <v>303</v>
      </c>
      <c r="I35" s="222">
        <v>45323</v>
      </c>
      <c r="K35" s="219">
        <v>6634327</v>
      </c>
    </row>
    <row r="36" spans="1:11" ht="15">
      <c r="A36" s="212" t="s">
        <v>476</v>
      </c>
      <c r="B36" s="212" t="s">
        <v>477</v>
      </c>
      <c r="C36" s="212" t="str">
        <f t="shared" si="0"/>
        <v>Jeffrey Davies</v>
      </c>
      <c r="D36" s="212" t="s">
        <v>272</v>
      </c>
      <c r="E36" s="213">
        <v>18</v>
      </c>
      <c r="G36" s="219" t="s">
        <v>304</v>
      </c>
      <c r="I36" s="222">
        <v>45292</v>
      </c>
      <c r="K36" s="219">
        <v>6634327</v>
      </c>
    </row>
    <row r="37" spans="1:11" ht="15">
      <c r="A37" s="212" t="s">
        <v>478</v>
      </c>
      <c r="B37" s="212" t="s">
        <v>479</v>
      </c>
      <c r="C37" s="212" t="str">
        <f t="shared" si="0"/>
        <v>Eskil Enaasen</v>
      </c>
      <c r="D37" s="212" t="s">
        <v>272</v>
      </c>
      <c r="E37" s="213">
        <v>18</v>
      </c>
      <c r="G37" s="219" t="s">
        <v>305</v>
      </c>
      <c r="I37" s="222">
        <v>45383</v>
      </c>
      <c r="K37" s="219">
        <v>6634327</v>
      </c>
    </row>
    <row r="38" spans="1:11" ht="15">
      <c r="A38" s="212" t="s">
        <v>480</v>
      </c>
      <c r="B38" s="212" t="s">
        <v>481</v>
      </c>
      <c r="C38" s="212" t="str">
        <f t="shared" si="0"/>
        <v>Danielle Ewing</v>
      </c>
      <c r="D38" s="212" t="s">
        <v>272</v>
      </c>
      <c r="E38" s="213">
        <v>18</v>
      </c>
      <c r="G38" s="219" t="s">
        <v>306</v>
      </c>
      <c r="I38" s="222">
        <v>45292</v>
      </c>
      <c r="K38" s="219">
        <v>6634327</v>
      </c>
    </row>
    <row r="39" spans="1:11" ht="15">
      <c r="A39" s="212" t="s">
        <v>480</v>
      </c>
      <c r="B39" s="212" t="s">
        <v>482</v>
      </c>
      <c r="C39" s="212" t="str">
        <f t="shared" si="0"/>
        <v>Justin Ewing</v>
      </c>
      <c r="D39" s="212" t="s">
        <v>272</v>
      </c>
      <c r="E39" s="213">
        <v>18</v>
      </c>
      <c r="G39" s="219" t="s">
        <v>307</v>
      </c>
      <c r="I39" s="222">
        <v>45292</v>
      </c>
      <c r="K39" s="219">
        <v>6634327</v>
      </c>
    </row>
    <row r="40" spans="1:11" ht="15">
      <c r="A40" s="212" t="s">
        <v>483</v>
      </c>
      <c r="B40" s="212" t="s">
        <v>484</v>
      </c>
      <c r="C40" s="212" t="str">
        <f t="shared" si="0"/>
        <v>Lorraine Freeman</v>
      </c>
      <c r="D40" s="212" t="s">
        <v>272</v>
      </c>
      <c r="E40" s="213">
        <v>18</v>
      </c>
      <c r="G40" s="219" t="s">
        <v>308</v>
      </c>
      <c r="I40" s="222">
        <v>45292</v>
      </c>
      <c r="K40" s="219">
        <v>6634327</v>
      </c>
    </row>
    <row r="41" spans="1:11" ht="15">
      <c r="A41" s="212" t="s">
        <v>485</v>
      </c>
      <c r="B41" s="212" t="s">
        <v>486</v>
      </c>
      <c r="C41" s="212" t="str">
        <f t="shared" si="0"/>
        <v>Alyssa Friend</v>
      </c>
      <c r="D41" s="212" t="s">
        <v>272</v>
      </c>
      <c r="E41" s="213">
        <v>18</v>
      </c>
      <c r="G41" s="219" t="s">
        <v>309</v>
      </c>
      <c r="I41" s="222">
        <v>45292</v>
      </c>
      <c r="K41" s="219">
        <v>6634327</v>
      </c>
    </row>
    <row r="42" spans="1:11" ht="15">
      <c r="A42" s="212" t="s">
        <v>485</v>
      </c>
      <c r="B42" s="212" t="s">
        <v>487</v>
      </c>
      <c r="C42" s="212" t="str">
        <f t="shared" si="0"/>
        <v>Della Friend</v>
      </c>
      <c r="D42" s="212" t="s">
        <v>272</v>
      </c>
      <c r="E42" s="213">
        <v>18</v>
      </c>
      <c r="G42" s="219" t="s">
        <v>310</v>
      </c>
      <c r="I42" s="222">
        <v>45292</v>
      </c>
      <c r="K42" s="219">
        <v>6634327</v>
      </c>
    </row>
    <row r="43" spans="1:11" ht="15">
      <c r="A43" s="212" t="s">
        <v>485</v>
      </c>
      <c r="B43" s="212" t="s">
        <v>488</v>
      </c>
      <c r="C43" s="212" t="str">
        <f t="shared" si="0"/>
        <v>Michael Friend</v>
      </c>
      <c r="D43" s="212" t="s">
        <v>272</v>
      </c>
      <c r="E43" s="213">
        <v>18</v>
      </c>
      <c r="G43" s="219" t="s">
        <v>311</v>
      </c>
      <c r="I43" s="222">
        <v>45292</v>
      </c>
      <c r="K43" s="219">
        <v>6634327</v>
      </c>
    </row>
    <row r="44" spans="1:11" ht="15">
      <c r="A44" s="212" t="s">
        <v>485</v>
      </c>
      <c r="B44" s="212" t="s">
        <v>489</v>
      </c>
      <c r="C44" s="212" t="str">
        <f t="shared" si="0"/>
        <v>Ryan Friend</v>
      </c>
      <c r="D44" s="212" t="s">
        <v>272</v>
      </c>
      <c r="E44" s="213">
        <v>18</v>
      </c>
      <c r="G44" s="219" t="s">
        <v>312</v>
      </c>
      <c r="I44" s="222">
        <v>45292</v>
      </c>
      <c r="K44" s="219">
        <v>6634327</v>
      </c>
    </row>
    <row r="45" spans="1:11" ht="15">
      <c r="A45" s="212" t="s">
        <v>490</v>
      </c>
      <c r="B45" s="212" t="s">
        <v>426</v>
      </c>
      <c r="C45" s="212" t="str">
        <f t="shared" si="0"/>
        <v>Elizabeth Gallagher</v>
      </c>
      <c r="D45" s="212" t="s">
        <v>272</v>
      </c>
      <c r="E45" s="213">
        <v>18</v>
      </c>
      <c r="G45" s="219" t="s">
        <v>313</v>
      </c>
      <c r="I45" s="222">
        <v>45292</v>
      </c>
      <c r="K45" s="219">
        <v>6634327</v>
      </c>
    </row>
    <row r="46" spans="1:11" ht="15">
      <c r="A46" s="212" t="s">
        <v>491</v>
      </c>
      <c r="B46" s="212" t="s">
        <v>492</v>
      </c>
      <c r="C46" s="212" t="str">
        <f t="shared" si="0"/>
        <v>Sabrina Garcia</v>
      </c>
      <c r="D46" s="212" t="s">
        <v>272</v>
      </c>
      <c r="E46" s="213">
        <v>18</v>
      </c>
      <c r="G46" s="219" t="s">
        <v>314</v>
      </c>
      <c r="I46" s="222">
        <v>45292</v>
      </c>
      <c r="K46" s="219">
        <v>6634327</v>
      </c>
    </row>
    <row r="47" spans="1:11" ht="15">
      <c r="A47" s="212" t="s">
        <v>493</v>
      </c>
      <c r="B47" s="212" t="s">
        <v>494</v>
      </c>
      <c r="C47" s="212" t="str">
        <f t="shared" si="0"/>
        <v>Gennady Gusakov</v>
      </c>
      <c r="D47" s="212" t="s">
        <v>272</v>
      </c>
      <c r="E47" s="213">
        <v>18</v>
      </c>
      <c r="G47" s="219" t="s">
        <v>315</v>
      </c>
      <c r="I47" s="222">
        <v>45292</v>
      </c>
      <c r="K47" s="219">
        <v>6634327</v>
      </c>
    </row>
    <row r="48" spans="1:11" ht="15">
      <c r="A48" s="212" t="s">
        <v>495</v>
      </c>
      <c r="B48" s="212" t="s">
        <v>496</v>
      </c>
      <c r="C48" s="212" t="str">
        <f t="shared" si="0"/>
        <v>Svetlana Gusakova</v>
      </c>
      <c r="D48" s="212" t="s">
        <v>272</v>
      </c>
      <c r="E48" s="213">
        <v>18</v>
      </c>
      <c r="G48" s="219" t="s">
        <v>316</v>
      </c>
      <c r="I48" s="222">
        <v>45292</v>
      </c>
      <c r="K48" s="219">
        <v>6634327</v>
      </c>
    </row>
    <row r="49" spans="1:11" ht="15">
      <c r="A49" s="212" t="s">
        <v>497</v>
      </c>
      <c r="B49" s="212" t="s">
        <v>498</v>
      </c>
      <c r="C49" s="212" t="str">
        <f t="shared" si="0"/>
        <v>Jann Hardy</v>
      </c>
      <c r="D49" s="212" t="s">
        <v>272</v>
      </c>
      <c r="E49" s="213">
        <v>18</v>
      </c>
      <c r="G49" s="219" t="s">
        <v>317</v>
      </c>
      <c r="I49" s="222">
        <v>45292</v>
      </c>
      <c r="K49" s="219">
        <v>6634327</v>
      </c>
    </row>
    <row r="50" spans="1:11" ht="15">
      <c r="A50" s="212" t="s">
        <v>499</v>
      </c>
      <c r="B50" s="212" t="s">
        <v>477</v>
      </c>
      <c r="C50" s="212" t="str">
        <f t="shared" si="0"/>
        <v>Jeffrey Harsh</v>
      </c>
      <c r="D50" s="212" t="s">
        <v>272</v>
      </c>
      <c r="E50" s="213">
        <v>18</v>
      </c>
      <c r="G50" s="219" t="s">
        <v>318</v>
      </c>
      <c r="I50" s="222">
        <v>45292</v>
      </c>
      <c r="K50" s="219">
        <v>6634327</v>
      </c>
    </row>
    <row r="51" spans="1:11" ht="15">
      <c r="A51" s="212" t="s">
        <v>500</v>
      </c>
      <c r="B51" s="212" t="s">
        <v>501</v>
      </c>
      <c r="C51" s="212" t="str">
        <f t="shared" si="0"/>
        <v>Augustus Hearns</v>
      </c>
      <c r="D51" s="212" t="s">
        <v>272</v>
      </c>
      <c r="E51" s="213">
        <v>18</v>
      </c>
      <c r="G51" s="219" t="s">
        <v>319</v>
      </c>
      <c r="I51" s="222">
        <v>45292</v>
      </c>
      <c r="K51" s="219">
        <v>6634327</v>
      </c>
    </row>
    <row r="52" spans="1:11" ht="15">
      <c r="A52" s="212" t="s">
        <v>502</v>
      </c>
      <c r="B52" s="212" t="s">
        <v>503</v>
      </c>
      <c r="C52" s="212" t="str">
        <f t="shared" si="0"/>
        <v>Jonathon Hemley</v>
      </c>
      <c r="D52" s="212" t="s">
        <v>272</v>
      </c>
      <c r="E52" s="213">
        <v>18</v>
      </c>
      <c r="G52" s="219" t="s">
        <v>320</v>
      </c>
      <c r="I52" s="222">
        <v>45292</v>
      </c>
      <c r="K52" s="219">
        <v>6634327</v>
      </c>
    </row>
    <row r="53" spans="1:11" ht="15">
      <c r="A53" s="212" t="s">
        <v>504</v>
      </c>
      <c r="B53" s="212" t="s">
        <v>505</v>
      </c>
      <c r="C53" s="212" t="str">
        <f t="shared" si="0"/>
        <v>Brenda Howard</v>
      </c>
      <c r="D53" s="212" t="s">
        <v>272</v>
      </c>
      <c r="E53" s="213">
        <v>18</v>
      </c>
      <c r="G53" s="219" t="s">
        <v>321</v>
      </c>
      <c r="I53" s="222">
        <v>45292</v>
      </c>
      <c r="K53" s="219">
        <v>6634327</v>
      </c>
    </row>
    <row r="54" spans="1:11" ht="15">
      <c r="A54" s="212" t="s">
        <v>504</v>
      </c>
      <c r="B54" s="212" t="s">
        <v>506</v>
      </c>
      <c r="C54" s="212" t="str">
        <f t="shared" si="0"/>
        <v>Dennison Howard</v>
      </c>
      <c r="D54" s="212" t="s">
        <v>272</v>
      </c>
      <c r="E54" s="213">
        <v>18</v>
      </c>
      <c r="G54" s="219" t="s">
        <v>322</v>
      </c>
      <c r="I54" s="222">
        <v>45292</v>
      </c>
      <c r="K54" s="219">
        <v>6634327</v>
      </c>
    </row>
    <row r="55" spans="1:11" ht="15">
      <c r="A55" s="212" t="s">
        <v>507</v>
      </c>
      <c r="B55" s="212" t="s">
        <v>508</v>
      </c>
      <c r="C55" s="212" t="str">
        <f t="shared" si="0"/>
        <v>Brian Howell</v>
      </c>
      <c r="D55" s="212" t="s">
        <v>272</v>
      </c>
      <c r="E55" s="213">
        <v>18</v>
      </c>
      <c r="G55" s="219" t="s">
        <v>323</v>
      </c>
      <c r="I55" s="222">
        <v>45292</v>
      </c>
      <c r="K55" s="219">
        <v>6634327</v>
      </c>
    </row>
    <row r="56" spans="1:11" ht="15">
      <c r="A56" s="212" t="s">
        <v>507</v>
      </c>
      <c r="B56" s="212" t="s">
        <v>426</v>
      </c>
      <c r="C56" s="212" t="str">
        <f t="shared" si="0"/>
        <v>Elizabeth Howell</v>
      </c>
      <c r="D56" s="212" t="s">
        <v>272</v>
      </c>
      <c r="E56" s="213">
        <v>18</v>
      </c>
      <c r="G56" s="219" t="s">
        <v>324</v>
      </c>
      <c r="I56" s="222">
        <v>45292</v>
      </c>
      <c r="K56" s="219">
        <v>6634327</v>
      </c>
    </row>
    <row r="57" spans="1:11" ht="15">
      <c r="A57" s="212" t="s">
        <v>507</v>
      </c>
      <c r="B57" s="212" t="s">
        <v>509</v>
      </c>
      <c r="C57" s="212" t="str">
        <f t="shared" si="0"/>
        <v>Pierce Howell</v>
      </c>
      <c r="D57" s="212" t="s">
        <v>272</v>
      </c>
      <c r="E57" s="213">
        <v>18</v>
      </c>
      <c r="G57" s="219" t="s">
        <v>325</v>
      </c>
      <c r="I57" s="222">
        <v>45292</v>
      </c>
      <c r="K57" s="219">
        <v>6634327</v>
      </c>
    </row>
    <row r="58" spans="1:11" ht="15">
      <c r="A58" s="212" t="s">
        <v>510</v>
      </c>
      <c r="B58" s="212" t="s">
        <v>511</v>
      </c>
      <c r="C58" s="212" t="str">
        <f t="shared" si="0"/>
        <v>Hanna Jackson</v>
      </c>
      <c r="D58" s="212" t="s">
        <v>272</v>
      </c>
      <c r="E58" s="213">
        <v>18</v>
      </c>
      <c r="G58" s="219" t="s">
        <v>326</v>
      </c>
      <c r="I58" s="222">
        <v>45292</v>
      </c>
      <c r="K58" s="219">
        <v>6634327</v>
      </c>
    </row>
    <row r="59" spans="1:11" ht="15">
      <c r="A59" s="212" t="s">
        <v>510</v>
      </c>
      <c r="B59" s="212" t="s">
        <v>512</v>
      </c>
      <c r="C59" s="212" t="str">
        <f t="shared" si="0"/>
        <v>Jannay Jackson</v>
      </c>
      <c r="D59" s="212" t="s">
        <v>272</v>
      </c>
      <c r="E59" s="213">
        <v>18</v>
      </c>
      <c r="G59" s="219" t="s">
        <v>327</v>
      </c>
      <c r="I59" s="222">
        <v>45292</v>
      </c>
      <c r="K59" s="219">
        <v>6634327</v>
      </c>
    </row>
    <row r="60" spans="1:11" ht="15">
      <c r="A60" s="212" t="s">
        <v>513</v>
      </c>
      <c r="B60" s="212" t="s">
        <v>514</v>
      </c>
      <c r="C60" s="212" t="str">
        <f t="shared" si="0"/>
        <v>Jan Jelinek</v>
      </c>
      <c r="D60" s="212" t="s">
        <v>272</v>
      </c>
      <c r="E60" s="213">
        <v>18</v>
      </c>
      <c r="G60" s="219" t="s">
        <v>328</v>
      </c>
      <c r="I60" s="222">
        <v>45292</v>
      </c>
      <c r="K60" s="219">
        <v>6634327</v>
      </c>
    </row>
    <row r="61" spans="1:11" ht="15">
      <c r="A61" s="212" t="s">
        <v>515</v>
      </c>
      <c r="B61" s="212" t="s">
        <v>516</v>
      </c>
      <c r="C61" s="212" t="str">
        <f t="shared" si="0"/>
        <v>Jonathan Jett</v>
      </c>
      <c r="D61" s="212" t="s">
        <v>272</v>
      </c>
      <c r="E61" s="213">
        <v>18</v>
      </c>
      <c r="G61" s="219" t="s">
        <v>329</v>
      </c>
      <c r="I61" s="222">
        <v>45292</v>
      </c>
      <c r="K61" s="219">
        <v>6634327</v>
      </c>
    </row>
    <row r="62" spans="1:11" ht="15">
      <c r="A62" s="212" t="s">
        <v>517</v>
      </c>
      <c r="B62" s="212" t="s">
        <v>518</v>
      </c>
      <c r="C62" s="212" t="str">
        <f t="shared" si="0"/>
        <v>Juanita Kamagi</v>
      </c>
      <c r="D62" s="212" t="s">
        <v>272</v>
      </c>
      <c r="E62" s="213">
        <v>18</v>
      </c>
      <c r="G62" s="219" t="s">
        <v>330</v>
      </c>
      <c r="I62" s="222">
        <v>45292</v>
      </c>
      <c r="K62" s="219">
        <v>6634327</v>
      </c>
    </row>
    <row r="63" spans="1:11" ht="15">
      <c r="A63" s="212" t="s">
        <v>519</v>
      </c>
      <c r="B63" s="212" t="s">
        <v>520</v>
      </c>
      <c r="C63" s="212" t="str">
        <f t="shared" si="0"/>
        <v>Seyedehmonireh Kassaee</v>
      </c>
      <c r="D63" s="212" t="s">
        <v>272</v>
      </c>
      <c r="E63" s="213">
        <v>18</v>
      </c>
      <c r="G63" s="219" t="s">
        <v>331</v>
      </c>
      <c r="I63" s="222">
        <v>45292</v>
      </c>
      <c r="K63" s="219">
        <v>6634327</v>
      </c>
    </row>
    <row r="64" spans="1:11" ht="15">
      <c r="A64" s="212" t="s">
        <v>521</v>
      </c>
      <c r="B64" s="212" t="s">
        <v>522</v>
      </c>
      <c r="C64" s="212" t="str">
        <f t="shared" si="0"/>
        <v>Blaine Keel</v>
      </c>
      <c r="D64" s="212" t="s">
        <v>272</v>
      </c>
      <c r="E64" s="213">
        <v>18</v>
      </c>
      <c r="G64" s="219" t="s">
        <v>332</v>
      </c>
      <c r="I64" s="222">
        <v>45292</v>
      </c>
      <c r="K64" s="219">
        <v>6634327</v>
      </c>
    </row>
    <row r="65" spans="1:11" ht="15">
      <c r="A65" s="212" t="s">
        <v>523</v>
      </c>
      <c r="B65" s="212" t="s">
        <v>524</v>
      </c>
      <c r="C65" s="212" t="str">
        <f t="shared" si="0"/>
        <v>Nadim Khan</v>
      </c>
      <c r="D65" s="212" t="s">
        <v>272</v>
      </c>
      <c r="E65" s="213">
        <v>18</v>
      </c>
      <c r="G65" s="219" t="s">
        <v>333</v>
      </c>
      <c r="I65" s="222">
        <v>45292</v>
      </c>
      <c r="K65" s="219">
        <v>6634327</v>
      </c>
    </row>
    <row r="66" spans="1:11" ht="15">
      <c r="A66" s="212" t="s">
        <v>525</v>
      </c>
      <c r="B66" s="212" t="s">
        <v>526</v>
      </c>
      <c r="C66" s="212" t="str">
        <f t="shared" si="0"/>
        <v>Rahelh Khodadadi</v>
      </c>
      <c r="D66" s="212" t="s">
        <v>272</v>
      </c>
      <c r="E66" s="213">
        <v>18</v>
      </c>
      <c r="G66" s="219" t="s">
        <v>334</v>
      </c>
      <c r="I66" s="222">
        <v>45292</v>
      </c>
      <c r="K66" s="219">
        <v>6634327</v>
      </c>
    </row>
    <row r="67" spans="1:11" ht="15">
      <c r="A67" s="212" t="s">
        <v>527</v>
      </c>
      <c r="B67" s="212" t="s">
        <v>528</v>
      </c>
      <c r="C67" s="212" t="str">
        <f t="shared" si="0"/>
        <v>Janet Kritlow</v>
      </c>
      <c r="D67" s="212" t="s">
        <v>272</v>
      </c>
      <c r="E67" s="213">
        <v>18</v>
      </c>
      <c r="G67" s="219" t="s">
        <v>335</v>
      </c>
      <c r="I67" s="222">
        <v>45292</v>
      </c>
      <c r="K67" s="219">
        <v>6634327</v>
      </c>
    </row>
    <row r="68" spans="1:11" ht="15">
      <c r="A68" s="212" t="s">
        <v>529</v>
      </c>
      <c r="B68" s="212" t="s">
        <v>530</v>
      </c>
      <c r="C68" s="212" t="str">
        <f t="shared" si="0"/>
        <v>Anna Kulikova</v>
      </c>
      <c r="D68" s="212" t="s">
        <v>272</v>
      </c>
      <c r="E68" s="213">
        <v>18</v>
      </c>
      <c r="G68" s="219" t="s">
        <v>336</v>
      </c>
      <c r="I68" s="222">
        <v>45383</v>
      </c>
      <c r="K68" s="219">
        <v>6634327</v>
      </c>
    </row>
    <row r="69" spans="1:11" ht="15">
      <c r="A69" s="212" t="s">
        <v>531</v>
      </c>
      <c r="B69" s="212" t="s">
        <v>532</v>
      </c>
      <c r="C69" s="212" t="str">
        <f t="shared" si="0"/>
        <v>CYNTHIA LACEY</v>
      </c>
      <c r="D69" s="212" t="s">
        <v>272</v>
      </c>
      <c r="E69" s="213">
        <v>18</v>
      </c>
      <c r="G69" s="219" t="s">
        <v>337</v>
      </c>
      <c r="I69" s="222">
        <v>44228</v>
      </c>
      <c r="K69" s="219">
        <v>6634327</v>
      </c>
    </row>
    <row r="70" spans="1:11" ht="15">
      <c r="A70" s="212" t="s">
        <v>533</v>
      </c>
      <c r="B70" s="212" t="s">
        <v>477</v>
      </c>
      <c r="C70" s="212" t="str">
        <f t="shared" ref="C70:C133" si="1">CONCATENATE(B70, " ", A70)</f>
        <v>Jeffrey Lewis</v>
      </c>
      <c r="D70" s="212" t="s">
        <v>272</v>
      </c>
      <c r="E70" s="213">
        <v>18</v>
      </c>
      <c r="G70" s="219" t="s">
        <v>338</v>
      </c>
      <c r="I70" s="222">
        <v>45292</v>
      </c>
      <c r="K70" s="219">
        <v>6634327</v>
      </c>
    </row>
    <row r="71" spans="1:11" ht="15">
      <c r="A71" s="212" t="s">
        <v>533</v>
      </c>
      <c r="B71" s="212" t="s">
        <v>534</v>
      </c>
      <c r="C71" s="212" t="str">
        <f t="shared" si="1"/>
        <v>Lillian Lewis</v>
      </c>
      <c r="D71" s="212" t="s">
        <v>272</v>
      </c>
      <c r="E71" s="213">
        <v>18</v>
      </c>
      <c r="G71" s="219" t="s">
        <v>339</v>
      </c>
      <c r="I71" s="222">
        <v>45292</v>
      </c>
      <c r="K71" s="219">
        <v>6634327</v>
      </c>
    </row>
    <row r="72" spans="1:11" ht="15">
      <c r="A72" s="212" t="s">
        <v>533</v>
      </c>
      <c r="B72" s="212" t="s">
        <v>535</v>
      </c>
      <c r="C72" s="212" t="str">
        <f t="shared" si="1"/>
        <v>Lisa Lewis</v>
      </c>
      <c r="D72" s="212" t="s">
        <v>272</v>
      </c>
      <c r="E72" s="213">
        <v>18</v>
      </c>
      <c r="G72" s="219" t="s">
        <v>340</v>
      </c>
      <c r="I72" s="222">
        <v>45292</v>
      </c>
      <c r="K72" s="219">
        <v>6634327</v>
      </c>
    </row>
    <row r="73" spans="1:11" ht="15">
      <c r="A73" s="212" t="s">
        <v>533</v>
      </c>
      <c r="B73" s="212" t="s">
        <v>536</v>
      </c>
      <c r="C73" s="212" t="str">
        <f t="shared" si="1"/>
        <v>Logan Lewis</v>
      </c>
      <c r="D73" s="212" t="s">
        <v>272</v>
      </c>
      <c r="E73" s="213">
        <v>18</v>
      </c>
      <c r="G73" s="219" t="s">
        <v>341</v>
      </c>
      <c r="I73" s="222">
        <v>45292</v>
      </c>
      <c r="K73" s="219">
        <v>6634327</v>
      </c>
    </row>
    <row r="74" spans="1:11" ht="15">
      <c r="A74" s="212" t="s">
        <v>537</v>
      </c>
      <c r="B74" s="212" t="s">
        <v>505</v>
      </c>
      <c r="C74" s="212" t="str">
        <f t="shared" si="1"/>
        <v>Brenda Luksch</v>
      </c>
      <c r="D74" s="212" t="s">
        <v>272</v>
      </c>
      <c r="E74" s="213">
        <v>18</v>
      </c>
      <c r="G74" s="219" t="s">
        <v>342</v>
      </c>
      <c r="I74" s="222">
        <v>45292</v>
      </c>
      <c r="K74" s="219">
        <v>6634327</v>
      </c>
    </row>
    <row r="75" spans="1:11" ht="15">
      <c r="A75" s="212" t="s">
        <v>538</v>
      </c>
      <c r="B75" s="212" t="s">
        <v>539</v>
      </c>
      <c r="C75" s="212" t="str">
        <f t="shared" si="1"/>
        <v>Srinidhi Madabhusi</v>
      </c>
      <c r="D75" s="212" t="s">
        <v>272</v>
      </c>
      <c r="E75" s="214">
        <v>18</v>
      </c>
      <c r="G75" s="219" t="s">
        <v>343</v>
      </c>
      <c r="I75" s="222">
        <v>45536</v>
      </c>
      <c r="K75" s="219">
        <v>6634327</v>
      </c>
    </row>
    <row r="76" spans="1:11" ht="15">
      <c r="A76" s="212" t="s">
        <v>540</v>
      </c>
      <c r="B76" s="212" t="s">
        <v>541</v>
      </c>
      <c r="C76" s="212" t="str">
        <f t="shared" si="1"/>
        <v>Sarah Martin</v>
      </c>
      <c r="D76" s="212" t="s">
        <v>272</v>
      </c>
      <c r="E76" s="213">
        <v>18</v>
      </c>
      <c r="G76" s="219" t="s">
        <v>344</v>
      </c>
      <c r="I76" s="222">
        <v>45292</v>
      </c>
      <c r="K76" s="219">
        <v>6634327</v>
      </c>
    </row>
    <row r="77" spans="1:11" ht="15">
      <c r="A77" s="212" t="s">
        <v>542</v>
      </c>
      <c r="B77" s="212" t="s">
        <v>543</v>
      </c>
      <c r="C77" s="212" t="str">
        <f t="shared" si="1"/>
        <v>Terri McCann</v>
      </c>
      <c r="D77" s="212" t="s">
        <v>272</v>
      </c>
      <c r="E77" s="213">
        <v>18</v>
      </c>
      <c r="G77" s="219" t="s">
        <v>345</v>
      </c>
      <c r="I77" s="222">
        <v>45292</v>
      </c>
      <c r="K77" s="219">
        <v>6634327</v>
      </c>
    </row>
    <row r="78" spans="1:11" ht="15">
      <c r="A78" s="212" t="s">
        <v>544</v>
      </c>
      <c r="B78" s="212" t="s">
        <v>545</v>
      </c>
      <c r="C78" s="212" t="str">
        <f t="shared" si="1"/>
        <v>Bryant McCracken</v>
      </c>
      <c r="D78" s="212" t="s">
        <v>272</v>
      </c>
      <c r="E78" s="213">
        <v>18</v>
      </c>
      <c r="G78" s="219" t="s">
        <v>346</v>
      </c>
      <c r="I78" s="222">
        <v>45292</v>
      </c>
      <c r="K78" s="219">
        <v>6634327</v>
      </c>
    </row>
    <row r="79" spans="1:11" ht="15">
      <c r="A79" s="212" t="s">
        <v>546</v>
      </c>
      <c r="B79" s="212" t="s">
        <v>547</v>
      </c>
      <c r="C79" s="212" t="str">
        <f t="shared" si="1"/>
        <v>Kai McKinzie</v>
      </c>
      <c r="D79" s="212" t="s">
        <v>272</v>
      </c>
      <c r="E79" s="213">
        <v>18</v>
      </c>
      <c r="G79" s="219" t="s">
        <v>347</v>
      </c>
      <c r="I79" s="222">
        <v>45383</v>
      </c>
      <c r="K79" s="219">
        <v>6634327</v>
      </c>
    </row>
    <row r="80" spans="1:11" ht="15">
      <c r="A80" s="212" t="s">
        <v>546</v>
      </c>
      <c r="B80" s="212" t="s">
        <v>548</v>
      </c>
      <c r="C80" s="212" t="str">
        <f t="shared" si="1"/>
        <v>Tanner McKinzie</v>
      </c>
      <c r="D80" s="212" t="s">
        <v>272</v>
      </c>
      <c r="E80" s="213">
        <v>18</v>
      </c>
      <c r="G80" s="219" t="s">
        <v>348</v>
      </c>
      <c r="I80" s="222">
        <v>45383</v>
      </c>
      <c r="K80" s="219">
        <v>6634327</v>
      </c>
    </row>
    <row r="81" spans="1:11" ht="15">
      <c r="A81" s="212" t="s">
        <v>549</v>
      </c>
      <c r="B81" s="212" t="s">
        <v>550</v>
      </c>
      <c r="C81" s="212" t="str">
        <f t="shared" si="1"/>
        <v>Grace Messmer</v>
      </c>
      <c r="D81" s="212" t="s">
        <v>272</v>
      </c>
      <c r="E81" s="213">
        <v>18</v>
      </c>
      <c r="G81" s="219" t="s">
        <v>349</v>
      </c>
      <c r="I81" s="222">
        <v>45292</v>
      </c>
      <c r="K81" s="219">
        <v>6634327</v>
      </c>
    </row>
    <row r="82" spans="1:11" ht="15">
      <c r="A82" s="212" t="s">
        <v>549</v>
      </c>
      <c r="B82" s="212" t="s">
        <v>551</v>
      </c>
      <c r="C82" s="212" t="str">
        <f t="shared" si="1"/>
        <v>Sheila Messmer</v>
      </c>
      <c r="D82" s="212" t="s">
        <v>272</v>
      </c>
      <c r="E82" s="213">
        <v>18</v>
      </c>
      <c r="G82" s="219" t="s">
        <v>350</v>
      </c>
      <c r="I82" s="222">
        <v>45292</v>
      </c>
      <c r="K82" s="219">
        <v>6634327</v>
      </c>
    </row>
    <row r="83" spans="1:11" ht="15">
      <c r="A83" s="212" t="s">
        <v>552</v>
      </c>
      <c r="B83" s="212" t="s">
        <v>553</v>
      </c>
      <c r="C83" s="212" t="str">
        <f t="shared" si="1"/>
        <v>Kay Moriarity</v>
      </c>
      <c r="D83" s="212" t="s">
        <v>272</v>
      </c>
      <c r="E83" s="213">
        <v>18</v>
      </c>
      <c r="G83" s="219" t="s">
        <v>351</v>
      </c>
      <c r="I83" s="222">
        <v>45292</v>
      </c>
      <c r="K83" s="219">
        <v>6634327</v>
      </c>
    </row>
    <row r="84" spans="1:11" ht="15">
      <c r="A84" s="212" t="s">
        <v>554</v>
      </c>
      <c r="B84" s="212" t="s">
        <v>555</v>
      </c>
      <c r="C84" s="212" t="str">
        <f t="shared" si="1"/>
        <v>Carine Murr</v>
      </c>
      <c r="D84" s="212" t="s">
        <v>272</v>
      </c>
      <c r="E84" s="213">
        <v>18</v>
      </c>
      <c r="G84" s="219" t="s">
        <v>352</v>
      </c>
      <c r="I84" s="222">
        <v>45292</v>
      </c>
      <c r="K84" s="219">
        <v>6634327</v>
      </c>
    </row>
    <row r="85" spans="1:11" ht="15">
      <c r="A85" s="212" t="s">
        <v>556</v>
      </c>
      <c r="B85" s="212" t="s">
        <v>557</v>
      </c>
      <c r="C85" s="212" t="str">
        <f t="shared" si="1"/>
        <v>Janene Nachtsheim</v>
      </c>
      <c r="D85" s="212" t="s">
        <v>272</v>
      </c>
      <c r="E85" s="213">
        <v>18</v>
      </c>
      <c r="G85" s="219" t="s">
        <v>353</v>
      </c>
      <c r="I85" s="222">
        <v>45292</v>
      </c>
      <c r="K85" s="219">
        <v>6634327</v>
      </c>
    </row>
    <row r="86" spans="1:11" ht="15">
      <c r="A86" s="212" t="s">
        <v>556</v>
      </c>
      <c r="B86" s="212" t="s">
        <v>558</v>
      </c>
      <c r="C86" s="212" t="str">
        <f t="shared" si="1"/>
        <v>Steve Nachtsheim</v>
      </c>
      <c r="D86" s="212" t="s">
        <v>272</v>
      </c>
      <c r="E86" s="217">
        <v>18</v>
      </c>
      <c r="G86" s="219" t="s">
        <v>354</v>
      </c>
      <c r="I86" s="222">
        <v>45292</v>
      </c>
      <c r="K86" s="219">
        <v>6634327</v>
      </c>
    </row>
    <row r="87" spans="1:11" ht="15">
      <c r="A87" s="212" t="s">
        <v>559</v>
      </c>
      <c r="B87" s="212" t="s">
        <v>560</v>
      </c>
      <c r="C87" s="212" t="str">
        <f t="shared" si="1"/>
        <v>Gabrielle Oldfield</v>
      </c>
      <c r="D87" s="212" t="s">
        <v>272</v>
      </c>
      <c r="E87" s="213">
        <v>18</v>
      </c>
      <c r="G87" s="219" t="s">
        <v>355</v>
      </c>
      <c r="I87" s="222">
        <v>45292</v>
      </c>
      <c r="K87" s="219">
        <v>6634327</v>
      </c>
    </row>
    <row r="88" spans="1:11" ht="15">
      <c r="A88" s="212" t="s">
        <v>559</v>
      </c>
      <c r="B88" s="212" t="s">
        <v>561</v>
      </c>
      <c r="C88" s="212" t="str">
        <f t="shared" si="1"/>
        <v>Robert Oldfield</v>
      </c>
      <c r="D88" s="212" t="s">
        <v>272</v>
      </c>
      <c r="E88" s="217">
        <v>18</v>
      </c>
      <c r="G88" s="219" t="s">
        <v>356</v>
      </c>
      <c r="I88" s="222">
        <v>45292</v>
      </c>
      <c r="K88" s="219">
        <v>6634327</v>
      </c>
    </row>
    <row r="89" spans="1:11" ht="15">
      <c r="A89" s="215" t="s">
        <v>562</v>
      </c>
      <c r="B89" s="215" t="s">
        <v>563</v>
      </c>
      <c r="C89" s="212" t="str">
        <f t="shared" si="1"/>
        <v>Carole Olds</v>
      </c>
      <c r="D89" s="212" t="s">
        <v>272</v>
      </c>
      <c r="E89" s="217">
        <v>18</v>
      </c>
      <c r="G89" s="219" t="s">
        <v>357</v>
      </c>
      <c r="I89" s="222">
        <v>45292</v>
      </c>
      <c r="K89" s="219">
        <v>6634327</v>
      </c>
    </row>
    <row r="90" spans="1:11" ht="15">
      <c r="A90" s="212" t="s">
        <v>564</v>
      </c>
      <c r="B90" s="212" t="s">
        <v>565</v>
      </c>
      <c r="C90" s="212" t="str">
        <f t="shared" si="1"/>
        <v>Albert Palar</v>
      </c>
      <c r="D90" s="212" t="s">
        <v>272</v>
      </c>
      <c r="E90" s="213">
        <v>18</v>
      </c>
      <c r="G90" s="219" t="s">
        <v>358</v>
      </c>
      <c r="I90" s="222">
        <v>45292</v>
      </c>
      <c r="K90" s="219">
        <v>6634327</v>
      </c>
    </row>
    <row r="91" spans="1:11" ht="15">
      <c r="A91" s="215" t="s">
        <v>566</v>
      </c>
      <c r="B91" s="215" t="s">
        <v>567</v>
      </c>
      <c r="C91" s="212" t="str">
        <f t="shared" si="1"/>
        <v>Angella Pangemanan</v>
      </c>
      <c r="D91" s="212" t="s">
        <v>272</v>
      </c>
      <c r="E91" s="217">
        <v>18</v>
      </c>
      <c r="G91" s="219" t="s">
        <v>359</v>
      </c>
      <c r="I91" s="222">
        <v>45292</v>
      </c>
      <c r="K91" s="219">
        <v>6634327</v>
      </c>
    </row>
    <row r="92" spans="1:11" ht="15">
      <c r="A92" s="212" t="s">
        <v>568</v>
      </c>
      <c r="B92" s="212" t="s">
        <v>569</v>
      </c>
      <c r="C92" s="212" t="str">
        <f t="shared" si="1"/>
        <v>Madison  Penny</v>
      </c>
      <c r="D92" s="212" t="s">
        <v>272</v>
      </c>
      <c r="E92" s="217">
        <v>18</v>
      </c>
      <c r="G92" s="219" t="s">
        <v>360</v>
      </c>
      <c r="I92" s="222">
        <v>45292</v>
      </c>
      <c r="K92" s="219">
        <v>6634327</v>
      </c>
    </row>
    <row r="93" spans="1:11" ht="15">
      <c r="A93" s="212" t="s">
        <v>570</v>
      </c>
      <c r="B93" s="212" t="s">
        <v>516</v>
      </c>
      <c r="C93" s="212" t="str">
        <f t="shared" si="1"/>
        <v>Jonathan Peshut</v>
      </c>
      <c r="D93" s="212" t="s">
        <v>272</v>
      </c>
      <c r="E93" s="213">
        <v>18</v>
      </c>
      <c r="G93" s="219" t="s">
        <v>361</v>
      </c>
      <c r="I93" s="222">
        <v>45292</v>
      </c>
      <c r="K93" s="219">
        <v>6634327</v>
      </c>
    </row>
    <row r="94" spans="1:11" ht="15">
      <c r="A94" s="212" t="s">
        <v>571</v>
      </c>
      <c r="B94" s="212" t="s">
        <v>469</v>
      </c>
      <c r="C94" s="212" t="str">
        <f t="shared" si="1"/>
        <v>Rachel Pickett</v>
      </c>
      <c r="D94" s="212" t="s">
        <v>272</v>
      </c>
      <c r="E94" s="213">
        <v>18</v>
      </c>
      <c r="G94" s="219" t="s">
        <v>362</v>
      </c>
      <c r="I94" s="222">
        <v>45292</v>
      </c>
      <c r="K94" s="219">
        <v>6634327</v>
      </c>
    </row>
    <row r="95" spans="1:11" ht="15">
      <c r="A95" s="212" t="s">
        <v>572</v>
      </c>
      <c r="B95" s="212" t="s">
        <v>573</v>
      </c>
      <c r="C95" s="212" t="str">
        <f t="shared" si="1"/>
        <v>Ellen Pioh</v>
      </c>
      <c r="D95" s="212" t="s">
        <v>272</v>
      </c>
      <c r="E95" s="217">
        <v>18</v>
      </c>
      <c r="G95" s="219" t="s">
        <v>363</v>
      </c>
      <c r="I95" s="222">
        <v>45292</v>
      </c>
      <c r="K95" s="219">
        <v>6634327</v>
      </c>
    </row>
    <row r="96" spans="1:11" ht="15">
      <c r="A96" s="212" t="s">
        <v>574</v>
      </c>
      <c r="B96" s="212" t="s">
        <v>575</v>
      </c>
      <c r="C96" s="212" t="str">
        <f t="shared" si="1"/>
        <v>Kishori Pokharel</v>
      </c>
      <c r="D96" s="212" t="s">
        <v>272</v>
      </c>
      <c r="E96" s="213">
        <v>18</v>
      </c>
      <c r="G96" s="219" t="s">
        <v>364</v>
      </c>
      <c r="I96" s="222">
        <v>45292</v>
      </c>
      <c r="K96" s="219">
        <v>6634327</v>
      </c>
    </row>
    <row r="97" spans="1:11" ht="15">
      <c r="A97" s="212" t="s">
        <v>576</v>
      </c>
      <c r="B97" s="212" t="s">
        <v>488</v>
      </c>
      <c r="C97" s="212" t="str">
        <f t="shared" si="1"/>
        <v>Michael Prendergast</v>
      </c>
      <c r="D97" s="212" t="s">
        <v>272</v>
      </c>
      <c r="E97" s="213">
        <v>18</v>
      </c>
      <c r="G97" s="219" t="s">
        <v>365</v>
      </c>
      <c r="I97" s="222">
        <v>45292</v>
      </c>
      <c r="K97" s="219">
        <v>6634327</v>
      </c>
    </row>
    <row r="98" spans="1:11" ht="15">
      <c r="A98" s="212" t="s">
        <v>577</v>
      </c>
      <c r="B98" s="212" t="s">
        <v>578</v>
      </c>
      <c r="C98" s="212" t="str">
        <f t="shared" si="1"/>
        <v>Maria Qazi Azmi</v>
      </c>
      <c r="D98" s="212" t="s">
        <v>272</v>
      </c>
      <c r="E98" s="213">
        <v>18</v>
      </c>
      <c r="G98" s="219" t="s">
        <v>366</v>
      </c>
      <c r="I98" s="222">
        <v>45292</v>
      </c>
      <c r="K98" s="219">
        <v>6634327</v>
      </c>
    </row>
    <row r="99" spans="1:11" ht="15">
      <c r="A99" s="212" t="s">
        <v>579</v>
      </c>
      <c r="B99" s="212" t="s">
        <v>422</v>
      </c>
      <c r="C99" s="212" t="str">
        <f t="shared" si="1"/>
        <v>Gregory Raffaeli</v>
      </c>
      <c r="D99" s="212" t="s">
        <v>272</v>
      </c>
      <c r="E99" s="213">
        <v>18</v>
      </c>
      <c r="G99" s="219" t="s">
        <v>367</v>
      </c>
      <c r="I99" s="222">
        <v>45292</v>
      </c>
      <c r="K99" s="219">
        <v>6634327</v>
      </c>
    </row>
    <row r="100" spans="1:11" ht="15">
      <c r="A100" s="212" t="s">
        <v>579</v>
      </c>
      <c r="B100" s="212" t="s">
        <v>580</v>
      </c>
      <c r="C100" s="212" t="str">
        <f t="shared" si="1"/>
        <v>Renee Raffaeli</v>
      </c>
      <c r="D100" s="212" t="s">
        <v>272</v>
      </c>
      <c r="E100" s="213">
        <v>18</v>
      </c>
      <c r="G100" s="219" t="s">
        <v>368</v>
      </c>
      <c r="I100" s="222">
        <v>45292</v>
      </c>
      <c r="K100" s="219">
        <v>6634327</v>
      </c>
    </row>
    <row r="101" spans="1:11" ht="15">
      <c r="A101" s="212" t="s">
        <v>581</v>
      </c>
      <c r="B101" s="212" t="s">
        <v>582</v>
      </c>
      <c r="C101" s="212" t="str">
        <f t="shared" si="1"/>
        <v>Cynthia Ramirez</v>
      </c>
      <c r="D101" s="212" t="s">
        <v>272</v>
      </c>
      <c r="E101" s="213">
        <v>18</v>
      </c>
      <c r="G101" s="219" t="s">
        <v>369</v>
      </c>
      <c r="I101" s="222">
        <v>45292</v>
      </c>
      <c r="K101" s="219">
        <v>6634327</v>
      </c>
    </row>
    <row r="102" spans="1:11" ht="15">
      <c r="A102" s="212" t="s">
        <v>581</v>
      </c>
      <c r="B102" s="212" t="s">
        <v>583</v>
      </c>
      <c r="C102" s="212" t="str">
        <f t="shared" si="1"/>
        <v>Mario Ramirez</v>
      </c>
      <c r="D102" s="212" t="s">
        <v>272</v>
      </c>
      <c r="E102" s="213">
        <v>18</v>
      </c>
      <c r="G102" s="219" t="s">
        <v>370</v>
      </c>
      <c r="I102" s="222">
        <v>45292</v>
      </c>
      <c r="K102" s="219">
        <v>6634327</v>
      </c>
    </row>
    <row r="103" spans="1:11" ht="15">
      <c r="A103" s="212" t="s">
        <v>581</v>
      </c>
      <c r="B103" s="212" t="s">
        <v>584</v>
      </c>
      <c r="C103" s="212" t="str">
        <f t="shared" si="1"/>
        <v>Roselia Ramirez</v>
      </c>
      <c r="D103" s="212" t="s">
        <v>272</v>
      </c>
      <c r="E103" s="213">
        <v>18</v>
      </c>
      <c r="G103" s="219" t="s">
        <v>371</v>
      </c>
      <c r="I103" s="222">
        <v>45292</v>
      </c>
      <c r="K103" s="219">
        <v>6634327</v>
      </c>
    </row>
    <row r="104" spans="1:11" ht="15">
      <c r="A104" s="212" t="s">
        <v>585</v>
      </c>
      <c r="B104" s="212" t="s">
        <v>586</v>
      </c>
      <c r="C104" s="212" t="str">
        <f t="shared" si="1"/>
        <v>Iradj Rassouli</v>
      </c>
      <c r="D104" s="212" t="s">
        <v>272</v>
      </c>
      <c r="E104" s="213">
        <v>18</v>
      </c>
      <c r="G104" s="219" t="s">
        <v>372</v>
      </c>
      <c r="I104" s="222">
        <v>45292</v>
      </c>
      <c r="K104" s="219">
        <v>6634327</v>
      </c>
    </row>
    <row r="105" spans="1:11" ht="15">
      <c r="A105" s="212" t="s">
        <v>587</v>
      </c>
      <c r="B105" s="212" t="s">
        <v>588</v>
      </c>
      <c r="C105" s="212" t="str">
        <f t="shared" si="1"/>
        <v>Moulindhar Reddy Nagalakunta</v>
      </c>
      <c r="D105" s="212" t="s">
        <v>272</v>
      </c>
      <c r="E105" s="213">
        <v>18</v>
      </c>
      <c r="G105" s="219" t="s">
        <v>373</v>
      </c>
      <c r="I105" s="222">
        <v>45292</v>
      </c>
      <c r="K105" s="219">
        <v>6634327</v>
      </c>
    </row>
    <row r="106" spans="1:11" ht="15">
      <c r="A106" s="212" t="s">
        <v>589</v>
      </c>
      <c r="B106" s="212" t="s">
        <v>590</v>
      </c>
      <c r="C106" s="212" t="str">
        <f t="shared" si="1"/>
        <v>Tina Reilly</v>
      </c>
      <c r="D106" s="212" t="s">
        <v>272</v>
      </c>
      <c r="E106" s="213">
        <v>18</v>
      </c>
      <c r="G106" s="219" t="s">
        <v>374</v>
      </c>
      <c r="I106" s="222">
        <v>45292</v>
      </c>
      <c r="K106" s="219">
        <v>6634327</v>
      </c>
    </row>
    <row r="107" spans="1:11" ht="15">
      <c r="A107" s="212" t="s">
        <v>591</v>
      </c>
      <c r="B107" s="212" t="s">
        <v>592</v>
      </c>
      <c r="C107" s="212" t="str">
        <f t="shared" si="1"/>
        <v>Venkata Sai Pavan Kumar Veda</v>
      </c>
      <c r="D107" s="212" t="s">
        <v>272</v>
      </c>
      <c r="E107" s="213">
        <v>18</v>
      </c>
      <c r="G107" s="219" t="s">
        <v>375</v>
      </c>
      <c r="I107" s="222">
        <v>45383</v>
      </c>
      <c r="K107" s="219">
        <v>6634327</v>
      </c>
    </row>
    <row r="108" spans="1:11" ht="15">
      <c r="A108" s="212" t="s">
        <v>593</v>
      </c>
      <c r="B108" s="212" t="s">
        <v>594</v>
      </c>
      <c r="C108" s="212" t="str">
        <f t="shared" si="1"/>
        <v>Aspen Salazar</v>
      </c>
      <c r="D108" s="212" t="s">
        <v>272</v>
      </c>
      <c r="E108" s="213">
        <v>18</v>
      </c>
      <c r="G108" s="219" t="s">
        <v>376</v>
      </c>
      <c r="I108" s="222">
        <v>45292</v>
      </c>
      <c r="K108" s="219">
        <v>6634327</v>
      </c>
    </row>
    <row r="109" spans="1:11" ht="15">
      <c r="A109" s="212" t="s">
        <v>593</v>
      </c>
      <c r="B109" s="212" t="s">
        <v>595</v>
      </c>
      <c r="C109" s="212" t="str">
        <f t="shared" si="1"/>
        <v>Brion Salazar</v>
      </c>
      <c r="D109" s="212" t="s">
        <v>272</v>
      </c>
      <c r="E109" s="213">
        <v>18</v>
      </c>
      <c r="G109" s="219" t="s">
        <v>377</v>
      </c>
      <c r="I109" s="222">
        <v>45292</v>
      </c>
      <c r="K109" s="219">
        <v>6634327</v>
      </c>
    </row>
    <row r="110" spans="1:11" ht="15">
      <c r="A110" s="212" t="s">
        <v>593</v>
      </c>
      <c r="B110" s="212" t="s">
        <v>596</v>
      </c>
      <c r="C110" s="212" t="str">
        <f t="shared" si="1"/>
        <v>Janie Salazar</v>
      </c>
      <c r="D110" s="212" t="s">
        <v>272</v>
      </c>
      <c r="E110" s="213">
        <v>18</v>
      </c>
      <c r="G110" s="219" t="s">
        <v>378</v>
      </c>
      <c r="I110" s="222">
        <v>45292</v>
      </c>
      <c r="K110" s="219">
        <v>6634327</v>
      </c>
    </row>
    <row r="111" spans="1:11" ht="15">
      <c r="A111" s="212" t="s">
        <v>593</v>
      </c>
      <c r="B111" s="212" t="s">
        <v>597</v>
      </c>
      <c r="C111" s="212" t="str">
        <f t="shared" si="1"/>
        <v>Lance Salazar</v>
      </c>
      <c r="D111" s="212" t="s">
        <v>272</v>
      </c>
      <c r="E111" s="213">
        <v>18</v>
      </c>
      <c r="G111" s="219" t="s">
        <v>379</v>
      </c>
      <c r="I111" s="222">
        <v>45292</v>
      </c>
      <c r="K111" s="219">
        <v>6634327</v>
      </c>
    </row>
    <row r="112" spans="1:11" ht="15">
      <c r="A112" s="212" t="s">
        <v>598</v>
      </c>
      <c r="B112" s="212" t="s">
        <v>599</v>
      </c>
      <c r="C112" s="212" t="str">
        <f t="shared" si="1"/>
        <v>Emmanuel Sarfo</v>
      </c>
      <c r="D112" s="212" t="s">
        <v>272</v>
      </c>
      <c r="E112" s="213">
        <v>18</v>
      </c>
      <c r="G112" s="219" t="s">
        <v>380</v>
      </c>
      <c r="I112" s="222">
        <v>45383</v>
      </c>
      <c r="K112" s="219">
        <v>6634327</v>
      </c>
    </row>
    <row r="113" spans="1:11" ht="15">
      <c r="A113" s="212" t="s">
        <v>600</v>
      </c>
      <c r="B113" s="212" t="s">
        <v>601</v>
      </c>
      <c r="C113" s="212" t="str">
        <f t="shared" si="1"/>
        <v>Ezra Sarno</v>
      </c>
      <c r="D113" s="212" t="s">
        <v>272</v>
      </c>
      <c r="E113" s="213">
        <v>18</v>
      </c>
      <c r="G113" s="219" t="s">
        <v>381</v>
      </c>
      <c r="I113" s="222">
        <v>45323</v>
      </c>
      <c r="K113" s="219">
        <v>6634327</v>
      </c>
    </row>
    <row r="114" spans="1:11" ht="15">
      <c r="A114" s="212" t="s">
        <v>602</v>
      </c>
      <c r="B114" s="212" t="s">
        <v>603</v>
      </c>
      <c r="C114" s="212" t="str">
        <f t="shared" si="1"/>
        <v>David Seeley</v>
      </c>
      <c r="D114" s="212" t="s">
        <v>272</v>
      </c>
      <c r="E114" s="213">
        <v>18</v>
      </c>
      <c r="G114" s="219" t="s">
        <v>382</v>
      </c>
      <c r="I114" s="222">
        <v>45292</v>
      </c>
      <c r="K114" s="219">
        <v>6634327</v>
      </c>
    </row>
    <row r="115" spans="1:11" ht="15">
      <c r="A115" s="212" t="s">
        <v>602</v>
      </c>
      <c r="B115" s="212" t="s">
        <v>604</v>
      </c>
      <c r="C115" s="212" t="str">
        <f t="shared" si="1"/>
        <v>Jacquelene Seeley</v>
      </c>
      <c r="D115" s="212" t="s">
        <v>272</v>
      </c>
      <c r="E115" s="213">
        <v>18</v>
      </c>
      <c r="G115" s="219" t="s">
        <v>383</v>
      </c>
      <c r="I115" s="222">
        <v>45292</v>
      </c>
      <c r="K115" s="219">
        <v>6634327</v>
      </c>
    </row>
    <row r="116" spans="1:11" ht="15">
      <c r="A116" s="212" t="s">
        <v>605</v>
      </c>
      <c r="B116" s="212" t="s">
        <v>606</v>
      </c>
      <c r="C116" s="212" t="str">
        <f t="shared" si="1"/>
        <v>Angela Seep</v>
      </c>
      <c r="D116" s="212" t="s">
        <v>272</v>
      </c>
      <c r="E116" s="213">
        <v>18</v>
      </c>
      <c r="G116" s="219" t="s">
        <v>384</v>
      </c>
      <c r="I116" s="222">
        <v>45292</v>
      </c>
      <c r="K116" s="219">
        <v>6634327</v>
      </c>
    </row>
    <row r="117" spans="1:11" ht="15">
      <c r="A117" s="212" t="s">
        <v>605</v>
      </c>
      <c r="B117" s="212" t="s">
        <v>607</v>
      </c>
      <c r="C117" s="212" t="str">
        <f t="shared" si="1"/>
        <v>Benjamin Seep</v>
      </c>
      <c r="D117" s="212" t="s">
        <v>272</v>
      </c>
      <c r="E117" s="213">
        <v>18</v>
      </c>
      <c r="G117" s="219" t="s">
        <v>385</v>
      </c>
      <c r="I117" s="222">
        <v>45292</v>
      </c>
      <c r="K117" s="219">
        <v>6634327</v>
      </c>
    </row>
    <row r="118" spans="1:11" ht="15">
      <c r="A118" s="212" t="s">
        <v>605</v>
      </c>
      <c r="B118" s="212" t="s">
        <v>608</v>
      </c>
      <c r="C118" s="212" t="str">
        <f t="shared" si="1"/>
        <v>Cameron Seep</v>
      </c>
      <c r="D118" s="212" t="s">
        <v>272</v>
      </c>
      <c r="E118" s="213">
        <v>18</v>
      </c>
      <c r="G118" s="219" t="s">
        <v>386</v>
      </c>
      <c r="I118" s="222">
        <v>45292</v>
      </c>
      <c r="K118" s="219">
        <v>6634327</v>
      </c>
    </row>
    <row r="119" spans="1:11" ht="15">
      <c r="A119" s="212" t="s">
        <v>605</v>
      </c>
      <c r="B119" s="212" t="s">
        <v>609</v>
      </c>
      <c r="C119" s="212" t="str">
        <f t="shared" si="1"/>
        <v>Denna Seep</v>
      </c>
      <c r="D119" s="212" t="s">
        <v>272</v>
      </c>
      <c r="E119" s="213">
        <v>18</v>
      </c>
      <c r="G119" s="219" t="s">
        <v>387</v>
      </c>
      <c r="I119" s="222">
        <v>45292</v>
      </c>
      <c r="K119" s="219">
        <v>6634327</v>
      </c>
    </row>
    <row r="120" spans="1:11" ht="15">
      <c r="A120" s="212" t="s">
        <v>610</v>
      </c>
      <c r="B120" s="212" t="s">
        <v>611</v>
      </c>
      <c r="C120" s="212" t="str">
        <f t="shared" si="1"/>
        <v>Donnece Selvage</v>
      </c>
      <c r="D120" s="212" t="s">
        <v>272</v>
      </c>
      <c r="E120" s="213">
        <v>18</v>
      </c>
      <c r="G120" s="219" t="s">
        <v>388</v>
      </c>
      <c r="I120" s="222">
        <v>45292</v>
      </c>
      <c r="K120" s="219">
        <v>6634327</v>
      </c>
    </row>
    <row r="121" spans="1:11" ht="15">
      <c r="A121" s="212" t="s">
        <v>612</v>
      </c>
      <c r="B121" s="212" t="s">
        <v>613</v>
      </c>
      <c r="C121" s="212" t="str">
        <f t="shared" si="1"/>
        <v>Twaha Senoga</v>
      </c>
      <c r="D121" s="212" t="s">
        <v>272</v>
      </c>
      <c r="E121" s="213">
        <v>18</v>
      </c>
      <c r="G121" s="219" t="s">
        <v>389</v>
      </c>
      <c r="I121" s="222">
        <v>45352</v>
      </c>
      <c r="K121" s="219">
        <v>6634327</v>
      </c>
    </row>
    <row r="122" spans="1:11" ht="15">
      <c r="A122" s="212" t="s">
        <v>614</v>
      </c>
      <c r="B122" s="212" t="s">
        <v>615</v>
      </c>
      <c r="C122" s="212" t="str">
        <f t="shared" si="1"/>
        <v>BRAD G SHEPHERD</v>
      </c>
      <c r="D122" s="212" t="s">
        <v>272</v>
      </c>
      <c r="E122" s="213">
        <v>18</v>
      </c>
      <c r="G122" s="219" t="s">
        <v>390</v>
      </c>
      <c r="I122" s="222">
        <v>44197</v>
      </c>
      <c r="K122" s="219">
        <v>6634327</v>
      </c>
    </row>
    <row r="123" spans="1:11" ht="15">
      <c r="A123" s="212" t="s">
        <v>616</v>
      </c>
      <c r="B123" s="212" t="s">
        <v>617</v>
      </c>
      <c r="C123" s="212" t="str">
        <f t="shared" si="1"/>
        <v>Richard Sherman</v>
      </c>
      <c r="D123" s="212" t="s">
        <v>272</v>
      </c>
      <c r="E123" s="213">
        <v>18</v>
      </c>
      <c r="G123" s="219" t="s">
        <v>391</v>
      </c>
      <c r="I123" s="222">
        <v>45292</v>
      </c>
      <c r="K123" s="219">
        <v>6634327</v>
      </c>
    </row>
    <row r="124" spans="1:11" ht="15">
      <c r="A124" s="212" t="s">
        <v>618</v>
      </c>
      <c r="B124" s="212" t="s">
        <v>619</v>
      </c>
      <c r="C124" s="212" t="str">
        <f t="shared" si="1"/>
        <v>Cristita Siao Suarez</v>
      </c>
      <c r="D124" s="212" t="s">
        <v>272</v>
      </c>
      <c r="E124" s="213">
        <v>18</v>
      </c>
      <c r="G124" s="219" t="s">
        <v>392</v>
      </c>
      <c r="I124" s="222">
        <v>45474</v>
      </c>
      <c r="K124" s="219">
        <v>6634327</v>
      </c>
    </row>
    <row r="125" spans="1:11" ht="15">
      <c r="A125" s="215" t="s">
        <v>620</v>
      </c>
      <c r="B125" s="215" t="s">
        <v>621</v>
      </c>
      <c r="C125" s="212" t="str">
        <f t="shared" si="1"/>
        <v>James Simons</v>
      </c>
      <c r="D125" s="212" t="s">
        <v>272</v>
      </c>
      <c r="E125" s="217">
        <v>18</v>
      </c>
      <c r="G125" s="219" t="s">
        <v>393</v>
      </c>
      <c r="I125" s="222">
        <v>45292</v>
      </c>
      <c r="K125" s="219">
        <v>6634327</v>
      </c>
    </row>
    <row r="126" spans="1:11" ht="15">
      <c r="A126" s="212" t="s">
        <v>622</v>
      </c>
      <c r="B126" s="212" t="s">
        <v>623</v>
      </c>
      <c r="C126" s="212" t="str">
        <f t="shared" si="1"/>
        <v>Yuyuan Situ</v>
      </c>
      <c r="D126" s="212" t="s">
        <v>272</v>
      </c>
      <c r="E126" s="213">
        <v>18</v>
      </c>
      <c r="G126" s="219" t="s">
        <v>394</v>
      </c>
      <c r="I126" s="222">
        <v>45292</v>
      </c>
      <c r="K126" s="219">
        <v>6634327</v>
      </c>
    </row>
    <row r="127" spans="1:11" ht="15">
      <c r="A127" s="212" t="s">
        <v>624</v>
      </c>
      <c r="B127" s="212" t="s">
        <v>625</v>
      </c>
      <c r="C127" s="212" t="str">
        <f t="shared" si="1"/>
        <v>Audrey Smith</v>
      </c>
      <c r="D127" s="212" t="s">
        <v>272</v>
      </c>
      <c r="E127" s="213">
        <v>18</v>
      </c>
      <c r="G127" s="219" t="s">
        <v>395</v>
      </c>
      <c r="I127" s="222">
        <v>45292</v>
      </c>
      <c r="K127" s="219">
        <v>6634327</v>
      </c>
    </row>
    <row r="128" spans="1:11" ht="15">
      <c r="A128" s="212" t="s">
        <v>624</v>
      </c>
      <c r="B128" s="212" t="s">
        <v>626</v>
      </c>
      <c r="C128" s="212" t="str">
        <f t="shared" si="1"/>
        <v>Brandon Smith</v>
      </c>
      <c r="D128" s="212" t="s">
        <v>272</v>
      </c>
      <c r="E128" s="213">
        <v>18</v>
      </c>
      <c r="G128" s="219" t="s">
        <v>396</v>
      </c>
      <c r="I128" s="222">
        <v>45292</v>
      </c>
      <c r="K128" s="219">
        <v>6634327</v>
      </c>
    </row>
    <row r="129" spans="1:11" ht="15">
      <c r="A129" s="212" t="s">
        <v>624</v>
      </c>
      <c r="B129" s="212" t="s">
        <v>627</v>
      </c>
      <c r="C129" s="212" t="str">
        <f t="shared" si="1"/>
        <v>Stella Smith</v>
      </c>
      <c r="D129" s="212" t="s">
        <v>272</v>
      </c>
      <c r="E129" s="213">
        <v>18</v>
      </c>
      <c r="G129" s="219" t="s">
        <v>397</v>
      </c>
      <c r="I129" s="222">
        <v>45292</v>
      </c>
      <c r="K129" s="219">
        <v>6634327</v>
      </c>
    </row>
    <row r="130" spans="1:11" ht="15">
      <c r="A130" s="212" t="s">
        <v>624</v>
      </c>
      <c r="B130" s="212" t="s">
        <v>628</v>
      </c>
      <c r="C130" s="212" t="str">
        <f t="shared" si="1"/>
        <v>Zerah Smith</v>
      </c>
      <c r="D130" s="212" t="s">
        <v>272</v>
      </c>
      <c r="E130" s="213">
        <v>18</v>
      </c>
      <c r="G130" s="219" t="s">
        <v>398</v>
      </c>
      <c r="I130" s="222">
        <v>45292</v>
      </c>
      <c r="K130" s="219">
        <v>6634327</v>
      </c>
    </row>
    <row r="131" spans="1:11" ht="15">
      <c r="A131" s="212" t="s">
        <v>629</v>
      </c>
      <c r="B131" s="212" t="s">
        <v>630</v>
      </c>
      <c r="C131" s="212" t="str">
        <f t="shared" si="1"/>
        <v>Lauren Sofia Perez Enamorad</v>
      </c>
      <c r="D131" s="212" t="s">
        <v>272</v>
      </c>
      <c r="E131" s="213">
        <v>18</v>
      </c>
      <c r="G131" s="219" t="s">
        <v>399</v>
      </c>
      <c r="I131" s="222">
        <v>45292</v>
      </c>
      <c r="K131" s="219">
        <v>6634327</v>
      </c>
    </row>
    <row r="132" spans="1:11" ht="15">
      <c r="A132" s="212" t="s">
        <v>631</v>
      </c>
      <c r="B132" s="212" t="s">
        <v>632</v>
      </c>
      <c r="C132" s="212" t="str">
        <f t="shared" si="1"/>
        <v>Patricia Szeredy</v>
      </c>
      <c r="D132" s="212" t="s">
        <v>272</v>
      </c>
      <c r="E132" s="213">
        <v>18</v>
      </c>
      <c r="G132" s="219" t="s">
        <v>400</v>
      </c>
      <c r="I132" s="222">
        <v>45292</v>
      </c>
      <c r="K132" s="219">
        <v>6634327</v>
      </c>
    </row>
    <row r="133" spans="1:11" ht="15">
      <c r="A133" s="212" t="s">
        <v>633</v>
      </c>
      <c r="B133" s="212" t="s">
        <v>634</v>
      </c>
      <c r="C133" s="212" t="str">
        <f t="shared" si="1"/>
        <v>Halei Tasci</v>
      </c>
      <c r="D133" s="212" t="s">
        <v>272</v>
      </c>
      <c r="E133" s="213">
        <v>18</v>
      </c>
      <c r="G133" s="219" t="s">
        <v>401</v>
      </c>
      <c r="I133" s="222">
        <v>45292</v>
      </c>
      <c r="K133" s="219">
        <v>6634327</v>
      </c>
    </row>
    <row r="134" spans="1:11" ht="15">
      <c r="A134" s="212" t="s">
        <v>635</v>
      </c>
      <c r="B134" s="212" t="s">
        <v>636</v>
      </c>
      <c r="C134" s="212" t="str">
        <f t="shared" ref="C134:C149" si="2">CONCATENATE(B134, " ", A134)</f>
        <v>Nafisa Tunazzin</v>
      </c>
      <c r="D134" s="212" t="s">
        <v>272</v>
      </c>
      <c r="E134" s="213">
        <v>18</v>
      </c>
      <c r="G134" s="219" t="s">
        <v>402</v>
      </c>
      <c r="I134" s="222">
        <v>45292</v>
      </c>
      <c r="K134" s="219">
        <v>6634327</v>
      </c>
    </row>
    <row r="135" spans="1:11" ht="15">
      <c r="A135" s="212" t="s">
        <v>637</v>
      </c>
      <c r="B135" s="212" t="s">
        <v>638</v>
      </c>
      <c r="C135" s="212" t="str">
        <f t="shared" si="2"/>
        <v>Patrick Turner</v>
      </c>
      <c r="D135" s="212" t="s">
        <v>272</v>
      </c>
      <c r="E135" s="213">
        <v>18</v>
      </c>
      <c r="G135" s="219" t="s">
        <v>403</v>
      </c>
      <c r="I135" s="222">
        <v>45292</v>
      </c>
      <c r="K135" s="219">
        <v>6634327</v>
      </c>
    </row>
    <row r="136" spans="1:11" ht="15">
      <c r="A136" s="212" t="s">
        <v>639</v>
      </c>
      <c r="B136" s="212" t="s">
        <v>640</v>
      </c>
      <c r="C136" s="212" t="str">
        <f t="shared" si="2"/>
        <v>Wayne Uhrman</v>
      </c>
      <c r="D136" s="212" t="s">
        <v>272</v>
      </c>
      <c r="E136" s="213">
        <v>18</v>
      </c>
      <c r="G136" s="219" t="s">
        <v>404</v>
      </c>
      <c r="I136" s="222">
        <v>45292</v>
      </c>
      <c r="K136" s="219">
        <v>6634327</v>
      </c>
    </row>
    <row r="137" spans="1:11" ht="15">
      <c r="A137" s="212" t="s">
        <v>641</v>
      </c>
      <c r="B137" s="212" t="s">
        <v>642</v>
      </c>
      <c r="C137" s="212" t="str">
        <f t="shared" si="2"/>
        <v>Ochuko Unutayere</v>
      </c>
      <c r="D137" s="212" t="s">
        <v>272</v>
      </c>
      <c r="E137" s="213">
        <v>18</v>
      </c>
      <c r="G137" s="219" t="s">
        <v>405</v>
      </c>
      <c r="I137" s="222">
        <v>45292</v>
      </c>
      <c r="K137" s="219">
        <v>6634327</v>
      </c>
    </row>
    <row r="138" spans="1:11" ht="15">
      <c r="A138" s="212" t="s">
        <v>643</v>
      </c>
      <c r="B138" s="212" t="s">
        <v>644</v>
      </c>
      <c r="C138" s="212" t="str">
        <f t="shared" si="2"/>
        <v>Suzanne Van Der Bosch</v>
      </c>
      <c r="D138" s="212" t="s">
        <v>272</v>
      </c>
      <c r="E138" s="213">
        <v>18</v>
      </c>
      <c r="G138" s="219" t="s">
        <v>406</v>
      </c>
      <c r="I138" s="222">
        <v>45292</v>
      </c>
      <c r="K138" s="219">
        <v>6634327</v>
      </c>
    </row>
    <row r="139" spans="1:11" ht="15">
      <c r="A139" s="212" t="s">
        <v>645</v>
      </c>
      <c r="B139" s="212" t="s">
        <v>607</v>
      </c>
      <c r="C139" s="212" t="str">
        <f t="shared" si="2"/>
        <v>Benjamin Villalobos</v>
      </c>
      <c r="D139" s="212" t="s">
        <v>272</v>
      </c>
      <c r="E139" s="213">
        <v>18</v>
      </c>
      <c r="G139" s="219" t="s">
        <v>407</v>
      </c>
      <c r="I139" s="222">
        <v>45292</v>
      </c>
      <c r="K139" s="219">
        <v>6634327</v>
      </c>
    </row>
    <row r="140" spans="1:11" ht="15">
      <c r="A140" s="212" t="s">
        <v>645</v>
      </c>
      <c r="B140" s="212" t="s">
        <v>646</v>
      </c>
      <c r="C140" s="212" t="str">
        <f t="shared" si="2"/>
        <v>Haylli Villalobos</v>
      </c>
      <c r="D140" s="212" t="s">
        <v>272</v>
      </c>
      <c r="E140" s="213">
        <v>18</v>
      </c>
      <c r="G140" s="219" t="s">
        <v>408</v>
      </c>
      <c r="I140" s="222">
        <v>45292</v>
      </c>
      <c r="K140" s="219">
        <v>6634327</v>
      </c>
    </row>
    <row r="141" spans="1:11" ht="15">
      <c r="A141" s="212" t="s">
        <v>645</v>
      </c>
      <c r="B141" s="212" t="s">
        <v>647</v>
      </c>
      <c r="C141" s="212" t="str">
        <f t="shared" si="2"/>
        <v>Jose Villalobos</v>
      </c>
      <c r="D141" s="212" t="s">
        <v>272</v>
      </c>
      <c r="E141" s="213">
        <v>18</v>
      </c>
      <c r="G141" s="219" t="s">
        <v>409</v>
      </c>
      <c r="I141" s="222">
        <v>45292</v>
      </c>
      <c r="K141" s="219">
        <v>6634327</v>
      </c>
    </row>
    <row r="142" spans="1:11" ht="15">
      <c r="A142" s="212" t="s">
        <v>645</v>
      </c>
      <c r="B142" s="212" t="s">
        <v>648</v>
      </c>
      <c r="C142" s="212" t="str">
        <f t="shared" si="2"/>
        <v>Maximiliano Villalobos</v>
      </c>
      <c r="D142" s="212" t="s">
        <v>272</v>
      </c>
      <c r="E142" s="213">
        <v>18</v>
      </c>
      <c r="G142" s="219" t="s">
        <v>410</v>
      </c>
      <c r="I142" s="222">
        <v>45292</v>
      </c>
      <c r="K142" s="219">
        <v>6634327</v>
      </c>
    </row>
    <row r="143" spans="1:11" ht="15">
      <c r="A143" s="212" t="s">
        <v>649</v>
      </c>
      <c r="B143" s="212" t="s">
        <v>561</v>
      </c>
      <c r="C143" s="212" t="str">
        <f t="shared" si="2"/>
        <v>Robert Waddill</v>
      </c>
      <c r="D143" s="212" t="s">
        <v>272</v>
      </c>
      <c r="E143" s="213">
        <v>18</v>
      </c>
      <c r="G143" s="219" t="s">
        <v>411</v>
      </c>
      <c r="I143" s="222">
        <v>45323</v>
      </c>
      <c r="K143" s="219">
        <v>6634327</v>
      </c>
    </row>
    <row r="144" spans="1:11" ht="15">
      <c r="A144" s="212" t="s">
        <v>650</v>
      </c>
      <c r="B144" s="212" t="s">
        <v>651</v>
      </c>
      <c r="C144" s="212" t="str">
        <f t="shared" si="2"/>
        <v>Timothy Walker</v>
      </c>
      <c r="D144" s="212" t="s">
        <v>272</v>
      </c>
      <c r="E144" s="213">
        <v>18</v>
      </c>
      <c r="G144" s="219" t="s">
        <v>412</v>
      </c>
      <c r="I144" s="222">
        <v>45292</v>
      </c>
      <c r="K144" s="219">
        <v>6634327</v>
      </c>
    </row>
    <row r="145" spans="1:11" ht="15">
      <c r="A145" s="212" t="s">
        <v>652</v>
      </c>
      <c r="B145" s="212" t="s">
        <v>653</v>
      </c>
      <c r="C145" s="212" t="str">
        <f t="shared" si="2"/>
        <v>Jennifer Wilson</v>
      </c>
      <c r="D145" s="212" t="s">
        <v>272</v>
      </c>
      <c r="E145" s="213">
        <v>18</v>
      </c>
      <c r="G145" s="219" t="s">
        <v>413</v>
      </c>
      <c r="I145" s="222">
        <v>45292</v>
      </c>
      <c r="K145" s="219">
        <v>6634327</v>
      </c>
    </row>
    <row r="146" spans="1:11" ht="15">
      <c r="A146" s="212" t="s">
        <v>654</v>
      </c>
      <c r="B146" s="212" t="s">
        <v>655</v>
      </c>
      <c r="C146" s="212" t="str">
        <f t="shared" si="2"/>
        <v>Purnima Naga Vemuri</v>
      </c>
      <c r="D146" s="212" t="s">
        <v>272</v>
      </c>
      <c r="E146" s="213">
        <v>18</v>
      </c>
      <c r="G146" s="220" t="s">
        <v>414</v>
      </c>
      <c r="I146" s="223">
        <v>45597</v>
      </c>
      <c r="K146" s="219">
        <v>6634327</v>
      </c>
    </row>
    <row r="147" spans="1:11" ht="15">
      <c r="A147" s="212" t="s">
        <v>656</v>
      </c>
      <c r="B147" s="212" t="s">
        <v>657</v>
      </c>
      <c r="C147" s="212" t="str">
        <f t="shared" si="2"/>
        <v>Madhusudhana Sastry Vemuri</v>
      </c>
      <c r="D147" s="212" t="s">
        <v>272</v>
      </c>
      <c r="E147" s="213">
        <v>18</v>
      </c>
      <c r="G147" s="220" t="s">
        <v>415</v>
      </c>
      <c r="I147" s="223">
        <v>45597</v>
      </c>
      <c r="K147" s="219">
        <v>6634327</v>
      </c>
    </row>
    <row r="148" spans="1:11" ht="15">
      <c r="A148" s="212" t="s">
        <v>658</v>
      </c>
      <c r="B148" s="212" t="s">
        <v>659</v>
      </c>
      <c r="C148" s="212" t="str">
        <f t="shared" si="2"/>
        <v>Likhitha Venkata Krishna Naga</v>
      </c>
      <c r="D148" s="212" t="s">
        <v>272</v>
      </c>
      <c r="E148" s="213">
        <v>18</v>
      </c>
      <c r="G148" s="220" t="s">
        <v>416</v>
      </c>
      <c r="I148" s="223">
        <v>45597</v>
      </c>
      <c r="K148" s="219">
        <v>6634327</v>
      </c>
    </row>
    <row r="149" spans="1:11" ht="15">
      <c r="A149" s="212" t="s">
        <v>658</v>
      </c>
      <c r="B149" s="212" t="s">
        <v>660</v>
      </c>
      <c r="C149" s="212" t="str">
        <f t="shared" si="2"/>
        <v>Yasawini Venkata Krishna Naga</v>
      </c>
      <c r="D149" s="212" t="s">
        <v>272</v>
      </c>
      <c r="E149" s="213">
        <v>18</v>
      </c>
      <c r="G149" s="220" t="s">
        <v>417</v>
      </c>
      <c r="I149" s="223">
        <v>45597</v>
      </c>
      <c r="K149" s="219">
        <v>6634327</v>
      </c>
    </row>
    <row r="150" spans="1:11">
      <c r="A150" s="218"/>
      <c r="B150" s="218"/>
      <c r="C150" s="218"/>
    </row>
    <row r="151" spans="1:11">
      <c r="A151" s="218"/>
      <c r="B151" s="218"/>
      <c r="C151" s="218"/>
    </row>
  </sheetData>
  <sortState xmlns:xlrd2="http://schemas.microsoft.com/office/spreadsheetml/2017/richdata2" ref="A11:E145">
    <sortCondition ref="A11:A145"/>
  </sortState>
  <phoneticPr fontId="29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GroupCommStatement-MainCO</dc:title>
  <cp:lastModifiedBy>Loula Irene Cabel</cp:lastModifiedBy>
  <dcterms:created xsi:type="dcterms:W3CDTF">2024-12-30T13:33:33Z</dcterms:created>
  <dcterms:modified xsi:type="dcterms:W3CDTF">2024-12-30T15:34:23Z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2024-12-18T00:00:00Z</vt:filetime>
  </property>
  <property fmtid="{D5CDD505-2E9C-101B-9397-08002B2CF9AE}" pid="3" name="Creator">
    <vt:lpwstr>Microsoft Reporting Services 13.0.0.0</vt:lpwstr>
  </property>
  <property fmtid="{D5CDD505-2E9C-101B-9397-08002B2CF9AE}" pid="4" name="Producer">
    <vt:lpwstr>Microsoft Reporting Services PDF Rendering Extension 13.0.0.0</vt:lpwstr>
  </property>
  <property fmtid="{D5CDD505-2E9C-101B-9397-08002B2CF9AE}" pid="5" name="LastSaved">
    <vt:filetime>2024-12-18T00:00:00Z</vt:filetime>
  </property>
</Properties>
</file>