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Kaiser of Colorado\2025\2-01-25\"/>
    </mc:Choice>
  </mc:AlternateContent>
  <xr:revisionPtr revIDLastSave="0" documentId="13_ncr:1_{4568E47B-5021-4302-9D4E-CC7FE8D6CC2D}" xr6:coauthVersionLast="47" xr6:coauthVersionMax="47" xr10:uidLastSave="{00000000-0000-0000-0000-000000000000}"/>
  <bookViews>
    <workbookView xWindow="-57720" yWindow="-45" windowWidth="29040" windowHeight="15720" tabRatio="648" firstSheet="1" activeTab="7" xr2:uid="{D4899D74-41D9-4329-B3C5-7F5D60827A16}"/>
  </bookViews>
  <sheets>
    <sheet name="Summary-Compensation" sheetId="9" r:id="rId1"/>
    <sheet name="Summary-Commission" sheetId="8" r:id="rId2"/>
    <sheet name="PSPM" sheetId="1" r:id="rId3"/>
    <sheet name="KPIF" sheetId="16" r:id="rId4"/>
    <sheet name="ID" sheetId="20" r:id="rId5"/>
    <sheet name="effective date" sheetId="21" r:id="rId6"/>
    <sheet name="Sheet3" sheetId="22" r:id="rId7"/>
    <sheet name="Sheet4" sheetId="23" r:id="rId8"/>
  </sheets>
  <externalReferences>
    <externalReference r:id="rId9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23" l="1"/>
  <c r="C3" i="23"/>
  <c r="C4" i="23"/>
  <c r="C5" i="23"/>
  <c r="C6" i="23"/>
  <c r="C7" i="23"/>
  <c r="C8" i="23"/>
  <c r="C9" i="23"/>
  <c r="C10" i="23"/>
  <c r="C11" i="23"/>
  <c r="C12" i="23"/>
  <c r="C13" i="23"/>
  <c r="C14" i="23"/>
  <c r="C15" i="23"/>
  <c r="C16" i="23"/>
  <c r="C17" i="23"/>
  <c r="C18" i="23"/>
  <c r="C19" i="23"/>
  <c r="C20" i="23"/>
  <c r="C21" i="23"/>
  <c r="C22" i="23"/>
  <c r="C23" i="23"/>
  <c r="C24" i="23"/>
  <c r="C25" i="23"/>
  <c r="C26" i="23"/>
  <c r="C27" i="23"/>
  <c r="C28" i="23"/>
  <c r="C29" i="23"/>
  <c r="C30" i="23"/>
  <c r="C31" i="23"/>
  <c r="C32" i="23"/>
  <c r="C33" i="23"/>
  <c r="C34" i="23"/>
  <c r="C35" i="23"/>
  <c r="C36" i="23"/>
  <c r="C37" i="23"/>
  <c r="C38" i="23"/>
  <c r="C39" i="23"/>
  <c r="C40" i="23"/>
  <c r="C41" i="23"/>
  <c r="C42" i="23"/>
  <c r="C43" i="23"/>
  <c r="C44" i="23"/>
  <c r="C45" i="23"/>
  <c r="C46" i="23"/>
  <c r="C47" i="23"/>
  <c r="C48" i="23"/>
  <c r="C49" i="23"/>
  <c r="C50" i="23"/>
  <c r="C51" i="23"/>
  <c r="C52" i="23"/>
  <c r="C53" i="23"/>
  <c r="C54" i="23"/>
  <c r="C55" i="23"/>
  <c r="C56" i="23"/>
  <c r="C57" i="23"/>
  <c r="C58" i="23"/>
  <c r="C59" i="23"/>
  <c r="C60" i="23"/>
  <c r="C61" i="23"/>
  <c r="C62" i="23"/>
  <c r="C63" i="23"/>
  <c r="C64" i="23"/>
  <c r="C65" i="23"/>
  <c r="C66" i="23"/>
  <c r="C67" i="23"/>
  <c r="C68" i="23"/>
  <c r="C69" i="23"/>
  <c r="C70" i="23"/>
  <c r="C71" i="23"/>
  <c r="C72" i="23"/>
  <c r="C73" i="23"/>
  <c r="C74" i="23"/>
  <c r="C75" i="23"/>
  <c r="C76" i="23"/>
  <c r="C77" i="23"/>
  <c r="C78" i="23"/>
  <c r="C79" i="23"/>
  <c r="C80" i="23"/>
  <c r="C81" i="23"/>
  <c r="C82" i="23"/>
  <c r="C83" i="23"/>
  <c r="C84" i="23"/>
  <c r="C85" i="23"/>
  <c r="C86" i="23"/>
  <c r="C87" i="23"/>
  <c r="C88" i="23"/>
  <c r="C89" i="23"/>
  <c r="C90" i="23"/>
  <c r="C91" i="23"/>
  <c r="C92" i="23"/>
  <c r="C93" i="23"/>
  <c r="C94" i="23"/>
  <c r="C95" i="23"/>
  <c r="C96" i="23"/>
  <c r="C97" i="23"/>
  <c r="C98" i="23"/>
  <c r="C99" i="23"/>
  <c r="C100" i="23"/>
  <c r="C101" i="23"/>
  <c r="C102" i="23"/>
  <c r="C103" i="23"/>
  <c r="C104" i="23"/>
  <c r="C105" i="23"/>
  <c r="C106" i="23"/>
  <c r="C107" i="23"/>
  <c r="C108" i="23"/>
  <c r="C109" i="23"/>
  <c r="C110" i="23"/>
  <c r="C111" i="23"/>
  <c r="C112" i="23"/>
  <c r="C113" i="23"/>
  <c r="C114" i="23"/>
  <c r="C115" i="23"/>
  <c r="C116" i="23"/>
  <c r="C117" i="23"/>
  <c r="C118" i="23"/>
  <c r="C119" i="23"/>
  <c r="C120" i="23"/>
  <c r="C121" i="23"/>
  <c r="C122" i="23"/>
  <c r="C123" i="23"/>
  <c r="C124" i="23"/>
  <c r="C125" i="23"/>
  <c r="C126" i="23"/>
  <c r="C127" i="23"/>
  <c r="C128" i="23"/>
  <c r="C129" i="23"/>
  <c r="C130" i="23"/>
  <c r="C131" i="23"/>
  <c r="C132" i="23"/>
  <c r="C133" i="23"/>
  <c r="C134" i="23"/>
  <c r="C135" i="23"/>
  <c r="C136" i="23"/>
  <c r="C137" i="23"/>
  <c r="C138" i="23"/>
  <c r="C139" i="23"/>
  <c r="C140" i="23"/>
  <c r="C141" i="23"/>
  <c r="C142" i="23"/>
  <c r="C143" i="23"/>
  <c r="C144" i="23"/>
  <c r="C145" i="23"/>
  <c r="C146" i="23"/>
  <c r="C147" i="23"/>
  <c r="C148" i="23"/>
  <c r="C149" i="23"/>
  <c r="C150" i="23"/>
  <c r="C151" i="23"/>
  <c r="C152" i="23"/>
  <c r="C153" i="23"/>
  <c r="C154" i="23"/>
  <c r="C155" i="23"/>
  <c r="C156" i="23"/>
  <c r="C157" i="23"/>
  <c r="C158" i="23"/>
  <c r="C159" i="23"/>
  <c r="C160" i="23"/>
  <c r="C161" i="23"/>
  <c r="C162" i="23"/>
  <c r="C163" i="23"/>
  <c r="C164" i="23"/>
  <c r="C165" i="23"/>
  <c r="C166" i="23"/>
  <c r="C167" i="23"/>
  <c r="C168" i="23"/>
  <c r="C169" i="23"/>
  <c r="C170" i="23"/>
  <c r="C171" i="23"/>
  <c r="C172" i="23"/>
  <c r="C173" i="23"/>
  <c r="C174" i="23"/>
  <c r="C175" i="23"/>
  <c r="C176" i="23"/>
  <c r="C177" i="23"/>
  <c r="C178" i="23"/>
  <c r="C179" i="23"/>
  <c r="C180" i="23"/>
  <c r="C181" i="23"/>
  <c r="C182" i="23"/>
  <c r="C183" i="23"/>
  <c r="C184" i="23"/>
  <c r="C185" i="23"/>
  <c r="C186" i="23"/>
  <c r="C187" i="23"/>
  <c r="C188" i="23"/>
  <c r="C189" i="23"/>
  <c r="C190" i="23"/>
  <c r="C191" i="23"/>
  <c r="C192" i="23"/>
  <c r="C1" i="23"/>
  <c r="J289" i="16"/>
  <c r="B1" i="21" a="1"/>
  <c r="B1" i="21" s="1"/>
  <c r="B1" i="20" a="1"/>
  <c r="B1" i="20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<sst xmlns="http://schemas.openxmlformats.org/spreadsheetml/2006/main" count="3708" uniqueCount="958">
  <si>
    <t>Vendor Num</t>
  </si>
  <si>
    <t>Vendor Name</t>
  </si>
  <si>
    <t>Commission</t>
  </si>
  <si>
    <t>Large Group BOB Bonus</t>
  </si>
  <si>
    <t>KPIF Open Enrollment Bonus</t>
  </si>
  <si>
    <t>Total</t>
  </si>
  <si>
    <t>707495</t>
  </si>
  <si>
    <t>Main Line Benefits LLC</t>
  </si>
  <si>
    <t>Group PSPM Medical</t>
  </si>
  <si>
    <t>Group Negotiated Medical</t>
  </si>
  <si>
    <t>Group Adjustments</t>
  </si>
  <si>
    <t>KPIF Total</t>
  </si>
  <si>
    <t>KPIF Adjustments</t>
  </si>
  <si>
    <t>Balance Forward</t>
  </si>
  <si>
    <t>Agent Name</t>
  </si>
  <si>
    <t>Group Num</t>
  </si>
  <si>
    <t>Group Name</t>
  </si>
  <si>
    <t>Renewal Month</t>
  </si>
  <si>
    <t>Subscribers Medical</t>
  </si>
  <si>
    <t>PSPM Schedule Amount Medical</t>
  </si>
  <si>
    <t>Premium Medical</t>
  </si>
  <si>
    <t>% Dues Paid</t>
  </si>
  <si>
    <t>Comment</t>
  </si>
  <si>
    <t>Lee,Joel N</t>
  </si>
  <si>
    <t>37249</t>
  </si>
  <si>
    <t>Battery Tech Inc</t>
  </si>
  <si>
    <t>Aug</t>
  </si>
  <si>
    <t>100.00 %</t>
  </si>
  <si>
    <t>41379</t>
  </si>
  <si>
    <t>Cgfr Group Inc</t>
  </si>
  <si>
    <t>Feb</t>
  </si>
  <si>
    <t>38910</t>
  </si>
  <si>
    <t>Johnson &amp; Hendrix LLC</t>
  </si>
  <si>
    <t>Jan</t>
  </si>
  <si>
    <t>CMAgentID</t>
  </si>
  <si>
    <t>Member</t>
  </si>
  <si>
    <t>Member Name</t>
  </si>
  <si>
    <t>Payment Received Date</t>
  </si>
  <si>
    <t>Medical Amount Received</t>
  </si>
  <si>
    <t>% Med Dues Paid</t>
  </si>
  <si>
    <t>Medical Commission Rate</t>
  </si>
  <si>
    <t>Commission Last Paid</t>
  </si>
  <si>
    <t>Medical Commission</t>
  </si>
  <si>
    <t>N</t>
  </si>
  <si>
    <t>Adjaho,Rudolph</t>
  </si>
  <si>
    <t>02/11/2025</t>
  </si>
  <si>
    <t>This member is associated with a subscriber who is not covered by an Individual plan.</t>
  </si>
  <si>
    <t>Agrich,Lyudmila</t>
  </si>
  <si>
    <t>02/06/2025</t>
  </si>
  <si>
    <t>01/01/2025</t>
  </si>
  <si>
    <t>Agrich,Sergy</t>
  </si>
  <si>
    <t>02/27/2025</t>
  </si>
  <si>
    <t>Geske,Heather Marie</t>
  </si>
  <si>
    <t>Aguilar,Valentin,A</t>
  </si>
  <si>
    <t>02/08/2025</t>
  </si>
  <si>
    <t>Akridge,Korinne,L</t>
  </si>
  <si>
    <t>02/25/2025</t>
  </si>
  <si>
    <t>Alexander,Gregory,A</t>
  </si>
  <si>
    <t>Alfonseca,Jonathan</t>
  </si>
  <si>
    <t>02/26/2025</t>
  </si>
  <si>
    <t>Ameh,Shammah,E</t>
  </si>
  <si>
    <t>Anderson,Stacey,R</t>
  </si>
  <si>
    <t>02/10/2025</t>
  </si>
  <si>
    <t>Asantewaa Boafo,Francisca</t>
  </si>
  <si>
    <t>Atta Senior Essel,Augustine</t>
  </si>
  <si>
    <t>Baca Hernandez,Beatriz</t>
  </si>
  <si>
    <t>Bagala,Margaret</t>
  </si>
  <si>
    <t>Bandt-Law,Mara</t>
  </si>
  <si>
    <t>Barton,Monet</t>
  </si>
  <si>
    <t>01/07/2025</t>
  </si>
  <si>
    <t>Beausang,Joshua,I</t>
  </si>
  <si>
    <t>Bell,Carey,L</t>
  </si>
  <si>
    <t>Bercow,Molly,E</t>
  </si>
  <si>
    <t>Bharani Kumar Kilamb,Srinivasa</t>
  </si>
  <si>
    <t>02/09/2025</t>
  </si>
  <si>
    <t>Blankenship,Karen,F</t>
  </si>
  <si>
    <t>Bockenstedt,Kimberly</t>
  </si>
  <si>
    <t>02/24/2025</t>
  </si>
  <si>
    <t>Bourbonnie,Jaime</t>
  </si>
  <si>
    <t>Bray,Diana,G</t>
  </si>
  <si>
    <t>Bray,Emma,R</t>
  </si>
  <si>
    <t>01/20/2025</t>
  </si>
  <si>
    <t>Brewer,Robin</t>
  </si>
  <si>
    <t>Brown,Bryn</t>
  </si>
  <si>
    <t>Brown,Darrick</t>
  </si>
  <si>
    <t>Brown,Pamela,R</t>
  </si>
  <si>
    <t>02/23/2025</t>
  </si>
  <si>
    <t>Brunkhardt,Lacey,A</t>
  </si>
  <si>
    <t>Bryant,Mark,A</t>
  </si>
  <si>
    <t>Buffington,Donna</t>
  </si>
  <si>
    <t>Burke,Sonja,Mayu</t>
  </si>
  <si>
    <t>Burris,Brian,W</t>
  </si>
  <si>
    <t>Butyn,Xiaoqian</t>
  </si>
  <si>
    <t>Cahill,Chance</t>
  </si>
  <si>
    <t>Calleropenny,Holly,M</t>
  </si>
  <si>
    <t>Carroll,Robert,C</t>
  </si>
  <si>
    <t>Chanthapaseuth,Kayla,K</t>
  </si>
  <si>
    <t>Chavez,Dray,N</t>
  </si>
  <si>
    <t>Chavez,Maximus,A</t>
  </si>
  <si>
    <t>Chen,Kevin</t>
  </si>
  <si>
    <t>Chichester,Jeff</t>
  </si>
  <si>
    <t>Chinn,Robert,W</t>
  </si>
  <si>
    <t>CHRISTENSON,LAURA</t>
  </si>
  <si>
    <t>12/23/2024</t>
  </si>
  <si>
    <t>Cohn,Corinne</t>
  </si>
  <si>
    <t>Colorosa,Rachel</t>
  </si>
  <si>
    <t>Costley,Joshua</t>
  </si>
  <si>
    <t>Cox,Jacob</t>
  </si>
  <si>
    <t>Craft,Curtis</t>
  </si>
  <si>
    <t>Craig,Angela,R</t>
  </si>
  <si>
    <t>Daly,Jesse,M</t>
  </si>
  <si>
    <t>Darnell,Janelle</t>
  </si>
  <si>
    <t>Dermont,Jacob,D</t>
  </si>
  <si>
    <t>Dickens,Alexandria</t>
  </si>
  <si>
    <t>Duffy,Edward</t>
  </si>
  <si>
    <t>Dunkle,Camden</t>
  </si>
  <si>
    <t>Dunkle,Dylan,J</t>
  </si>
  <si>
    <t>Duschner,Scott,D</t>
  </si>
  <si>
    <t>02/05/2025</t>
  </si>
  <si>
    <t>Ehlers,Matthew,J</t>
  </si>
  <si>
    <t>Enaasen,Eskil,H</t>
  </si>
  <si>
    <t>Epp,Bracken,V</t>
  </si>
  <si>
    <t>Epp,Lynndell,G</t>
  </si>
  <si>
    <t>02/01/2025</t>
  </si>
  <si>
    <t>Ewing,Justin</t>
  </si>
  <si>
    <t>Falenski,Heather,C</t>
  </si>
  <si>
    <t>Faye,Michael,A</t>
  </si>
  <si>
    <t>02/04/2025</t>
  </si>
  <si>
    <t>Fehler,Dax</t>
  </si>
  <si>
    <t>Ferraiuolo,Cherelyn,A</t>
  </si>
  <si>
    <t>Fisher,Nanner,S</t>
  </si>
  <si>
    <t>Freeman,Lorraine</t>
  </si>
  <si>
    <t>Friedrichs,Lynda</t>
  </si>
  <si>
    <t>Friend,Michael</t>
  </si>
  <si>
    <t>Friend,Ryan</t>
  </si>
  <si>
    <t>Gallagher,Elizabeth,M</t>
  </si>
  <si>
    <t>Garcia,Sabrina,M</t>
  </si>
  <si>
    <t>Gorecki,Audra</t>
  </si>
  <si>
    <t>Grigsby,John</t>
  </si>
  <si>
    <t>Gross,Pamela</t>
  </si>
  <si>
    <t>Grotting,Kari,L</t>
  </si>
  <si>
    <t>Gusakova,Svetlana</t>
  </si>
  <si>
    <t>Haas,Keith</t>
  </si>
  <si>
    <t>Haight,Elizabeth</t>
  </si>
  <si>
    <t>02/19/2025</t>
  </si>
  <si>
    <t>Hall,Beth,J</t>
  </si>
  <si>
    <t>Haman,Gregory,P</t>
  </si>
  <si>
    <t>Hanson,Elizabeth</t>
  </si>
  <si>
    <t>Hardin,Grace</t>
  </si>
  <si>
    <t>Hardy,Jann,M</t>
  </si>
  <si>
    <t>Harsh,Jeffrey</t>
  </si>
  <si>
    <t>Hearns,Augustus</t>
  </si>
  <si>
    <t>Hemley,Jonathon</t>
  </si>
  <si>
    <t>House,Sonya,L</t>
  </si>
  <si>
    <t>Houston,Valorie</t>
  </si>
  <si>
    <t>Howard,Dennison</t>
  </si>
  <si>
    <t>Howard,Elizabeth</t>
  </si>
  <si>
    <t>Howell,Elizabeth,D</t>
  </si>
  <si>
    <t>Jackson,Jannay,H</t>
  </si>
  <si>
    <t>Janamanchi,Vishwa,P</t>
  </si>
  <si>
    <t>Jelinek,Jan,M</t>
  </si>
  <si>
    <t>Jensen,Donald</t>
  </si>
  <si>
    <t>Jespersen,Andrew,J</t>
  </si>
  <si>
    <t>Jett,Jonathan</t>
  </si>
  <si>
    <t>Johnson,Geralynn</t>
  </si>
  <si>
    <t>Jordan,Howard,C</t>
  </si>
  <si>
    <t>Kalberloh,Morgan</t>
  </si>
  <si>
    <t>Kamagi,Juanita</t>
  </si>
  <si>
    <t>Kass,Matthew</t>
  </si>
  <si>
    <t>Keel,Blaine,R</t>
  </si>
  <si>
    <t>Korell,Van</t>
  </si>
  <si>
    <t>Kritlow,Janet</t>
  </si>
  <si>
    <t>Kucks,Janet,L</t>
  </si>
  <si>
    <t>Kulikova,Anna</t>
  </si>
  <si>
    <t>Kumar Karidi,Vijay</t>
  </si>
  <si>
    <t>LACEY,CYNTHIA</t>
  </si>
  <si>
    <t>Lewis,Jeffrey,R</t>
  </si>
  <si>
    <t>Logan,Mary,K</t>
  </si>
  <si>
    <t>Luksch,Brenda</t>
  </si>
  <si>
    <t>Lund,Ghulam</t>
  </si>
  <si>
    <t>Madabhusi,Srinidhi</t>
  </si>
  <si>
    <t>Martin,Sarah</t>
  </si>
  <si>
    <t>Marugan,Josina</t>
  </si>
  <si>
    <t>02/12/2025</t>
  </si>
  <si>
    <t>McCann,Danielle,A</t>
  </si>
  <si>
    <t>McCann,Terri</t>
  </si>
  <si>
    <t>McCracken,Bryant,C</t>
  </si>
  <si>
    <t>02/28/2025</t>
  </si>
  <si>
    <t>McKinzie,Kai</t>
  </si>
  <si>
    <t>Messmer,Sheila</t>
  </si>
  <si>
    <t>Mitchell,Michael,D</t>
  </si>
  <si>
    <t>Moriarity,Kay</t>
  </si>
  <si>
    <t>Murr,Carine</t>
  </si>
  <si>
    <t>Mwagale,Florence</t>
  </si>
  <si>
    <t>Nachtsheim,Janene,G</t>
  </si>
  <si>
    <t>Nesmith,Cody,A</t>
  </si>
  <si>
    <t>Norton,Elizabeth</t>
  </si>
  <si>
    <t>Nugent,Annelise,Laura</t>
  </si>
  <si>
    <t>Obermeyer,Gail</t>
  </si>
  <si>
    <t>Oldfield,Gabrielle,L</t>
  </si>
  <si>
    <t>Olds,Carole,E</t>
  </si>
  <si>
    <t>Osler,Colleen,J</t>
  </si>
  <si>
    <t>Palar,Albert,Y</t>
  </si>
  <si>
    <t>Pangemanan,Angella,P</t>
  </si>
  <si>
    <t>Pasqualetto,Katie</t>
  </si>
  <si>
    <t>Pavicich,Alex,T</t>
  </si>
  <si>
    <t>Perry,Anne,N</t>
  </si>
  <si>
    <t>Player,Lena,J</t>
  </si>
  <si>
    <t>Pokharel,Kishori</t>
  </si>
  <si>
    <t>Pond,Laura</t>
  </si>
  <si>
    <t>06/11/2024</t>
  </si>
  <si>
    <t>Prendergast,Michael</t>
  </si>
  <si>
    <t>Putnam,Todd,A</t>
  </si>
  <si>
    <t>Qazi Azmi,Maria</t>
  </si>
  <si>
    <t>Ramfar,Soulmaz</t>
  </si>
  <si>
    <t>Ramirez,Mario</t>
  </si>
  <si>
    <t>Rassouli,Iradj</t>
  </si>
  <si>
    <t>Reilly,Tina</t>
  </si>
  <si>
    <t>Retaleato,Patricia</t>
  </si>
  <si>
    <t>Reyna,Diego,A</t>
  </si>
  <si>
    <t>Riebling,Stephen</t>
  </si>
  <si>
    <t>Roark,Corey,M</t>
  </si>
  <si>
    <t>Ruybal,Ramona</t>
  </si>
  <si>
    <t>Sai Pavan Kumar Veda,Venkata</t>
  </si>
  <si>
    <t>Salazar,Brion</t>
  </si>
  <si>
    <t>Salganik,Boris</t>
  </si>
  <si>
    <t>Sarfo,Emmanuel</t>
  </si>
  <si>
    <t>Sastry Vemuri,Madhusudhana</t>
  </si>
  <si>
    <t>Scott,Kathryn,M</t>
  </si>
  <si>
    <t>Sedley,Aaron,Michael</t>
  </si>
  <si>
    <t>02/14/2025</t>
  </si>
  <si>
    <t>Seep,Benjamin</t>
  </si>
  <si>
    <t>Selvage,Donnece,L</t>
  </si>
  <si>
    <t>Sherman,Richard,W</t>
  </si>
  <si>
    <t>Siao Suarez,Cristita</t>
  </si>
  <si>
    <t>Sibrel,Andrew,P</t>
  </si>
  <si>
    <t>Simons,James,E</t>
  </si>
  <si>
    <t>Sinklier,Heidi,C</t>
  </si>
  <si>
    <t>Sisman,Scott,H</t>
  </si>
  <si>
    <t>Situ,Yuyuan</t>
  </si>
  <si>
    <t>Smith,Audrey</t>
  </si>
  <si>
    <t>Smith,Joni,Lewis</t>
  </si>
  <si>
    <t>Stepek,Tanya,F</t>
  </si>
  <si>
    <t>02/13/2025</t>
  </si>
  <si>
    <t>Sumakul,Steven</t>
  </si>
  <si>
    <t>Sutherland,Scott</t>
  </si>
  <si>
    <t>Szeredy,Patricia,S</t>
  </si>
  <si>
    <t>Tasci,Halei</t>
  </si>
  <si>
    <t>Tchokoumeni,Julienne</t>
  </si>
  <si>
    <t>Tengey,Timothykwadzo</t>
  </si>
  <si>
    <t>Thompson,Lourdez,J</t>
  </si>
  <si>
    <t>Trace,Kelly</t>
  </si>
  <si>
    <t>11/25/2024</t>
  </si>
  <si>
    <t>Triche,Shane</t>
  </si>
  <si>
    <t>Trujillo,John</t>
  </si>
  <si>
    <t>Tunazzin,Nafisa</t>
  </si>
  <si>
    <t>Turner,Patrick</t>
  </si>
  <si>
    <t>Uhrman,Wayne</t>
  </si>
  <si>
    <t>Van Der Bosch,Suzanne,N</t>
  </si>
  <si>
    <t>Vaughan,William</t>
  </si>
  <si>
    <t>C8036</t>
  </si>
  <si>
    <t>Geske,William Edward</t>
  </si>
  <si>
    <t>Villano,Christina</t>
  </si>
  <si>
    <t>Waddill,Robert</t>
  </si>
  <si>
    <t>Wagner,Karen,D</t>
  </si>
  <si>
    <t>Walker,Timothy,A</t>
  </si>
  <si>
    <t>Walter,Wendy</t>
  </si>
  <si>
    <t>Walters,Elizabeth</t>
  </si>
  <si>
    <t>Wenngren,Claire</t>
  </si>
  <si>
    <t>White,Pamela</t>
  </si>
  <si>
    <t>Zappolo,John,P</t>
  </si>
  <si>
    <t>Lopez Geminiano,Jazmin</t>
  </si>
  <si>
    <t>Alfonseca,Joaquin</t>
  </si>
  <si>
    <t>Alfonseca,Natalia</t>
  </si>
  <si>
    <t>Sarno,Ezra</t>
  </si>
  <si>
    <t>Ntege,Aaron</t>
  </si>
  <si>
    <t>Ntege,Sara</t>
  </si>
  <si>
    <t>Brown,Connor</t>
  </si>
  <si>
    <t>Brown,Emmelyn</t>
  </si>
  <si>
    <t>Buffington,Avery</t>
  </si>
  <si>
    <t>Penny,Madison</t>
  </si>
  <si>
    <t>Chavez,Jeffrey,J</t>
  </si>
  <si>
    <t>Daly,Imagine</t>
  </si>
  <si>
    <t>Epp,Braylee,C</t>
  </si>
  <si>
    <t>Faye,Ashton,M</t>
  </si>
  <si>
    <t>Faye,Colton,A</t>
  </si>
  <si>
    <t>Fehler,Ayla</t>
  </si>
  <si>
    <t>Howell,Pierce,X</t>
  </si>
  <si>
    <t>Jackson,Dylan,R</t>
  </si>
  <si>
    <t>Jackson,Hanna</t>
  </si>
  <si>
    <t>Lewis,Lillian</t>
  </si>
  <si>
    <t>Lewis,Logan</t>
  </si>
  <si>
    <t>Baloch,Mahnoor</t>
  </si>
  <si>
    <t>Baloch,Miraal,K</t>
  </si>
  <si>
    <t>Baloch,Muhammad</t>
  </si>
  <si>
    <t>Messmer,Grace</t>
  </si>
  <si>
    <t>Ramirez,Cynthia</t>
  </si>
  <si>
    <t>Roark,Blaike</t>
  </si>
  <si>
    <t>Roark,Cole</t>
  </si>
  <si>
    <t>Roark,Kinleigh</t>
  </si>
  <si>
    <t>Salazar,Aspen</t>
  </si>
  <si>
    <t>Salazar,Lance</t>
  </si>
  <si>
    <t>Venkata Krishna Naga,Likhitha</t>
  </si>
  <si>
    <t>Venkata Krishna Naga,Yasawini</t>
  </si>
  <si>
    <t>Seep,Cameron</t>
  </si>
  <si>
    <t>Seep,Denna</t>
  </si>
  <si>
    <t>Sibrel,Zakary,T</t>
  </si>
  <si>
    <t>Smith,Stella</t>
  </si>
  <si>
    <t>Smith,Zerah</t>
  </si>
  <si>
    <t>Turner,Annie,K</t>
  </si>
  <si>
    <t>Turner,Thomas,R</t>
  </si>
  <si>
    <t>Van Der Bosch,John</t>
  </si>
  <si>
    <t>Vaughan,Jacob</t>
  </si>
  <si>
    <t>Vaughan,Joseph</t>
  </si>
  <si>
    <t>Kaffer,Lincoln</t>
  </si>
  <si>
    <t>Kaffer,Ryan</t>
  </si>
  <si>
    <t>Walters,Emma</t>
  </si>
  <si>
    <t xml:space="preserve"> Anderson,John,L</t>
  </si>
  <si>
    <t>Brown,Jeremy</t>
  </si>
  <si>
    <t>Houston,Harvey</t>
  </si>
  <si>
    <t>Player,Jeffrey,Ryan</t>
  </si>
  <si>
    <t>Duncan,Jayme,N</t>
  </si>
  <si>
    <t>Walters,Anthony</t>
  </si>
  <si>
    <t>Kaffer,Christopher</t>
  </si>
  <si>
    <t>Sarno,Eric</t>
  </si>
  <si>
    <t>Bray,Leigh,J</t>
  </si>
  <si>
    <t>Buffington,Dean</t>
  </si>
  <si>
    <t>Alsberg,Jenny</t>
  </si>
  <si>
    <t>Epp,Briana</t>
  </si>
  <si>
    <t>Ewing,Danielle</t>
  </si>
  <si>
    <t>Faye,Grace,A</t>
  </si>
  <si>
    <t>Friend,Alyssa</t>
  </si>
  <si>
    <t>Friend,Della</t>
  </si>
  <si>
    <t>Gusakov,Gennady</t>
  </si>
  <si>
    <t>Haight,Raymond</t>
  </si>
  <si>
    <t>Howard,Jeffrey</t>
  </si>
  <si>
    <t>Howell,Brian,X</t>
  </si>
  <si>
    <t>Janamanchi,Swathi</t>
  </si>
  <si>
    <t>Singasandra Venugopala Char,Yasha</t>
  </si>
  <si>
    <t>Lewis,Lisa</t>
  </si>
  <si>
    <t>Khan,Malka</t>
  </si>
  <si>
    <t>Davies,Jeffrey</t>
  </si>
  <si>
    <t>Porotjo,Anthon</t>
  </si>
  <si>
    <t>Nachtsheim,Steve</t>
  </si>
  <si>
    <t>Oldfield,Robert,A</t>
  </si>
  <si>
    <t>Pioh,Ellen</t>
  </si>
  <si>
    <t>Perry,Myles</t>
  </si>
  <si>
    <t>Ramirez,Roselia</t>
  </si>
  <si>
    <t>Khodadadi,Rahelh</t>
  </si>
  <si>
    <t>Salazar,Janie</t>
  </si>
  <si>
    <t>Naga Vemuri,Purnima</t>
  </si>
  <si>
    <t>Seep,Angela</t>
  </si>
  <si>
    <t>Sibrel,Katherine,C</t>
  </si>
  <si>
    <t>Smith,Brandon</t>
  </si>
  <si>
    <t>Smith,Michael,R</t>
  </si>
  <si>
    <t>Untu,Junita</t>
  </si>
  <si>
    <t>Turner,Amy,K</t>
  </si>
  <si>
    <t>Vaughan,Jennifer</t>
  </si>
  <si>
    <t>ID</t>
  </si>
  <si>
    <t>Senoga,Twaha</t>
  </si>
  <si>
    <t>effective date</t>
  </si>
  <si>
    <t>1/1/2025</t>
  </si>
  <si>
    <t>2/1/2025</t>
  </si>
  <si>
    <t>2/1/2021</t>
  </si>
  <si>
    <t>2/1/2024</t>
  </si>
  <si>
    <t>5/1/2024</t>
  </si>
  <si>
    <t>CO391</t>
  </si>
  <si>
    <t>CO390</t>
  </si>
  <si>
    <t>CO392</t>
  </si>
  <si>
    <t>CO213</t>
  </si>
  <si>
    <t>CO167</t>
  </si>
  <si>
    <t>CO170</t>
  </si>
  <si>
    <t>CO279</t>
  </si>
  <si>
    <t>CO278</t>
  </si>
  <si>
    <t>CO486</t>
  </si>
  <si>
    <t>CO296</t>
  </si>
  <si>
    <t>CO237</t>
  </si>
  <si>
    <t>CO176</t>
  </si>
  <si>
    <t>CO487</t>
  </si>
  <si>
    <t>CO329</t>
  </si>
  <si>
    <t>CO349</t>
  </si>
  <si>
    <t>CO350</t>
  </si>
  <si>
    <t>CO203</t>
  </si>
  <si>
    <t>CO152</t>
  </si>
  <si>
    <t>CO352</t>
  </si>
  <si>
    <t>CO174</t>
  </si>
  <si>
    <t>CO292</t>
  </si>
  <si>
    <t>CO291</t>
  </si>
  <si>
    <t>CO198</t>
  </si>
  <si>
    <t>CO335</t>
  </si>
  <si>
    <t>CO325</t>
  </si>
  <si>
    <t>CO155</t>
  </si>
  <si>
    <t>CO271</t>
  </si>
  <si>
    <t>CO247</t>
  </si>
  <si>
    <t>CO245</t>
  </si>
  <si>
    <t>CO343</t>
  </si>
  <si>
    <t>CO342</t>
  </si>
  <si>
    <t>CO243</t>
  </si>
  <si>
    <t>CO190</t>
  </si>
  <si>
    <t>CO315</t>
  </si>
  <si>
    <t>CO358</t>
  </si>
  <si>
    <t>CO256</t>
  </si>
  <si>
    <t>CO346</t>
  </si>
  <si>
    <t>CO182</t>
  </si>
  <si>
    <t>CO180</t>
  </si>
  <si>
    <t>CO181</t>
  </si>
  <si>
    <t>CO464</t>
  </si>
  <si>
    <t>CO266</t>
  </si>
  <si>
    <t>CO242</t>
  </si>
  <si>
    <t>CO339</t>
  </si>
  <si>
    <t>CO263</t>
  </si>
  <si>
    <t>CO264</t>
  </si>
  <si>
    <t>CO208</t>
  </si>
  <si>
    <t>CO443</t>
  </si>
  <si>
    <t>CO444</t>
  </si>
  <si>
    <t>CO447</t>
  </si>
  <si>
    <t>CO448</t>
  </si>
  <si>
    <t>CO249</t>
  </si>
  <si>
    <t>CO209</t>
  </si>
  <si>
    <t>CO445</t>
  </si>
  <si>
    <t>CO446</t>
  </si>
  <si>
    <t>CO478</t>
  </si>
  <si>
    <t>CO475</t>
  </si>
  <si>
    <t>CO476</t>
  </si>
  <si>
    <t>CO477</t>
  </si>
  <si>
    <t>CO298</t>
  </si>
  <si>
    <t>CO398</t>
  </si>
  <si>
    <t>CO199</t>
  </si>
  <si>
    <t>CO494</t>
  </si>
  <si>
    <t>CO370</t>
  </si>
  <si>
    <t>CO371</t>
  </si>
  <si>
    <t>CO355</t>
  </si>
  <si>
    <t>CO428</t>
  </si>
  <si>
    <t>CO319</t>
  </si>
  <si>
    <t>CO286</t>
  </si>
  <si>
    <t>CO285</t>
  </si>
  <si>
    <t>CO287</t>
  </si>
  <si>
    <t>CO125</t>
  </si>
  <si>
    <t>CO348</t>
  </si>
  <si>
    <t>CO262</t>
  </si>
  <si>
    <t>CO258</t>
  </si>
  <si>
    <t>CO257</t>
  </si>
  <si>
    <t>CO438</t>
  </si>
  <si>
    <t>CO474</t>
  </si>
  <si>
    <t>CO489</t>
  </si>
  <si>
    <t>CO309</t>
  </si>
  <si>
    <t>CO356</t>
  </si>
  <si>
    <t>CO217</t>
  </si>
  <si>
    <t>CO248</t>
  </si>
  <si>
    <t>CO159</t>
  </si>
  <si>
    <t>CO456</t>
  </si>
  <si>
    <t>CO272</t>
  </si>
  <si>
    <t>CO173</t>
  </si>
  <si>
    <t>CO359</t>
  </si>
  <si>
    <t>CO360</t>
  </si>
  <si>
    <t>CO422</t>
  </si>
  <si>
    <t>CO421</t>
  </si>
  <si>
    <t>CO423</t>
  </si>
  <si>
    <t>CO424</t>
  </si>
  <si>
    <t>CO408</t>
  </si>
  <si>
    <t>CO407</t>
  </si>
  <si>
    <t>CO409</t>
  </si>
  <si>
    <t>CO410</t>
  </si>
  <si>
    <t>CO277</t>
  </si>
  <si>
    <t>CO347</t>
  </si>
  <si>
    <t>CO273</t>
  </si>
  <si>
    <t>CO470</t>
  </si>
  <si>
    <t>CO365</t>
  </si>
  <si>
    <t>CO375</t>
  </si>
  <si>
    <t>CO154</t>
  </si>
  <si>
    <t>CO131</t>
  </si>
  <si>
    <t>CO229</t>
  </si>
  <si>
    <t>CO228</t>
  </si>
  <si>
    <t>CO239</t>
  </si>
  <si>
    <t>CO270</t>
  </si>
  <si>
    <t>CO405</t>
  </si>
  <si>
    <t>CO299</t>
  </si>
  <si>
    <t>CO188</t>
  </si>
  <si>
    <t>CO124</t>
  </si>
  <si>
    <t>CO274</t>
  </si>
  <si>
    <t>CO187</t>
  </si>
  <si>
    <t>CO369</t>
  </si>
  <si>
    <t>CO230</t>
  </si>
  <si>
    <t>CO393</t>
  </si>
  <si>
    <t>CO313</t>
  </si>
  <si>
    <t>CO207</t>
  </si>
  <si>
    <t>CO381</t>
  </si>
  <si>
    <t>CO336</t>
  </si>
  <si>
    <t>CO427</t>
  </si>
  <si>
    <t>CO321</t>
  </si>
  <si>
    <t>CO322</t>
  </si>
  <si>
    <t>CO323</t>
  </si>
  <si>
    <t>CO324</t>
  </si>
  <si>
    <t>CO294</t>
  </si>
  <si>
    <t>CO293</t>
  </si>
  <si>
    <t>CO455</t>
  </si>
  <si>
    <t>CO440</t>
  </si>
  <si>
    <t>CO138</t>
  </si>
  <si>
    <t>CO283</t>
  </si>
  <si>
    <t>CO284</t>
  </si>
  <si>
    <t>CO432</t>
  </si>
  <si>
    <t>CO189</t>
  </si>
  <si>
    <t>CO397</t>
  </si>
  <si>
    <t>CO269</t>
  </si>
  <si>
    <t>CO301</t>
  </si>
  <si>
    <t>CO402</t>
  </si>
  <si>
    <t>CO400</t>
  </si>
  <si>
    <t>CO401</t>
  </si>
  <si>
    <t>CO403</t>
  </si>
  <si>
    <t>CO317</t>
  </si>
  <si>
    <t>CO340</t>
  </si>
  <si>
    <t>CO206</t>
  </si>
  <si>
    <t>CO366</t>
  </si>
  <si>
    <t>CO468</t>
  </si>
  <si>
    <t>CO386</t>
  </si>
  <si>
    <t>CO133</t>
  </si>
  <si>
    <t>CO132</t>
  </si>
  <si>
    <t>CO134</t>
  </si>
  <si>
    <t>CO327</t>
  </si>
  <si>
    <t>CO307</t>
  </si>
  <si>
    <t>CO221</t>
  </si>
  <si>
    <t>CO212</t>
  </si>
  <si>
    <t>CO415</t>
  </si>
  <si>
    <t>CO351</t>
  </si>
  <si>
    <t>CO479</t>
  </si>
  <si>
    <t>CO480</t>
  </si>
  <si>
    <t>CO457</t>
  </si>
  <si>
    <t>CO168</t>
  </si>
  <si>
    <t>CO169</t>
  </si>
  <si>
    <t>CO171</t>
  </si>
  <si>
    <t>CO172</t>
  </si>
  <si>
    <t>CO465</t>
  </si>
  <si>
    <t>CO330</t>
  </si>
  <si>
    <t>CO147</t>
  </si>
  <si>
    <t>CO148</t>
  </si>
  <si>
    <t>CO149</t>
  </si>
  <si>
    <t>CO311</t>
  </si>
  <si>
    <t>CO143</t>
  </si>
  <si>
    <t>CO493</t>
  </si>
  <si>
    <t>CO412</t>
  </si>
  <si>
    <t>CO434</t>
  </si>
  <si>
    <t>CO435</t>
  </si>
  <si>
    <t>CO436</t>
  </si>
  <si>
    <t>CO246</t>
  </si>
  <si>
    <t>CO244</t>
  </si>
  <si>
    <t>CO205</t>
  </si>
  <si>
    <t>CO396</t>
  </si>
  <si>
    <t>CO458</t>
  </si>
  <si>
    <t>CO156</t>
  </si>
  <si>
    <t>CO297</t>
  </si>
  <si>
    <t>CO123</t>
  </si>
  <si>
    <t>CO406</t>
  </si>
  <si>
    <t>CO333</t>
  </si>
  <si>
    <t>CO214</t>
  </si>
  <si>
    <t>CO334</t>
  </si>
  <si>
    <t>CO380</t>
  </si>
  <si>
    <t>CO223</t>
  </si>
  <si>
    <t>CO144</t>
  </si>
  <si>
    <t>CO378</t>
  </si>
  <si>
    <t>CO300</t>
  </si>
  <si>
    <t>CO186</t>
  </si>
  <si>
    <t>CO282</t>
  </si>
  <si>
    <t>CO200</t>
  </si>
  <si>
    <t>CO136</t>
  </si>
  <si>
    <t>CO491</t>
  </si>
  <si>
    <t>CO490</t>
  </si>
  <si>
    <t>CO492</t>
  </si>
  <si>
    <t>CO344</t>
  </si>
  <si>
    <t>CO442</t>
  </si>
  <si>
    <t>CO268</t>
  </si>
  <si>
    <t>CO222</t>
  </si>
  <si>
    <t>CO135</t>
  </si>
  <si>
    <t>CO145</t>
  </si>
  <si>
    <t>CO413</t>
  </si>
  <si>
    <t>CO414</t>
  </si>
  <si>
    <t>CO211</t>
  </si>
  <si>
    <t>CO253</t>
  </si>
  <si>
    <t>CO184</t>
  </si>
  <si>
    <t>CO433</t>
  </si>
  <si>
    <t>CO460</t>
  </si>
  <si>
    <t>CO332</t>
  </si>
  <si>
    <t>CO220</t>
  </si>
  <si>
    <t>CO219</t>
  </si>
  <si>
    <t>CO215</t>
  </si>
  <si>
    <t>CO488</t>
  </si>
  <si>
    <t>CO163</t>
  </si>
  <si>
    <t>CO165</t>
  </si>
  <si>
    <t>CO164</t>
  </si>
  <si>
    <t>CO316</t>
  </si>
  <si>
    <t>CO162</t>
  </si>
  <si>
    <t>CO450</t>
  </si>
  <si>
    <t>CO185</t>
  </si>
  <si>
    <t>CO216</t>
  </si>
  <si>
    <t>CO128</t>
  </si>
  <si>
    <t>CO306</t>
  </si>
  <si>
    <t>CO395</t>
  </si>
  <si>
    <t>CO361</t>
  </si>
  <si>
    <t>CO157</t>
  </si>
  <si>
    <t>CO411</t>
  </si>
  <si>
    <t>CO236</t>
  </si>
  <si>
    <t>CO235</t>
  </si>
  <si>
    <t>CO126</t>
  </si>
  <si>
    <t>CO150</t>
  </si>
  <si>
    <t>CO183</t>
  </si>
  <si>
    <t>CO192</t>
  </si>
  <si>
    <t>CO191</t>
  </si>
  <si>
    <t>CO201</t>
  </si>
  <si>
    <t>CO254</t>
  </si>
  <si>
    <t>CO357</t>
  </si>
  <si>
    <t>CO377</t>
  </si>
  <si>
    <t>CO376</t>
  </si>
  <si>
    <t>CO418</t>
  </si>
  <si>
    <t>CO441</t>
  </si>
  <si>
    <t>CO462</t>
  </si>
  <si>
    <t>CO218</t>
  </si>
  <si>
    <t>CO485</t>
  </si>
  <si>
    <t>CO302</t>
  </si>
  <si>
    <t>CO303</t>
  </si>
  <si>
    <t>CO304</t>
  </si>
  <si>
    <t>CO137</t>
  </si>
  <si>
    <t>CO146</t>
  </si>
  <si>
    <t>CO151</t>
  </si>
  <si>
    <t>CO224</t>
  </si>
  <si>
    <t>CO227</t>
  </si>
  <si>
    <t>CO225</t>
  </si>
  <si>
    <t>CO226</t>
  </si>
  <si>
    <t>CO234</t>
  </si>
  <si>
    <t>CO231</t>
  </si>
  <si>
    <t>CO232</t>
  </si>
  <si>
    <t>CO233</t>
  </si>
  <si>
    <t>CO255</t>
  </si>
  <si>
    <t>CO290</t>
  </si>
  <si>
    <t>CO305</t>
  </si>
  <si>
    <t>CO314</t>
  </si>
  <si>
    <t>CO318</t>
  </si>
  <si>
    <t>CO439</t>
  </si>
  <si>
    <t>CO353</t>
  </si>
  <si>
    <t>CO362</t>
  </si>
  <si>
    <t>CO367</t>
  </si>
  <si>
    <t>CO368</t>
  </si>
  <si>
    <t>CO379</t>
  </si>
  <si>
    <t>CO385</t>
  </si>
  <si>
    <t>CO389</t>
  </si>
  <si>
    <t>CO416</t>
  </si>
  <si>
    <t>CO452</t>
  </si>
  <si>
    <t>CO471</t>
  </si>
  <si>
    <t>CO459</t>
  </si>
  <si>
    <t>CO461</t>
  </si>
  <si>
    <t>CO466</t>
  </si>
  <si>
    <t>CO467</t>
  </si>
  <si>
    <t>CO469</t>
  </si>
  <si>
    <t>CO473</t>
  </si>
  <si>
    <t>CO497</t>
  </si>
  <si>
    <t>Houston</t>
  </si>
  <si>
    <t>Valorie</t>
  </si>
  <si>
    <t>Harvey</t>
  </si>
  <si>
    <t>Nesmith</t>
  </si>
  <si>
    <t>Cody</t>
  </si>
  <si>
    <t>Bercow</t>
  </si>
  <si>
    <t>Molly</t>
  </si>
  <si>
    <t>Chavez</t>
  </si>
  <si>
    <t>Dray</t>
  </si>
  <si>
    <t>Trujillo</t>
  </si>
  <si>
    <t>John</t>
  </si>
  <si>
    <t>Riebling</t>
  </si>
  <si>
    <t>Stephen</t>
  </si>
  <si>
    <t>Walter</t>
  </si>
  <si>
    <t>Wendy</t>
  </si>
  <si>
    <t>Alexander</t>
  </si>
  <si>
    <t>Gregory</t>
  </si>
  <si>
    <t>Fisher</t>
  </si>
  <si>
    <t>Nanner</t>
  </si>
  <si>
    <t>Hardin</t>
  </si>
  <si>
    <t>Grace</t>
  </si>
  <si>
    <t>Ruybal</t>
  </si>
  <si>
    <t>Ramona</t>
  </si>
  <si>
    <t>Carroll</t>
  </si>
  <si>
    <t>Robert</t>
  </si>
  <si>
    <t>Sutherland</t>
  </si>
  <si>
    <t>Scott</t>
  </si>
  <si>
    <t>Reyna</t>
  </si>
  <si>
    <t>Diego</t>
  </si>
  <si>
    <t>Brown</t>
  </si>
  <si>
    <t>Bryn</t>
  </si>
  <si>
    <t>Connor</t>
  </si>
  <si>
    <t>Emmelyn</t>
  </si>
  <si>
    <t>Jeremy</t>
  </si>
  <si>
    <t>Jensen</t>
  </si>
  <si>
    <t>Donald</t>
  </si>
  <si>
    <t>Chinn</t>
  </si>
  <si>
    <t>Walters</t>
  </si>
  <si>
    <t>Elizabeth</t>
  </si>
  <si>
    <t>Anthony</t>
  </si>
  <si>
    <t>Emma</t>
  </si>
  <si>
    <t>Haman</t>
  </si>
  <si>
    <t>Gorecki</t>
  </si>
  <si>
    <t>Audra</t>
  </si>
  <si>
    <t>Dermont</t>
  </si>
  <si>
    <t>Jacob</t>
  </si>
  <si>
    <t>Aguilar</t>
  </si>
  <si>
    <t>Valentin</t>
  </si>
  <si>
    <t>Burke</t>
  </si>
  <si>
    <t>Mayu</t>
  </si>
  <si>
    <t>Maximus</t>
  </si>
  <si>
    <t>Jeffrey</t>
  </si>
  <si>
    <t>CHRISTENSON</t>
  </si>
  <si>
    <t>LAURA</t>
  </si>
  <si>
    <t>Grigsby</t>
  </si>
  <si>
    <t>Nugent</t>
  </si>
  <si>
    <t>Laura</t>
  </si>
  <si>
    <t>Player</t>
  </si>
  <si>
    <t>Lena</t>
  </si>
  <si>
    <t>Ryan</t>
  </si>
  <si>
    <t>Sedley</t>
  </si>
  <si>
    <t>Michael</t>
  </si>
  <si>
    <t>Sisman</t>
  </si>
  <si>
    <t>Triche</t>
  </si>
  <si>
    <t>Shane</t>
  </si>
  <si>
    <t>Duncan</t>
  </si>
  <si>
    <t>Jayme</t>
  </si>
  <si>
    <t>Ramirez</t>
  </si>
  <si>
    <t>Mario</t>
  </si>
  <si>
    <t>Cynthia</t>
  </si>
  <si>
    <t>Roselia</t>
  </si>
  <si>
    <t>Waddill</t>
  </si>
  <si>
    <t>Jelinek</t>
  </si>
  <si>
    <t>Luksch</t>
  </si>
  <si>
    <t>Brenda</t>
  </si>
  <si>
    <t>Nachtsheim</t>
  </si>
  <si>
    <t>Janene</t>
  </si>
  <si>
    <t>Steve</t>
  </si>
  <si>
    <t>Brunkhardt</t>
  </si>
  <si>
    <t>Lacey</t>
  </si>
  <si>
    <t>Jackson</t>
  </si>
  <si>
    <t>Jannay</t>
  </si>
  <si>
    <t>Hanna</t>
  </si>
  <si>
    <t>Chen</t>
  </si>
  <si>
    <t>Kevin</t>
  </si>
  <si>
    <t>Hardy</t>
  </si>
  <si>
    <t>Jann</t>
  </si>
  <si>
    <t>Friend</t>
  </si>
  <si>
    <t>Della</t>
  </si>
  <si>
    <t>Messmer</t>
  </si>
  <si>
    <t>Sheila</t>
  </si>
  <si>
    <t>Kritlow</t>
  </si>
  <si>
    <t>Janet</t>
  </si>
  <si>
    <t>Moriarity</t>
  </si>
  <si>
    <t>Kay</t>
  </si>
  <si>
    <t>Buffington</t>
  </si>
  <si>
    <t>Donna</t>
  </si>
  <si>
    <t>Avery</t>
  </si>
  <si>
    <t>Dean</t>
  </si>
  <si>
    <t>Freeman</t>
  </si>
  <si>
    <t>Lorraine</t>
  </si>
  <si>
    <t>McCracken</t>
  </si>
  <si>
    <t>Bryant</t>
  </si>
  <si>
    <t>Craft</t>
  </si>
  <si>
    <t>Curtis</t>
  </si>
  <si>
    <t>Smith</t>
  </si>
  <si>
    <t>Audrey</t>
  </si>
  <si>
    <t>Brandon</t>
  </si>
  <si>
    <t>Stella</t>
  </si>
  <si>
    <t>Zerah</t>
  </si>
  <si>
    <t>Garcia</t>
  </si>
  <si>
    <t>Sabrina</t>
  </si>
  <si>
    <t>Craig</t>
  </si>
  <si>
    <t>Angela</t>
  </si>
  <si>
    <t>Chichester</t>
  </si>
  <si>
    <t>Jeff</t>
  </si>
  <si>
    <t>Senoga</t>
  </si>
  <si>
    <t>Twaha</t>
  </si>
  <si>
    <t>LACEY</t>
  </si>
  <si>
    <t>CYNTHIA</t>
  </si>
  <si>
    <t>Howell</t>
  </si>
  <si>
    <t>Brian</t>
  </si>
  <si>
    <t>Pierce</t>
  </si>
  <si>
    <t>Agrich</t>
  </si>
  <si>
    <t>Sergy</t>
  </si>
  <si>
    <t>Gusakova</t>
  </si>
  <si>
    <t>Svetlana</t>
  </si>
  <si>
    <t>Gusakov</t>
  </si>
  <si>
    <t>Gennady</t>
  </si>
  <si>
    <t>Simons</t>
  </si>
  <si>
    <t>James</t>
  </si>
  <si>
    <t>Van Der Bosch</t>
  </si>
  <si>
    <t>Suzanne</t>
  </si>
  <si>
    <t>Keel</t>
  </si>
  <si>
    <t>Blaine</t>
  </si>
  <si>
    <t>Gallagher</t>
  </si>
  <si>
    <t>Bockenstedt</t>
  </si>
  <si>
    <t>Kimberly</t>
  </si>
  <si>
    <t>Szeredy</t>
  </si>
  <si>
    <t>Patricia</t>
  </si>
  <si>
    <t>Harsh</t>
  </si>
  <si>
    <t>Pamela</t>
  </si>
  <si>
    <t>Oldfield</t>
  </si>
  <si>
    <t>Gabrielle</t>
  </si>
  <si>
    <t>Seep</t>
  </si>
  <si>
    <t>Benjamin</t>
  </si>
  <si>
    <t>Cameron</t>
  </si>
  <si>
    <t>Denna</t>
  </si>
  <si>
    <t>Salazar</t>
  </si>
  <si>
    <t>Brion</t>
  </si>
  <si>
    <t>Aspen</t>
  </si>
  <si>
    <t>Janie</t>
  </si>
  <si>
    <t>Lance</t>
  </si>
  <si>
    <t>House</t>
  </si>
  <si>
    <t>Sonya</t>
  </si>
  <si>
    <t>Murr</t>
  </si>
  <si>
    <t>Carine</t>
  </si>
  <si>
    <t>Hearns</t>
  </si>
  <si>
    <t>Augustus</t>
  </si>
  <si>
    <t>Uhrman</t>
  </si>
  <si>
    <t>Wayne</t>
  </si>
  <si>
    <t>Palar</t>
  </si>
  <si>
    <t>Albert</t>
  </si>
  <si>
    <t>Pioh</t>
  </si>
  <si>
    <t>Ellen</t>
  </si>
  <si>
    <t>Bell</t>
  </si>
  <si>
    <t>Carey</t>
  </si>
  <si>
    <t>Ewing</t>
  </si>
  <si>
    <t>Justin</t>
  </si>
  <si>
    <t>Danielle</t>
  </si>
  <si>
    <t>Jett</t>
  </si>
  <si>
    <t>Jonathan</t>
  </si>
  <si>
    <t>Lyudmila</t>
  </si>
  <si>
    <t>Hemley</t>
  </si>
  <si>
    <t>Jonathon</t>
  </si>
  <si>
    <t>Calleropenny</t>
  </si>
  <si>
    <t>Holly</t>
  </si>
  <si>
    <t>Penny</t>
  </si>
  <si>
    <t>Madison</t>
  </si>
  <si>
    <t>Rassouli</t>
  </si>
  <si>
    <t>Iradj</t>
  </si>
  <si>
    <t>Khodadadi</t>
  </si>
  <si>
    <t>Rahelh</t>
  </si>
  <si>
    <t>Prendergast</t>
  </si>
  <si>
    <t>McCann</t>
  </si>
  <si>
    <t>Terri</t>
  </si>
  <si>
    <t>Selvage</t>
  </si>
  <si>
    <t>Donnece</t>
  </si>
  <si>
    <t>Lewis</t>
  </si>
  <si>
    <t>Lillian</t>
  </si>
  <si>
    <t>Lisa</t>
  </si>
  <si>
    <t>Logan</t>
  </si>
  <si>
    <t>Anderson</t>
  </si>
  <si>
    <t>Stacey</t>
  </si>
  <si>
    <t>Howard</t>
  </si>
  <si>
    <t>Sherman</t>
  </si>
  <si>
    <t>Richard</t>
  </si>
  <si>
    <t>Kulikova</t>
  </si>
  <si>
    <t>Anna</t>
  </si>
  <si>
    <t>McKinzie</t>
  </si>
  <si>
    <t>Kai</t>
  </si>
  <si>
    <t>Costley</t>
  </si>
  <si>
    <t>Joshua</t>
  </si>
  <si>
    <t>Pangemanan</t>
  </si>
  <si>
    <t>Angella</t>
  </si>
  <si>
    <t>Turner</t>
  </si>
  <si>
    <t>Patrick</t>
  </si>
  <si>
    <t>Qazi Azmi</t>
  </si>
  <si>
    <t>Maria</t>
  </si>
  <si>
    <t>Daly</t>
  </si>
  <si>
    <t>Jesse</t>
  </si>
  <si>
    <t>Sastry Vemuri</t>
  </si>
  <si>
    <t>Madhusudhana</t>
  </si>
  <si>
    <t>Naga Vemuri</t>
  </si>
  <si>
    <t>Purnima</t>
  </si>
  <si>
    <t>Venkata Krishna Naga</t>
  </si>
  <si>
    <t>Likhitha</t>
  </si>
  <si>
    <t>Yasawini</t>
  </si>
  <si>
    <t>Tasci</t>
  </si>
  <si>
    <t>Halei</t>
  </si>
  <si>
    <t>Tunazzin</t>
  </si>
  <si>
    <t>Nafisa</t>
  </si>
  <si>
    <t>Sarfo</t>
  </si>
  <si>
    <t>Emmanuel</t>
  </si>
  <si>
    <t>Alyssa</t>
  </si>
  <si>
    <t>Colorosa</t>
  </si>
  <si>
    <t>Rachel</t>
  </si>
  <si>
    <t>Bharani Kumar Kilamb</t>
  </si>
  <si>
    <t>Srinivasa</t>
  </si>
  <si>
    <t>Sai Pavan Kumar Veda</t>
  </si>
  <si>
    <t>Venkata</t>
  </si>
  <si>
    <t>Martin</t>
  </si>
  <si>
    <t>Sarah</t>
  </si>
  <si>
    <t>Davies</t>
  </si>
  <si>
    <t>Enaasen</t>
  </si>
  <si>
    <t>Eskil</t>
  </si>
  <si>
    <t>Atta Senior Essel</t>
  </si>
  <si>
    <t>Augustine</t>
  </si>
  <si>
    <t>Pokharel</t>
  </si>
  <si>
    <t>Kishori</t>
  </si>
  <si>
    <t>Dennison</t>
  </si>
  <si>
    <t>Ameh</t>
  </si>
  <si>
    <t>Shammah</t>
  </si>
  <si>
    <t>Situ</t>
  </si>
  <si>
    <t>Yuyuan</t>
  </si>
  <si>
    <t>Sarno</t>
  </si>
  <si>
    <t>Ezra</t>
  </si>
  <si>
    <t>Siao Suarez</t>
  </si>
  <si>
    <t>Cristita</t>
  </si>
  <si>
    <t>Madabhusi</t>
  </si>
  <si>
    <t>Srinidhi</t>
  </si>
  <si>
    <t>Walker</t>
  </si>
  <si>
    <t>Timothy</t>
  </si>
  <si>
    <t>Bray</t>
  </si>
  <si>
    <t>Bourbonnie</t>
  </si>
  <si>
    <t>Jaime</t>
  </si>
  <si>
    <t>Butyn</t>
  </si>
  <si>
    <t>Xiaoqian</t>
  </si>
  <si>
    <t>Akridge</t>
  </si>
  <si>
    <t>Korinne</t>
  </si>
  <si>
    <t>Kamagi</t>
  </si>
  <si>
    <t>Juanita</t>
  </si>
  <si>
    <t>Reilly</t>
  </si>
  <si>
    <t>Tina</t>
  </si>
  <si>
    <t>Olds</t>
  </si>
  <si>
    <t>Carole</t>
  </si>
  <si>
    <t>Blankenship</t>
  </si>
  <si>
    <t>Karen</t>
  </si>
  <si>
    <t xml:space="preserve"> Anderson</t>
  </si>
  <si>
    <t>Bagala</t>
  </si>
  <si>
    <t>Margaret</t>
  </si>
  <si>
    <t>Epp</t>
  </si>
  <si>
    <t>Bracken</t>
  </si>
  <si>
    <t>Lynndell</t>
  </si>
  <si>
    <t>Braylee</t>
  </si>
  <si>
    <t>Briana</t>
  </si>
  <si>
    <t>Faye</t>
  </si>
  <si>
    <t>Ashton</t>
  </si>
  <si>
    <t>Colton</t>
  </si>
  <si>
    <t>Gross</t>
  </si>
  <si>
    <t>Dylan</t>
  </si>
  <si>
    <t>Korell</t>
  </si>
  <si>
    <t>Van</t>
  </si>
  <si>
    <t>Kumar Karidi</t>
  </si>
  <si>
    <t>Vijay</t>
  </si>
  <si>
    <t>Singasandra Venugopala Char</t>
  </si>
  <si>
    <t>Yasha</t>
  </si>
  <si>
    <t>Norton</t>
  </si>
  <si>
    <t>Osler</t>
  </si>
  <si>
    <t>Colleen</t>
  </si>
  <si>
    <t>Pasqualetto</t>
  </si>
  <si>
    <t>Katie</t>
  </si>
  <si>
    <t>Pond</t>
  </si>
  <si>
    <t>Putnam</t>
  </si>
  <si>
    <t>Todd</t>
  </si>
  <si>
    <t>Ramfar</t>
  </si>
  <si>
    <t>Soulmaz</t>
  </si>
  <si>
    <t>Kathryn</t>
  </si>
  <si>
    <t>Sumakul</t>
  </si>
  <si>
    <t>Steven</t>
  </si>
  <si>
    <t>Untu</t>
  </si>
  <si>
    <t>Junita</t>
  </si>
  <si>
    <t>Amy</t>
  </si>
  <si>
    <t>Annie</t>
  </si>
  <si>
    <t>Thomas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</si>
</sst>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7" formatCode="&quot;$&quot;#,##0.00_);\(&quot;$&quot;#,##0.00\)"/>
    <numFmt numFmtId="164" formatCode="0.00_);\(0.00\)"/>
    <numFmt numFmtId="165" formatCode="&quot;$&quot;#,##0.00"/>
  </numFmts>
  <fonts count="5" x14ac:knownFonts="1">
    <font>
      <sz val="8"/>
      <name val="Arial"/>
    </font>
    <font>
      <b/>
      <sz val="8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49" fontId="1" fillId="0" borderId="0" xfId="0" applyNumberFormat="1" applyFont="1" applyAlignment="1">
      <alignment wrapText="1"/>
    </xf>
    <xf numFmtId="49" fontId="0" fillId="0" borderId="0" xfId="0" applyNumberFormat="1"/>
    <xf numFmtId="164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49" fontId="0" fillId="0" borderId="0" xfId="0" applyNumberFormat="1" applyAlignment="1">
      <alignment horizontal="right"/>
    </xf>
    <xf numFmtId="0" fontId="2" fillId="0" borderId="0" xfId="0" applyFont="1" applyAlignment="1">
      <alignment wrapText="1"/>
    </xf>
    <xf numFmtId="164" fontId="1" fillId="0" borderId="0" xfId="0" applyNumberFormat="1" applyFont="1" applyAlignment="1">
      <alignment horizontal="right" wrapText="1"/>
    </xf>
    <xf numFmtId="7" fontId="0" fillId="0" borderId="0" xfId="0" applyNumberFormat="1" applyAlignment="1">
      <alignment horizontal="right"/>
    </xf>
    <xf numFmtId="0" fontId="1" fillId="0" borderId="0" xfId="0" applyFont="1" applyAlignment="1">
      <alignment horizontal="right" wrapText="1"/>
    </xf>
    <xf numFmtId="0" fontId="0" fillId="0" borderId="0" xfId="0" applyAlignment="1">
      <alignment horizontal="right"/>
    </xf>
    <xf numFmtId="0" fontId="1" fillId="0" borderId="0" xfId="0" applyFont="1" applyAlignment="1">
      <alignment wrapText="1"/>
    </xf>
    <xf numFmtId="7" fontId="0" fillId="0" borderId="0" xfId="0" applyNumberFormat="1"/>
    <xf numFmtId="164" fontId="1" fillId="0" borderId="0" xfId="0" applyNumberFormat="1" applyFont="1" applyAlignment="1">
      <alignment horizontal="left" wrapText="1"/>
    </xf>
    <xf numFmtId="165" fontId="0" fillId="0" borderId="0" xfId="0" applyNumberFormat="1"/>
    <xf numFmtId="49" fontId="3" fillId="0" borderId="0" xfId="0" applyNumberFormat="1" applyFont="1" applyAlignment="1">
      <alignment horizontal="center" wrapText="1"/>
    </xf>
    <xf numFmtId="49" fontId="3" fillId="0" borderId="0" xfId="0" applyNumberFormat="1" applyFont="1" applyAlignment="1">
      <alignment wrapText="1"/>
    </xf>
    <xf numFmtId="0" fontId="3" fillId="0" borderId="0" xfId="0" applyFont="1" applyAlignment="1">
      <alignment horizontal="right" wrapText="1"/>
    </xf>
    <xf numFmtId="0" fontId="3" fillId="0" borderId="0" xfId="0" applyFont="1"/>
    <xf numFmtId="0" fontId="4" fillId="0" borderId="0" xfId="0" applyFont="1" applyAlignment="1">
      <alignment horizontal="right"/>
    </xf>
    <xf numFmtId="10" fontId="4" fillId="0" borderId="0" xfId="0" applyNumberFormat="1" applyFont="1" applyAlignment="1">
      <alignment horizontal="right"/>
    </xf>
    <xf numFmtId="49" fontId="3" fillId="0" borderId="0" xfId="0" applyNumberFormat="1" applyFont="1" applyAlignment="1">
      <alignment horizontal="right" wrapText="1"/>
    </xf>
    <xf numFmtId="49" fontId="4" fillId="0" borderId="0" xfId="0" applyNumberFormat="1" applyFont="1" applyAlignment="1">
      <alignment horizontal="center" wrapText="1"/>
    </xf>
    <xf numFmtId="49" fontId="4" fillId="0" borderId="0" xfId="0" applyNumberFormat="1" applyFont="1" applyAlignment="1">
      <alignment wrapText="1"/>
    </xf>
    <xf numFmtId="49" fontId="4" fillId="0" borderId="0" xfId="0" applyNumberFormat="1" applyFont="1" applyAlignment="1">
      <alignment horizontal="right" wrapText="1"/>
    </xf>
    <xf numFmtId="0" fontId="4" fillId="0" borderId="0" xfId="0" applyFont="1" applyAlignment="1">
      <alignment horizontal="right" wrapText="1"/>
    </xf>
    <xf numFmtId="10" fontId="4" fillId="0" borderId="0" xfId="0" applyNumberFormat="1" applyFont="1" applyAlignment="1">
      <alignment horizontal="right" wrapText="1"/>
    </xf>
    <xf numFmtId="0" fontId="4" fillId="0" borderId="0" xfId="0" applyFont="1"/>
    <xf numFmtId="0" fontId="4" fillId="0" borderId="0" xfId="0" applyFont="1" applyAlignment="1">
      <alignment horizontal="left" wrapText="1"/>
    </xf>
    <xf numFmtId="14" fontId="0" fillId="0" borderId="0" xfId="0" applyNumberFormat="1"/>
    <xf numFmtId="14" fontId="4" fillId="0" borderId="0" xfId="0" applyNumberFormat="1" applyFont="1" applyAlignment="1">
      <alignment wrapText="1"/>
    </xf>
    <xf numFmtId="14" fontId="4" fillId="0" borderId="0" xfId="0" applyNumberFormat="1" applyFont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Shared%20drives\Main%20Line%20Benefits%20Office\Commissions\Commission%20Processing\Carrier%20Statements\Kaiser%20of%20Colorado\book%20of%20business%20for%20Kaiser%20of%20CO%20new.xlsx" TargetMode="External"/><Relationship Id="rId1" Type="http://schemas.openxmlformats.org/officeDocument/2006/relationships/externalLinkPath" Target="/Shared%20drives/Main%20Line%20Benefits%20Office/Commissions/Commission%20Processing/Carrier%20Statements/Kaiser%20of%20Colorado/book%20of%20business%20for%20Kaiser%20of%20CO%20new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gency-IDReportNW"/>
      <sheetName val="effective date look up"/>
      <sheetName val="Vlookup"/>
    </sheetNames>
    <sheetDataSet>
      <sheetData sheetId="0" refreshError="1"/>
      <sheetData sheetId="1">
        <row r="1">
          <cell r="A1" t="str">
            <v>Adjaho,Rudolph</v>
          </cell>
          <cell r="B1" t="str">
            <v>1/1/2025</v>
          </cell>
        </row>
        <row r="2">
          <cell r="A2" t="str">
            <v>Agrich,Lyudmila</v>
          </cell>
          <cell r="B2" t="str">
            <v>1/1/2025</v>
          </cell>
        </row>
        <row r="3">
          <cell r="A3" t="str">
            <v>Agrich,Sergy</v>
          </cell>
          <cell r="B3" t="str">
            <v>1/1/2025</v>
          </cell>
        </row>
        <row r="4">
          <cell r="A4" t="str">
            <v>Aguilar,Valentin,A</v>
          </cell>
          <cell r="B4" t="str">
            <v>2/1/2025</v>
          </cell>
        </row>
        <row r="5">
          <cell r="A5" t="str">
            <v>Ahonon,Yao</v>
          </cell>
          <cell r="B5" t="str">
            <v>5/1/2024</v>
          </cell>
        </row>
        <row r="6">
          <cell r="A6" t="str">
            <v>Akridge,Korinne,L</v>
          </cell>
          <cell r="B6" t="str">
            <v>1/1/2025</v>
          </cell>
        </row>
        <row r="7">
          <cell r="A7" t="str">
            <v>Alejos,Carla,N</v>
          </cell>
          <cell r="B7" t="str">
            <v>1/1/2025</v>
          </cell>
        </row>
        <row r="8">
          <cell r="A8" t="str">
            <v>Alejos,Nerloune</v>
          </cell>
          <cell r="B8" t="str">
            <v>1/1/2025</v>
          </cell>
        </row>
        <row r="9">
          <cell r="A9" t="str">
            <v>Alexander,Gregory,A</v>
          </cell>
          <cell r="B9" t="str">
            <v>1/1/2025</v>
          </cell>
        </row>
        <row r="10">
          <cell r="A10" t="str">
            <v>Alfonseca,Joaquin</v>
          </cell>
          <cell r="B10" t="str">
            <v>1/1/2025</v>
          </cell>
        </row>
        <row r="11">
          <cell r="A11" t="str">
            <v>Alfonseca,Jonathan</v>
          </cell>
          <cell r="B11" t="str">
            <v>1/1/2025</v>
          </cell>
        </row>
        <row r="12">
          <cell r="A12" t="str">
            <v>Alfonseca,Natalia</v>
          </cell>
          <cell r="B12" t="str">
            <v>1/1/2025</v>
          </cell>
        </row>
        <row r="13">
          <cell r="A13" t="str">
            <v>Alsberg,Jenny</v>
          </cell>
          <cell r="B13" t="str">
            <v>1/1/2025</v>
          </cell>
        </row>
        <row r="14">
          <cell r="A14" t="str">
            <v>Ameh,Shammah,E</v>
          </cell>
          <cell r="B14" t="str">
            <v>1/1/2025</v>
          </cell>
        </row>
        <row r="15">
          <cell r="A15" t="str">
            <v xml:space="preserve"> Anderson,John,L</v>
          </cell>
          <cell r="B15" t="str">
            <v>1/1/2025</v>
          </cell>
        </row>
        <row r="16">
          <cell r="A16" t="str">
            <v>Anderson,Stacey,R</v>
          </cell>
          <cell r="B16" t="str">
            <v>1/1/2025</v>
          </cell>
        </row>
        <row r="17">
          <cell r="A17" t="str">
            <v>Antipas,Jeremiah,A</v>
          </cell>
          <cell r="B17" t="str">
            <v>1/1/2025</v>
          </cell>
        </row>
        <row r="18">
          <cell r="A18" t="str">
            <v>Archer, Cailey A.</v>
          </cell>
          <cell r="B18" t="str">
            <v>12/1/2023</v>
          </cell>
        </row>
        <row r="19">
          <cell r="A19" t="str">
            <v>Archer, Joshua G.</v>
          </cell>
          <cell r="B19" t="str">
            <v>12/1/2023</v>
          </cell>
        </row>
        <row r="20">
          <cell r="A20" t="str">
            <v>Archer, Lisa M.</v>
          </cell>
          <cell r="B20" t="str">
            <v>1/1/2024</v>
          </cell>
        </row>
        <row r="21">
          <cell r="A21" t="str">
            <v>Asantewaa Boafo,Francisca</v>
          </cell>
          <cell r="B21" t="str">
            <v>1/1/2025</v>
          </cell>
        </row>
        <row r="22">
          <cell r="A22" t="str">
            <v>Atta Senior Essel,Augustine</v>
          </cell>
          <cell r="B22" t="str">
            <v>1/1/2025</v>
          </cell>
        </row>
        <row r="23">
          <cell r="A23" t="str">
            <v>Baca Hernandez,Beatriz</v>
          </cell>
          <cell r="B23" t="str">
            <v>1/1/2025</v>
          </cell>
        </row>
        <row r="24">
          <cell r="A24" t="str">
            <v>Bagala,Margaret</v>
          </cell>
          <cell r="B24" t="str">
            <v>1/1/2025</v>
          </cell>
        </row>
        <row r="25">
          <cell r="A25" t="str">
            <v>Baloch,Mahnoor</v>
          </cell>
          <cell r="B25" t="str">
            <v>1/1/2025</v>
          </cell>
        </row>
        <row r="26">
          <cell r="A26" t="str">
            <v>Baloch,Miraal,K</v>
          </cell>
          <cell r="B26" t="str">
            <v>1/1/2025</v>
          </cell>
        </row>
        <row r="27">
          <cell r="A27" t="str">
            <v>Baloch,Muhammad</v>
          </cell>
          <cell r="B27" t="str">
            <v>1/1/2025</v>
          </cell>
        </row>
        <row r="28">
          <cell r="A28" t="str">
            <v>Bandt-Law,Mara</v>
          </cell>
          <cell r="B28" t="str">
            <v>1/1/2025</v>
          </cell>
        </row>
        <row r="29">
          <cell r="A29" t="str">
            <v>Barton,Monet</v>
          </cell>
          <cell r="B29" t="str">
            <v>1/1/2025</v>
          </cell>
        </row>
        <row r="30">
          <cell r="A30" t="str">
            <v>Beausang,Joshua,I</v>
          </cell>
          <cell r="B30" t="str">
            <v>1/1/2025</v>
          </cell>
        </row>
        <row r="31">
          <cell r="A31" t="str">
            <v>Beckett,Terry</v>
          </cell>
          <cell r="B31" t="str">
            <v>1/1/2024</v>
          </cell>
        </row>
        <row r="32">
          <cell r="A32" t="str">
            <v>Bell,Carey,L</v>
          </cell>
          <cell r="B32" t="str">
            <v>1/1/2025</v>
          </cell>
        </row>
        <row r="33">
          <cell r="A33" t="str">
            <v>Bercow,Molly,E</v>
          </cell>
          <cell r="B33" t="str">
            <v>2/1/2025</v>
          </cell>
        </row>
        <row r="34">
          <cell r="A34" t="str">
            <v>Bharani Kumar Kilamb,Srinivasa</v>
          </cell>
          <cell r="B34" t="str">
            <v>1/1/2025</v>
          </cell>
        </row>
        <row r="35">
          <cell r="A35" t="str">
            <v>Blankenship,Karen,F</v>
          </cell>
          <cell r="B35" t="str">
            <v>1/1/2025</v>
          </cell>
        </row>
        <row r="36">
          <cell r="A36" t="str">
            <v>Bleesz, Adam</v>
          </cell>
          <cell r="B36" t="str">
            <v>1/1/2021</v>
          </cell>
        </row>
        <row r="37">
          <cell r="A37" t="str">
            <v>Bockenstedt,Kimberly</v>
          </cell>
          <cell r="B37" t="str">
            <v>1/1/2025</v>
          </cell>
        </row>
        <row r="38">
          <cell r="A38" t="str">
            <v>Bosley, Jesse</v>
          </cell>
          <cell r="B38" t="str">
            <v>4/1/2023</v>
          </cell>
        </row>
        <row r="39">
          <cell r="A39" t="str">
            <v>Bosley, Orion</v>
          </cell>
          <cell r="B39" t="str">
            <v>4/1/2023</v>
          </cell>
        </row>
        <row r="40">
          <cell r="A40" t="str">
            <v>Bourbonnie,Jaime</v>
          </cell>
          <cell r="B40" t="str">
            <v>1/1/2025</v>
          </cell>
        </row>
        <row r="41">
          <cell r="A41" t="str">
            <v>Bray,Diana,G</v>
          </cell>
          <cell r="B41" t="str">
            <v>1/1/2025</v>
          </cell>
        </row>
        <row r="42">
          <cell r="A42" t="str">
            <v>Bray,Emma,R</v>
          </cell>
          <cell r="B42" t="str">
            <v>2/1/2025</v>
          </cell>
        </row>
        <row r="43">
          <cell r="A43" t="str">
            <v>Bray,Leigh,J</v>
          </cell>
          <cell r="B43" t="str">
            <v>1/1/2025</v>
          </cell>
        </row>
        <row r="44">
          <cell r="A44" t="str">
            <v>Bresli,Alizay</v>
          </cell>
          <cell r="B44" t="str">
            <v>2/1/2024</v>
          </cell>
        </row>
        <row r="45">
          <cell r="A45" t="str">
            <v>Brewer,Robin</v>
          </cell>
          <cell r="B45" t="str">
            <v>1/1/2025</v>
          </cell>
        </row>
        <row r="46">
          <cell r="A46" t="str">
            <v>Brown,Bryn</v>
          </cell>
          <cell r="B46" t="str">
            <v>1/1/2025</v>
          </cell>
        </row>
        <row r="47">
          <cell r="A47" t="str">
            <v>Brown,Connor</v>
          </cell>
          <cell r="B47" t="str">
            <v>1/1/2025</v>
          </cell>
        </row>
        <row r="48">
          <cell r="A48" t="str">
            <v>Brown,Darrick</v>
          </cell>
          <cell r="B48" t="str">
            <v>1/1/2025</v>
          </cell>
        </row>
        <row r="49">
          <cell r="A49" t="str">
            <v>Brown,Emmelyn</v>
          </cell>
          <cell r="B49" t="str">
            <v>1/1/2025</v>
          </cell>
        </row>
        <row r="50">
          <cell r="A50" t="str">
            <v>Brown,Jeremy</v>
          </cell>
          <cell r="B50" t="str">
            <v>1/1/2025</v>
          </cell>
        </row>
        <row r="51">
          <cell r="A51" t="str">
            <v>Brown,Pamela,R</v>
          </cell>
          <cell r="B51" t="str">
            <v>1/1/2025</v>
          </cell>
        </row>
        <row r="52">
          <cell r="A52" t="str">
            <v>Brunkhardt,Lacey,A</v>
          </cell>
          <cell r="B52" t="str">
            <v>1/1/2025</v>
          </cell>
        </row>
        <row r="53">
          <cell r="A53" t="str">
            <v>Bryant,James</v>
          </cell>
          <cell r="B53" t="str">
            <v>1/1/2024</v>
          </cell>
        </row>
        <row r="54">
          <cell r="A54" t="str">
            <v>Bryant,Mark,A</v>
          </cell>
          <cell r="B54" t="str">
            <v>1/1/2025</v>
          </cell>
        </row>
        <row r="55">
          <cell r="A55" t="str">
            <v>Bucci,Lisa</v>
          </cell>
          <cell r="B55" t="str">
            <v>1/1/2025</v>
          </cell>
        </row>
        <row r="56">
          <cell r="A56" t="str">
            <v>Bucci,Patrick</v>
          </cell>
          <cell r="B56" t="str">
            <v>1/1/2024</v>
          </cell>
        </row>
        <row r="57">
          <cell r="A57" t="str">
            <v>Budler,Jessilyn</v>
          </cell>
          <cell r="B57" t="str">
            <v>1/1/2025</v>
          </cell>
        </row>
        <row r="58">
          <cell r="A58" t="str">
            <v>Buffington,Avery</v>
          </cell>
          <cell r="B58" t="str">
            <v>1/1/2025</v>
          </cell>
        </row>
        <row r="59">
          <cell r="A59" t="str">
            <v>Buffington,Dean</v>
          </cell>
          <cell r="B59" t="str">
            <v>1/1/2025</v>
          </cell>
        </row>
        <row r="60">
          <cell r="A60" t="str">
            <v>Buffington,Donna</v>
          </cell>
          <cell r="B60" t="str">
            <v>1/1/2025</v>
          </cell>
        </row>
        <row r="61">
          <cell r="A61" t="str">
            <v>Burke,Sonja,Mayu</v>
          </cell>
          <cell r="B61" t="str">
            <v>1/1/2025</v>
          </cell>
        </row>
        <row r="62">
          <cell r="A62" t="str">
            <v>Burris,Brian,W</v>
          </cell>
          <cell r="B62" t="str">
            <v>1/1/2025</v>
          </cell>
        </row>
        <row r="63">
          <cell r="A63" t="str">
            <v>Butyn,Xiaoqian</v>
          </cell>
          <cell r="B63" t="str">
            <v>1/1/2025</v>
          </cell>
        </row>
        <row r="64">
          <cell r="A64" t="str">
            <v>Cahill,Chance</v>
          </cell>
          <cell r="B64" t="str">
            <v>1/1/2025</v>
          </cell>
        </row>
        <row r="65">
          <cell r="A65" t="str">
            <v>Calleropenny,Holly,M</v>
          </cell>
          <cell r="B65" t="str">
            <v>1/1/2025</v>
          </cell>
        </row>
        <row r="66">
          <cell r="A66" t="str">
            <v>Carroll,Robert,C</v>
          </cell>
          <cell r="B66" t="str">
            <v>1/1/2025</v>
          </cell>
        </row>
        <row r="67">
          <cell r="A67" t="str">
            <v>Chanthapaseuth,Kayla,K</v>
          </cell>
          <cell r="B67" t="str">
            <v>1/1/2025</v>
          </cell>
        </row>
        <row r="68">
          <cell r="A68" t="str">
            <v>Chavez,Dray,N</v>
          </cell>
          <cell r="B68" t="str">
            <v>1/1/2025</v>
          </cell>
        </row>
        <row r="69">
          <cell r="A69" t="str">
            <v>Chavez,Jeffrey,J</v>
          </cell>
          <cell r="B69" t="str">
            <v>1/1/2025</v>
          </cell>
        </row>
        <row r="70">
          <cell r="A70" t="str">
            <v>Chavez,Maximus,A</v>
          </cell>
          <cell r="B70" t="str">
            <v>1/1/2025</v>
          </cell>
        </row>
        <row r="71">
          <cell r="A71" t="str">
            <v>Chee, Caleb</v>
          </cell>
          <cell r="B71" t="str">
            <v>1/1/2019</v>
          </cell>
        </row>
        <row r="72">
          <cell r="A72" t="str">
            <v>Chee, Darian</v>
          </cell>
          <cell r="B72" t="str">
            <v>7/1/2022</v>
          </cell>
        </row>
        <row r="73">
          <cell r="A73" t="str">
            <v>Chee, Kayleen</v>
          </cell>
          <cell r="B73" t="str">
            <v>1/1/2022</v>
          </cell>
        </row>
        <row r="74">
          <cell r="A74" t="str">
            <v>Chee,Ga</v>
          </cell>
          <cell r="B74" t="str">
            <v>2/1/2025</v>
          </cell>
        </row>
        <row r="75">
          <cell r="A75" t="str">
            <v>Chee,Olivia</v>
          </cell>
          <cell r="B75" t="str">
            <v>2/1/2025</v>
          </cell>
        </row>
        <row r="76">
          <cell r="A76" t="str">
            <v>Chen,Kevin</v>
          </cell>
          <cell r="B76" t="str">
            <v>1/1/2025</v>
          </cell>
        </row>
        <row r="77">
          <cell r="A77" t="str">
            <v>Chichester,Jeff</v>
          </cell>
          <cell r="B77" t="str">
            <v>1/1/2025</v>
          </cell>
        </row>
        <row r="78">
          <cell r="A78" t="str">
            <v>Chinn,Robert,W</v>
          </cell>
          <cell r="B78" t="str">
            <v>1/1/2025</v>
          </cell>
        </row>
        <row r="79">
          <cell r="A79" t="str">
            <v>CHRISTENSON,LAURA</v>
          </cell>
          <cell r="B79" t="str">
            <v>1/1/2025</v>
          </cell>
        </row>
        <row r="80">
          <cell r="A80" t="str">
            <v>Clarke,Gail,T</v>
          </cell>
          <cell r="B80" t="str">
            <v>2/1/2024</v>
          </cell>
        </row>
        <row r="81">
          <cell r="A81" t="str">
            <v>Cohn,Corinne</v>
          </cell>
          <cell r="B81" t="str">
            <v>1/1/2025</v>
          </cell>
        </row>
        <row r="82">
          <cell r="A82" t="str">
            <v>Coleman,Nancy,A</v>
          </cell>
          <cell r="B82" t="str">
            <v>1/1/2025</v>
          </cell>
        </row>
        <row r="83">
          <cell r="A83" t="str">
            <v>Colorosa,Rachel</v>
          </cell>
          <cell r="B83" t="str">
            <v>1/1/2025</v>
          </cell>
        </row>
        <row r="84">
          <cell r="A84" t="str">
            <v>Costley,Joshua</v>
          </cell>
          <cell r="B84" t="str">
            <v>1/1/2025</v>
          </cell>
        </row>
        <row r="85">
          <cell r="A85" t="str">
            <v>Cox,Jacob</v>
          </cell>
          <cell r="B85" t="str">
            <v>1/1/2025</v>
          </cell>
        </row>
        <row r="86">
          <cell r="A86" t="str">
            <v>Craft,Curtis</v>
          </cell>
          <cell r="B86" t="str">
            <v>1/1/2025</v>
          </cell>
        </row>
        <row r="87">
          <cell r="A87" t="str">
            <v>Craig,Angela,R</v>
          </cell>
          <cell r="B87" t="str">
            <v>1/1/2025</v>
          </cell>
        </row>
        <row r="88">
          <cell r="A88" t="str">
            <v>Curtis,Matthew,H</v>
          </cell>
          <cell r="B88" t="str">
            <v>1/1/2025</v>
          </cell>
        </row>
        <row r="89">
          <cell r="A89" t="str">
            <v>Daly,Imagine</v>
          </cell>
          <cell r="B89" t="str">
            <v>2/1/2024</v>
          </cell>
        </row>
        <row r="90">
          <cell r="A90" t="str">
            <v>Daly,Jesse,M</v>
          </cell>
          <cell r="B90" t="str">
            <v>1/1/2025</v>
          </cell>
        </row>
        <row r="91">
          <cell r="A91" t="str">
            <v>Darnell,Janelle</v>
          </cell>
          <cell r="B91" t="str">
            <v>1/1/2025</v>
          </cell>
        </row>
        <row r="92">
          <cell r="A92" t="str">
            <v>Davies,Jeffrey</v>
          </cell>
          <cell r="B92" t="str">
            <v>1/1/2025</v>
          </cell>
        </row>
        <row r="93">
          <cell r="A93" t="str">
            <v>Dermont,Jacob,D</v>
          </cell>
          <cell r="B93" t="str">
            <v>1/1/2025</v>
          </cell>
        </row>
        <row r="94">
          <cell r="A94" t="str">
            <v>Dickens,Alexandria</v>
          </cell>
          <cell r="B94" t="str">
            <v>1/1/2025</v>
          </cell>
        </row>
        <row r="95">
          <cell r="A95" t="str">
            <v>Duffy,Edward</v>
          </cell>
          <cell r="B95" t="str">
            <v>1/1/2025</v>
          </cell>
        </row>
        <row r="96">
          <cell r="A96" t="str">
            <v>Duncan,Jayme,N</v>
          </cell>
          <cell r="B96" t="str">
            <v>2/1/2025</v>
          </cell>
        </row>
        <row r="97">
          <cell r="A97" t="str">
            <v>Dunkle,Camden</v>
          </cell>
          <cell r="B97" t="str">
            <v>1/1/2025</v>
          </cell>
        </row>
        <row r="98">
          <cell r="A98" t="str">
            <v>Dunkle,Dylan,J</v>
          </cell>
          <cell r="B98" t="str">
            <v>1/1/2025</v>
          </cell>
        </row>
        <row r="99">
          <cell r="A99" t="str">
            <v>Duschner,Scott,D</v>
          </cell>
          <cell r="B99" t="str">
            <v>1/1/2025</v>
          </cell>
        </row>
        <row r="100">
          <cell r="A100" t="str">
            <v>Ehlers,Matthew,J</v>
          </cell>
          <cell r="B100" t="str">
            <v>1/1/2025</v>
          </cell>
        </row>
        <row r="101">
          <cell r="A101" t="str">
            <v>Enaasen,Eskil,H</v>
          </cell>
          <cell r="B101" t="str">
            <v>1/1/2025</v>
          </cell>
        </row>
        <row r="102">
          <cell r="A102" t="str">
            <v>Epp,Bracken,V</v>
          </cell>
          <cell r="B102" t="str">
            <v>2/1/2025</v>
          </cell>
        </row>
        <row r="103">
          <cell r="A103" t="str">
            <v>Epp,Braylee,C</v>
          </cell>
          <cell r="B103" t="str">
            <v>2/1/2025</v>
          </cell>
        </row>
        <row r="104">
          <cell r="A104" t="str">
            <v>Epp,Briana</v>
          </cell>
          <cell r="B104" t="str">
            <v>2/1/2025</v>
          </cell>
        </row>
        <row r="105">
          <cell r="A105" t="str">
            <v>Epp,Lynndell,G</v>
          </cell>
          <cell r="B105" t="str">
            <v>2/1/2025</v>
          </cell>
        </row>
        <row r="106">
          <cell r="A106" t="str">
            <v>Ewing,Danielle</v>
          </cell>
          <cell r="B106" t="str">
            <v>1/1/2025</v>
          </cell>
        </row>
        <row r="107">
          <cell r="A107" t="str">
            <v>Ewing,Justin</v>
          </cell>
          <cell r="B107" t="str">
            <v>1/1/2025</v>
          </cell>
        </row>
        <row r="108">
          <cell r="A108" t="str">
            <v>Falenski,Heather,C</v>
          </cell>
          <cell r="B108" t="str">
            <v>1/1/2025</v>
          </cell>
        </row>
        <row r="109">
          <cell r="A109" t="str">
            <v>Faye,Ashton,M</v>
          </cell>
          <cell r="B109" t="str">
            <v>2/1/2025</v>
          </cell>
        </row>
        <row r="110">
          <cell r="A110" t="str">
            <v>Faye,Colton,A</v>
          </cell>
          <cell r="B110" t="str">
            <v>2/1/2025</v>
          </cell>
        </row>
        <row r="111">
          <cell r="A111" t="str">
            <v>Faye,Grace,A</v>
          </cell>
          <cell r="B111" t="str">
            <v>2/1/2025</v>
          </cell>
        </row>
        <row r="112">
          <cell r="A112" t="str">
            <v>Faye,Michael,A</v>
          </cell>
          <cell r="B112" t="str">
            <v>2/1/2025</v>
          </cell>
        </row>
        <row r="113">
          <cell r="A113" t="str">
            <v>Fehler,Ayla</v>
          </cell>
          <cell r="B113" t="str">
            <v>1/1/2025</v>
          </cell>
        </row>
        <row r="114">
          <cell r="A114" t="str">
            <v>Fehler,Dax</v>
          </cell>
          <cell r="B114" t="str">
            <v>1/1/2025</v>
          </cell>
        </row>
        <row r="115">
          <cell r="A115" t="str">
            <v>Ferraiuolo,Cherelyn,A</v>
          </cell>
          <cell r="B115" t="str">
            <v>1/1/2025</v>
          </cell>
        </row>
        <row r="116">
          <cell r="A116" t="str">
            <v>Fisher, Mimi, Hudson</v>
          </cell>
          <cell r="B116" t="str">
            <v>1/1/2022</v>
          </cell>
        </row>
        <row r="117">
          <cell r="A117" t="str">
            <v>Fisher,Nanner,S</v>
          </cell>
          <cell r="B117" t="str">
            <v>2/1/2025</v>
          </cell>
        </row>
        <row r="118">
          <cell r="A118" t="str">
            <v>Fisher,Tom,S</v>
          </cell>
          <cell r="B118" t="str">
            <v>1/1/2025</v>
          </cell>
        </row>
        <row r="119">
          <cell r="A119" t="str">
            <v>Fox,Donna</v>
          </cell>
          <cell r="B119" t="str">
            <v>1/1/2024</v>
          </cell>
        </row>
        <row r="120">
          <cell r="A120" t="str">
            <v>Freeman,Lorraine</v>
          </cell>
          <cell r="B120" t="str">
            <v>1/1/2025</v>
          </cell>
        </row>
        <row r="121">
          <cell r="A121" t="str">
            <v>Friedrichs,Lynda</v>
          </cell>
          <cell r="B121" t="str">
            <v>1/1/2025</v>
          </cell>
        </row>
        <row r="122">
          <cell r="A122" t="str">
            <v>Friend,Alyssa</v>
          </cell>
          <cell r="B122" t="str">
            <v>1/1/2025</v>
          </cell>
        </row>
        <row r="123">
          <cell r="A123" t="str">
            <v>Friend,Della</v>
          </cell>
          <cell r="B123" t="str">
            <v>1/1/2025</v>
          </cell>
        </row>
        <row r="124">
          <cell r="A124" t="str">
            <v>Friend,Michael</v>
          </cell>
          <cell r="B124" t="str">
            <v>1/1/2025</v>
          </cell>
        </row>
        <row r="125">
          <cell r="A125" t="str">
            <v>Friend,Ryan</v>
          </cell>
          <cell r="B125" t="str">
            <v>1/1/2025</v>
          </cell>
        </row>
        <row r="126">
          <cell r="A126" t="str">
            <v>Gallagher,Elizabeth,M</v>
          </cell>
          <cell r="B126" t="str">
            <v>1/1/2025</v>
          </cell>
        </row>
        <row r="127">
          <cell r="A127" t="str">
            <v>Garcia,Sabrina,M</v>
          </cell>
          <cell r="B127" t="str">
            <v>1/1/2025</v>
          </cell>
        </row>
        <row r="128">
          <cell r="A128" t="str">
            <v>Ghadimi,Ahmad</v>
          </cell>
          <cell r="B128" t="str">
            <v>1/1/2024</v>
          </cell>
        </row>
        <row r="129">
          <cell r="A129" t="str">
            <v>Gonzalez, Samara</v>
          </cell>
          <cell r="B129" t="str">
            <v>1/1/2021</v>
          </cell>
        </row>
        <row r="130">
          <cell r="A130" t="str">
            <v>Gooch,William</v>
          </cell>
          <cell r="B130" t="str">
            <v>1/1/2025</v>
          </cell>
        </row>
        <row r="131">
          <cell r="A131" t="str">
            <v>Gorecki,Audra</v>
          </cell>
          <cell r="B131" t="str">
            <v>1/1/2025</v>
          </cell>
        </row>
        <row r="132">
          <cell r="A132" t="str">
            <v>Grigsby,John</v>
          </cell>
          <cell r="B132" t="str">
            <v>1/1/2025</v>
          </cell>
        </row>
        <row r="133">
          <cell r="A133" t="str">
            <v>Gross,Pamela</v>
          </cell>
          <cell r="B133" t="str">
            <v>2/1/2025</v>
          </cell>
        </row>
        <row r="134">
          <cell r="A134" t="str">
            <v>Grotting,Kari,L</v>
          </cell>
          <cell r="B134" t="str">
            <v>1/1/2025</v>
          </cell>
        </row>
        <row r="135">
          <cell r="A135" t="str">
            <v>Gusakov,Gennady</v>
          </cell>
          <cell r="B135" t="str">
            <v>1/1/2025</v>
          </cell>
        </row>
        <row r="136">
          <cell r="A136" t="str">
            <v>Gusakova,Svetlana</v>
          </cell>
          <cell r="B136" t="str">
            <v>1/1/2025</v>
          </cell>
        </row>
        <row r="137">
          <cell r="A137" t="str">
            <v>Gutta,Venkatesh</v>
          </cell>
          <cell r="B137" t="str">
            <v>1/1/2024</v>
          </cell>
        </row>
        <row r="138">
          <cell r="A138" t="str">
            <v>Haas, Emily L.</v>
          </cell>
          <cell r="B138" t="str">
            <v>2/1/2014</v>
          </cell>
        </row>
        <row r="139">
          <cell r="A139" t="str">
            <v>Haas, Shannon, Dee</v>
          </cell>
          <cell r="B139" t="str">
            <v>2/1/2014</v>
          </cell>
        </row>
        <row r="140">
          <cell r="A140" t="str">
            <v>Haas,Keith</v>
          </cell>
          <cell r="B140" t="str">
            <v>1/1/2025</v>
          </cell>
        </row>
        <row r="141">
          <cell r="A141" t="str">
            <v>Haight,Elizabeth</v>
          </cell>
          <cell r="B141" t="str">
            <v>1/1/2025</v>
          </cell>
        </row>
        <row r="142">
          <cell r="A142" t="str">
            <v>Haight,Raymond</v>
          </cell>
          <cell r="B142" t="str">
            <v>1/1/2025</v>
          </cell>
        </row>
        <row r="143">
          <cell r="A143" t="str">
            <v>Halbleib,James</v>
          </cell>
          <cell r="B143" t="str">
            <v>1/1/2024</v>
          </cell>
        </row>
        <row r="144">
          <cell r="A144" t="str">
            <v>Hall,Beth,J</v>
          </cell>
          <cell r="B144" t="str">
            <v>1/1/2025</v>
          </cell>
        </row>
        <row r="145">
          <cell r="A145" t="str">
            <v>Hall,Michelle</v>
          </cell>
          <cell r="B145" t="str">
            <v>1/1/2024</v>
          </cell>
        </row>
        <row r="146">
          <cell r="A146" t="str">
            <v>Haman,Gregory,P</v>
          </cell>
          <cell r="B146" t="str">
            <v>1/1/2025</v>
          </cell>
        </row>
        <row r="147">
          <cell r="A147" t="str">
            <v>Hanson,Elizabeth</v>
          </cell>
          <cell r="B147" t="str">
            <v>1/1/2025</v>
          </cell>
        </row>
        <row r="148">
          <cell r="A148" t="str">
            <v>Hardin,Grace</v>
          </cell>
          <cell r="B148" t="str">
            <v>1/1/2025</v>
          </cell>
        </row>
        <row r="149">
          <cell r="A149" t="str">
            <v>Hardy,Jann,M</v>
          </cell>
          <cell r="B149" t="str">
            <v>1/1/2025</v>
          </cell>
        </row>
        <row r="150">
          <cell r="A150" t="str">
            <v>Harsh,Jeffrey</v>
          </cell>
          <cell r="B150" t="str">
            <v>1/1/2025</v>
          </cell>
        </row>
        <row r="151">
          <cell r="A151" t="str">
            <v>Hearns,Augustus</v>
          </cell>
          <cell r="B151" t="str">
            <v>1/1/2025</v>
          </cell>
        </row>
        <row r="152">
          <cell r="A152" t="str">
            <v>Hemley,Jonathon</v>
          </cell>
          <cell r="B152" t="str">
            <v>1/1/2025</v>
          </cell>
        </row>
        <row r="153">
          <cell r="A153" t="str">
            <v>Himelstieb,Peter,J</v>
          </cell>
          <cell r="B153" t="str">
            <v>1/1/2024</v>
          </cell>
        </row>
        <row r="154">
          <cell r="A154" t="str">
            <v>House,Ken,W</v>
          </cell>
          <cell r="B154" t="str">
            <v>1/1/2024</v>
          </cell>
        </row>
        <row r="155">
          <cell r="A155" t="str">
            <v>House,Sonya,L</v>
          </cell>
          <cell r="B155" t="str">
            <v>1/1/2025</v>
          </cell>
        </row>
        <row r="156">
          <cell r="A156" t="str">
            <v>Houston,Harvey</v>
          </cell>
          <cell r="B156" t="str">
            <v>1/1/2025</v>
          </cell>
        </row>
        <row r="157">
          <cell r="A157" t="str">
            <v>Houston,Valorie</v>
          </cell>
          <cell r="B157" t="str">
            <v>1/1/2025</v>
          </cell>
        </row>
        <row r="158">
          <cell r="A158" t="str">
            <v>Howard, Jeffrey E.</v>
          </cell>
          <cell r="B158" t="str">
            <v>1/1/2018</v>
          </cell>
        </row>
        <row r="159">
          <cell r="A159" t="str">
            <v>Howard,Brenda</v>
          </cell>
          <cell r="B159" t="str">
            <v>1/1/2024</v>
          </cell>
        </row>
        <row r="160">
          <cell r="A160" t="str">
            <v>Howard,Dennison</v>
          </cell>
          <cell r="B160" t="str">
            <v>1/1/2025</v>
          </cell>
        </row>
        <row r="161">
          <cell r="A161" t="str">
            <v>Howard,Elizabeth</v>
          </cell>
          <cell r="B161" t="str">
            <v>1/1/2025</v>
          </cell>
        </row>
        <row r="162">
          <cell r="A162" t="str">
            <v>Howard,Jeffrey</v>
          </cell>
          <cell r="B162" t="str">
            <v>1/1/2025</v>
          </cell>
        </row>
        <row r="163">
          <cell r="A163" t="str">
            <v>Howell,Brian,X</v>
          </cell>
          <cell r="B163" t="str">
            <v>1/1/2025</v>
          </cell>
        </row>
        <row r="164">
          <cell r="A164" t="str">
            <v>Howell,Elizabeth,D</v>
          </cell>
          <cell r="B164" t="str">
            <v>1/1/2025</v>
          </cell>
        </row>
        <row r="165">
          <cell r="A165" t="str">
            <v>Howell,Pierce,X</v>
          </cell>
          <cell r="B165" t="str">
            <v>1/1/2025</v>
          </cell>
        </row>
        <row r="166">
          <cell r="A166" t="str">
            <v>Hui,Carmen</v>
          </cell>
          <cell r="B166" t="str">
            <v>1/1/2025</v>
          </cell>
        </row>
        <row r="167">
          <cell r="A167" t="str">
            <v>Hui,Louie</v>
          </cell>
          <cell r="B167" t="str">
            <v>1/1/2025</v>
          </cell>
        </row>
        <row r="168">
          <cell r="A168" t="str">
            <v>Jackson,Dylan,R</v>
          </cell>
          <cell r="B168" t="str">
            <v>1/1/2025</v>
          </cell>
        </row>
        <row r="169">
          <cell r="A169" t="str">
            <v>Jackson,Hanna</v>
          </cell>
          <cell r="B169" t="str">
            <v>1/1/2025</v>
          </cell>
        </row>
        <row r="170">
          <cell r="A170" t="str">
            <v>Jackson,Jannay,H</v>
          </cell>
          <cell r="B170" t="str">
            <v>1/1/2025</v>
          </cell>
        </row>
        <row r="171">
          <cell r="A171" t="str">
            <v>Janamanchi,Swathi</v>
          </cell>
          <cell r="B171" t="str">
            <v>1/1/2025</v>
          </cell>
        </row>
        <row r="172">
          <cell r="A172" t="str">
            <v>Janamanchi,Vishwa,P</v>
          </cell>
          <cell r="B172" t="str">
            <v>1/1/2025</v>
          </cell>
        </row>
        <row r="173">
          <cell r="A173" t="str">
            <v>Jelinek, Jay, Edward</v>
          </cell>
          <cell r="B173" t="str">
            <v>7/1/2023</v>
          </cell>
        </row>
        <row r="174">
          <cell r="A174" t="str">
            <v>Jelinek,Jan,M</v>
          </cell>
          <cell r="B174" t="str">
            <v>1/1/2025</v>
          </cell>
        </row>
        <row r="175">
          <cell r="A175" t="str">
            <v>Jensen,Donald</v>
          </cell>
          <cell r="B175" t="str">
            <v>1/1/2025</v>
          </cell>
        </row>
        <row r="176">
          <cell r="A176" t="str">
            <v>Jespersen,Andrew,J</v>
          </cell>
          <cell r="B176" t="str">
            <v>1/1/2025</v>
          </cell>
        </row>
        <row r="177">
          <cell r="A177" t="str">
            <v>Jett,Jonathan</v>
          </cell>
          <cell r="B177" t="str">
            <v>1/1/2025</v>
          </cell>
        </row>
        <row r="178">
          <cell r="A178" t="str">
            <v>Johnson,Geralynn</v>
          </cell>
          <cell r="B178" t="str">
            <v>1/1/2025</v>
          </cell>
        </row>
        <row r="179">
          <cell r="A179" t="str">
            <v>Jordan,Howard,C</v>
          </cell>
          <cell r="B179" t="str">
            <v>1/1/2025</v>
          </cell>
        </row>
        <row r="180">
          <cell r="A180" t="str">
            <v>Kaffer,Christopher</v>
          </cell>
          <cell r="B180" t="str">
            <v>1/1/2025</v>
          </cell>
        </row>
        <row r="181">
          <cell r="A181" t="str">
            <v>Kaffer,Lincoln</v>
          </cell>
          <cell r="B181" t="str">
            <v>1/1/2025</v>
          </cell>
        </row>
        <row r="182">
          <cell r="A182" t="str">
            <v>Kaffer,Ryan</v>
          </cell>
          <cell r="B182" t="str">
            <v>1/1/2025</v>
          </cell>
        </row>
        <row r="183">
          <cell r="A183" t="str">
            <v>Kalberloh,Morgan</v>
          </cell>
          <cell r="B183" t="str">
            <v>5/1/2024</v>
          </cell>
        </row>
        <row r="184">
          <cell r="A184" t="str">
            <v>Kamagi,Juanita</v>
          </cell>
          <cell r="B184" t="str">
            <v>1/1/2025</v>
          </cell>
        </row>
        <row r="185">
          <cell r="A185" t="str">
            <v>Kass,Matthew</v>
          </cell>
          <cell r="B185" t="str">
            <v>1/1/2025</v>
          </cell>
        </row>
        <row r="186">
          <cell r="A186" t="str">
            <v>KASSAEE,SEYEDEHMONIREH</v>
          </cell>
          <cell r="B186" t="str">
            <v>1/1/2024</v>
          </cell>
        </row>
        <row r="187">
          <cell r="A187" t="str">
            <v>Keel,Blaine,R</v>
          </cell>
          <cell r="B187" t="str">
            <v>1/1/2025</v>
          </cell>
        </row>
        <row r="188">
          <cell r="A188" t="str">
            <v>Kennell, Douglas</v>
          </cell>
          <cell r="B188" t="str">
            <v>1/1/2023</v>
          </cell>
        </row>
        <row r="189">
          <cell r="A189" t="str">
            <v>Khan,Malka</v>
          </cell>
          <cell r="B189" t="str">
            <v>1/1/2025</v>
          </cell>
        </row>
        <row r="190">
          <cell r="A190" t="str">
            <v>Khan,Nadim,S</v>
          </cell>
          <cell r="B190" t="str">
            <v>1/1/2025</v>
          </cell>
        </row>
        <row r="191">
          <cell r="A191" t="str">
            <v>Khodadadi,Rahelh</v>
          </cell>
          <cell r="B191" t="str">
            <v>1/1/2025</v>
          </cell>
        </row>
        <row r="192">
          <cell r="A192" t="str">
            <v>Korell,Van</v>
          </cell>
          <cell r="B192" t="str">
            <v>2/1/2025</v>
          </cell>
        </row>
        <row r="193">
          <cell r="A193" t="str">
            <v>Kritlow,Janet</v>
          </cell>
          <cell r="B193" t="str">
            <v>1/1/2025</v>
          </cell>
        </row>
        <row r="194">
          <cell r="A194" t="str">
            <v>Kucks,Janet,L</v>
          </cell>
          <cell r="B194" t="str">
            <v>1/1/2025</v>
          </cell>
        </row>
        <row r="195">
          <cell r="A195" t="str">
            <v>Kulikova,Anna</v>
          </cell>
          <cell r="B195" t="str">
            <v>1/1/2025</v>
          </cell>
        </row>
        <row r="196">
          <cell r="A196" t="str">
            <v>Kumar Karidi,Vijay</v>
          </cell>
          <cell r="B196" t="str">
            <v>1/1/2025</v>
          </cell>
        </row>
        <row r="197">
          <cell r="A197" t="str">
            <v>LACEY,CYNTHIA</v>
          </cell>
          <cell r="B197" t="str">
            <v>2/1/2021</v>
          </cell>
        </row>
        <row r="198">
          <cell r="A198" t="str">
            <v>Leach, Ian</v>
          </cell>
          <cell r="B198" t="str">
            <v>5/1/2023</v>
          </cell>
        </row>
        <row r="199">
          <cell r="A199" t="str">
            <v>Lewis,Jeffrey,R</v>
          </cell>
          <cell r="B199" t="str">
            <v>1/1/2025</v>
          </cell>
        </row>
        <row r="200">
          <cell r="A200" t="str">
            <v>Lewis,Lillian</v>
          </cell>
          <cell r="B200" t="str">
            <v>1/1/2025</v>
          </cell>
        </row>
        <row r="201">
          <cell r="A201" t="str">
            <v>Lewis,Lisa</v>
          </cell>
          <cell r="B201" t="str">
            <v>1/1/2025</v>
          </cell>
        </row>
        <row r="202">
          <cell r="A202" t="str">
            <v>Lewis,Logan</v>
          </cell>
          <cell r="B202" t="str">
            <v>1/1/2025</v>
          </cell>
        </row>
        <row r="203">
          <cell r="A203" t="str">
            <v>Logan,Mary,K</v>
          </cell>
          <cell r="B203" t="str">
            <v>1/1/2025</v>
          </cell>
        </row>
        <row r="204">
          <cell r="A204" t="str">
            <v>Lomanto,Giget</v>
          </cell>
          <cell r="B204" t="str">
            <v>1/1/2025</v>
          </cell>
        </row>
        <row r="205">
          <cell r="A205" t="str">
            <v>Lopez Geminiano,Jazmin</v>
          </cell>
          <cell r="B205" t="str">
            <v>1/1/2025</v>
          </cell>
        </row>
        <row r="206">
          <cell r="A206" t="str">
            <v>Luksch, David</v>
          </cell>
          <cell r="B206" t="str">
            <v>1/1/2022</v>
          </cell>
        </row>
        <row r="207">
          <cell r="A207" t="str">
            <v>Luksch,Brenda</v>
          </cell>
          <cell r="B207" t="str">
            <v>1/1/2025</v>
          </cell>
        </row>
        <row r="208">
          <cell r="A208" t="str">
            <v>Lund,Ghulam</v>
          </cell>
          <cell r="B208" t="str">
            <v>1/1/2025</v>
          </cell>
        </row>
        <row r="209">
          <cell r="A209" t="str">
            <v>Lynch,Olive</v>
          </cell>
          <cell r="B209" t="str">
            <v>1/1/2024</v>
          </cell>
        </row>
        <row r="210">
          <cell r="A210" t="str">
            <v>Madabhusi,Srinidhi</v>
          </cell>
          <cell r="B210" t="str">
            <v>1/1/2025</v>
          </cell>
        </row>
        <row r="211">
          <cell r="A211" t="str">
            <v>Martin,Sarah</v>
          </cell>
          <cell r="B211" t="str">
            <v>1/1/2025</v>
          </cell>
        </row>
        <row r="212">
          <cell r="A212" t="str">
            <v>Marugan,Josina</v>
          </cell>
          <cell r="B212" t="str">
            <v>1/1/2025</v>
          </cell>
        </row>
        <row r="213">
          <cell r="A213" t="str">
            <v>McCann,Danielle,A</v>
          </cell>
          <cell r="B213" t="str">
            <v>1/1/2025</v>
          </cell>
        </row>
        <row r="214">
          <cell r="A214" t="str">
            <v>McCann,Terri</v>
          </cell>
          <cell r="B214" t="str">
            <v>1/1/2025</v>
          </cell>
        </row>
        <row r="215">
          <cell r="A215" t="str">
            <v>McCaskie,Keely</v>
          </cell>
          <cell r="B215" t="str">
            <v>1/1/2024</v>
          </cell>
        </row>
        <row r="216">
          <cell r="A216" t="str">
            <v>McConnell,Carinda,U</v>
          </cell>
          <cell r="B216" t="str">
            <v>1/1/2024</v>
          </cell>
        </row>
        <row r="217">
          <cell r="A217" t="str">
            <v>McCracken,Bryant,C</v>
          </cell>
          <cell r="B217" t="str">
            <v>1/1/2025</v>
          </cell>
        </row>
        <row r="218">
          <cell r="A218" t="str">
            <v>McKinzie,Kai</v>
          </cell>
          <cell r="B218" t="str">
            <v>1/1/2025</v>
          </cell>
        </row>
        <row r="219">
          <cell r="A219" t="str">
            <v>McKinzie,Tanner,J</v>
          </cell>
          <cell r="B219" t="str">
            <v>4/1/2024</v>
          </cell>
        </row>
        <row r="220">
          <cell r="A220" t="str">
            <v>Messmer,Grace</v>
          </cell>
          <cell r="B220" t="str">
            <v>1/1/2025</v>
          </cell>
        </row>
        <row r="221">
          <cell r="A221" t="str">
            <v>Messmer,Sheila</v>
          </cell>
          <cell r="B221" t="str">
            <v>1/1/2025</v>
          </cell>
        </row>
        <row r="222">
          <cell r="A222" t="str">
            <v>Mitchell,Michael,D</v>
          </cell>
          <cell r="B222" t="str">
            <v>1/1/2025</v>
          </cell>
        </row>
        <row r="223">
          <cell r="A223" t="str">
            <v>Molina Yepez,Gabriela,S</v>
          </cell>
          <cell r="B223" t="str">
            <v>1/1/2024</v>
          </cell>
        </row>
        <row r="224">
          <cell r="A224" t="str">
            <v>Moriarity,Kay</v>
          </cell>
          <cell r="B224" t="str">
            <v>1/1/2025</v>
          </cell>
        </row>
        <row r="225">
          <cell r="A225" t="str">
            <v>Murr,Carine</v>
          </cell>
          <cell r="B225" t="str">
            <v>1/1/2025</v>
          </cell>
        </row>
        <row r="226">
          <cell r="A226" t="str">
            <v>Mwagale,Florence</v>
          </cell>
          <cell r="B226" t="str">
            <v>1/1/2025</v>
          </cell>
        </row>
        <row r="227">
          <cell r="A227" t="str">
            <v>Nachtsheim,Janene,G</v>
          </cell>
          <cell r="B227" t="str">
            <v>1/1/2025</v>
          </cell>
        </row>
        <row r="228">
          <cell r="A228" t="str">
            <v>Nachtsheim,Steve</v>
          </cell>
          <cell r="B228" t="str">
            <v>1/1/2025</v>
          </cell>
        </row>
        <row r="229">
          <cell r="A229" t="str">
            <v>Naga Vemuri,Purnima</v>
          </cell>
          <cell r="B229" t="str">
            <v>1/1/2025</v>
          </cell>
        </row>
        <row r="230">
          <cell r="A230" t="str">
            <v>Nesmith,Cody,A</v>
          </cell>
          <cell r="B230" t="str">
            <v>1/1/2025</v>
          </cell>
        </row>
        <row r="231">
          <cell r="A231" t="str">
            <v>Norton,Elizabeth</v>
          </cell>
          <cell r="B231" t="str">
            <v>1/1/2025</v>
          </cell>
        </row>
        <row r="232">
          <cell r="A232" t="str">
            <v>Ntege, Aaron</v>
          </cell>
          <cell r="B232" t="str">
            <v>2/1/2023</v>
          </cell>
        </row>
        <row r="233">
          <cell r="A233" t="str">
            <v>Ntege,Aaron</v>
          </cell>
          <cell r="B233" t="str">
            <v>1/1/2025</v>
          </cell>
        </row>
        <row r="234">
          <cell r="A234" t="str">
            <v>Ntege,Sara</v>
          </cell>
          <cell r="B234" t="str">
            <v>1/1/2025</v>
          </cell>
        </row>
        <row r="235">
          <cell r="A235" t="str">
            <v>Nugent,Annelise,Laura</v>
          </cell>
          <cell r="B235" t="str">
            <v>1/1/2025</v>
          </cell>
        </row>
        <row r="236">
          <cell r="A236" t="str">
            <v>Obermeyer,Gail</v>
          </cell>
          <cell r="B236" t="str">
            <v>1/1/2025</v>
          </cell>
        </row>
        <row r="237">
          <cell r="A237" t="str">
            <v>Oldfield,Gabrielle,L</v>
          </cell>
          <cell r="B237" t="str">
            <v>1/1/2025</v>
          </cell>
        </row>
        <row r="238">
          <cell r="A238" t="str">
            <v>Oldfield,Robert,A</v>
          </cell>
          <cell r="B238" t="str">
            <v>1/1/2025</v>
          </cell>
        </row>
        <row r="239">
          <cell r="A239" t="str">
            <v>Olds,Carole,E</v>
          </cell>
          <cell r="B239" t="str">
            <v>1/1/2025</v>
          </cell>
        </row>
        <row r="240">
          <cell r="A240" t="str">
            <v>Osler,Colleen,J</v>
          </cell>
          <cell r="B240" t="str">
            <v>1/1/2025</v>
          </cell>
        </row>
        <row r="241">
          <cell r="A241" t="str">
            <v>Osler,Ryan,J</v>
          </cell>
          <cell r="B241" t="str">
            <v>1/1/2024</v>
          </cell>
        </row>
        <row r="242">
          <cell r="A242" t="str">
            <v>Oyebola Ige,Timothy</v>
          </cell>
          <cell r="B242" t="str">
            <v>1/1/2024</v>
          </cell>
        </row>
        <row r="243">
          <cell r="A243" t="str">
            <v>Palar,Albert,Y</v>
          </cell>
          <cell r="B243" t="str">
            <v>1/1/2025</v>
          </cell>
        </row>
        <row r="244">
          <cell r="A244" t="str">
            <v>Pangemanan,Angella,P</v>
          </cell>
          <cell r="B244" t="str">
            <v>1/1/2025</v>
          </cell>
        </row>
        <row r="245">
          <cell r="A245" t="str">
            <v>Pasqualetto,Katie</v>
          </cell>
          <cell r="B245" t="str">
            <v>1/1/2025</v>
          </cell>
        </row>
        <row r="246">
          <cell r="A246" t="str">
            <v>Pavicich,Alex,T</v>
          </cell>
          <cell r="B246" t="str">
            <v>1/1/2025</v>
          </cell>
        </row>
        <row r="247">
          <cell r="A247" t="str">
            <v>Penny,Madison</v>
          </cell>
          <cell r="B247" t="str">
            <v>1/1/2025</v>
          </cell>
        </row>
        <row r="248">
          <cell r="A248" t="str">
            <v>Perry,Anne,N</v>
          </cell>
          <cell r="B248" t="str">
            <v>1/1/2025</v>
          </cell>
        </row>
        <row r="249">
          <cell r="A249" t="str">
            <v>Perry,Myles</v>
          </cell>
          <cell r="B249" t="str">
            <v>1/1/2025</v>
          </cell>
        </row>
        <row r="250">
          <cell r="A250" t="str">
            <v>Peshut, Claire G.</v>
          </cell>
          <cell r="B250" t="str">
            <v>8/1/2023</v>
          </cell>
        </row>
        <row r="251">
          <cell r="A251" t="str">
            <v>Peshut,Jonathan,J</v>
          </cell>
          <cell r="B251" t="str">
            <v>1/1/2024</v>
          </cell>
        </row>
        <row r="252">
          <cell r="A252" t="str">
            <v>Pickett,Rachel,W</v>
          </cell>
          <cell r="B252" t="str">
            <v>1/1/2024</v>
          </cell>
        </row>
        <row r="253">
          <cell r="A253" t="str">
            <v>Pioh,Ellen</v>
          </cell>
          <cell r="B253" t="str">
            <v>1/1/2025</v>
          </cell>
        </row>
        <row r="254">
          <cell r="A254" t="str">
            <v>Player,Jeffrey,Ryan</v>
          </cell>
          <cell r="B254" t="str">
            <v>2/1/2025</v>
          </cell>
        </row>
        <row r="255">
          <cell r="A255" t="str">
            <v>Player,Lena,J</v>
          </cell>
          <cell r="B255" t="str">
            <v>2/1/2025</v>
          </cell>
        </row>
        <row r="256">
          <cell r="A256" t="str">
            <v>Pokharel,Kishori</v>
          </cell>
          <cell r="B256" t="str">
            <v>1/1/2025</v>
          </cell>
        </row>
        <row r="257">
          <cell r="A257" t="str">
            <v>Pond,Laura</v>
          </cell>
          <cell r="B257" t="str">
            <v>1/1/2025</v>
          </cell>
        </row>
        <row r="258">
          <cell r="A258" t="str">
            <v>Porotjo,Anthon</v>
          </cell>
          <cell r="B258" t="str">
            <v>1/1/2025</v>
          </cell>
        </row>
        <row r="259">
          <cell r="A259" t="str">
            <v>Prendergast,Michael</v>
          </cell>
          <cell r="B259" t="str">
            <v>1/1/2025</v>
          </cell>
        </row>
        <row r="260">
          <cell r="A260" t="str">
            <v>Preston, Grant T.</v>
          </cell>
          <cell r="B260" t="str">
            <v>9/1/2022</v>
          </cell>
        </row>
        <row r="261">
          <cell r="A261" t="str">
            <v>Preston, Victoria J.</v>
          </cell>
          <cell r="B261" t="str">
            <v>9/1/2022</v>
          </cell>
        </row>
        <row r="262">
          <cell r="A262" t="str">
            <v>Putnam,Dany,L</v>
          </cell>
          <cell r="B262" t="str">
            <v>1/1/2025</v>
          </cell>
        </row>
        <row r="263">
          <cell r="A263" t="str">
            <v>Putnam,Todd,A</v>
          </cell>
          <cell r="B263" t="str">
            <v>1/1/2025</v>
          </cell>
        </row>
        <row r="264">
          <cell r="A264" t="str">
            <v>Qazi Azmi,Maria</v>
          </cell>
          <cell r="B264" t="str">
            <v>1/1/2025</v>
          </cell>
        </row>
        <row r="265">
          <cell r="A265" t="str">
            <v>Raffaeli,Gregory</v>
          </cell>
          <cell r="B265" t="str">
            <v>1/1/2025</v>
          </cell>
        </row>
        <row r="266">
          <cell r="A266" t="str">
            <v>Raffaeli,Renee</v>
          </cell>
          <cell r="B266" t="str">
            <v>1/1/2025</v>
          </cell>
        </row>
        <row r="267">
          <cell r="A267" t="str">
            <v>Ramfar,Soulmaz</v>
          </cell>
          <cell r="B267" t="str">
            <v>1/1/2025</v>
          </cell>
        </row>
        <row r="268">
          <cell r="A268" t="str">
            <v>Ramirez,Cynthia</v>
          </cell>
          <cell r="B268" t="str">
            <v>1/1/2025</v>
          </cell>
        </row>
        <row r="269">
          <cell r="A269" t="str">
            <v>Ramirez,Mario</v>
          </cell>
          <cell r="B269" t="str">
            <v>1/1/2025</v>
          </cell>
        </row>
        <row r="270">
          <cell r="A270" t="str">
            <v>Ramirez,Roselia</v>
          </cell>
          <cell r="B270" t="str">
            <v>1/1/2025</v>
          </cell>
        </row>
        <row r="271">
          <cell r="A271" t="str">
            <v>Rassouli,Iradj</v>
          </cell>
          <cell r="B271" t="str">
            <v>1/1/2025</v>
          </cell>
        </row>
        <row r="272">
          <cell r="A272" t="str">
            <v>Reddy Nagalakunta,Moulindhar</v>
          </cell>
          <cell r="B272" t="str">
            <v>1/1/2025</v>
          </cell>
        </row>
        <row r="273">
          <cell r="A273" t="str">
            <v>Reilly,Tina</v>
          </cell>
          <cell r="B273" t="str">
            <v>1/1/2025</v>
          </cell>
        </row>
        <row r="274">
          <cell r="A274" t="str">
            <v>Retaleato,Patricia</v>
          </cell>
          <cell r="B274" t="str">
            <v>1/1/2025</v>
          </cell>
        </row>
        <row r="275">
          <cell r="A275" t="str">
            <v>Reyna,Diego,A</v>
          </cell>
          <cell r="B275" t="str">
            <v>1/1/2025</v>
          </cell>
        </row>
        <row r="276">
          <cell r="A276" t="str">
            <v>Riebling,Stephen</v>
          </cell>
          <cell r="B276" t="str">
            <v>1/1/2025</v>
          </cell>
        </row>
        <row r="277">
          <cell r="A277" t="str">
            <v>Rieman, Maura C.</v>
          </cell>
          <cell r="B277" t="str">
            <v>1/1/2024</v>
          </cell>
        </row>
        <row r="278">
          <cell r="A278" t="str">
            <v>Roark,Blaike</v>
          </cell>
          <cell r="B278" t="str">
            <v>1/1/2025</v>
          </cell>
        </row>
        <row r="279">
          <cell r="A279" t="str">
            <v>Roark,Cole</v>
          </cell>
          <cell r="B279" t="str">
            <v>1/1/2025</v>
          </cell>
        </row>
        <row r="280">
          <cell r="A280" t="str">
            <v>Roark,Corey,M</v>
          </cell>
          <cell r="B280" t="str">
            <v>1/1/2025</v>
          </cell>
        </row>
        <row r="281">
          <cell r="A281" t="str">
            <v>Roark,Kinleigh</v>
          </cell>
          <cell r="B281" t="str">
            <v>1/1/2025</v>
          </cell>
        </row>
        <row r="282">
          <cell r="A282" t="str">
            <v>Romero,Edith,C</v>
          </cell>
          <cell r="B282" t="str">
            <v>1/1/2024</v>
          </cell>
        </row>
        <row r="283">
          <cell r="A283" t="str">
            <v>Ruybal,Ramona</v>
          </cell>
          <cell r="B283" t="str">
            <v>1/1/2025</v>
          </cell>
        </row>
        <row r="284">
          <cell r="A284" t="str">
            <v>Sai Pavan Kumar Veda,Venkata</v>
          </cell>
          <cell r="B284" t="str">
            <v>1/1/2025</v>
          </cell>
        </row>
        <row r="285">
          <cell r="A285" t="str">
            <v>Salazar,Aspen</v>
          </cell>
          <cell r="B285" t="str">
            <v>1/1/2025</v>
          </cell>
        </row>
        <row r="286">
          <cell r="A286" t="str">
            <v>Salazar,Brion</v>
          </cell>
          <cell r="B286" t="str">
            <v>1/1/2025</v>
          </cell>
        </row>
        <row r="287">
          <cell r="A287" t="str">
            <v>Salazar,Janie</v>
          </cell>
          <cell r="B287" t="str">
            <v>1/1/2025</v>
          </cell>
        </row>
        <row r="288">
          <cell r="A288" t="str">
            <v>Salazar,Lance</v>
          </cell>
          <cell r="B288" t="str">
            <v>1/1/2025</v>
          </cell>
        </row>
        <row r="289">
          <cell r="A289" t="str">
            <v>Salganik,Boris</v>
          </cell>
          <cell r="B289" t="str">
            <v>1/1/2025</v>
          </cell>
        </row>
        <row r="290">
          <cell r="A290" t="str">
            <v>Sarfo,Emmanuel</v>
          </cell>
          <cell r="B290" t="str">
            <v>1/1/2025</v>
          </cell>
        </row>
        <row r="291">
          <cell r="A291" t="str">
            <v>Sarno,Eric</v>
          </cell>
          <cell r="B291" t="str">
            <v>1/1/2025</v>
          </cell>
        </row>
        <row r="292">
          <cell r="A292" t="str">
            <v>Sarno,Ezra</v>
          </cell>
          <cell r="B292" t="str">
            <v>1/1/2025</v>
          </cell>
        </row>
        <row r="293">
          <cell r="A293" t="str">
            <v>Sastry Vemuri,Madhusudhana</v>
          </cell>
          <cell r="B293" t="str">
            <v>1/1/2025</v>
          </cell>
        </row>
        <row r="294">
          <cell r="A294" t="str">
            <v>Scott,Kathryn,M</v>
          </cell>
          <cell r="B294" t="str">
            <v>1/1/2025</v>
          </cell>
        </row>
        <row r="295">
          <cell r="A295" t="str">
            <v>Sebern,Tanner</v>
          </cell>
          <cell r="B295" t="str">
            <v>1/1/2024</v>
          </cell>
        </row>
        <row r="296">
          <cell r="A296" t="str">
            <v>Sedley,Aaron,Michael</v>
          </cell>
          <cell r="B296" t="str">
            <v>1/1/2025</v>
          </cell>
        </row>
        <row r="297">
          <cell r="A297" t="str">
            <v>Seeley,David,M</v>
          </cell>
          <cell r="B297" t="str">
            <v>1/1/2025</v>
          </cell>
        </row>
        <row r="298">
          <cell r="A298" t="str">
            <v>Seeley,Jacquelene,A</v>
          </cell>
          <cell r="B298" t="str">
            <v>1/1/2025</v>
          </cell>
        </row>
        <row r="299">
          <cell r="A299" t="str">
            <v>Seep,Angela</v>
          </cell>
          <cell r="B299" t="str">
            <v>1/1/2025</v>
          </cell>
        </row>
        <row r="300">
          <cell r="A300" t="str">
            <v>Seep,Benjamin</v>
          </cell>
          <cell r="B300" t="str">
            <v>1/1/2025</v>
          </cell>
        </row>
        <row r="301">
          <cell r="A301" t="str">
            <v>Seep,Cameron</v>
          </cell>
          <cell r="B301" t="str">
            <v>1/1/2025</v>
          </cell>
        </row>
        <row r="302">
          <cell r="A302" t="str">
            <v>Seep,Denna</v>
          </cell>
          <cell r="B302" t="str">
            <v>1/1/2025</v>
          </cell>
        </row>
        <row r="303">
          <cell r="A303" t="str">
            <v>Selvage, Adam</v>
          </cell>
          <cell r="B303" t="str">
            <v>1/1/2021</v>
          </cell>
        </row>
        <row r="304">
          <cell r="A304" t="str">
            <v>Selvage, Seth, Leroy</v>
          </cell>
          <cell r="B304" t="str">
            <v>1/1/2021</v>
          </cell>
        </row>
        <row r="305">
          <cell r="A305" t="str">
            <v>Selvage,Donnece,L</v>
          </cell>
          <cell r="B305" t="str">
            <v>1/1/2025</v>
          </cell>
        </row>
        <row r="306">
          <cell r="A306" t="str">
            <v>Senoga,Twaha</v>
          </cell>
          <cell r="B306" t="str">
            <v>1/1/2025</v>
          </cell>
        </row>
        <row r="307">
          <cell r="A307" t="str">
            <v>Seyram Dokumah,Roselyn</v>
          </cell>
          <cell r="B307" t="str">
            <v>11/1/2024</v>
          </cell>
        </row>
        <row r="308">
          <cell r="A308" t="str">
            <v>Sharaf,Ashif</v>
          </cell>
          <cell r="B308" t="str">
            <v>1/1/2024</v>
          </cell>
        </row>
        <row r="309">
          <cell r="A309" t="str">
            <v>SHEPHERD,BRAD G</v>
          </cell>
          <cell r="B309" t="str">
            <v>1/1/2021</v>
          </cell>
        </row>
        <row r="310">
          <cell r="A310" t="str">
            <v>Sherman,Richard,W</v>
          </cell>
          <cell r="B310" t="str">
            <v>1/1/2025</v>
          </cell>
        </row>
        <row r="311">
          <cell r="A311" t="str">
            <v>Siao Suarez,Cristita</v>
          </cell>
          <cell r="B311" t="str">
            <v>1/1/2025</v>
          </cell>
        </row>
        <row r="312">
          <cell r="A312" t="str">
            <v>Sibrel,Andrew,P</v>
          </cell>
          <cell r="B312" t="str">
            <v>1/1/2025</v>
          </cell>
        </row>
        <row r="313">
          <cell r="A313" t="str">
            <v>Sibrel,Katherine,C</v>
          </cell>
          <cell r="B313" t="str">
            <v>1/1/2025</v>
          </cell>
        </row>
        <row r="314">
          <cell r="A314" t="str">
            <v>Sibrel,Zakary,T</v>
          </cell>
          <cell r="B314" t="str">
            <v>1/1/2025</v>
          </cell>
        </row>
        <row r="315">
          <cell r="A315" t="str">
            <v>Simons, Lyndee</v>
          </cell>
          <cell r="B315" t="str">
            <v>1/1/2016</v>
          </cell>
        </row>
        <row r="316">
          <cell r="A316" t="str">
            <v>Simons,James,E</v>
          </cell>
          <cell r="B316" t="str">
            <v>1/1/2025</v>
          </cell>
        </row>
        <row r="317">
          <cell r="A317" t="str">
            <v>Singasandra Venugopala Char,Yasha</v>
          </cell>
          <cell r="B317" t="str">
            <v>1/1/2025</v>
          </cell>
        </row>
        <row r="318">
          <cell r="A318" t="str">
            <v>Sinklier,Heidi,C</v>
          </cell>
          <cell r="B318" t="str">
            <v>1/1/2025</v>
          </cell>
        </row>
        <row r="319">
          <cell r="A319" t="str">
            <v>Sisman,Scott,H</v>
          </cell>
          <cell r="B319" t="str">
            <v>1/1/2025</v>
          </cell>
        </row>
        <row r="320">
          <cell r="A320" t="str">
            <v>Situ,Yuyuan</v>
          </cell>
          <cell r="B320" t="str">
            <v>1/1/2025</v>
          </cell>
        </row>
        <row r="321">
          <cell r="A321" t="str">
            <v>Smith,Audrey</v>
          </cell>
          <cell r="B321" t="str">
            <v>1/1/2025</v>
          </cell>
        </row>
        <row r="322">
          <cell r="A322" t="str">
            <v>Smith,Brandon</v>
          </cell>
          <cell r="B322" t="str">
            <v>1/1/2025</v>
          </cell>
        </row>
        <row r="323">
          <cell r="A323" t="str">
            <v>Smith,Joni,Lewis</v>
          </cell>
          <cell r="B323" t="str">
            <v>1/1/2025</v>
          </cell>
        </row>
        <row r="324">
          <cell r="A324" t="str">
            <v>Smith,Michael,R</v>
          </cell>
          <cell r="B324" t="str">
            <v>1/1/2025</v>
          </cell>
        </row>
        <row r="325">
          <cell r="A325" t="str">
            <v>Smith,Stella</v>
          </cell>
          <cell r="B325" t="str">
            <v>1/1/2025</v>
          </cell>
        </row>
        <row r="326">
          <cell r="A326" t="str">
            <v>Smith,Zerah</v>
          </cell>
          <cell r="B326" t="str">
            <v>1/1/2025</v>
          </cell>
        </row>
        <row r="327">
          <cell r="A327" t="str">
            <v>Sofia Perez Enamorad,Lauren</v>
          </cell>
          <cell r="B327" t="str">
            <v>1/1/2024</v>
          </cell>
        </row>
        <row r="328">
          <cell r="A328" t="str">
            <v>Stepek,Tanya,F</v>
          </cell>
          <cell r="B328" t="str">
            <v>1/1/2025</v>
          </cell>
        </row>
        <row r="329">
          <cell r="A329" t="str">
            <v>Sumakul, Leslie</v>
          </cell>
          <cell r="B329" t="str">
            <v>4/1/2023</v>
          </cell>
        </row>
        <row r="330">
          <cell r="A330" t="str">
            <v>Sumakul,Steven</v>
          </cell>
          <cell r="B330" t="str">
            <v>1/1/2025</v>
          </cell>
        </row>
        <row r="331">
          <cell r="A331" t="str">
            <v>Sutherland, Melody R.</v>
          </cell>
          <cell r="B331" t="str">
            <v>1/1/2015</v>
          </cell>
        </row>
        <row r="332">
          <cell r="A332" t="str">
            <v>Sutherland, Miranda R.</v>
          </cell>
          <cell r="B332" t="str">
            <v>1/1/2015</v>
          </cell>
        </row>
        <row r="333">
          <cell r="A333" t="str">
            <v>Sutherland,Scott</v>
          </cell>
          <cell r="B333" t="str">
            <v>1/1/2025</v>
          </cell>
        </row>
        <row r="334">
          <cell r="A334" t="str">
            <v>Szeredy,Patricia,S</v>
          </cell>
          <cell r="B334" t="str">
            <v>1/1/2025</v>
          </cell>
        </row>
        <row r="335">
          <cell r="A335" t="str">
            <v>Tasci,Halei</v>
          </cell>
          <cell r="B335" t="str">
            <v>1/1/2025</v>
          </cell>
        </row>
        <row r="336">
          <cell r="A336" t="str">
            <v>Tchokoumeni,Julienne</v>
          </cell>
          <cell r="B336" t="str">
            <v>1/1/2025</v>
          </cell>
        </row>
        <row r="337">
          <cell r="A337" t="str">
            <v>Tengey,Timothykwadzo</v>
          </cell>
          <cell r="B337" t="str">
            <v>1/1/2025</v>
          </cell>
        </row>
        <row r="338">
          <cell r="A338" t="str">
            <v>Thompson,Lourdez,J</v>
          </cell>
          <cell r="B338" t="str">
            <v>1/1/2025</v>
          </cell>
        </row>
        <row r="339">
          <cell r="A339" t="str">
            <v>Trace,Kelly</v>
          </cell>
          <cell r="B339" t="str">
            <v>2/1/2025</v>
          </cell>
        </row>
        <row r="340">
          <cell r="A340" t="str">
            <v>Triche,Shane</v>
          </cell>
          <cell r="B340" t="str">
            <v>2/1/2025</v>
          </cell>
        </row>
        <row r="341">
          <cell r="A341" t="str">
            <v>Trujillo,Freddie,M</v>
          </cell>
          <cell r="B341" t="str">
            <v>1/1/2025</v>
          </cell>
        </row>
        <row r="342">
          <cell r="A342" t="str">
            <v>Trujillo,John</v>
          </cell>
          <cell r="B342" t="str">
            <v>1/1/2025</v>
          </cell>
        </row>
        <row r="343">
          <cell r="A343" t="str">
            <v>Tunazzin,Nafisa</v>
          </cell>
          <cell r="B343" t="str">
            <v>1/1/2025</v>
          </cell>
        </row>
        <row r="344">
          <cell r="A344" t="str">
            <v>Turner,Amy,K</v>
          </cell>
          <cell r="B344" t="str">
            <v>1/1/2025</v>
          </cell>
        </row>
        <row r="345">
          <cell r="A345" t="str">
            <v>Turner,Annie,K</v>
          </cell>
          <cell r="B345" t="str">
            <v>1/1/2025</v>
          </cell>
        </row>
        <row r="346">
          <cell r="A346" t="str">
            <v>Turner,Patrick</v>
          </cell>
          <cell r="B346" t="str">
            <v>1/1/2025</v>
          </cell>
        </row>
        <row r="347">
          <cell r="A347" t="str">
            <v>Turner,Thomas,R</v>
          </cell>
          <cell r="B347" t="str">
            <v>1/1/2025</v>
          </cell>
        </row>
        <row r="348">
          <cell r="A348" t="str">
            <v>Uhrman,Wayne</v>
          </cell>
          <cell r="B348" t="str">
            <v>1/1/2025</v>
          </cell>
        </row>
        <row r="349">
          <cell r="A349" t="str">
            <v>Untu,Junita</v>
          </cell>
          <cell r="B349" t="str">
            <v>1/1/2025</v>
          </cell>
        </row>
        <row r="350">
          <cell r="A350" t="str">
            <v>Unutayere,Ochuko</v>
          </cell>
          <cell r="B350" t="str">
            <v>1/1/2024</v>
          </cell>
        </row>
        <row r="351">
          <cell r="A351" t="str">
            <v>Van Der Bosch,John</v>
          </cell>
          <cell r="B351" t="str">
            <v>1/1/2025</v>
          </cell>
        </row>
        <row r="352">
          <cell r="A352" t="str">
            <v>Van Der Bosch,Suzanne,N</v>
          </cell>
          <cell r="B352" t="str">
            <v>1/1/2025</v>
          </cell>
        </row>
        <row r="353">
          <cell r="A353" t="str">
            <v>Vaughan,Jacob</v>
          </cell>
          <cell r="B353" t="str">
            <v>1/1/2025</v>
          </cell>
        </row>
        <row r="354">
          <cell r="A354" t="str">
            <v>Vaughan,Jennifer</v>
          </cell>
          <cell r="B354" t="str">
            <v>1/1/2025</v>
          </cell>
        </row>
        <row r="355">
          <cell r="A355" t="str">
            <v>Vaughan,Joseph</v>
          </cell>
          <cell r="B355" t="str">
            <v>1/1/2025</v>
          </cell>
        </row>
        <row r="356">
          <cell r="A356" t="str">
            <v>Vaughan,William</v>
          </cell>
          <cell r="B356" t="str">
            <v>1/1/2025</v>
          </cell>
        </row>
        <row r="357">
          <cell r="A357" t="str">
            <v>Venkata Krishna Naga,Likhitha</v>
          </cell>
          <cell r="B357" t="str">
            <v>1/1/2025</v>
          </cell>
        </row>
        <row r="358">
          <cell r="A358" t="str">
            <v>Venkata Krishna Naga,Yasawini</v>
          </cell>
          <cell r="B358" t="str">
            <v>1/1/2025</v>
          </cell>
        </row>
        <row r="359">
          <cell r="A359" t="str">
            <v>Villalobos,Benjamin</v>
          </cell>
          <cell r="B359" t="str">
            <v>1/1/2024</v>
          </cell>
        </row>
        <row r="360">
          <cell r="A360" t="str">
            <v>Villalobos,Haylli</v>
          </cell>
          <cell r="B360" t="str">
            <v>1/1/2024</v>
          </cell>
        </row>
        <row r="361">
          <cell r="A361" t="str">
            <v>Villalobos,Jose</v>
          </cell>
          <cell r="B361" t="str">
            <v>1/1/2024</v>
          </cell>
        </row>
        <row r="362">
          <cell r="A362" t="str">
            <v>Villalobos,Maximiliano</v>
          </cell>
          <cell r="B362" t="str">
            <v>1/1/2024</v>
          </cell>
        </row>
        <row r="363">
          <cell r="A363" t="str">
            <v>Villano,Christina</v>
          </cell>
          <cell r="B363" t="str">
            <v>1/1/2025</v>
          </cell>
        </row>
        <row r="364">
          <cell r="A364" t="str">
            <v>Waddill,Robert</v>
          </cell>
          <cell r="B364" t="str">
            <v>1/1/2025</v>
          </cell>
        </row>
        <row r="365">
          <cell r="A365" t="str">
            <v>Wagner,Karen,D</v>
          </cell>
          <cell r="B365" t="str">
            <v>1/1/2025</v>
          </cell>
        </row>
        <row r="366">
          <cell r="A366" t="str">
            <v>Walker,Timothy,A</v>
          </cell>
          <cell r="B366" t="str">
            <v>1/1/2025</v>
          </cell>
        </row>
        <row r="367">
          <cell r="A367" t="str">
            <v>Walter,Wendy</v>
          </cell>
          <cell r="B367" t="str">
            <v>1/1/2025</v>
          </cell>
        </row>
        <row r="368">
          <cell r="A368" t="str">
            <v>Walters,Anthony</v>
          </cell>
          <cell r="B368" t="str">
            <v>1/1/2025</v>
          </cell>
        </row>
        <row r="369">
          <cell r="A369" t="str">
            <v>Walters,Elizabeth</v>
          </cell>
          <cell r="B369" t="str">
            <v>1/1/2025</v>
          </cell>
        </row>
        <row r="370">
          <cell r="A370" t="str">
            <v>Walters,Emma</v>
          </cell>
          <cell r="B370" t="str">
            <v>1/1/2025</v>
          </cell>
        </row>
        <row r="371">
          <cell r="A371" t="str">
            <v>Wenngren,Claire</v>
          </cell>
          <cell r="B371" t="str">
            <v>1/1/2025</v>
          </cell>
        </row>
        <row r="372">
          <cell r="A372" t="str">
            <v>White,Pamela</v>
          </cell>
          <cell r="B372" t="str">
            <v>1/1/2025</v>
          </cell>
        </row>
        <row r="373">
          <cell r="A373" t="str">
            <v>Williams,Taylor,M</v>
          </cell>
          <cell r="B373" t="str">
            <v>1/1/2024</v>
          </cell>
        </row>
        <row r="374">
          <cell r="A374" t="str">
            <v>Wilson,Jennifer,L</v>
          </cell>
          <cell r="B374" t="str">
            <v>1/1/2024</v>
          </cell>
        </row>
        <row r="375">
          <cell r="A375" t="str">
            <v>Zappolo,John,P</v>
          </cell>
          <cell r="B375" t="str">
            <v>1/1/2025</v>
          </cell>
        </row>
        <row r="376">
          <cell r="A376" t="str">
            <v>Zarat, Robert L.</v>
          </cell>
          <cell r="B376" t="str">
            <v>10/1/2023</v>
          </cell>
        </row>
      </sheetData>
      <sheetData sheetId="2">
        <row r="1">
          <cell r="A1" t="str">
            <v>Adjaho,Rudolph</v>
          </cell>
          <cell r="B1" t="str">
            <v>CO123</v>
          </cell>
        </row>
        <row r="2">
          <cell r="A2" t="str">
            <v>Agrich,Lyudmila</v>
          </cell>
          <cell r="B2" t="str">
            <v>CO124</v>
          </cell>
        </row>
        <row r="3">
          <cell r="A3" t="str">
            <v>Agrich,Sergy</v>
          </cell>
          <cell r="B3" t="str">
            <v>CO125</v>
          </cell>
        </row>
        <row r="4">
          <cell r="A4" t="str">
            <v>Aguilar,Valentin,A</v>
          </cell>
          <cell r="B4" t="str">
            <v>CO126</v>
          </cell>
        </row>
        <row r="5">
          <cell r="A5" t="str">
            <v>Ahonon,Yao</v>
          </cell>
          <cell r="B5" t="str">
            <v>CO127</v>
          </cell>
        </row>
        <row r="6">
          <cell r="A6" t="str">
            <v>Akridge,Korinne,L</v>
          </cell>
          <cell r="B6" t="str">
            <v>CO128</v>
          </cell>
        </row>
        <row r="7">
          <cell r="A7" t="str">
            <v>Alejos,Carla,N</v>
          </cell>
          <cell r="B7" t="str">
            <v>CO129</v>
          </cell>
        </row>
        <row r="8">
          <cell r="A8" t="str">
            <v>Alejos,Nerloune</v>
          </cell>
          <cell r="B8" t="str">
            <v>CO130</v>
          </cell>
        </row>
        <row r="9">
          <cell r="A9" t="str">
            <v>Alexander,Gregory,A</v>
          </cell>
          <cell r="B9" t="str">
            <v>CO131</v>
          </cell>
        </row>
        <row r="10">
          <cell r="A10" t="str">
            <v>Alfonseca,Joaquin</v>
          </cell>
          <cell r="B10" t="str">
            <v>CO132</v>
          </cell>
        </row>
        <row r="11">
          <cell r="A11" t="str">
            <v>Alfonseca,Jonathan</v>
          </cell>
          <cell r="B11" t="str">
            <v>CO133</v>
          </cell>
        </row>
        <row r="12">
          <cell r="A12" t="str">
            <v>Alfonseca,Natalia</v>
          </cell>
          <cell r="B12" t="str">
            <v>CO134</v>
          </cell>
        </row>
        <row r="13">
          <cell r="A13" t="str">
            <v>Alsberg,Jenny</v>
          </cell>
          <cell r="B13" t="str">
            <v>CO135</v>
          </cell>
        </row>
        <row r="14">
          <cell r="A14" t="str">
            <v>Ameh,Shammah,E</v>
          </cell>
          <cell r="B14" t="str">
            <v>CO136</v>
          </cell>
        </row>
        <row r="15">
          <cell r="A15" t="str">
            <v xml:space="preserve"> Anderson,John,L</v>
          </cell>
          <cell r="B15" t="str">
            <v>CO137</v>
          </cell>
        </row>
        <row r="16">
          <cell r="A16" t="str">
            <v>Anderson,Stacey,R</v>
          </cell>
          <cell r="B16" t="str">
            <v>CO138</v>
          </cell>
        </row>
        <row r="17">
          <cell r="A17" t="str">
            <v>Antipas,Jeremiah,A</v>
          </cell>
          <cell r="B17" t="str">
            <v>CO139</v>
          </cell>
        </row>
        <row r="18">
          <cell r="A18" t="str">
            <v>Archer, Cailey A.</v>
          </cell>
          <cell r="B18" t="str">
            <v>CO140</v>
          </cell>
        </row>
        <row r="19">
          <cell r="A19" t="str">
            <v>Archer, Joshua G.</v>
          </cell>
          <cell r="B19" t="str">
            <v>CO141</v>
          </cell>
        </row>
        <row r="20">
          <cell r="A20" t="str">
            <v>Archer, Lisa M.</v>
          </cell>
          <cell r="B20" t="str">
            <v>CO142</v>
          </cell>
        </row>
        <row r="21">
          <cell r="A21" t="str">
            <v>Asantewaa Boafo,Francisca</v>
          </cell>
          <cell r="B21" t="str">
            <v>CO143</v>
          </cell>
        </row>
        <row r="22">
          <cell r="A22" t="str">
            <v>Atta Senior Essel,Augustine</v>
          </cell>
          <cell r="B22" t="str">
            <v>CO144</v>
          </cell>
        </row>
        <row r="23">
          <cell r="A23" t="str">
            <v>Baca Hernandez,Beatriz</v>
          </cell>
          <cell r="B23" t="str">
            <v>CO145</v>
          </cell>
        </row>
        <row r="24">
          <cell r="A24" t="str">
            <v>Bagala,Margaret</v>
          </cell>
          <cell r="B24" t="str">
            <v>CO146</v>
          </cell>
        </row>
        <row r="25">
          <cell r="A25" t="str">
            <v>Baloch,Mahnoor</v>
          </cell>
          <cell r="B25" t="str">
            <v>CO147</v>
          </cell>
        </row>
        <row r="26">
          <cell r="A26" t="str">
            <v>Baloch,Miraal,K</v>
          </cell>
          <cell r="B26" t="str">
            <v>CO148</v>
          </cell>
        </row>
        <row r="27">
          <cell r="A27" t="str">
            <v>Baloch,Muhammad</v>
          </cell>
          <cell r="B27" t="str">
            <v>CO149</v>
          </cell>
        </row>
        <row r="28">
          <cell r="A28" t="str">
            <v>Bandt-Law,Mara</v>
          </cell>
          <cell r="B28" t="str">
            <v>CO150</v>
          </cell>
        </row>
        <row r="29">
          <cell r="A29" t="str">
            <v>Barton,Monet</v>
          </cell>
          <cell r="B29" t="str">
            <v>CO151</v>
          </cell>
        </row>
        <row r="30">
          <cell r="A30" t="str">
            <v>Beausang,Joshua,I</v>
          </cell>
          <cell r="B30" t="str">
            <v>CO152</v>
          </cell>
        </row>
        <row r="31">
          <cell r="A31" t="str">
            <v>Beckett,Terry</v>
          </cell>
          <cell r="B31" t="str">
            <v>CO153</v>
          </cell>
        </row>
        <row r="32">
          <cell r="A32" t="str">
            <v>Bell,Carey,L</v>
          </cell>
          <cell r="B32" t="str">
            <v>CO154</v>
          </cell>
        </row>
        <row r="33">
          <cell r="A33" t="str">
            <v>Bercow,Molly,E</v>
          </cell>
          <cell r="B33" t="str">
            <v>CO155</v>
          </cell>
        </row>
        <row r="34">
          <cell r="A34" t="str">
            <v>Bharani Kumar Kilamb,Srinivasa</v>
          </cell>
          <cell r="B34" t="str">
            <v>CO156</v>
          </cell>
        </row>
        <row r="35">
          <cell r="A35" t="str">
            <v>Blankenship,Karen,F</v>
          </cell>
          <cell r="B35" t="str">
            <v>CO157</v>
          </cell>
        </row>
        <row r="36">
          <cell r="A36" t="str">
            <v>Bleesz, Adam</v>
          </cell>
          <cell r="B36" t="str">
            <v>CO158</v>
          </cell>
        </row>
        <row r="37">
          <cell r="A37" t="str">
            <v>Bockenstedt,Kimberly</v>
          </cell>
          <cell r="B37" t="str">
            <v>CO159</v>
          </cell>
        </row>
        <row r="38">
          <cell r="A38" t="str">
            <v>Bosley, Jesse</v>
          </cell>
          <cell r="B38" t="str">
            <v>CO160</v>
          </cell>
        </row>
        <row r="39">
          <cell r="A39" t="str">
            <v>Bosley, Orion</v>
          </cell>
          <cell r="B39" t="str">
            <v>CO161</v>
          </cell>
        </row>
        <row r="40">
          <cell r="A40" t="str">
            <v>Bourbonnie,Jaime</v>
          </cell>
          <cell r="B40" t="str">
            <v>CO162</v>
          </cell>
        </row>
        <row r="41">
          <cell r="A41" t="str">
            <v>Bray,Diana,G</v>
          </cell>
          <cell r="B41" t="str">
            <v>CO163</v>
          </cell>
        </row>
        <row r="42">
          <cell r="A42" t="str">
            <v>Bray,Emma,R</v>
          </cell>
          <cell r="B42" t="str">
            <v>CO164</v>
          </cell>
        </row>
        <row r="43">
          <cell r="A43" t="str">
            <v>Bray,Leigh,J</v>
          </cell>
          <cell r="B43" t="str">
            <v>CO165</v>
          </cell>
        </row>
        <row r="44">
          <cell r="A44" t="str">
            <v>Bresli,Alizay</v>
          </cell>
          <cell r="B44" t="str">
            <v>CO166</v>
          </cell>
        </row>
        <row r="45">
          <cell r="A45" t="str">
            <v>Brewer,Robin</v>
          </cell>
          <cell r="B45" t="str">
            <v>CO167</v>
          </cell>
        </row>
        <row r="46">
          <cell r="A46" t="str">
            <v>Brown,Bryn</v>
          </cell>
          <cell r="B46" t="str">
            <v>CO168</v>
          </cell>
        </row>
        <row r="47">
          <cell r="A47" t="str">
            <v>Brown,Connor</v>
          </cell>
          <cell r="B47" t="str">
            <v>CO169</v>
          </cell>
        </row>
        <row r="48">
          <cell r="A48" t="str">
            <v>Brown,Darrick</v>
          </cell>
          <cell r="B48" t="str">
            <v>CO170</v>
          </cell>
        </row>
        <row r="49">
          <cell r="A49" t="str">
            <v>Brown,Emmelyn</v>
          </cell>
          <cell r="B49" t="str">
            <v>CO171</v>
          </cell>
        </row>
        <row r="50">
          <cell r="A50" t="str">
            <v>Brown,Jeremy</v>
          </cell>
          <cell r="B50" t="str">
            <v>CO172</v>
          </cell>
        </row>
        <row r="51">
          <cell r="A51" t="str">
            <v>Brown,Pamela,R</v>
          </cell>
          <cell r="B51" t="str">
            <v>CO173</v>
          </cell>
        </row>
        <row r="52">
          <cell r="A52" t="str">
            <v>Brunkhardt,Lacey,A</v>
          </cell>
          <cell r="B52" t="str">
            <v>CO174</v>
          </cell>
        </row>
        <row r="53">
          <cell r="A53" t="str">
            <v>Bryant,James</v>
          </cell>
          <cell r="B53" t="str">
            <v>CO175</v>
          </cell>
        </row>
        <row r="54">
          <cell r="A54" t="str">
            <v>Bryant,Mark,A</v>
          </cell>
          <cell r="B54" t="str">
            <v>CO176</v>
          </cell>
        </row>
        <row r="55">
          <cell r="A55" t="str">
            <v>Bucci,Lisa</v>
          </cell>
          <cell r="B55" t="str">
            <v>CO177</v>
          </cell>
        </row>
        <row r="56">
          <cell r="A56" t="str">
            <v>Bucci,Patrick</v>
          </cell>
          <cell r="B56" t="str">
            <v>CO178</v>
          </cell>
        </row>
        <row r="57">
          <cell r="A57" t="str">
            <v>Budler,Jessilyn</v>
          </cell>
          <cell r="B57" t="str">
            <v>CO179</v>
          </cell>
        </row>
        <row r="58">
          <cell r="A58" t="str">
            <v>Buffington,Avery</v>
          </cell>
          <cell r="B58" t="str">
            <v>CO180</v>
          </cell>
        </row>
        <row r="59">
          <cell r="A59" t="str">
            <v>Buffington,Dean</v>
          </cell>
          <cell r="B59" t="str">
            <v>CO181</v>
          </cell>
        </row>
        <row r="60">
          <cell r="A60" t="str">
            <v>Buffington,Donna</v>
          </cell>
          <cell r="B60" t="str">
            <v>CO182</v>
          </cell>
        </row>
        <row r="61">
          <cell r="A61" t="str">
            <v>Burke,Sonja,Mayu</v>
          </cell>
          <cell r="B61" t="str">
            <v>CO183</v>
          </cell>
        </row>
        <row r="62">
          <cell r="A62" t="str">
            <v>Burris,Brian,W</v>
          </cell>
          <cell r="B62" t="str">
            <v>CO184</v>
          </cell>
        </row>
        <row r="63">
          <cell r="A63" t="str">
            <v>Butyn,Xiaoqian</v>
          </cell>
          <cell r="B63" t="str">
            <v>CO185</v>
          </cell>
        </row>
        <row r="64">
          <cell r="A64" t="str">
            <v>Cahill,Chance</v>
          </cell>
          <cell r="B64" t="str">
            <v>CO186</v>
          </cell>
        </row>
        <row r="65">
          <cell r="A65" t="str">
            <v>Calleropenny,Holly,M</v>
          </cell>
          <cell r="B65" t="str">
            <v>CO187</v>
          </cell>
        </row>
        <row r="66">
          <cell r="A66" t="str">
            <v>Carroll,Robert,C</v>
          </cell>
          <cell r="B66" t="str">
            <v>CO188</v>
          </cell>
        </row>
        <row r="67">
          <cell r="A67" t="str">
            <v>Chanthapaseuth,Kayla,K</v>
          </cell>
          <cell r="B67" t="str">
            <v>CO189</v>
          </cell>
        </row>
        <row r="68">
          <cell r="A68" t="str">
            <v>Chavez,Dray,N</v>
          </cell>
          <cell r="B68" t="str">
            <v>CO190</v>
          </cell>
        </row>
        <row r="69">
          <cell r="A69" t="str">
            <v>Chavez,Jeffrey,J</v>
          </cell>
          <cell r="B69" t="str">
            <v>CO191</v>
          </cell>
        </row>
        <row r="70">
          <cell r="A70" t="str">
            <v>Chavez,Maximus,A</v>
          </cell>
          <cell r="B70" t="str">
            <v>CO192</v>
          </cell>
        </row>
        <row r="71">
          <cell r="A71" t="str">
            <v>Chee, Caleb</v>
          </cell>
          <cell r="B71" t="str">
            <v>CO193</v>
          </cell>
        </row>
        <row r="72">
          <cell r="A72" t="str">
            <v>Chee, Darian</v>
          </cell>
          <cell r="B72" t="str">
            <v>CO194</v>
          </cell>
        </row>
        <row r="73">
          <cell r="A73" t="str">
            <v>Chee, Kayleen</v>
          </cell>
          <cell r="B73" t="str">
            <v>CO195</v>
          </cell>
        </row>
        <row r="74">
          <cell r="A74" t="str">
            <v>Chee,Ga</v>
          </cell>
          <cell r="B74" t="str">
            <v>CO196</v>
          </cell>
        </row>
        <row r="75">
          <cell r="A75" t="str">
            <v>Chee,Olivia</v>
          </cell>
          <cell r="B75" t="str">
            <v>CO197</v>
          </cell>
        </row>
        <row r="76">
          <cell r="A76" t="str">
            <v>Chen,Kevin</v>
          </cell>
          <cell r="B76" t="str">
            <v>CO198</v>
          </cell>
        </row>
        <row r="77">
          <cell r="A77" t="str">
            <v>Chichester,Jeff</v>
          </cell>
          <cell r="B77" t="str">
            <v>CO199</v>
          </cell>
        </row>
        <row r="78">
          <cell r="A78" t="str">
            <v>Chinn,Robert,W</v>
          </cell>
          <cell r="B78" t="str">
            <v>CO200</v>
          </cell>
        </row>
        <row r="79">
          <cell r="A79" t="str">
            <v>CHRISTENSON,LAURA</v>
          </cell>
          <cell r="B79" t="str">
            <v>CO201</v>
          </cell>
        </row>
        <row r="80">
          <cell r="A80" t="str">
            <v>Clarke,Gail,T</v>
          </cell>
          <cell r="B80" t="str">
            <v>CO202</v>
          </cell>
        </row>
        <row r="81">
          <cell r="A81" t="str">
            <v>Cohn,Corinne</v>
          </cell>
          <cell r="B81" t="str">
            <v>CO203</v>
          </cell>
        </row>
        <row r="82">
          <cell r="A82" t="str">
            <v>Coleman,Nancy,A</v>
          </cell>
          <cell r="B82" t="str">
            <v>CO204</v>
          </cell>
        </row>
        <row r="83">
          <cell r="A83" t="str">
            <v>Colorosa,Rachel</v>
          </cell>
          <cell r="B83" t="str">
            <v>CO205</v>
          </cell>
        </row>
        <row r="84">
          <cell r="A84" t="str">
            <v>Costley,Joshua</v>
          </cell>
          <cell r="B84" t="str">
            <v>CO206</v>
          </cell>
        </row>
        <row r="85">
          <cell r="A85" t="str">
            <v>Cox,Jacob</v>
          </cell>
          <cell r="B85" t="str">
            <v>CO207</v>
          </cell>
        </row>
        <row r="86">
          <cell r="A86" t="str">
            <v>Craft,Curtis</v>
          </cell>
          <cell r="B86" t="str">
            <v>CO208</v>
          </cell>
        </row>
        <row r="87">
          <cell r="A87" t="str">
            <v>Craig,Angela,R</v>
          </cell>
          <cell r="B87" t="str">
            <v>CO209</v>
          </cell>
        </row>
        <row r="88">
          <cell r="A88" t="str">
            <v>Curtis,Matthew,H</v>
          </cell>
          <cell r="B88" t="str">
            <v>CO210</v>
          </cell>
        </row>
        <row r="89">
          <cell r="A89" t="str">
            <v>Daly,Imagine</v>
          </cell>
          <cell r="B89" t="str">
            <v>CO211</v>
          </cell>
        </row>
        <row r="90">
          <cell r="A90" t="str">
            <v>Daly,Jesse,M</v>
          </cell>
          <cell r="B90" t="str">
            <v>CO212</v>
          </cell>
        </row>
        <row r="91">
          <cell r="A91" t="str">
            <v>Darnell,Janelle</v>
          </cell>
          <cell r="B91" t="str">
            <v>CO213</v>
          </cell>
        </row>
        <row r="92">
          <cell r="A92" t="str">
            <v>Davies,Jeffrey</v>
          </cell>
          <cell r="B92" t="str">
            <v>CO214</v>
          </cell>
        </row>
        <row r="93">
          <cell r="A93" t="str">
            <v>Dermont,Jacob,D</v>
          </cell>
          <cell r="B93" t="str">
            <v>CO215</v>
          </cell>
        </row>
        <row r="94">
          <cell r="A94" t="str">
            <v>Dickens,Alexandria</v>
          </cell>
          <cell r="B94" t="str">
            <v>CO216</v>
          </cell>
        </row>
        <row r="95">
          <cell r="A95" t="str">
            <v>Duffy,Edward</v>
          </cell>
          <cell r="B95" t="str">
            <v>CO217</v>
          </cell>
        </row>
        <row r="96">
          <cell r="A96" t="str">
            <v>Duncan,Jayme,N</v>
          </cell>
          <cell r="B96" t="str">
            <v>CO218</v>
          </cell>
        </row>
        <row r="97">
          <cell r="A97" t="str">
            <v>Dunkle,Camden</v>
          </cell>
          <cell r="B97" t="str">
            <v>CO219</v>
          </cell>
        </row>
        <row r="98">
          <cell r="A98" t="str">
            <v>Dunkle,Dylan,J</v>
          </cell>
          <cell r="B98" t="str">
            <v>CO220</v>
          </cell>
        </row>
        <row r="99">
          <cell r="A99" t="str">
            <v>Duschner,Scott,D</v>
          </cell>
          <cell r="B99" t="str">
            <v>CO221</v>
          </cell>
        </row>
        <row r="100">
          <cell r="A100" t="str">
            <v>Ehlers,Matthew,J</v>
          </cell>
          <cell r="B100" t="str">
            <v>CO222</v>
          </cell>
        </row>
        <row r="101">
          <cell r="A101" t="str">
            <v>Enaasen,Eskil,H</v>
          </cell>
          <cell r="B101" t="str">
            <v>CO223</v>
          </cell>
        </row>
        <row r="102">
          <cell r="A102" t="str">
            <v>Epp,Bracken,V</v>
          </cell>
          <cell r="B102" t="str">
            <v>CO224</v>
          </cell>
        </row>
        <row r="103">
          <cell r="A103" t="str">
            <v>Epp,Braylee,C</v>
          </cell>
          <cell r="B103" t="str">
            <v>CO225</v>
          </cell>
        </row>
        <row r="104">
          <cell r="A104" t="str">
            <v>Epp,Briana</v>
          </cell>
          <cell r="B104" t="str">
            <v>CO226</v>
          </cell>
        </row>
        <row r="105">
          <cell r="A105" t="str">
            <v>Epp,Lynndell,G</v>
          </cell>
          <cell r="B105" t="str">
            <v>CO227</v>
          </cell>
        </row>
        <row r="106">
          <cell r="A106" t="str">
            <v>Ewing,Danielle</v>
          </cell>
          <cell r="B106" t="str">
            <v>CO228</v>
          </cell>
        </row>
        <row r="107">
          <cell r="A107" t="str">
            <v>Ewing,Justin</v>
          </cell>
          <cell r="B107" t="str">
            <v>CO229</v>
          </cell>
        </row>
        <row r="108">
          <cell r="A108" t="str">
            <v>Falenski,Heather,C</v>
          </cell>
          <cell r="B108" t="str">
            <v>CO230</v>
          </cell>
        </row>
        <row r="109">
          <cell r="A109" t="str">
            <v>Faye,Ashton,M</v>
          </cell>
          <cell r="B109" t="str">
            <v>CO231</v>
          </cell>
        </row>
        <row r="110">
          <cell r="A110" t="str">
            <v>Faye,Colton,A</v>
          </cell>
          <cell r="B110" t="str">
            <v>CO232</v>
          </cell>
        </row>
        <row r="111">
          <cell r="A111" t="str">
            <v>Faye,Grace,A</v>
          </cell>
          <cell r="B111" t="str">
            <v>CO233</v>
          </cell>
        </row>
        <row r="112">
          <cell r="A112" t="str">
            <v>Faye,Michael,A</v>
          </cell>
          <cell r="B112" t="str">
            <v>CO234</v>
          </cell>
        </row>
        <row r="113">
          <cell r="A113" t="str">
            <v>Fehler,Ayla</v>
          </cell>
          <cell r="B113" t="str">
            <v>CO235</v>
          </cell>
        </row>
        <row r="114">
          <cell r="A114" t="str">
            <v>Fehler,Dax</v>
          </cell>
          <cell r="B114" t="str">
            <v>CO236</v>
          </cell>
        </row>
        <row r="115">
          <cell r="A115" t="str">
            <v>Ferraiuolo,Cherelyn,A</v>
          </cell>
          <cell r="B115" t="str">
            <v>CO237</v>
          </cell>
        </row>
        <row r="116">
          <cell r="A116" t="str">
            <v>Fisher, Mimi, Hudson</v>
          </cell>
          <cell r="B116" t="str">
            <v>CO238</v>
          </cell>
        </row>
        <row r="117">
          <cell r="A117" t="str">
            <v>Fisher,Nanner,S</v>
          </cell>
          <cell r="B117" t="str">
            <v>CO239</v>
          </cell>
        </row>
        <row r="118">
          <cell r="A118" t="str">
            <v>Fisher,Tom,S</v>
          </cell>
          <cell r="B118" t="str">
            <v>CO240</v>
          </cell>
        </row>
        <row r="119">
          <cell r="A119" t="str">
            <v>Fox,Donna</v>
          </cell>
          <cell r="B119" t="str">
            <v>CO241</v>
          </cell>
        </row>
        <row r="120">
          <cell r="A120" t="str">
            <v>Freeman,Lorraine</v>
          </cell>
          <cell r="B120" t="str">
            <v>CO242</v>
          </cell>
        </row>
        <row r="121">
          <cell r="A121" t="str">
            <v>Friedrichs,Lynda</v>
          </cell>
          <cell r="B121" t="str">
            <v>CO243</v>
          </cell>
        </row>
        <row r="122">
          <cell r="A122" t="str">
            <v>Friend,Alyssa</v>
          </cell>
          <cell r="B122" t="str">
            <v>CO244</v>
          </cell>
        </row>
        <row r="123">
          <cell r="A123" t="str">
            <v>Friend,Della</v>
          </cell>
          <cell r="B123" t="str">
            <v>CO245</v>
          </cell>
        </row>
        <row r="124">
          <cell r="A124" t="str">
            <v>Friend,Michael</v>
          </cell>
          <cell r="B124" t="str">
            <v>CO246</v>
          </cell>
        </row>
        <row r="125">
          <cell r="A125" t="str">
            <v>Friend,Ryan</v>
          </cell>
          <cell r="B125" t="str">
            <v>CO247</v>
          </cell>
        </row>
        <row r="126">
          <cell r="A126" t="str">
            <v>Gallagher,Elizabeth,M</v>
          </cell>
          <cell r="B126" t="str">
            <v>CO248</v>
          </cell>
        </row>
        <row r="127">
          <cell r="A127" t="str">
            <v>Garcia,Sabrina,M</v>
          </cell>
          <cell r="B127" t="str">
            <v>CO249</v>
          </cell>
        </row>
        <row r="128">
          <cell r="A128" t="str">
            <v>Ghadimi,Ahmad</v>
          </cell>
          <cell r="B128" t="str">
            <v>CO250</v>
          </cell>
        </row>
        <row r="129">
          <cell r="A129" t="str">
            <v>Gonzalez, Samara</v>
          </cell>
          <cell r="B129" t="str">
            <v>CO251</v>
          </cell>
        </row>
        <row r="130">
          <cell r="A130" t="str">
            <v>Gooch,William</v>
          </cell>
          <cell r="B130" t="str">
            <v>CO252</v>
          </cell>
        </row>
        <row r="131">
          <cell r="A131" t="str">
            <v>Gorecki,Audra</v>
          </cell>
          <cell r="B131" t="str">
            <v>CO253</v>
          </cell>
        </row>
        <row r="132">
          <cell r="A132" t="str">
            <v>Grigsby,John</v>
          </cell>
          <cell r="B132" t="str">
            <v>CO254</v>
          </cell>
        </row>
        <row r="133">
          <cell r="A133" t="str">
            <v>Gross,Pamela</v>
          </cell>
          <cell r="B133" t="str">
            <v>CO255</v>
          </cell>
        </row>
        <row r="134">
          <cell r="A134" t="str">
            <v>Grotting,Kari,L</v>
          </cell>
          <cell r="B134" t="str">
            <v>CO256</v>
          </cell>
        </row>
        <row r="135">
          <cell r="A135" t="str">
            <v>Gusakov,Gennady</v>
          </cell>
          <cell r="B135" t="str">
            <v>CO257</v>
          </cell>
        </row>
        <row r="136">
          <cell r="A136" t="str">
            <v>Gusakova,Svetlana</v>
          </cell>
          <cell r="B136" t="str">
            <v>CO258</v>
          </cell>
        </row>
        <row r="137">
          <cell r="A137" t="str">
            <v>Gutta,Venkatesh</v>
          </cell>
          <cell r="B137" t="str">
            <v>CO259</v>
          </cell>
        </row>
        <row r="138">
          <cell r="A138" t="str">
            <v>Haas, Emily L.</v>
          </cell>
          <cell r="B138" t="str">
            <v>CO260</v>
          </cell>
        </row>
        <row r="139">
          <cell r="A139" t="str">
            <v>Haas, Shannon, Dee</v>
          </cell>
          <cell r="B139" t="str">
            <v>CO261</v>
          </cell>
        </row>
        <row r="140">
          <cell r="A140" t="str">
            <v>Haas,Keith</v>
          </cell>
          <cell r="B140" t="str">
            <v>CO262</v>
          </cell>
        </row>
        <row r="141">
          <cell r="A141" t="str">
            <v>Haight,Elizabeth</v>
          </cell>
          <cell r="B141" t="str">
            <v>CO263</v>
          </cell>
        </row>
        <row r="142">
          <cell r="A142" t="str">
            <v>Haight,Raymond</v>
          </cell>
          <cell r="B142" t="str">
            <v>CO264</v>
          </cell>
        </row>
        <row r="143">
          <cell r="A143" t="str">
            <v>Halbleib,James</v>
          </cell>
          <cell r="B143" t="str">
            <v>CO265</v>
          </cell>
        </row>
        <row r="144">
          <cell r="A144" t="str">
            <v>Hall,Beth,J</v>
          </cell>
          <cell r="B144" t="str">
            <v>CO266</v>
          </cell>
        </row>
        <row r="145">
          <cell r="A145" t="str">
            <v>Hall,Michelle</v>
          </cell>
          <cell r="B145" t="str">
            <v>CO267</v>
          </cell>
        </row>
        <row r="146">
          <cell r="A146" t="str">
            <v>Haman,Gregory,P</v>
          </cell>
          <cell r="B146" t="str">
            <v>CO268</v>
          </cell>
        </row>
        <row r="147">
          <cell r="A147" t="str">
            <v>Hanson,Elizabeth</v>
          </cell>
          <cell r="B147" t="str">
            <v>CO269</v>
          </cell>
        </row>
        <row r="148">
          <cell r="A148" t="str">
            <v>Hardin,Grace</v>
          </cell>
          <cell r="B148" t="str">
            <v>CO270</v>
          </cell>
        </row>
        <row r="149">
          <cell r="A149" t="str">
            <v>Hardy,Jann,M</v>
          </cell>
          <cell r="B149" t="str">
            <v>CO271</v>
          </cell>
        </row>
        <row r="150">
          <cell r="A150" t="str">
            <v>Harsh,Jeffrey</v>
          </cell>
          <cell r="B150" t="str">
            <v>CO272</v>
          </cell>
        </row>
        <row r="151">
          <cell r="A151" t="str">
            <v>Hearns,Augustus</v>
          </cell>
          <cell r="B151" t="str">
            <v>CO273</v>
          </cell>
        </row>
        <row r="152">
          <cell r="A152" t="str">
            <v>Hemley,Jonathon</v>
          </cell>
          <cell r="B152" t="str">
            <v>CO274</v>
          </cell>
        </row>
        <row r="153">
          <cell r="A153" t="str">
            <v>Himelstieb,Peter,J</v>
          </cell>
          <cell r="B153" t="str">
            <v>CO275</v>
          </cell>
        </row>
        <row r="154">
          <cell r="A154" t="str">
            <v>House,Ken,W</v>
          </cell>
          <cell r="B154" t="str">
            <v>CO276</v>
          </cell>
        </row>
        <row r="155">
          <cell r="A155" t="str">
            <v>House,Sonya,L</v>
          </cell>
          <cell r="B155" t="str">
            <v>CO277</v>
          </cell>
        </row>
        <row r="156">
          <cell r="A156" t="str">
            <v>Houston,Harvey</v>
          </cell>
          <cell r="B156" t="str">
            <v>CO278</v>
          </cell>
        </row>
        <row r="157">
          <cell r="A157" t="str">
            <v>Houston,Valorie</v>
          </cell>
          <cell r="B157" t="str">
            <v>CO279</v>
          </cell>
        </row>
        <row r="158">
          <cell r="A158" t="str">
            <v>Howard, Jeffrey E.</v>
          </cell>
          <cell r="B158" t="str">
            <v>CO280</v>
          </cell>
        </row>
        <row r="159">
          <cell r="A159" t="str">
            <v>Howard,Brenda</v>
          </cell>
          <cell r="B159" t="str">
            <v>CO281</v>
          </cell>
        </row>
        <row r="160">
          <cell r="A160" t="str">
            <v>Howard,Dennison</v>
          </cell>
          <cell r="B160" t="str">
            <v>CO282</v>
          </cell>
        </row>
        <row r="161">
          <cell r="A161" t="str">
            <v>Howard,Elizabeth</v>
          </cell>
          <cell r="B161" t="str">
            <v>CO283</v>
          </cell>
        </row>
        <row r="162">
          <cell r="A162" t="str">
            <v>Howard,Jeffrey</v>
          </cell>
          <cell r="B162" t="str">
            <v>CO284</v>
          </cell>
        </row>
        <row r="163">
          <cell r="A163" t="str">
            <v>Howell,Brian,X</v>
          </cell>
          <cell r="B163" t="str">
            <v>CO285</v>
          </cell>
        </row>
        <row r="164">
          <cell r="A164" t="str">
            <v>Howell,Elizabeth,D</v>
          </cell>
          <cell r="B164" t="str">
            <v>CO286</v>
          </cell>
        </row>
        <row r="165">
          <cell r="A165" t="str">
            <v>Howell,Pierce,X</v>
          </cell>
          <cell r="B165" t="str">
            <v>CO287</v>
          </cell>
        </row>
        <row r="166">
          <cell r="A166" t="str">
            <v>Hui,Carmen</v>
          </cell>
          <cell r="B166" t="str">
            <v>CO288</v>
          </cell>
        </row>
        <row r="167">
          <cell r="A167" t="str">
            <v>Hui,Louie</v>
          </cell>
          <cell r="B167" t="str">
            <v>CO289</v>
          </cell>
        </row>
        <row r="168">
          <cell r="A168" t="str">
            <v>Jackson,Dylan,R</v>
          </cell>
          <cell r="B168" t="str">
            <v>CO290</v>
          </cell>
        </row>
        <row r="169">
          <cell r="A169" t="str">
            <v>Jackson,Hanna</v>
          </cell>
          <cell r="B169" t="str">
            <v>CO291</v>
          </cell>
        </row>
        <row r="170">
          <cell r="A170" t="str">
            <v>Jackson,Jannay,H</v>
          </cell>
          <cell r="B170" t="str">
            <v>CO292</v>
          </cell>
        </row>
        <row r="171">
          <cell r="A171" t="str">
            <v>Janamanchi,Swathi</v>
          </cell>
          <cell r="B171" t="str">
            <v>CO293</v>
          </cell>
        </row>
        <row r="172">
          <cell r="A172" t="str">
            <v>Janamanchi,Vishwa,P</v>
          </cell>
          <cell r="B172" t="str">
            <v>CO294</v>
          </cell>
        </row>
        <row r="173">
          <cell r="A173" t="str">
            <v>Jelinek, Jay, Edward</v>
          </cell>
          <cell r="B173" t="str">
            <v>CO295</v>
          </cell>
        </row>
        <row r="174">
          <cell r="A174" t="str">
            <v>Jelinek,Jan,M</v>
          </cell>
          <cell r="B174" t="str">
            <v>CO296</v>
          </cell>
        </row>
        <row r="175">
          <cell r="A175" t="str">
            <v>Jensen,Donald</v>
          </cell>
          <cell r="B175" t="str">
            <v>CO297</v>
          </cell>
        </row>
        <row r="176">
          <cell r="A176" t="str">
            <v>Jespersen,Andrew,J</v>
          </cell>
          <cell r="B176" t="str">
            <v>CO298</v>
          </cell>
        </row>
        <row r="177">
          <cell r="A177" t="str">
            <v>Jett,Jonathan</v>
          </cell>
          <cell r="B177" t="str">
            <v>CO299</v>
          </cell>
        </row>
        <row r="178">
          <cell r="A178" t="str">
            <v>Johnson,Geralynn</v>
          </cell>
          <cell r="B178" t="str">
            <v>CO300</v>
          </cell>
        </row>
        <row r="179">
          <cell r="A179" t="str">
            <v>Jordan,Howard,C</v>
          </cell>
          <cell r="B179" t="str">
            <v>CO301</v>
          </cell>
        </row>
        <row r="180">
          <cell r="A180" t="str">
            <v>Kaffer,Christopher</v>
          </cell>
          <cell r="B180" t="str">
            <v>CO302</v>
          </cell>
        </row>
        <row r="181">
          <cell r="A181" t="str">
            <v>Kaffer,Lincoln</v>
          </cell>
          <cell r="B181" t="str">
            <v>CO303</v>
          </cell>
        </row>
        <row r="182">
          <cell r="A182" t="str">
            <v>Kaffer,Ryan</v>
          </cell>
          <cell r="B182" t="str">
            <v>CO304</v>
          </cell>
        </row>
        <row r="183">
          <cell r="A183" t="str">
            <v>Kalberloh,Morgan</v>
          </cell>
          <cell r="B183" t="str">
            <v>CO305</v>
          </cell>
        </row>
        <row r="184">
          <cell r="A184" t="str">
            <v>Kamagi,Juanita</v>
          </cell>
          <cell r="B184" t="str">
            <v>CO306</v>
          </cell>
        </row>
        <row r="185">
          <cell r="A185" t="str">
            <v>Kass,Matthew</v>
          </cell>
          <cell r="B185" t="str">
            <v>CO307</v>
          </cell>
        </row>
        <row r="186">
          <cell r="A186" t="str">
            <v>KASSAEE,SEYEDEHMONIREH</v>
          </cell>
          <cell r="B186" t="str">
            <v>CO308</v>
          </cell>
        </row>
        <row r="187">
          <cell r="A187" t="str">
            <v>Keel,Blaine,R</v>
          </cell>
          <cell r="B187" t="str">
            <v>CO309</v>
          </cell>
        </row>
        <row r="188">
          <cell r="A188" t="str">
            <v>Kennell, Douglas</v>
          </cell>
          <cell r="B188" t="str">
            <v>CO310</v>
          </cell>
        </row>
        <row r="189">
          <cell r="A189" t="str">
            <v>Khan,Malka</v>
          </cell>
          <cell r="B189" t="str">
            <v>CO311</v>
          </cell>
        </row>
        <row r="190">
          <cell r="A190" t="str">
            <v>Khan,Nadim,S</v>
          </cell>
          <cell r="B190" t="str">
            <v>CO312</v>
          </cell>
        </row>
        <row r="191">
          <cell r="A191" t="str">
            <v>Khodadadi,Rahelh</v>
          </cell>
          <cell r="B191" t="str">
            <v>CO313</v>
          </cell>
        </row>
        <row r="192">
          <cell r="A192" t="str">
            <v>Korell,Van</v>
          </cell>
          <cell r="B192" t="str">
            <v>CO314</v>
          </cell>
        </row>
        <row r="193">
          <cell r="A193" t="str">
            <v>Kritlow,Janet</v>
          </cell>
          <cell r="B193" t="str">
            <v>CO315</v>
          </cell>
        </row>
        <row r="194">
          <cell r="A194" t="str">
            <v>Kucks,Janet,L</v>
          </cell>
          <cell r="B194" t="str">
            <v>CO316</v>
          </cell>
        </row>
        <row r="195">
          <cell r="A195" t="str">
            <v>Kulikova,Anna</v>
          </cell>
          <cell r="B195" t="str">
            <v>CO317</v>
          </cell>
        </row>
        <row r="196">
          <cell r="A196" t="str">
            <v>Kumar Karidi,Vijay</v>
          </cell>
          <cell r="B196" t="str">
            <v>CO318</v>
          </cell>
        </row>
        <row r="197">
          <cell r="A197" t="str">
            <v>LACEY,CYNTHIA</v>
          </cell>
          <cell r="B197" t="str">
            <v>CO319</v>
          </cell>
        </row>
        <row r="198">
          <cell r="A198" t="str">
            <v>Leach, Ian</v>
          </cell>
          <cell r="B198" t="str">
            <v>CO320</v>
          </cell>
        </row>
        <row r="199">
          <cell r="A199" t="str">
            <v>Lewis,Jeffrey,R</v>
          </cell>
          <cell r="B199" t="str">
            <v>CO321</v>
          </cell>
        </row>
        <row r="200">
          <cell r="A200" t="str">
            <v>Lewis,Lillian</v>
          </cell>
          <cell r="B200" t="str">
            <v>CO322</v>
          </cell>
        </row>
        <row r="201">
          <cell r="A201" t="str">
            <v>Lewis,Lisa</v>
          </cell>
          <cell r="B201" t="str">
            <v>CO323</v>
          </cell>
        </row>
        <row r="202">
          <cell r="A202" t="str">
            <v>Lewis,Logan</v>
          </cell>
          <cell r="B202" t="str">
            <v>CO324</v>
          </cell>
        </row>
        <row r="203">
          <cell r="A203" t="str">
            <v>Logan,Mary,K</v>
          </cell>
          <cell r="B203" t="str">
            <v>CO325</v>
          </cell>
        </row>
        <row r="204">
          <cell r="A204" t="str">
            <v>Lomanto,Giget</v>
          </cell>
          <cell r="B204" t="str">
            <v>CO326</v>
          </cell>
        </row>
        <row r="205">
          <cell r="A205" t="str">
            <v>Lopez Geminiano,Jazmin</v>
          </cell>
          <cell r="B205" t="str">
            <v>CO327</v>
          </cell>
        </row>
        <row r="206">
          <cell r="A206" t="str">
            <v>Luksch, David</v>
          </cell>
          <cell r="B206" t="str">
            <v>CO328</v>
          </cell>
        </row>
        <row r="207">
          <cell r="A207" t="str">
            <v>Luksch,Brenda</v>
          </cell>
          <cell r="B207" t="str">
            <v>CO329</v>
          </cell>
        </row>
        <row r="208">
          <cell r="A208" t="str">
            <v>Lund,Ghulam</v>
          </cell>
          <cell r="B208" t="str">
            <v>CO330</v>
          </cell>
        </row>
        <row r="209">
          <cell r="A209" t="str">
            <v>Lynch,Olive</v>
          </cell>
          <cell r="B209" t="str">
            <v>CO331</v>
          </cell>
        </row>
        <row r="210">
          <cell r="A210" t="str">
            <v>Madabhusi,Srinidhi</v>
          </cell>
          <cell r="B210" t="str">
            <v>CO332</v>
          </cell>
        </row>
        <row r="211">
          <cell r="A211" t="str">
            <v>Martin,Sarah</v>
          </cell>
          <cell r="B211" t="str">
            <v>CO333</v>
          </cell>
        </row>
        <row r="212">
          <cell r="A212" t="str">
            <v>Marugan,Josina</v>
          </cell>
          <cell r="B212" t="str">
            <v>CO334</v>
          </cell>
        </row>
        <row r="213">
          <cell r="A213" t="str">
            <v>McCann,Danielle,A</v>
          </cell>
          <cell r="B213" t="str">
            <v>CO335</v>
          </cell>
        </row>
        <row r="214">
          <cell r="A214" t="str">
            <v>McCann,Terri</v>
          </cell>
          <cell r="B214" t="str">
            <v>CO336</v>
          </cell>
        </row>
        <row r="215">
          <cell r="A215" t="str">
            <v>McCaskie,Keely</v>
          </cell>
          <cell r="B215" t="str">
            <v>CO337</v>
          </cell>
        </row>
        <row r="216">
          <cell r="A216" t="str">
            <v>McConnell,Carinda,U</v>
          </cell>
          <cell r="B216" t="str">
            <v>CO338</v>
          </cell>
        </row>
        <row r="217">
          <cell r="A217" t="str">
            <v>McCracken,Bryant,C</v>
          </cell>
          <cell r="B217" t="str">
            <v>CO339</v>
          </cell>
        </row>
        <row r="218">
          <cell r="A218" t="str">
            <v>McKinzie,Kai</v>
          </cell>
          <cell r="B218" t="str">
            <v>CO340</v>
          </cell>
        </row>
        <row r="219">
          <cell r="A219" t="str">
            <v>McKinzie,Tanner,J</v>
          </cell>
          <cell r="B219" t="str">
            <v>CO341</v>
          </cell>
        </row>
        <row r="220">
          <cell r="A220" t="str">
            <v>Messmer,Grace</v>
          </cell>
          <cell r="B220" t="str">
            <v>CO342</v>
          </cell>
        </row>
        <row r="221">
          <cell r="A221" t="str">
            <v>Messmer,Sheila</v>
          </cell>
          <cell r="B221" t="str">
            <v>CO343</v>
          </cell>
        </row>
        <row r="222">
          <cell r="A222" t="str">
            <v>Mitchell,Michael,D</v>
          </cell>
          <cell r="B222" t="str">
            <v>CO344</v>
          </cell>
        </row>
        <row r="223">
          <cell r="A223" t="str">
            <v>Molina Yepez,Gabriela,S</v>
          </cell>
          <cell r="B223" t="str">
            <v>CO345</v>
          </cell>
        </row>
        <row r="224">
          <cell r="A224" t="str">
            <v>Moriarity,Kay</v>
          </cell>
          <cell r="B224" t="str">
            <v>CO346</v>
          </cell>
        </row>
        <row r="225">
          <cell r="A225" t="str">
            <v>Murr,Carine</v>
          </cell>
          <cell r="B225" t="str">
            <v>CO347</v>
          </cell>
        </row>
        <row r="226">
          <cell r="A226" t="str">
            <v>Mwagale,Florence</v>
          </cell>
          <cell r="B226" t="str">
            <v>CO348</v>
          </cell>
        </row>
        <row r="227">
          <cell r="A227" t="str">
            <v>Nachtsheim,Janene,G</v>
          </cell>
          <cell r="B227" t="str">
            <v>CO349</v>
          </cell>
        </row>
        <row r="228">
          <cell r="A228" t="str">
            <v>Nachtsheim,Steve</v>
          </cell>
          <cell r="B228" t="str">
            <v>CO350</v>
          </cell>
        </row>
        <row r="229">
          <cell r="A229" t="str">
            <v>Naga Vemuri,Purnima</v>
          </cell>
          <cell r="B229" t="str">
            <v>CO351</v>
          </cell>
        </row>
        <row r="230">
          <cell r="A230" t="str">
            <v>Nesmith,Cody,A</v>
          </cell>
          <cell r="B230" t="str">
            <v>CO352</v>
          </cell>
        </row>
        <row r="231">
          <cell r="A231" t="str">
            <v>Norton,Elizabeth</v>
          </cell>
          <cell r="B231" t="str">
            <v>CO353</v>
          </cell>
        </row>
        <row r="232">
          <cell r="A232" t="str">
            <v>Ntege, Aaron</v>
          </cell>
          <cell r="B232" t="str">
            <v>CO354</v>
          </cell>
        </row>
        <row r="233">
          <cell r="A233" t="str">
            <v>Ntege,Aaron</v>
          </cell>
          <cell r="B233" t="str">
            <v>CO355</v>
          </cell>
        </row>
        <row r="234">
          <cell r="A234" t="str">
            <v>Ntege,Sara</v>
          </cell>
          <cell r="B234" t="str">
            <v>CO356</v>
          </cell>
        </row>
        <row r="235">
          <cell r="A235" t="str">
            <v>Nugent,Annelise,Laura</v>
          </cell>
          <cell r="B235" t="str">
            <v>CO357</v>
          </cell>
        </row>
        <row r="236">
          <cell r="A236" t="str">
            <v>Obermeyer,Gail</v>
          </cell>
          <cell r="B236" t="str">
            <v>CO358</v>
          </cell>
        </row>
        <row r="237">
          <cell r="A237" t="str">
            <v>Oldfield,Gabrielle,L</v>
          </cell>
          <cell r="B237" t="str">
            <v>CO359</v>
          </cell>
        </row>
        <row r="238">
          <cell r="A238" t="str">
            <v>Oldfield,Robert,A</v>
          </cell>
          <cell r="B238" t="str">
            <v>CO360</v>
          </cell>
        </row>
        <row r="239">
          <cell r="A239" t="str">
            <v>Olds,Carole,E</v>
          </cell>
          <cell r="B239" t="str">
            <v>CO361</v>
          </cell>
        </row>
        <row r="240">
          <cell r="A240" t="str">
            <v>Osler,Colleen,J</v>
          </cell>
          <cell r="B240" t="str">
            <v>CO362</v>
          </cell>
        </row>
        <row r="241">
          <cell r="A241" t="str">
            <v>Osler,Ryan,J</v>
          </cell>
          <cell r="B241" t="str">
            <v>CO363</v>
          </cell>
        </row>
        <row r="242">
          <cell r="A242" t="str">
            <v>Oyebola Ige,Timothy</v>
          </cell>
          <cell r="B242" t="str">
            <v>CO364</v>
          </cell>
        </row>
        <row r="243">
          <cell r="A243" t="str">
            <v>Palar,Albert,Y</v>
          </cell>
          <cell r="B243" t="str">
            <v>CO365</v>
          </cell>
        </row>
        <row r="244">
          <cell r="A244" t="str">
            <v>Pangemanan,Angella,P</v>
          </cell>
          <cell r="B244" t="str">
            <v>CO366</v>
          </cell>
        </row>
        <row r="245">
          <cell r="A245" t="str">
            <v>Pasqualetto,Katie</v>
          </cell>
          <cell r="B245" t="str">
            <v>CO367</v>
          </cell>
        </row>
        <row r="246">
          <cell r="A246" t="str">
            <v>Pavicich,Alex,T</v>
          </cell>
          <cell r="B246" t="str">
            <v>CO368</v>
          </cell>
        </row>
        <row r="247">
          <cell r="A247" t="str">
            <v>Penny,Madison</v>
          </cell>
          <cell r="B247" t="str">
            <v>CO369</v>
          </cell>
        </row>
        <row r="248">
          <cell r="A248" t="str">
            <v>Perry,Anne,N</v>
          </cell>
          <cell r="B248" t="str">
            <v>CO370</v>
          </cell>
        </row>
        <row r="249">
          <cell r="A249" t="str">
            <v>Perry,Myles</v>
          </cell>
          <cell r="B249" t="str">
            <v>CO371</v>
          </cell>
        </row>
        <row r="250">
          <cell r="A250" t="str">
            <v>Peshut, Claire G.</v>
          </cell>
          <cell r="B250" t="str">
            <v>CO372</v>
          </cell>
        </row>
        <row r="251">
          <cell r="A251" t="str">
            <v>Peshut,Jonathan,J</v>
          </cell>
          <cell r="B251" t="str">
            <v>CO373</v>
          </cell>
        </row>
        <row r="252">
          <cell r="A252" t="str">
            <v>Pickett,Rachel,W</v>
          </cell>
          <cell r="B252" t="str">
            <v>CO374</v>
          </cell>
        </row>
        <row r="253">
          <cell r="A253" t="str">
            <v>Pioh,Ellen</v>
          </cell>
          <cell r="B253" t="str">
            <v>CO375</v>
          </cell>
        </row>
        <row r="254">
          <cell r="A254" t="str">
            <v>Player,Jeffrey,Ryan</v>
          </cell>
          <cell r="B254" t="str">
            <v>CO376</v>
          </cell>
        </row>
        <row r="255">
          <cell r="A255" t="str">
            <v>Player,Lena,J</v>
          </cell>
          <cell r="B255" t="str">
            <v>CO377</v>
          </cell>
        </row>
        <row r="256">
          <cell r="A256" t="str">
            <v>Pokharel,Kishori</v>
          </cell>
          <cell r="B256" t="str">
            <v>CO378</v>
          </cell>
        </row>
        <row r="257">
          <cell r="A257" t="str">
            <v>Pond,Laura</v>
          </cell>
          <cell r="B257" t="str">
            <v>CO379</v>
          </cell>
        </row>
        <row r="258">
          <cell r="A258" t="str">
            <v>Porotjo,Anthon</v>
          </cell>
          <cell r="B258" t="str">
            <v>CO380</v>
          </cell>
        </row>
        <row r="259">
          <cell r="A259" t="str">
            <v>Prendergast,Michael</v>
          </cell>
          <cell r="B259" t="str">
            <v>CO381</v>
          </cell>
        </row>
        <row r="260">
          <cell r="A260" t="str">
            <v>Preston, Grant T.</v>
          </cell>
          <cell r="B260" t="str">
            <v>CO382</v>
          </cell>
        </row>
        <row r="261">
          <cell r="A261" t="str">
            <v>Preston, Victoria J.</v>
          </cell>
          <cell r="B261" t="str">
            <v>CO383</v>
          </cell>
        </row>
        <row r="262">
          <cell r="A262" t="str">
            <v>Putnam,Dany,L</v>
          </cell>
          <cell r="B262" t="str">
            <v>CO384</v>
          </cell>
        </row>
        <row r="263">
          <cell r="A263" t="str">
            <v>Putnam,Todd,A</v>
          </cell>
          <cell r="B263" t="str">
            <v>CO385</v>
          </cell>
        </row>
        <row r="264">
          <cell r="A264" t="str">
            <v>Qazi Azmi,Maria</v>
          </cell>
          <cell r="B264" t="str">
            <v>CO386</v>
          </cell>
        </row>
        <row r="265">
          <cell r="A265" t="str">
            <v>Raffaeli,Gregory</v>
          </cell>
          <cell r="B265" t="str">
            <v>CO387</v>
          </cell>
        </row>
        <row r="266">
          <cell r="A266" t="str">
            <v>Raffaeli,Renee</v>
          </cell>
          <cell r="B266" t="str">
            <v>CO388</v>
          </cell>
        </row>
        <row r="267">
          <cell r="A267" t="str">
            <v>Ramfar,Soulmaz</v>
          </cell>
          <cell r="B267" t="str">
            <v>CO389</v>
          </cell>
        </row>
        <row r="268">
          <cell r="A268" t="str">
            <v>Ramirez,Cynthia</v>
          </cell>
          <cell r="B268" t="str">
            <v>CO390</v>
          </cell>
        </row>
        <row r="269">
          <cell r="A269" t="str">
            <v>Ramirez,Mario</v>
          </cell>
          <cell r="B269" t="str">
            <v>CO391</v>
          </cell>
        </row>
        <row r="270">
          <cell r="A270" t="str">
            <v>Ramirez,Roselia</v>
          </cell>
          <cell r="B270" t="str">
            <v>CO392</v>
          </cell>
        </row>
        <row r="271">
          <cell r="A271" t="str">
            <v>Rassouli,Iradj</v>
          </cell>
          <cell r="B271" t="str">
            <v>CO393</v>
          </cell>
        </row>
        <row r="272">
          <cell r="A272" t="str">
            <v>Reddy Nagalakunta,Moulindhar</v>
          </cell>
          <cell r="B272" t="str">
            <v>CO394</v>
          </cell>
        </row>
        <row r="273">
          <cell r="A273" t="str">
            <v>Reilly,Tina</v>
          </cell>
          <cell r="B273" t="str">
            <v>CO395</v>
          </cell>
        </row>
        <row r="274">
          <cell r="A274" t="str">
            <v>Retaleato,Patricia</v>
          </cell>
          <cell r="B274" t="str">
            <v>CO396</v>
          </cell>
        </row>
        <row r="275">
          <cell r="A275" t="str">
            <v>Reyna,Diego,A</v>
          </cell>
          <cell r="B275" t="str">
            <v>CO397</v>
          </cell>
        </row>
        <row r="276">
          <cell r="A276" t="str">
            <v>Riebling,Stephen</v>
          </cell>
          <cell r="B276" t="str">
            <v>CO398</v>
          </cell>
        </row>
        <row r="277">
          <cell r="A277" t="str">
            <v>Rieman, Maura C.</v>
          </cell>
          <cell r="B277" t="str">
            <v>CO399</v>
          </cell>
        </row>
        <row r="278">
          <cell r="A278" t="str">
            <v>Roark,Blaike</v>
          </cell>
          <cell r="B278" t="str">
            <v>CO400</v>
          </cell>
        </row>
        <row r="279">
          <cell r="A279" t="str">
            <v>Roark,Cole</v>
          </cell>
          <cell r="B279" t="str">
            <v>CO401</v>
          </cell>
        </row>
        <row r="280">
          <cell r="A280" t="str">
            <v>Roark,Corey,M</v>
          </cell>
          <cell r="B280" t="str">
            <v>CO402</v>
          </cell>
        </row>
        <row r="281">
          <cell r="A281" t="str">
            <v>Roark,Kinleigh</v>
          </cell>
          <cell r="B281" t="str">
            <v>CO403</v>
          </cell>
        </row>
        <row r="282">
          <cell r="A282" t="str">
            <v>Romero,Edith,C</v>
          </cell>
          <cell r="B282" t="str">
            <v>CO404</v>
          </cell>
        </row>
        <row r="283">
          <cell r="A283" t="str">
            <v>Ruybal,Ramona</v>
          </cell>
          <cell r="B283" t="str">
            <v>CO405</v>
          </cell>
        </row>
        <row r="284">
          <cell r="A284" t="str">
            <v>Sai Pavan Kumar Veda,Venkata</v>
          </cell>
          <cell r="B284" t="str">
            <v>CO406</v>
          </cell>
        </row>
        <row r="285">
          <cell r="A285" t="str">
            <v>Salazar,Aspen</v>
          </cell>
          <cell r="B285" t="str">
            <v>CO407</v>
          </cell>
        </row>
        <row r="286">
          <cell r="A286" t="str">
            <v>Salazar,Brion</v>
          </cell>
          <cell r="B286" t="str">
            <v>CO408</v>
          </cell>
        </row>
        <row r="287">
          <cell r="A287" t="str">
            <v>Salazar,Janie</v>
          </cell>
          <cell r="B287" t="str">
            <v>CO409</v>
          </cell>
        </row>
        <row r="288">
          <cell r="A288" t="str">
            <v>Salazar,Lance</v>
          </cell>
          <cell r="B288" t="str">
            <v>CO410</v>
          </cell>
        </row>
        <row r="289">
          <cell r="A289" t="str">
            <v>Salganik,Boris</v>
          </cell>
          <cell r="B289" t="str">
            <v>CO411</v>
          </cell>
        </row>
        <row r="290">
          <cell r="A290" t="str">
            <v>Sarfo,Emmanuel</v>
          </cell>
          <cell r="B290" t="str">
            <v>CO412</v>
          </cell>
        </row>
        <row r="291">
          <cell r="A291" t="str">
            <v>Sarno,Eric</v>
          </cell>
          <cell r="B291" t="str">
            <v>CO413</v>
          </cell>
        </row>
        <row r="292">
          <cell r="A292" t="str">
            <v>Sarno,Ezra</v>
          </cell>
          <cell r="B292" t="str">
            <v>CO414</v>
          </cell>
        </row>
        <row r="293">
          <cell r="A293" t="str">
            <v>Sastry Vemuri,Madhusudhana</v>
          </cell>
          <cell r="B293" t="str">
            <v>CO415</v>
          </cell>
        </row>
        <row r="294">
          <cell r="A294" t="str">
            <v>Scott,Kathryn,M</v>
          </cell>
          <cell r="B294" t="str">
            <v>CO416</v>
          </cell>
        </row>
        <row r="295">
          <cell r="A295" t="str">
            <v>Sebern,Tanner</v>
          </cell>
          <cell r="B295" t="str">
            <v>CO417</v>
          </cell>
        </row>
        <row r="296">
          <cell r="A296" t="str">
            <v>Sedley,Aaron,Michael</v>
          </cell>
          <cell r="B296" t="str">
            <v>CO418</v>
          </cell>
        </row>
        <row r="297">
          <cell r="A297" t="str">
            <v>Seeley,David,M</v>
          </cell>
          <cell r="B297" t="str">
            <v>CO419</v>
          </cell>
        </row>
        <row r="298">
          <cell r="A298" t="str">
            <v>Seeley,Jacquelene,A</v>
          </cell>
          <cell r="B298" t="str">
            <v>CO420</v>
          </cell>
        </row>
        <row r="299">
          <cell r="A299" t="str">
            <v>Seep,Angela</v>
          </cell>
          <cell r="B299" t="str">
            <v>CO421</v>
          </cell>
        </row>
        <row r="300">
          <cell r="A300" t="str">
            <v>Seep,Benjamin</v>
          </cell>
          <cell r="B300" t="str">
            <v>CO422</v>
          </cell>
        </row>
        <row r="301">
          <cell r="A301" t="str">
            <v>Seep,Cameron</v>
          </cell>
          <cell r="B301" t="str">
            <v>CO423</v>
          </cell>
        </row>
        <row r="302">
          <cell r="A302" t="str">
            <v>Seep,Denna</v>
          </cell>
          <cell r="B302" t="str">
            <v>CO424</v>
          </cell>
        </row>
        <row r="303">
          <cell r="A303" t="str">
            <v>Selvage, Adam</v>
          </cell>
          <cell r="B303" t="str">
            <v>CO425</v>
          </cell>
        </row>
        <row r="304">
          <cell r="A304" t="str">
            <v>Selvage, Seth, Leroy</v>
          </cell>
          <cell r="B304" t="str">
            <v>CO426</v>
          </cell>
        </row>
        <row r="305">
          <cell r="A305" t="str">
            <v>Selvage,Donnece,L</v>
          </cell>
          <cell r="B305" t="str">
            <v>CO427</v>
          </cell>
        </row>
        <row r="306">
          <cell r="A306" t="str">
            <v>Senoga,Twaha</v>
          </cell>
          <cell r="B306" t="str">
            <v>CO428</v>
          </cell>
        </row>
        <row r="307">
          <cell r="A307" t="str">
            <v>Seyram Dokumah,Roselyn</v>
          </cell>
          <cell r="B307" t="str">
            <v>CO429</v>
          </cell>
        </row>
        <row r="308">
          <cell r="A308" t="str">
            <v>Sharaf,Ashif</v>
          </cell>
          <cell r="B308" t="str">
            <v>CO430</v>
          </cell>
        </row>
        <row r="309">
          <cell r="A309" t="str">
            <v>SHEPHERD,BRAD G</v>
          </cell>
          <cell r="B309" t="str">
            <v>CO431</v>
          </cell>
        </row>
        <row r="310">
          <cell r="A310" t="str">
            <v>Sherman,Richard,W</v>
          </cell>
          <cell r="B310" t="str">
            <v>CO432</v>
          </cell>
        </row>
        <row r="311">
          <cell r="A311" t="str">
            <v>Siao Suarez,Cristita</v>
          </cell>
          <cell r="B311" t="str">
            <v>CO433</v>
          </cell>
        </row>
        <row r="312">
          <cell r="A312" t="str">
            <v>Sibrel,Andrew,P</v>
          </cell>
          <cell r="B312" t="str">
            <v>CO434</v>
          </cell>
        </row>
        <row r="313">
          <cell r="A313" t="str">
            <v>Sibrel,Katherine,C</v>
          </cell>
          <cell r="B313" t="str">
            <v>CO435</v>
          </cell>
        </row>
        <row r="314">
          <cell r="A314" t="str">
            <v>Sibrel,Zakary,T</v>
          </cell>
          <cell r="B314" t="str">
            <v>CO436</v>
          </cell>
        </row>
        <row r="315">
          <cell r="A315" t="str">
            <v>Simons, Lyndee</v>
          </cell>
          <cell r="B315" t="str">
            <v>CO437</v>
          </cell>
        </row>
        <row r="316">
          <cell r="A316" t="str">
            <v>Simons,James,E</v>
          </cell>
          <cell r="B316" t="str">
            <v>CO438</v>
          </cell>
        </row>
        <row r="317">
          <cell r="A317" t="str">
            <v>Singasandra Venugopala Char,Yasha</v>
          </cell>
          <cell r="B317" t="str">
            <v>CO439</v>
          </cell>
        </row>
        <row r="318">
          <cell r="A318" t="str">
            <v>Sinklier,Heidi,C</v>
          </cell>
          <cell r="B318" t="str">
            <v>CO440</v>
          </cell>
        </row>
        <row r="319">
          <cell r="A319" t="str">
            <v>Sisman,Scott,H</v>
          </cell>
          <cell r="B319" t="str">
            <v>CO441</v>
          </cell>
        </row>
        <row r="320">
          <cell r="A320" t="str">
            <v>Situ,Yuyuan</v>
          </cell>
          <cell r="B320" t="str">
            <v>CO442</v>
          </cell>
        </row>
        <row r="321">
          <cell r="A321" t="str">
            <v>Smith,Audrey</v>
          </cell>
          <cell r="B321" t="str">
            <v>CO443</v>
          </cell>
        </row>
        <row r="322">
          <cell r="A322" t="str">
            <v>Smith,Brandon</v>
          </cell>
          <cell r="B322" t="str">
            <v>CO444</v>
          </cell>
        </row>
        <row r="323">
          <cell r="A323" t="str">
            <v>Smith,Joni,Lewis</v>
          </cell>
          <cell r="B323" t="str">
            <v>CO445</v>
          </cell>
        </row>
        <row r="324">
          <cell r="A324" t="str">
            <v>Smith,Michael,R</v>
          </cell>
          <cell r="B324" t="str">
            <v>CO446</v>
          </cell>
        </row>
        <row r="325">
          <cell r="A325" t="str">
            <v>Smith,Stella</v>
          </cell>
          <cell r="B325" t="str">
            <v>CO447</v>
          </cell>
        </row>
        <row r="326">
          <cell r="A326" t="str">
            <v>Smith,Zerah</v>
          </cell>
          <cell r="B326" t="str">
            <v>CO448</v>
          </cell>
        </row>
        <row r="327">
          <cell r="A327" t="str">
            <v>Sofia Perez Enamorad,Lauren</v>
          </cell>
          <cell r="B327" t="str">
            <v>CO449</v>
          </cell>
        </row>
        <row r="328">
          <cell r="A328" t="str">
            <v>Stepek,Tanya,F</v>
          </cell>
          <cell r="B328" t="str">
            <v>CO450</v>
          </cell>
        </row>
        <row r="329">
          <cell r="A329" t="str">
            <v>Sumakul, Leslie</v>
          </cell>
          <cell r="B329" t="str">
            <v>CO451</v>
          </cell>
        </row>
        <row r="330">
          <cell r="A330" t="str">
            <v>Sumakul,Steven</v>
          </cell>
          <cell r="B330" t="str">
            <v>CO452</v>
          </cell>
        </row>
        <row r="331">
          <cell r="A331" t="str">
            <v>Sutherland, Melody R.</v>
          </cell>
          <cell r="B331" t="str">
            <v>CO453</v>
          </cell>
        </row>
        <row r="332">
          <cell r="A332" t="str">
            <v>Sutherland, Miranda R.</v>
          </cell>
          <cell r="B332" t="str">
            <v>CO454</v>
          </cell>
        </row>
        <row r="333">
          <cell r="A333" t="str">
            <v>Sutherland,Scott</v>
          </cell>
          <cell r="B333" t="str">
            <v>CO455</v>
          </cell>
        </row>
        <row r="334">
          <cell r="A334" t="str">
            <v>Szeredy,Patricia,S</v>
          </cell>
          <cell r="B334" t="str">
            <v>CO456</v>
          </cell>
        </row>
        <row r="335">
          <cell r="A335" t="str">
            <v>Tasci,Halei</v>
          </cell>
          <cell r="B335" t="str">
            <v>CO457</v>
          </cell>
        </row>
        <row r="336">
          <cell r="A336" t="str">
            <v>Tchokoumeni,Julienne</v>
          </cell>
          <cell r="B336" t="str">
            <v>CO458</v>
          </cell>
        </row>
        <row r="337">
          <cell r="A337" t="str">
            <v>Tengey,Timothykwadzo</v>
          </cell>
          <cell r="B337" t="str">
            <v>CO459</v>
          </cell>
        </row>
        <row r="338">
          <cell r="A338" t="str">
            <v>Thompson,Lourdez,J</v>
          </cell>
          <cell r="B338" t="str">
            <v>CO460</v>
          </cell>
        </row>
        <row r="339">
          <cell r="A339" t="str">
            <v>Trace,Kelly</v>
          </cell>
          <cell r="B339" t="str">
            <v>CO461</v>
          </cell>
        </row>
        <row r="340">
          <cell r="A340" t="str">
            <v>Triche,Shane</v>
          </cell>
          <cell r="B340" t="str">
            <v>CO462</v>
          </cell>
        </row>
        <row r="341">
          <cell r="A341" t="str">
            <v>Trujillo,Freddie,M</v>
          </cell>
          <cell r="B341" t="str">
            <v>CO463</v>
          </cell>
        </row>
        <row r="342">
          <cell r="A342" t="str">
            <v>Trujillo,John</v>
          </cell>
          <cell r="B342" t="str">
            <v>CO464</v>
          </cell>
        </row>
        <row r="343">
          <cell r="A343" t="str">
            <v>Tunazzin,Nafisa</v>
          </cell>
          <cell r="B343" t="str">
            <v>CO465</v>
          </cell>
        </row>
        <row r="344">
          <cell r="A344" t="str">
            <v>Turner,Amy,K</v>
          </cell>
          <cell r="B344" t="str">
            <v>CO466</v>
          </cell>
        </row>
        <row r="345">
          <cell r="A345" t="str">
            <v>Turner,Annie,K</v>
          </cell>
          <cell r="B345" t="str">
            <v>CO467</v>
          </cell>
        </row>
        <row r="346">
          <cell r="A346" t="str">
            <v>Turner,Patrick</v>
          </cell>
          <cell r="B346" t="str">
            <v>CO468</v>
          </cell>
        </row>
        <row r="347">
          <cell r="A347" t="str">
            <v>Turner,Thomas,R</v>
          </cell>
          <cell r="B347" t="str">
            <v>CO469</v>
          </cell>
        </row>
        <row r="348">
          <cell r="A348" t="str">
            <v>Uhrman,Wayne</v>
          </cell>
          <cell r="B348" t="str">
            <v>CO470</v>
          </cell>
        </row>
        <row r="349">
          <cell r="A349" t="str">
            <v>Untu,Junita</v>
          </cell>
          <cell r="B349" t="str">
            <v>CO471</v>
          </cell>
        </row>
        <row r="350">
          <cell r="A350" t="str">
            <v>Unutayere,Ochuko</v>
          </cell>
          <cell r="B350" t="str">
            <v>CO472</v>
          </cell>
        </row>
        <row r="351">
          <cell r="A351" t="str">
            <v>Van Der Bosch,John</v>
          </cell>
          <cell r="B351" t="str">
            <v>CO473</v>
          </cell>
        </row>
        <row r="352">
          <cell r="A352" t="str">
            <v>Van Der Bosch,Suzanne,N</v>
          </cell>
          <cell r="B352" t="str">
            <v>CO474</v>
          </cell>
        </row>
        <row r="353">
          <cell r="A353" t="str">
            <v>Vaughan,Jacob</v>
          </cell>
          <cell r="B353" t="str">
            <v>CO475</v>
          </cell>
        </row>
        <row r="354">
          <cell r="A354" t="str">
            <v>Vaughan,Jennifer</v>
          </cell>
          <cell r="B354" t="str">
            <v>CO476</v>
          </cell>
        </row>
        <row r="355">
          <cell r="A355" t="str">
            <v>Vaughan,Joseph</v>
          </cell>
          <cell r="B355" t="str">
            <v>CO477</v>
          </cell>
        </row>
        <row r="356">
          <cell r="A356" t="str">
            <v>Vaughan,William</v>
          </cell>
          <cell r="B356" t="str">
            <v>CO478</v>
          </cell>
        </row>
        <row r="357">
          <cell r="A357" t="str">
            <v>Venkata Krishna Naga,Likhitha</v>
          </cell>
          <cell r="B357" t="str">
            <v>CO479</v>
          </cell>
        </row>
        <row r="358">
          <cell r="A358" t="str">
            <v>Venkata Krishna Naga,Yasawini</v>
          </cell>
          <cell r="B358" t="str">
            <v>CO480</v>
          </cell>
        </row>
        <row r="359">
          <cell r="A359" t="str">
            <v>Villalobos,Benjamin</v>
          </cell>
          <cell r="B359" t="str">
            <v>CO481</v>
          </cell>
        </row>
        <row r="360">
          <cell r="A360" t="str">
            <v>Villalobos,Haylli</v>
          </cell>
          <cell r="B360" t="str">
            <v>CO482</v>
          </cell>
        </row>
        <row r="361">
          <cell r="A361" t="str">
            <v>Villalobos,Jose</v>
          </cell>
          <cell r="B361" t="str">
            <v>CO483</v>
          </cell>
        </row>
        <row r="362">
          <cell r="A362" t="str">
            <v>Villalobos,Maximiliano</v>
          </cell>
          <cell r="B362" t="str">
            <v>CO484</v>
          </cell>
        </row>
        <row r="363">
          <cell r="A363" t="str">
            <v>Villano,Christina</v>
          </cell>
          <cell r="B363" t="str">
            <v>CO485</v>
          </cell>
        </row>
        <row r="364">
          <cell r="A364" t="str">
            <v>Waddill,Robert</v>
          </cell>
          <cell r="B364" t="str">
            <v>CO486</v>
          </cell>
        </row>
        <row r="365">
          <cell r="A365" t="str">
            <v>Wagner,Karen,D</v>
          </cell>
          <cell r="B365" t="str">
            <v>CO487</v>
          </cell>
        </row>
        <row r="366">
          <cell r="A366" t="str">
            <v>Walker,Timothy,A</v>
          </cell>
          <cell r="B366" t="str">
            <v>CO488</v>
          </cell>
        </row>
        <row r="367">
          <cell r="A367" t="str">
            <v>Walter,Wendy</v>
          </cell>
          <cell r="B367" t="str">
            <v>CO489</v>
          </cell>
        </row>
        <row r="368">
          <cell r="A368" t="str">
            <v>Walters,Anthony</v>
          </cell>
          <cell r="B368" t="str">
            <v>CO490</v>
          </cell>
        </row>
        <row r="369">
          <cell r="A369" t="str">
            <v>Walters,Elizabeth</v>
          </cell>
          <cell r="B369" t="str">
            <v>CO491</v>
          </cell>
        </row>
        <row r="370">
          <cell r="A370" t="str">
            <v>Walters,Emma</v>
          </cell>
          <cell r="B370" t="str">
            <v>CO492</v>
          </cell>
        </row>
        <row r="371">
          <cell r="A371" t="str">
            <v>Wenngren,Claire</v>
          </cell>
          <cell r="B371" t="str">
            <v>CO493</v>
          </cell>
        </row>
        <row r="372">
          <cell r="A372" t="str">
            <v>White,Pamela</v>
          </cell>
          <cell r="B372" t="str">
            <v>CO494</v>
          </cell>
        </row>
        <row r="373">
          <cell r="A373" t="str">
            <v>Williams,Taylor,M</v>
          </cell>
          <cell r="B373" t="str">
            <v>CO495</v>
          </cell>
        </row>
        <row r="374">
          <cell r="A374" t="str">
            <v>Wilson,Jennifer,L</v>
          </cell>
          <cell r="B374" t="str">
            <v>CO496</v>
          </cell>
        </row>
        <row r="375">
          <cell r="A375" t="str">
            <v>Zappolo,John,P</v>
          </cell>
          <cell r="B375" t="str">
            <v>CO497</v>
          </cell>
        </row>
        <row r="376">
          <cell r="A376" t="str">
            <v>Zarat, Robert L.</v>
          </cell>
          <cell r="B376" t="str">
            <v>CO498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FAC67-DE60-4342-9BEC-AD4741A4BB8A}">
  <dimension ref="A1:F3"/>
  <sheetViews>
    <sheetView workbookViewId="0"/>
  </sheetViews>
  <sheetFormatPr defaultRowHeight="11.25" x14ac:dyDescent="0.2"/>
  <cols>
    <col min="1" max="1" width="17" customWidth="1"/>
    <col min="2" max="2" width="52.33203125" customWidth="1"/>
    <col min="3" max="3" width="17" customWidth="1"/>
    <col min="4" max="4" width="17.6640625" customWidth="1"/>
    <col min="5" max="5" width="18.6640625" customWidth="1"/>
    <col min="6" max="6" width="14.5" customWidth="1"/>
  </cols>
  <sheetData>
    <row r="1" spans="1:6" s="6" customFormat="1" ht="24" customHeight="1" x14ac:dyDescent="0.2">
      <c r="A1" s="11" t="s">
        <v>0</v>
      </c>
      <c r="B1" s="11" t="s">
        <v>1</v>
      </c>
      <c r="C1" s="7" t="s">
        <v>2</v>
      </c>
      <c r="D1" s="7" t="s">
        <v>3</v>
      </c>
      <c r="E1" s="13" t="s">
        <v>4</v>
      </c>
      <c r="F1" s="7" t="s">
        <v>5</v>
      </c>
    </row>
    <row r="2" spans="1:6" x14ac:dyDescent="0.2">
      <c r="A2" s="2"/>
      <c r="B2" s="2"/>
      <c r="C2" s="12"/>
      <c r="D2" s="12"/>
      <c r="E2" s="12"/>
      <c r="F2" s="14"/>
    </row>
    <row r="3" spans="1:6" x14ac:dyDescent="0.2">
      <c r="A3" s="2" t="s">
        <v>6</v>
      </c>
      <c r="B3" s="2" t="s">
        <v>7</v>
      </c>
      <c r="C3" s="12">
        <v>3606</v>
      </c>
      <c r="D3" s="12">
        <v>0</v>
      </c>
      <c r="E3" s="12">
        <v>0</v>
      </c>
      <c r="F3" s="14">
        <v>3606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838FD8-D6EA-4ACC-86ED-0421CAF72607}">
  <dimension ref="A1:F3"/>
  <sheetViews>
    <sheetView workbookViewId="0"/>
  </sheetViews>
  <sheetFormatPr defaultColWidth="15.5" defaultRowHeight="11.25" x14ac:dyDescent="0.2"/>
  <cols>
    <col min="1" max="4" width="15.5" style="3" customWidth="1"/>
    <col min="5" max="5" width="17.5" style="3" customWidth="1"/>
    <col min="6" max="6" width="15.5" style="3" customWidth="1"/>
  </cols>
  <sheetData>
    <row r="1" spans="1:6" s="6" customFormat="1" ht="39" customHeight="1" x14ac:dyDescent="0.2">
      <c r="A1" s="7" t="s">
        <v>8</v>
      </c>
      <c r="B1" s="7" t="s">
        <v>9</v>
      </c>
      <c r="C1" s="7" t="s">
        <v>10</v>
      </c>
      <c r="D1" s="7" t="s">
        <v>11</v>
      </c>
      <c r="E1" s="7" t="s">
        <v>12</v>
      </c>
      <c r="F1" s="7" t="s">
        <v>13</v>
      </c>
    </row>
    <row r="2" spans="1:6" x14ac:dyDescent="0.2">
      <c r="A2" s="8"/>
      <c r="B2" s="8"/>
      <c r="C2" s="8"/>
      <c r="D2" s="8"/>
      <c r="E2" s="8"/>
      <c r="F2" s="8"/>
    </row>
    <row r="3" spans="1:6" x14ac:dyDescent="0.2">
      <c r="A3" s="8">
        <v>150</v>
      </c>
      <c r="B3" s="8">
        <v>0</v>
      </c>
      <c r="C3" s="8">
        <v>0</v>
      </c>
      <c r="D3" s="8">
        <v>3456</v>
      </c>
      <c r="E3" s="8">
        <v>0</v>
      </c>
      <c r="F3" s="8">
        <v>0</v>
      </c>
    </row>
  </sheetData>
  <phoneticPr fontId="0" type="noConversion"/>
  <pageMargins left="0.75" right="0.75" top="1" bottom="1" header="0.5" footer="0.5"/>
  <pageSetup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0000EA-1CDD-417D-8861-EB9C0C791897}">
  <dimension ref="A1:J5"/>
  <sheetViews>
    <sheetView zoomScaleNormal="100" workbookViewId="0"/>
  </sheetViews>
  <sheetFormatPr defaultRowHeight="11.25" x14ac:dyDescent="0.2"/>
  <cols>
    <col min="1" max="1" width="16.83203125" style="2" customWidth="1"/>
    <col min="2" max="2" width="9.33203125" style="2" customWidth="1"/>
    <col min="3" max="3" width="35.1640625" style="2" customWidth="1"/>
    <col min="4" max="4" width="9.33203125" style="2" customWidth="1"/>
    <col min="5" max="5" width="13" style="10" customWidth="1"/>
    <col min="6" max="6" width="17.1640625" style="3" customWidth="1"/>
    <col min="7" max="7" width="13.5" style="3" customWidth="1"/>
    <col min="8" max="8" width="10.6640625" style="3" customWidth="1"/>
    <col min="9" max="9" width="15.83203125" style="3" customWidth="1"/>
    <col min="10" max="10" width="16" customWidth="1"/>
    <col min="11" max="11" width="10.5" customWidth="1"/>
    <col min="12" max="12" width="10.83203125" customWidth="1"/>
  </cols>
  <sheetData>
    <row r="1" spans="1:10" s="6" customFormat="1" ht="22.5" x14ac:dyDescent="0.2">
      <c r="A1" s="1" t="s">
        <v>14</v>
      </c>
      <c r="B1" s="1" t="s">
        <v>15</v>
      </c>
      <c r="C1" s="1" t="s">
        <v>16</v>
      </c>
      <c r="D1" s="1" t="s">
        <v>17</v>
      </c>
      <c r="E1" s="9" t="s">
        <v>18</v>
      </c>
      <c r="F1" s="7" t="s">
        <v>19</v>
      </c>
      <c r="G1" s="7" t="s">
        <v>20</v>
      </c>
      <c r="H1" s="7" t="s">
        <v>21</v>
      </c>
      <c r="I1" s="7" t="s">
        <v>2</v>
      </c>
      <c r="J1" s="1" t="s">
        <v>22</v>
      </c>
    </row>
    <row r="2" spans="1:10" x14ac:dyDescent="0.2">
      <c r="E2" s="4"/>
      <c r="F2" s="8"/>
      <c r="G2" s="8"/>
      <c r="H2" s="5"/>
      <c r="I2" s="8"/>
      <c r="J2" s="2"/>
    </row>
    <row r="3" spans="1:10" x14ac:dyDescent="0.2">
      <c r="A3" s="10" t="s">
        <v>23</v>
      </c>
      <c r="B3" s="10" t="s">
        <v>24</v>
      </c>
      <c r="C3" s="10" t="s">
        <v>25</v>
      </c>
      <c r="D3" s="10" t="s">
        <v>26</v>
      </c>
      <c r="E3" s="4">
        <v>1</v>
      </c>
      <c r="F3" s="8">
        <v>25</v>
      </c>
      <c r="G3" s="8">
        <v>1735</v>
      </c>
      <c r="H3" s="5" t="s">
        <v>27</v>
      </c>
      <c r="I3" s="8">
        <v>25</v>
      </c>
    </row>
    <row r="4" spans="1:10" x14ac:dyDescent="0.2">
      <c r="A4" s="10" t="s">
        <v>23</v>
      </c>
      <c r="B4" s="10" t="s">
        <v>28</v>
      </c>
      <c r="C4" s="10" t="s">
        <v>29</v>
      </c>
      <c r="D4" s="10" t="s">
        <v>30</v>
      </c>
      <c r="E4" s="4">
        <v>2</v>
      </c>
      <c r="F4" s="8">
        <v>25</v>
      </c>
      <c r="G4" s="8">
        <v>0</v>
      </c>
      <c r="H4" s="5" t="s">
        <v>27</v>
      </c>
      <c r="I4" s="8">
        <v>50</v>
      </c>
    </row>
    <row r="5" spans="1:10" x14ac:dyDescent="0.2">
      <c r="A5" s="10" t="s">
        <v>23</v>
      </c>
      <c r="B5" s="10" t="s">
        <v>31</v>
      </c>
      <c r="C5" s="10" t="s">
        <v>32</v>
      </c>
      <c r="D5" s="10" t="s">
        <v>33</v>
      </c>
      <c r="E5" s="4">
        <v>3</v>
      </c>
      <c r="F5" s="8">
        <v>25</v>
      </c>
      <c r="G5" s="8">
        <v>0</v>
      </c>
      <c r="H5" s="5" t="s">
        <v>27</v>
      </c>
      <c r="I5" s="8">
        <v>75</v>
      </c>
    </row>
  </sheetData>
  <phoneticPr fontId="0" type="noConversion"/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90521A-A335-440F-9698-EB596B4D9F19}">
  <dimension ref="A1:M289"/>
  <sheetViews>
    <sheetView topLeftCell="C1" workbookViewId="0">
      <selection activeCell="J290" sqref="J290"/>
    </sheetView>
  </sheetViews>
  <sheetFormatPr defaultColWidth="8.83203125" defaultRowHeight="12.75" x14ac:dyDescent="0.2"/>
  <cols>
    <col min="1" max="1" width="12.83203125" style="27" bestFit="1" customWidth="1"/>
    <col min="2" max="2" width="15.83203125" style="27" bestFit="1" customWidth="1"/>
    <col min="3" max="3" width="9.83203125" style="27" bestFit="1" customWidth="1"/>
    <col min="4" max="4" width="31.1640625" style="27" bestFit="1" customWidth="1"/>
    <col min="5" max="6" width="20" style="27" customWidth="1"/>
    <col min="7" max="7" width="27.1640625" style="19" bestFit="1" customWidth="1"/>
    <col min="8" max="8" width="29.5" style="27" bestFit="1" customWidth="1"/>
    <col min="9" max="9" width="19.6640625" style="27" bestFit="1" customWidth="1"/>
    <col min="10" max="10" width="29.1640625" style="27" bestFit="1" customWidth="1"/>
    <col min="11" max="11" width="25" style="27" bestFit="1" customWidth="1"/>
    <col min="12" max="12" width="14.1640625" style="27" bestFit="1" customWidth="1"/>
    <col min="13" max="13" width="86.33203125" style="27" bestFit="1" customWidth="1"/>
    <col min="14" max="16384" width="8.83203125" style="27"/>
  </cols>
  <sheetData>
    <row r="1" spans="1:13" s="18" customFormat="1" ht="25.5" x14ac:dyDescent="0.2">
      <c r="A1" s="15" t="s">
        <v>34</v>
      </c>
      <c r="B1" s="16" t="s">
        <v>14</v>
      </c>
      <c r="C1" s="15" t="s">
        <v>35</v>
      </c>
      <c r="D1" s="16" t="s">
        <v>36</v>
      </c>
      <c r="E1" s="16" t="s">
        <v>358</v>
      </c>
      <c r="F1" s="16" t="s">
        <v>360</v>
      </c>
      <c r="G1" s="21" t="s">
        <v>37</v>
      </c>
      <c r="H1" s="17" t="s">
        <v>38</v>
      </c>
      <c r="I1" s="17" t="s">
        <v>39</v>
      </c>
      <c r="J1" s="17" t="s">
        <v>40</v>
      </c>
      <c r="K1" s="16" t="s">
        <v>41</v>
      </c>
      <c r="L1" s="17" t="s">
        <v>42</v>
      </c>
      <c r="M1" s="16" t="s">
        <v>22</v>
      </c>
    </row>
    <row r="2" spans="1:13" x14ac:dyDescent="0.2">
      <c r="A2" s="22">
        <v>6634327</v>
      </c>
      <c r="B2" s="23" t="s">
        <v>23</v>
      </c>
      <c r="C2" s="22" t="s">
        <v>43</v>
      </c>
      <c r="D2" s="23" t="s">
        <v>215</v>
      </c>
      <c r="E2" s="23" t="s">
        <v>366</v>
      </c>
      <c r="F2" s="30">
        <v>45658</v>
      </c>
      <c r="G2" s="19" t="s">
        <v>54</v>
      </c>
      <c r="H2" s="19">
        <v>4.62</v>
      </c>
      <c r="I2" s="20">
        <v>4.8999999999999998E-3</v>
      </c>
      <c r="J2" s="19">
        <v>18</v>
      </c>
      <c r="K2" s="19" t="s">
        <v>49</v>
      </c>
      <c r="L2" s="19">
        <v>18</v>
      </c>
      <c r="M2" s="19" t="s">
        <v>46</v>
      </c>
    </row>
    <row r="3" spans="1:13" x14ac:dyDescent="0.2">
      <c r="A3" s="22">
        <v>6634327</v>
      </c>
      <c r="B3" s="23" t="s">
        <v>23</v>
      </c>
      <c r="C3" s="22" t="s">
        <v>43</v>
      </c>
      <c r="D3" s="23" t="s">
        <v>296</v>
      </c>
      <c r="E3" s="23" t="s">
        <v>367</v>
      </c>
      <c r="F3" s="30" t="s">
        <v>361</v>
      </c>
      <c r="G3" s="19" t="s">
        <v>54</v>
      </c>
      <c r="H3" s="19">
        <v>0</v>
      </c>
      <c r="I3" s="20">
        <v>4.8999999999999998E-3</v>
      </c>
      <c r="J3" s="19">
        <v>18</v>
      </c>
      <c r="K3" s="19" t="s">
        <v>49</v>
      </c>
      <c r="L3" s="19">
        <v>18</v>
      </c>
      <c r="M3" s="19" t="s">
        <v>46</v>
      </c>
    </row>
    <row r="4" spans="1:13" x14ac:dyDescent="0.2">
      <c r="A4" s="22">
        <v>6634327</v>
      </c>
      <c r="B4" s="23" t="s">
        <v>23</v>
      </c>
      <c r="C4" s="22" t="s">
        <v>43</v>
      </c>
      <c r="D4" s="23" t="s">
        <v>347</v>
      </c>
      <c r="E4" s="23" t="s">
        <v>368</v>
      </c>
      <c r="F4" s="30" t="s">
        <v>361</v>
      </c>
      <c r="G4" s="19" t="s">
        <v>54</v>
      </c>
      <c r="H4" s="19">
        <v>0</v>
      </c>
      <c r="I4" s="20">
        <v>4.8999999999999998E-3</v>
      </c>
      <c r="J4" s="19">
        <v>18</v>
      </c>
      <c r="K4" s="19" t="s">
        <v>49</v>
      </c>
      <c r="L4" s="19">
        <v>18</v>
      </c>
      <c r="M4" s="19" t="s">
        <v>46</v>
      </c>
    </row>
    <row r="5" spans="1:13" x14ac:dyDescent="0.2">
      <c r="A5" s="22">
        <v>6634327</v>
      </c>
      <c r="B5" s="23" t="s">
        <v>23</v>
      </c>
      <c r="C5" s="22" t="s">
        <v>43</v>
      </c>
      <c r="D5" s="23" t="s">
        <v>111</v>
      </c>
      <c r="E5" s="23" t="s">
        <v>369</v>
      </c>
      <c r="F5" s="30" t="s">
        <v>361</v>
      </c>
      <c r="G5" s="19" t="s">
        <v>54</v>
      </c>
      <c r="H5" s="19">
        <v>461.29</v>
      </c>
      <c r="I5" s="20">
        <v>1.2089000000000001</v>
      </c>
      <c r="J5" s="19">
        <v>0</v>
      </c>
      <c r="L5" s="19">
        <v>0</v>
      </c>
      <c r="M5" s="19" t="s">
        <v>46</v>
      </c>
    </row>
    <row r="6" spans="1:13" x14ac:dyDescent="0.2">
      <c r="A6" s="22">
        <v>6634327</v>
      </c>
      <c r="B6" s="23" t="s">
        <v>23</v>
      </c>
      <c r="C6" s="22" t="s">
        <v>43</v>
      </c>
      <c r="D6" s="23" t="s">
        <v>82</v>
      </c>
      <c r="E6" s="23" t="s">
        <v>370</v>
      </c>
      <c r="F6" s="30" t="s">
        <v>361</v>
      </c>
      <c r="G6" s="19" t="s">
        <v>54</v>
      </c>
      <c r="H6" s="19">
        <v>42.28</v>
      </c>
      <c r="I6" s="20">
        <v>8.09E-2</v>
      </c>
      <c r="J6" s="19">
        <v>0</v>
      </c>
      <c r="L6" s="19">
        <v>0</v>
      </c>
      <c r="M6" s="19" t="s">
        <v>46</v>
      </c>
    </row>
    <row r="7" spans="1:13" x14ac:dyDescent="0.2">
      <c r="A7" s="22">
        <v>6634327</v>
      </c>
      <c r="B7" s="23" t="s">
        <v>23</v>
      </c>
      <c r="C7" s="22" t="s">
        <v>43</v>
      </c>
      <c r="D7" s="23" t="s">
        <v>84</v>
      </c>
      <c r="E7" s="23" t="s">
        <v>371</v>
      </c>
      <c r="F7" s="30" t="s">
        <v>361</v>
      </c>
      <c r="G7" s="19" t="s">
        <v>54</v>
      </c>
      <c r="H7" s="19">
        <v>858.35</v>
      </c>
      <c r="I7" s="20">
        <v>2</v>
      </c>
      <c r="J7" s="19">
        <v>0</v>
      </c>
      <c r="L7" s="19">
        <v>0</v>
      </c>
      <c r="M7" s="19" t="s">
        <v>46</v>
      </c>
    </row>
    <row r="8" spans="1:13" ht="25.5" x14ac:dyDescent="0.2">
      <c r="A8" s="22">
        <v>16865615</v>
      </c>
      <c r="B8" s="23" t="s">
        <v>52</v>
      </c>
      <c r="C8" s="22" t="s">
        <v>43</v>
      </c>
      <c r="D8" s="23" t="s">
        <v>154</v>
      </c>
      <c r="E8" s="23" t="s">
        <v>372</v>
      </c>
      <c r="F8" s="30" t="s">
        <v>361</v>
      </c>
      <c r="G8" s="19" t="s">
        <v>54</v>
      </c>
      <c r="H8" s="19">
        <v>0</v>
      </c>
      <c r="I8" s="20">
        <v>0</v>
      </c>
      <c r="J8" s="19">
        <v>18</v>
      </c>
      <c r="K8" s="19" t="s">
        <v>49</v>
      </c>
      <c r="L8" s="19">
        <v>18</v>
      </c>
      <c r="M8" s="19" t="s">
        <v>46</v>
      </c>
    </row>
    <row r="9" spans="1:13" ht="25.5" x14ac:dyDescent="0.2">
      <c r="A9" s="22">
        <v>16865615</v>
      </c>
      <c r="B9" s="23" t="s">
        <v>52</v>
      </c>
      <c r="C9" s="22" t="s">
        <v>43</v>
      </c>
      <c r="D9" s="23" t="s">
        <v>319</v>
      </c>
      <c r="E9" s="23" t="s">
        <v>373</v>
      </c>
      <c r="F9" s="30" t="s">
        <v>361</v>
      </c>
      <c r="G9" s="19" t="s">
        <v>54</v>
      </c>
      <c r="H9" s="19">
        <v>0</v>
      </c>
      <c r="I9" s="20">
        <v>0</v>
      </c>
      <c r="J9" s="19">
        <v>18</v>
      </c>
      <c r="K9" s="19" t="s">
        <v>49</v>
      </c>
      <c r="L9" s="19">
        <v>18</v>
      </c>
      <c r="M9" s="19" t="s">
        <v>46</v>
      </c>
    </row>
    <row r="10" spans="1:13" x14ac:dyDescent="0.2">
      <c r="A10" s="22">
        <v>6634327</v>
      </c>
      <c r="B10" s="23" t="s">
        <v>23</v>
      </c>
      <c r="C10" s="22" t="s">
        <v>43</v>
      </c>
      <c r="D10" s="23" t="s">
        <v>263</v>
      </c>
      <c r="E10" s="23" t="s">
        <v>374</v>
      </c>
      <c r="F10" s="30" t="s">
        <v>361</v>
      </c>
      <c r="G10" s="19" t="s">
        <v>54</v>
      </c>
      <c r="H10" s="19">
        <v>0</v>
      </c>
      <c r="I10" s="20">
        <v>0</v>
      </c>
      <c r="J10" s="19">
        <v>18</v>
      </c>
      <c r="K10" s="19" t="s">
        <v>49</v>
      </c>
      <c r="L10" s="19">
        <v>18</v>
      </c>
      <c r="M10" s="19" t="s">
        <v>46</v>
      </c>
    </row>
    <row r="11" spans="1:13" x14ac:dyDescent="0.2">
      <c r="A11" s="22">
        <v>6634327</v>
      </c>
      <c r="B11" s="23" t="s">
        <v>23</v>
      </c>
      <c r="C11" s="22" t="s">
        <v>43</v>
      </c>
      <c r="D11" s="23" t="s">
        <v>160</v>
      </c>
      <c r="E11" s="23" t="s">
        <v>375</v>
      </c>
      <c r="F11" s="30" t="s">
        <v>361</v>
      </c>
      <c r="G11" s="19" t="s">
        <v>56</v>
      </c>
      <c r="H11" s="19">
        <v>1.62</v>
      </c>
      <c r="I11" s="20">
        <v>4.4999999999999997E-3</v>
      </c>
      <c r="J11" s="19">
        <v>18</v>
      </c>
      <c r="K11" s="19" t="s">
        <v>49</v>
      </c>
      <c r="L11" s="19">
        <v>18</v>
      </c>
      <c r="M11" s="19" t="s">
        <v>46</v>
      </c>
    </row>
    <row r="12" spans="1:13" x14ac:dyDescent="0.2">
      <c r="A12" s="22">
        <v>6634327</v>
      </c>
      <c r="B12" s="23" t="s">
        <v>23</v>
      </c>
      <c r="C12" s="22" t="s">
        <v>43</v>
      </c>
      <c r="D12" s="23" t="s">
        <v>129</v>
      </c>
      <c r="E12" s="23" t="s">
        <v>376</v>
      </c>
      <c r="F12" s="30" t="s">
        <v>361</v>
      </c>
      <c r="G12" s="19" t="s">
        <v>54</v>
      </c>
      <c r="H12" s="19">
        <v>82.48</v>
      </c>
      <c r="I12" s="20">
        <v>0.21190000000000001</v>
      </c>
      <c r="J12" s="19">
        <v>0</v>
      </c>
      <c r="L12" s="19">
        <v>0</v>
      </c>
      <c r="M12" s="19" t="s">
        <v>46</v>
      </c>
    </row>
    <row r="13" spans="1:13" x14ac:dyDescent="0.2">
      <c r="A13" s="22">
        <v>6634327</v>
      </c>
      <c r="B13" s="23" t="s">
        <v>23</v>
      </c>
      <c r="C13" s="22" t="s">
        <v>43</v>
      </c>
      <c r="D13" s="23" t="s">
        <v>88</v>
      </c>
      <c r="E13" s="23" t="s">
        <v>377</v>
      </c>
      <c r="F13" s="30" t="s">
        <v>361</v>
      </c>
      <c r="G13" s="19" t="s">
        <v>54</v>
      </c>
      <c r="H13" s="19">
        <v>280.20999999999998</v>
      </c>
      <c r="I13" s="20">
        <v>0.70450000000000002</v>
      </c>
      <c r="J13" s="19">
        <v>0</v>
      </c>
      <c r="L13" s="19">
        <v>0</v>
      </c>
      <c r="M13" s="19" t="s">
        <v>46</v>
      </c>
    </row>
    <row r="14" spans="1:13" x14ac:dyDescent="0.2">
      <c r="A14" s="22">
        <v>6634327</v>
      </c>
      <c r="B14" s="23" t="s">
        <v>23</v>
      </c>
      <c r="C14" s="22" t="s">
        <v>43</v>
      </c>
      <c r="D14" s="23" t="s">
        <v>264</v>
      </c>
      <c r="E14" s="23" t="s">
        <v>378</v>
      </c>
      <c r="F14" s="30" t="s">
        <v>361</v>
      </c>
      <c r="G14" s="19" t="s">
        <v>127</v>
      </c>
      <c r="H14" s="19">
        <v>0</v>
      </c>
      <c r="I14" s="20">
        <v>0</v>
      </c>
      <c r="J14" s="19">
        <v>0</v>
      </c>
      <c r="L14" s="19">
        <v>0</v>
      </c>
      <c r="M14" s="19" t="s">
        <v>46</v>
      </c>
    </row>
    <row r="15" spans="1:13" x14ac:dyDescent="0.2">
      <c r="A15" s="22">
        <v>6634327</v>
      </c>
      <c r="B15" s="23" t="s">
        <v>23</v>
      </c>
      <c r="C15" s="22" t="s">
        <v>43</v>
      </c>
      <c r="D15" s="23" t="s">
        <v>178</v>
      </c>
      <c r="E15" s="23" t="s">
        <v>379</v>
      </c>
      <c r="F15" s="30" t="s">
        <v>361</v>
      </c>
      <c r="G15" s="19" t="s">
        <v>54</v>
      </c>
      <c r="H15" s="19">
        <v>138.74</v>
      </c>
      <c r="I15" s="20">
        <v>0.34129999999999999</v>
      </c>
      <c r="J15" s="19">
        <v>18</v>
      </c>
      <c r="K15" s="19" t="s">
        <v>49</v>
      </c>
      <c r="L15" s="19">
        <v>18</v>
      </c>
      <c r="M15" s="19" t="s">
        <v>46</v>
      </c>
    </row>
    <row r="16" spans="1:13" x14ac:dyDescent="0.2">
      <c r="A16" s="22">
        <v>6634327</v>
      </c>
      <c r="B16" s="23" t="s">
        <v>23</v>
      </c>
      <c r="C16" s="22" t="s">
        <v>43</v>
      </c>
      <c r="D16" s="23" t="s">
        <v>194</v>
      </c>
      <c r="E16" s="23" t="s">
        <v>380</v>
      </c>
      <c r="F16" s="30" t="s">
        <v>361</v>
      </c>
      <c r="G16" s="19" t="s">
        <v>54</v>
      </c>
      <c r="H16" s="19">
        <v>0</v>
      </c>
      <c r="I16" s="20">
        <v>0</v>
      </c>
      <c r="J16" s="19">
        <v>18</v>
      </c>
      <c r="K16" s="19" t="s">
        <v>49</v>
      </c>
      <c r="L16" s="19">
        <v>18</v>
      </c>
      <c r="M16" s="19" t="s">
        <v>46</v>
      </c>
    </row>
    <row r="17" spans="1:13" x14ac:dyDescent="0.2">
      <c r="A17" s="22">
        <v>6634327</v>
      </c>
      <c r="B17" s="23" t="s">
        <v>23</v>
      </c>
      <c r="C17" s="22" t="s">
        <v>43</v>
      </c>
      <c r="D17" s="23" t="s">
        <v>343</v>
      </c>
      <c r="E17" s="23" t="s">
        <v>381</v>
      </c>
      <c r="F17" s="30" t="s">
        <v>361</v>
      </c>
      <c r="G17" s="19" t="s">
        <v>54</v>
      </c>
      <c r="H17" s="19">
        <v>0</v>
      </c>
      <c r="I17" s="20">
        <v>0</v>
      </c>
      <c r="J17" s="19">
        <v>18</v>
      </c>
      <c r="K17" s="19" t="s">
        <v>49</v>
      </c>
      <c r="L17" s="19">
        <v>18</v>
      </c>
      <c r="M17" s="19" t="s">
        <v>46</v>
      </c>
    </row>
    <row r="18" spans="1:13" x14ac:dyDescent="0.2">
      <c r="A18" s="22">
        <v>6634327</v>
      </c>
      <c r="B18" s="23" t="s">
        <v>23</v>
      </c>
      <c r="C18" s="22" t="s">
        <v>43</v>
      </c>
      <c r="D18" s="23" t="s">
        <v>104</v>
      </c>
      <c r="E18" s="23" t="s">
        <v>382</v>
      </c>
      <c r="F18" s="30" t="s">
        <v>361</v>
      </c>
      <c r="G18" s="19" t="s">
        <v>77</v>
      </c>
      <c r="H18" s="19">
        <v>560.97</v>
      </c>
      <c r="I18" s="20">
        <v>2</v>
      </c>
      <c r="J18" s="19">
        <v>0</v>
      </c>
      <c r="L18" s="19">
        <v>0</v>
      </c>
      <c r="M18" s="19" t="s">
        <v>46</v>
      </c>
    </row>
    <row r="19" spans="1:13" x14ac:dyDescent="0.2">
      <c r="A19" s="22">
        <v>6634327</v>
      </c>
      <c r="B19" s="23" t="s">
        <v>23</v>
      </c>
      <c r="C19" s="22" t="s">
        <v>43</v>
      </c>
      <c r="D19" s="23" t="s">
        <v>70</v>
      </c>
      <c r="E19" s="23" t="s">
        <v>383</v>
      </c>
      <c r="F19" s="30" t="s">
        <v>361</v>
      </c>
      <c r="G19" s="19" t="s">
        <v>54</v>
      </c>
      <c r="H19" s="19">
        <v>0</v>
      </c>
      <c r="I19" s="20">
        <v>0</v>
      </c>
      <c r="J19" s="19">
        <v>0</v>
      </c>
      <c r="L19" s="19">
        <v>0</v>
      </c>
      <c r="M19" s="19" t="s">
        <v>46</v>
      </c>
    </row>
    <row r="20" spans="1:13" ht="25.5" x14ac:dyDescent="0.2">
      <c r="A20" s="22">
        <v>16865615</v>
      </c>
      <c r="B20" s="23" t="s">
        <v>52</v>
      </c>
      <c r="C20" s="22" t="s">
        <v>43</v>
      </c>
      <c r="D20" s="23" t="s">
        <v>195</v>
      </c>
      <c r="E20" s="23" t="s">
        <v>384</v>
      </c>
      <c r="F20" s="30" t="s">
        <v>361</v>
      </c>
      <c r="G20" s="19" t="s">
        <v>54</v>
      </c>
      <c r="H20" s="19">
        <v>0</v>
      </c>
      <c r="J20" s="19">
        <v>18</v>
      </c>
      <c r="K20" s="19" t="s">
        <v>49</v>
      </c>
      <c r="L20" s="19">
        <v>18</v>
      </c>
      <c r="M20" s="19" t="s">
        <v>46</v>
      </c>
    </row>
    <row r="21" spans="1:13" x14ac:dyDescent="0.2">
      <c r="A21" s="22">
        <v>6634327</v>
      </c>
      <c r="B21" s="23" t="s">
        <v>23</v>
      </c>
      <c r="C21" s="22" t="s">
        <v>43</v>
      </c>
      <c r="D21" s="23" t="s">
        <v>87</v>
      </c>
      <c r="E21" s="23" t="s">
        <v>385</v>
      </c>
      <c r="F21" s="30" t="s">
        <v>361</v>
      </c>
      <c r="G21" s="19" t="s">
        <v>56</v>
      </c>
      <c r="H21" s="19">
        <v>111.4</v>
      </c>
      <c r="I21" s="20">
        <v>0.49280000000000002</v>
      </c>
      <c r="J21" s="19">
        <v>18</v>
      </c>
      <c r="K21" s="19" t="s">
        <v>49</v>
      </c>
      <c r="L21" s="19">
        <v>18</v>
      </c>
      <c r="M21" s="19" t="s">
        <v>46</v>
      </c>
    </row>
    <row r="22" spans="1:13" x14ac:dyDescent="0.2">
      <c r="A22" s="22">
        <v>6634327</v>
      </c>
      <c r="B22" s="23" t="s">
        <v>23</v>
      </c>
      <c r="C22" s="22" t="s">
        <v>43</v>
      </c>
      <c r="D22" s="23" t="s">
        <v>158</v>
      </c>
      <c r="E22" s="23" t="s">
        <v>386</v>
      </c>
      <c r="F22" s="30" t="s">
        <v>361</v>
      </c>
      <c r="G22" s="19" t="s">
        <v>54</v>
      </c>
      <c r="H22" s="19">
        <v>117.26</v>
      </c>
      <c r="I22" s="20">
        <v>0.1678</v>
      </c>
      <c r="J22" s="19">
        <v>18</v>
      </c>
      <c r="K22" s="19" t="s">
        <v>49</v>
      </c>
      <c r="L22" s="19">
        <v>18</v>
      </c>
      <c r="M22" s="19" t="s">
        <v>46</v>
      </c>
    </row>
    <row r="23" spans="1:13" x14ac:dyDescent="0.2">
      <c r="A23" s="22">
        <v>6634327</v>
      </c>
      <c r="B23" s="23" t="s">
        <v>23</v>
      </c>
      <c r="C23" s="22" t="s">
        <v>43</v>
      </c>
      <c r="D23" s="23" t="s">
        <v>289</v>
      </c>
      <c r="E23" s="23" t="s">
        <v>387</v>
      </c>
      <c r="F23" s="30" t="s">
        <v>361</v>
      </c>
      <c r="G23" s="19" t="s">
        <v>54</v>
      </c>
      <c r="H23" s="19">
        <v>0</v>
      </c>
      <c r="I23" s="20">
        <v>0.1678</v>
      </c>
      <c r="J23" s="19">
        <v>18</v>
      </c>
      <c r="K23" s="19" t="s">
        <v>49</v>
      </c>
      <c r="L23" s="19">
        <v>18</v>
      </c>
      <c r="M23" s="19" t="s">
        <v>46</v>
      </c>
    </row>
    <row r="24" spans="1:13" x14ac:dyDescent="0.2">
      <c r="A24" s="22">
        <v>6634327</v>
      </c>
      <c r="B24" s="23" t="s">
        <v>23</v>
      </c>
      <c r="C24" s="22" t="s">
        <v>43</v>
      </c>
      <c r="D24" s="23" t="s">
        <v>99</v>
      </c>
      <c r="E24" s="23" t="s">
        <v>388</v>
      </c>
      <c r="F24" s="30" t="s">
        <v>361</v>
      </c>
      <c r="G24" s="19" t="s">
        <v>54</v>
      </c>
      <c r="H24" s="19">
        <v>72.44</v>
      </c>
      <c r="I24" s="20">
        <v>0.1457</v>
      </c>
      <c r="J24" s="19">
        <v>18</v>
      </c>
      <c r="K24" s="19" t="s">
        <v>49</v>
      </c>
      <c r="L24" s="19">
        <v>18</v>
      </c>
      <c r="M24" s="19" t="s">
        <v>46</v>
      </c>
    </row>
    <row r="25" spans="1:13" x14ac:dyDescent="0.2">
      <c r="A25" s="22">
        <v>6634327</v>
      </c>
      <c r="B25" s="23" t="s">
        <v>23</v>
      </c>
      <c r="C25" s="22" t="s">
        <v>43</v>
      </c>
      <c r="D25" s="23" t="s">
        <v>184</v>
      </c>
      <c r="E25" s="23" t="s">
        <v>389</v>
      </c>
      <c r="F25" s="30" t="s">
        <v>361</v>
      </c>
      <c r="G25" s="19" t="s">
        <v>56</v>
      </c>
      <c r="H25" s="19">
        <v>57.93</v>
      </c>
      <c r="I25" s="20">
        <v>0.2432</v>
      </c>
      <c r="J25" s="19">
        <v>0</v>
      </c>
      <c r="L25" s="19">
        <v>0</v>
      </c>
      <c r="M25" s="19" t="s">
        <v>46</v>
      </c>
    </row>
    <row r="26" spans="1:13" x14ac:dyDescent="0.2">
      <c r="A26" s="22">
        <v>6634327</v>
      </c>
      <c r="B26" s="23" t="s">
        <v>23</v>
      </c>
      <c r="C26" s="22" t="s">
        <v>43</v>
      </c>
      <c r="D26" s="23" t="s">
        <v>177</v>
      </c>
      <c r="E26" s="23" t="s">
        <v>390</v>
      </c>
      <c r="F26" s="30" t="s">
        <v>361</v>
      </c>
      <c r="G26" s="19" t="s">
        <v>54</v>
      </c>
      <c r="H26" s="19">
        <v>481.99</v>
      </c>
      <c r="I26" s="20">
        <v>0.92059999999999997</v>
      </c>
      <c r="J26" s="19">
        <v>0</v>
      </c>
      <c r="L26" s="19">
        <v>0</v>
      </c>
      <c r="M26" s="19" t="s">
        <v>46</v>
      </c>
    </row>
    <row r="27" spans="1:13" ht="25.5" x14ac:dyDescent="0.2">
      <c r="A27" s="22">
        <v>16865615</v>
      </c>
      <c r="B27" s="23" t="s">
        <v>52</v>
      </c>
      <c r="C27" s="22" t="s">
        <v>43</v>
      </c>
      <c r="D27" s="23" t="s">
        <v>72</v>
      </c>
      <c r="E27" s="23" t="s">
        <v>391</v>
      </c>
      <c r="F27" s="30" t="s">
        <v>362</v>
      </c>
      <c r="G27" s="19" t="s">
        <v>54</v>
      </c>
      <c r="H27" s="19">
        <v>0</v>
      </c>
      <c r="I27" s="20">
        <v>0</v>
      </c>
      <c r="J27" s="19">
        <v>18</v>
      </c>
      <c r="L27" s="19">
        <v>18</v>
      </c>
      <c r="M27" s="19" t="s">
        <v>46</v>
      </c>
    </row>
    <row r="28" spans="1:13" x14ac:dyDescent="0.2">
      <c r="A28" s="22">
        <v>6634327</v>
      </c>
      <c r="B28" s="23" t="s">
        <v>23</v>
      </c>
      <c r="C28" s="22" t="s">
        <v>43</v>
      </c>
      <c r="D28" s="23" t="s">
        <v>149</v>
      </c>
      <c r="E28" s="23" t="s">
        <v>392</v>
      </c>
      <c r="F28" s="30" t="s">
        <v>361</v>
      </c>
      <c r="G28" s="19" t="s">
        <v>54</v>
      </c>
      <c r="H28" s="19">
        <v>31.34</v>
      </c>
      <c r="I28" s="20">
        <v>6.8599999999999994E-2</v>
      </c>
      <c r="J28" s="19">
        <v>18</v>
      </c>
      <c r="K28" s="19" t="s">
        <v>49</v>
      </c>
      <c r="L28" s="19">
        <v>18</v>
      </c>
      <c r="M28" s="19" t="s">
        <v>46</v>
      </c>
    </row>
    <row r="29" spans="1:13" x14ac:dyDescent="0.2">
      <c r="A29" s="22">
        <v>6634327</v>
      </c>
      <c r="B29" s="23" t="s">
        <v>23</v>
      </c>
      <c r="C29" s="22" t="s">
        <v>43</v>
      </c>
      <c r="D29" s="23" t="s">
        <v>134</v>
      </c>
      <c r="E29" s="23" t="s">
        <v>393</v>
      </c>
      <c r="F29" s="30" t="s">
        <v>361</v>
      </c>
      <c r="G29" s="19" t="s">
        <v>54</v>
      </c>
      <c r="H29" s="19">
        <v>1611.2</v>
      </c>
      <c r="I29" s="20">
        <v>2</v>
      </c>
      <c r="J29" s="19">
        <v>18</v>
      </c>
      <c r="K29" s="19" t="s">
        <v>49</v>
      </c>
      <c r="L29" s="19">
        <v>18</v>
      </c>
      <c r="M29" s="19" t="s">
        <v>46</v>
      </c>
    </row>
    <row r="30" spans="1:13" x14ac:dyDescent="0.2">
      <c r="A30" s="22">
        <v>6634327</v>
      </c>
      <c r="B30" s="23" t="s">
        <v>23</v>
      </c>
      <c r="C30" s="22" t="s">
        <v>43</v>
      </c>
      <c r="D30" s="23" t="s">
        <v>332</v>
      </c>
      <c r="E30" s="23" t="s">
        <v>394</v>
      </c>
      <c r="F30" s="30" t="s">
        <v>361</v>
      </c>
      <c r="G30" s="19" t="s">
        <v>54</v>
      </c>
      <c r="H30" s="19">
        <v>0</v>
      </c>
      <c r="I30" s="20">
        <v>2</v>
      </c>
      <c r="J30" s="19">
        <v>18</v>
      </c>
      <c r="K30" s="19" t="s">
        <v>49</v>
      </c>
      <c r="L30" s="19">
        <v>18</v>
      </c>
      <c r="M30" s="19" t="s">
        <v>46</v>
      </c>
    </row>
    <row r="31" spans="1:13" x14ac:dyDescent="0.2">
      <c r="A31" s="22">
        <v>6634327</v>
      </c>
      <c r="B31" s="23" t="s">
        <v>23</v>
      </c>
      <c r="C31" s="22" t="s">
        <v>43</v>
      </c>
      <c r="D31" s="23" t="s">
        <v>189</v>
      </c>
      <c r="E31" s="23" t="s">
        <v>395</v>
      </c>
      <c r="F31" s="30" t="s">
        <v>361</v>
      </c>
      <c r="G31" s="19" t="s">
        <v>54</v>
      </c>
      <c r="H31" s="19">
        <v>961.34</v>
      </c>
      <c r="I31" s="20">
        <v>2</v>
      </c>
      <c r="J31" s="19">
        <v>18</v>
      </c>
      <c r="K31" s="19" t="s">
        <v>49</v>
      </c>
      <c r="L31" s="19">
        <v>18</v>
      </c>
      <c r="M31" s="19" t="s">
        <v>46</v>
      </c>
    </row>
    <row r="32" spans="1:13" x14ac:dyDescent="0.2">
      <c r="A32" s="22">
        <v>6634327</v>
      </c>
      <c r="B32" s="23" t="s">
        <v>23</v>
      </c>
      <c r="C32" s="22" t="s">
        <v>43</v>
      </c>
      <c r="D32" s="23" t="s">
        <v>295</v>
      </c>
      <c r="E32" s="23" t="s">
        <v>396</v>
      </c>
      <c r="F32" s="30" t="s">
        <v>361</v>
      </c>
      <c r="G32" s="19" t="s">
        <v>54</v>
      </c>
      <c r="H32" s="19">
        <v>0</v>
      </c>
      <c r="I32" s="20">
        <v>2</v>
      </c>
      <c r="J32" s="19">
        <v>18</v>
      </c>
      <c r="K32" s="19" t="s">
        <v>49</v>
      </c>
      <c r="L32" s="19">
        <v>18</v>
      </c>
      <c r="M32" s="19" t="s">
        <v>46</v>
      </c>
    </row>
    <row r="33" spans="1:13" ht="25.5" x14ac:dyDescent="0.2">
      <c r="A33" s="22">
        <v>16865615</v>
      </c>
      <c r="B33" s="23" t="s">
        <v>52</v>
      </c>
      <c r="C33" s="22" t="s">
        <v>43</v>
      </c>
      <c r="D33" s="23" t="s">
        <v>132</v>
      </c>
      <c r="E33" s="23" t="s">
        <v>397</v>
      </c>
      <c r="F33" s="30" t="s">
        <v>361</v>
      </c>
      <c r="G33" s="19" t="s">
        <v>54</v>
      </c>
      <c r="H33" s="19">
        <v>302.68</v>
      </c>
      <c r="I33" s="20">
        <v>0.62570000000000003</v>
      </c>
      <c r="J33" s="19">
        <v>0</v>
      </c>
      <c r="L33" s="19">
        <v>0</v>
      </c>
      <c r="M33" s="19" t="s">
        <v>46</v>
      </c>
    </row>
    <row r="34" spans="1:13" ht="25.5" x14ac:dyDescent="0.2">
      <c r="A34" s="22">
        <v>16865615</v>
      </c>
      <c r="B34" s="23" t="s">
        <v>52</v>
      </c>
      <c r="C34" s="22" t="s">
        <v>43</v>
      </c>
      <c r="D34" s="23" t="s">
        <v>97</v>
      </c>
      <c r="E34" s="23" t="s">
        <v>398</v>
      </c>
      <c r="F34" s="30" t="s">
        <v>361</v>
      </c>
      <c r="G34" s="19" t="s">
        <v>54</v>
      </c>
      <c r="H34" s="19">
        <v>122.64</v>
      </c>
      <c r="I34" s="20">
        <v>0.68320000000000003</v>
      </c>
      <c r="J34" s="19">
        <v>18</v>
      </c>
      <c r="K34" s="19" t="s">
        <v>49</v>
      </c>
      <c r="L34" s="19">
        <v>18</v>
      </c>
      <c r="M34" s="19" t="s">
        <v>46</v>
      </c>
    </row>
    <row r="35" spans="1:13" x14ac:dyDescent="0.2">
      <c r="A35" s="22">
        <v>6634327</v>
      </c>
      <c r="B35" s="23" t="s">
        <v>23</v>
      </c>
      <c r="C35" s="22" t="s">
        <v>43</v>
      </c>
      <c r="D35" s="23" t="s">
        <v>171</v>
      </c>
      <c r="E35" s="23" t="s">
        <v>399</v>
      </c>
      <c r="F35" s="30" t="s">
        <v>361</v>
      </c>
      <c r="G35" s="19" t="s">
        <v>54</v>
      </c>
      <c r="H35" s="19">
        <v>1.91</v>
      </c>
      <c r="I35" s="20">
        <v>4.4999999999999997E-3</v>
      </c>
      <c r="J35" s="19">
        <v>18</v>
      </c>
      <c r="K35" s="19" t="s">
        <v>49</v>
      </c>
      <c r="L35" s="19">
        <v>18</v>
      </c>
      <c r="M35" s="19" t="s">
        <v>46</v>
      </c>
    </row>
    <row r="36" spans="1:13" x14ac:dyDescent="0.2">
      <c r="A36" s="22">
        <v>6634327</v>
      </c>
      <c r="B36" s="23" t="s">
        <v>23</v>
      </c>
      <c r="C36" s="22" t="s">
        <v>43</v>
      </c>
      <c r="D36" s="23" t="s">
        <v>198</v>
      </c>
      <c r="E36" s="23" t="s">
        <v>400</v>
      </c>
      <c r="F36" s="30" t="s">
        <v>361</v>
      </c>
      <c r="G36" s="19" t="s">
        <v>54</v>
      </c>
      <c r="H36" s="19">
        <v>322.06</v>
      </c>
      <c r="I36" s="20">
        <v>0.80530000000000002</v>
      </c>
      <c r="J36" s="19">
        <v>0</v>
      </c>
      <c r="L36" s="19">
        <v>0</v>
      </c>
      <c r="M36" s="19" t="s">
        <v>46</v>
      </c>
    </row>
    <row r="37" spans="1:13" ht="25.5" x14ac:dyDescent="0.2">
      <c r="A37" s="22">
        <v>16865615</v>
      </c>
      <c r="B37" s="23" t="s">
        <v>52</v>
      </c>
      <c r="C37" s="22" t="s">
        <v>43</v>
      </c>
      <c r="D37" s="23" t="s">
        <v>140</v>
      </c>
      <c r="E37" s="23" t="s">
        <v>401</v>
      </c>
      <c r="F37" s="30" t="s">
        <v>361</v>
      </c>
      <c r="G37" s="19" t="s">
        <v>54</v>
      </c>
      <c r="H37" s="19">
        <v>0</v>
      </c>
      <c r="I37" s="20">
        <v>0</v>
      </c>
      <c r="J37" s="19">
        <v>0</v>
      </c>
      <c r="L37" s="19">
        <v>0</v>
      </c>
      <c r="M37" s="19" t="s">
        <v>46</v>
      </c>
    </row>
    <row r="38" spans="1:13" x14ac:dyDescent="0.2">
      <c r="A38" s="22">
        <v>6634327</v>
      </c>
      <c r="B38" s="23" t="s">
        <v>23</v>
      </c>
      <c r="C38" s="22" t="s">
        <v>43</v>
      </c>
      <c r="D38" s="23" t="s">
        <v>191</v>
      </c>
      <c r="E38" s="23" t="s">
        <v>402</v>
      </c>
      <c r="F38" s="30" t="s">
        <v>361</v>
      </c>
      <c r="G38" s="19" t="s">
        <v>54</v>
      </c>
      <c r="H38" s="19">
        <v>142.69999999999999</v>
      </c>
      <c r="I38" s="20">
        <v>0.31409999999999999</v>
      </c>
      <c r="J38" s="19">
        <v>18</v>
      </c>
      <c r="K38" s="19" t="s">
        <v>49</v>
      </c>
      <c r="L38" s="19">
        <v>18</v>
      </c>
      <c r="M38" s="19" t="s">
        <v>46</v>
      </c>
    </row>
    <row r="39" spans="1:13" x14ac:dyDescent="0.2">
      <c r="A39" s="22">
        <v>6634327</v>
      </c>
      <c r="B39" s="23" t="s">
        <v>23</v>
      </c>
      <c r="C39" s="22" t="s">
        <v>43</v>
      </c>
      <c r="D39" s="23" t="s">
        <v>89</v>
      </c>
      <c r="E39" s="23" t="s">
        <v>403</v>
      </c>
      <c r="F39" s="30" t="s">
        <v>361</v>
      </c>
      <c r="G39" s="19" t="s">
        <v>56</v>
      </c>
      <c r="H39" s="19">
        <v>171.27</v>
      </c>
      <c r="I39" s="20">
        <v>0.1958</v>
      </c>
      <c r="J39" s="19">
        <v>18</v>
      </c>
      <c r="K39" s="19" t="s">
        <v>49</v>
      </c>
      <c r="L39" s="19">
        <v>18</v>
      </c>
      <c r="M39" s="19" t="s">
        <v>46</v>
      </c>
    </row>
    <row r="40" spans="1:13" x14ac:dyDescent="0.2">
      <c r="A40" s="22">
        <v>6634327</v>
      </c>
      <c r="B40" s="23" t="s">
        <v>23</v>
      </c>
      <c r="C40" s="22" t="s">
        <v>43</v>
      </c>
      <c r="D40" s="23" t="s">
        <v>279</v>
      </c>
      <c r="E40" s="23" t="s">
        <v>404</v>
      </c>
      <c r="F40" s="30" t="s">
        <v>361</v>
      </c>
      <c r="G40" s="19" t="s">
        <v>56</v>
      </c>
      <c r="H40" s="19">
        <v>0</v>
      </c>
      <c r="I40" s="20">
        <v>0.1958</v>
      </c>
      <c r="J40" s="19">
        <v>18</v>
      </c>
      <c r="K40" s="19" t="s">
        <v>49</v>
      </c>
      <c r="L40" s="19">
        <v>18</v>
      </c>
      <c r="M40" s="19" t="s">
        <v>46</v>
      </c>
    </row>
    <row r="41" spans="1:13" x14ac:dyDescent="0.2">
      <c r="A41" s="22">
        <v>6634327</v>
      </c>
      <c r="B41" s="23" t="s">
        <v>23</v>
      </c>
      <c r="C41" s="22" t="s">
        <v>43</v>
      </c>
      <c r="D41" s="23" t="s">
        <v>326</v>
      </c>
      <c r="E41" s="23" t="s">
        <v>405</v>
      </c>
      <c r="F41" s="30" t="s">
        <v>361</v>
      </c>
      <c r="G41" s="19" t="s">
        <v>56</v>
      </c>
      <c r="H41" s="19">
        <v>0</v>
      </c>
      <c r="I41" s="20">
        <v>0.1958</v>
      </c>
      <c r="J41" s="19">
        <v>18</v>
      </c>
      <c r="K41" s="19" t="s">
        <v>49</v>
      </c>
      <c r="L41" s="19">
        <v>18</v>
      </c>
      <c r="M41" s="19" t="s">
        <v>46</v>
      </c>
    </row>
    <row r="42" spans="1:13" ht="25.5" x14ac:dyDescent="0.2">
      <c r="A42" s="22">
        <v>16865615</v>
      </c>
      <c r="B42" s="23" t="s">
        <v>52</v>
      </c>
      <c r="C42" s="22" t="s">
        <v>43</v>
      </c>
      <c r="D42" s="23" t="s">
        <v>254</v>
      </c>
      <c r="E42" s="23" t="s">
        <v>406</v>
      </c>
      <c r="F42" s="30" t="s">
        <v>361</v>
      </c>
      <c r="G42" s="19" t="s">
        <v>54</v>
      </c>
      <c r="H42" s="19">
        <v>280.74</v>
      </c>
      <c r="I42" s="20">
        <v>0.79590000000000005</v>
      </c>
      <c r="J42" s="19">
        <v>18</v>
      </c>
      <c r="K42" s="19" t="s">
        <v>49</v>
      </c>
      <c r="L42" s="19">
        <v>18</v>
      </c>
      <c r="M42" s="19" t="s">
        <v>46</v>
      </c>
    </row>
    <row r="43" spans="1:13" x14ac:dyDescent="0.2">
      <c r="A43" s="22">
        <v>6634327</v>
      </c>
      <c r="B43" s="23" t="s">
        <v>23</v>
      </c>
      <c r="C43" s="22" t="s">
        <v>43</v>
      </c>
      <c r="D43" s="23" t="s">
        <v>145</v>
      </c>
      <c r="E43" s="23" t="s">
        <v>407</v>
      </c>
      <c r="F43" s="30" t="s">
        <v>361</v>
      </c>
      <c r="G43" s="19" t="s">
        <v>56</v>
      </c>
      <c r="H43" s="19">
        <v>23.33</v>
      </c>
      <c r="I43" s="20">
        <v>6.7500000000000004E-2</v>
      </c>
      <c r="J43" s="19">
        <v>0</v>
      </c>
      <c r="L43" s="19">
        <v>0</v>
      </c>
      <c r="M43" s="19" t="s">
        <v>46</v>
      </c>
    </row>
    <row r="44" spans="1:13" x14ac:dyDescent="0.2">
      <c r="A44" s="22">
        <v>6634327</v>
      </c>
      <c r="B44" s="23" t="s">
        <v>23</v>
      </c>
      <c r="C44" s="22" t="s">
        <v>43</v>
      </c>
      <c r="D44" s="23" t="s">
        <v>131</v>
      </c>
      <c r="E44" s="23" t="s">
        <v>408</v>
      </c>
      <c r="F44" s="30" t="s">
        <v>361</v>
      </c>
      <c r="G44" s="19" t="s">
        <v>54</v>
      </c>
      <c r="H44" s="19">
        <v>25.04</v>
      </c>
      <c r="I44" s="20">
        <v>0.1116</v>
      </c>
      <c r="J44" s="19">
        <v>18</v>
      </c>
      <c r="K44" s="19" t="s">
        <v>49</v>
      </c>
      <c r="L44" s="19">
        <v>18</v>
      </c>
      <c r="M44" s="19" t="s">
        <v>46</v>
      </c>
    </row>
    <row r="45" spans="1:13" x14ac:dyDescent="0.2">
      <c r="A45" s="22">
        <v>6634327</v>
      </c>
      <c r="B45" s="23" t="s">
        <v>23</v>
      </c>
      <c r="C45" s="22" t="s">
        <v>43</v>
      </c>
      <c r="D45" s="23" t="s">
        <v>186</v>
      </c>
      <c r="E45" s="23" t="s">
        <v>409</v>
      </c>
      <c r="F45" s="30" t="s">
        <v>361</v>
      </c>
      <c r="G45" s="19" t="s">
        <v>187</v>
      </c>
      <c r="H45" s="19">
        <v>300</v>
      </c>
      <c r="I45" s="20">
        <v>0.51700000000000002</v>
      </c>
      <c r="J45" s="19">
        <v>18</v>
      </c>
      <c r="K45" s="19" t="s">
        <v>49</v>
      </c>
      <c r="L45" s="19">
        <v>18</v>
      </c>
      <c r="M45" s="19" t="s">
        <v>46</v>
      </c>
    </row>
    <row r="46" spans="1:13" x14ac:dyDescent="0.2">
      <c r="A46" s="22">
        <v>6634327</v>
      </c>
      <c r="B46" s="23" t="s">
        <v>23</v>
      </c>
      <c r="C46" s="22" t="s">
        <v>43</v>
      </c>
      <c r="D46" s="23" t="s">
        <v>143</v>
      </c>
      <c r="E46" s="23" t="s">
        <v>410</v>
      </c>
      <c r="F46" s="30" t="s">
        <v>361</v>
      </c>
      <c r="G46" s="19" t="s">
        <v>144</v>
      </c>
      <c r="H46" s="19">
        <v>0</v>
      </c>
      <c r="I46" s="20">
        <v>0</v>
      </c>
      <c r="J46" s="19">
        <v>0</v>
      </c>
      <c r="L46" s="19">
        <v>0</v>
      </c>
      <c r="M46" s="19" t="s">
        <v>46</v>
      </c>
    </row>
    <row r="47" spans="1:13" x14ac:dyDescent="0.2">
      <c r="A47" s="22">
        <v>6634327</v>
      </c>
      <c r="B47" s="23" t="s">
        <v>23</v>
      </c>
      <c r="C47" s="22" t="s">
        <v>43</v>
      </c>
      <c r="D47" s="23" t="s">
        <v>334</v>
      </c>
      <c r="E47" s="23" t="s">
        <v>411</v>
      </c>
      <c r="F47" s="30" t="s">
        <v>361</v>
      </c>
    </row>
    <row r="48" spans="1:13" x14ac:dyDescent="0.2">
      <c r="A48" s="22">
        <v>6634327</v>
      </c>
      <c r="B48" s="23" t="s">
        <v>23</v>
      </c>
      <c r="C48" s="22" t="s">
        <v>43</v>
      </c>
      <c r="D48" s="23" t="s">
        <v>108</v>
      </c>
      <c r="E48" s="23" t="s">
        <v>412</v>
      </c>
      <c r="F48" s="30" t="s">
        <v>361</v>
      </c>
      <c r="G48" s="19" t="s">
        <v>54</v>
      </c>
      <c r="H48" s="19">
        <v>251.67</v>
      </c>
      <c r="I48" s="20">
        <v>0.74890000000000001</v>
      </c>
      <c r="J48" s="19">
        <v>18</v>
      </c>
      <c r="K48" s="19" t="s">
        <v>49</v>
      </c>
      <c r="L48" s="19">
        <v>18</v>
      </c>
      <c r="M48" s="19" t="s">
        <v>46</v>
      </c>
    </row>
    <row r="49" spans="1:13" x14ac:dyDescent="0.2">
      <c r="A49" s="22">
        <v>6634327</v>
      </c>
      <c r="B49" s="23" t="s">
        <v>23</v>
      </c>
      <c r="C49" s="22" t="s">
        <v>43</v>
      </c>
      <c r="D49" s="23" t="s">
        <v>240</v>
      </c>
      <c r="E49" s="23" t="s">
        <v>413</v>
      </c>
      <c r="F49" s="30" t="s">
        <v>361</v>
      </c>
      <c r="G49" s="19" t="s">
        <v>77</v>
      </c>
      <c r="H49" s="19">
        <v>1225.2</v>
      </c>
      <c r="I49" s="20">
        <v>1.6640999999999999</v>
      </c>
      <c r="J49" s="19">
        <v>18</v>
      </c>
      <c r="K49" s="19" t="s">
        <v>49</v>
      </c>
      <c r="L49" s="19">
        <v>18</v>
      </c>
      <c r="M49" s="19" t="s">
        <v>46</v>
      </c>
    </row>
    <row r="50" spans="1:13" x14ac:dyDescent="0.2">
      <c r="A50" s="22">
        <v>6634327</v>
      </c>
      <c r="B50" s="23" t="s">
        <v>23</v>
      </c>
      <c r="C50" s="22" t="s">
        <v>43</v>
      </c>
      <c r="D50" s="23" t="s">
        <v>353</v>
      </c>
      <c r="E50" s="23" t="s">
        <v>414</v>
      </c>
      <c r="F50" s="30" t="s">
        <v>361</v>
      </c>
      <c r="G50" s="19" t="s">
        <v>77</v>
      </c>
      <c r="H50" s="19">
        <v>0</v>
      </c>
      <c r="I50" s="20">
        <v>1.6640999999999999</v>
      </c>
      <c r="J50" s="19">
        <v>18</v>
      </c>
      <c r="K50" s="19" t="s">
        <v>49</v>
      </c>
      <c r="L50" s="19">
        <v>18</v>
      </c>
      <c r="M50" s="19" t="s">
        <v>46</v>
      </c>
    </row>
    <row r="51" spans="1:13" x14ac:dyDescent="0.2">
      <c r="A51" s="22">
        <v>6634327</v>
      </c>
      <c r="B51" s="23" t="s">
        <v>23</v>
      </c>
      <c r="C51" s="22" t="s">
        <v>43</v>
      </c>
      <c r="D51" s="23" t="s">
        <v>307</v>
      </c>
      <c r="E51" s="23" t="s">
        <v>415</v>
      </c>
      <c r="F51" s="30" t="s">
        <v>361</v>
      </c>
      <c r="G51" s="19" t="s">
        <v>77</v>
      </c>
      <c r="H51" s="19">
        <v>0</v>
      </c>
      <c r="I51" s="20">
        <v>1.6640999999999999</v>
      </c>
      <c r="J51" s="19">
        <v>18</v>
      </c>
      <c r="K51" s="19" t="s">
        <v>49</v>
      </c>
      <c r="L51" s="19">
        <v>18</v>
      </c>
      <c r="M51" s="19" t="s">
        <v>46</v>
      </c>
    </row>
    <row r="52" spans="1:13" x14ac:dyDescent="0.2">
      <c r="A52" s="22">
        <v>6634327</v>
      </c>
      <c r="B52" s="23" t="s">
        <v>23</v>
      </c>
      <c r="C52" s="22" t="s">
        <v>43</v>
      </c>
      <c r="D52" s="23" t="s">
        <v>308</v>
      </c>
      <c r="E52" s="23" t="s">
        <v>416</v>
      </c>
      <c r="F52" s="30" t="s">
        <v>361</v>
      </c>
      <c r="G52" s="19" t="s">
        <v>77</v>
      </c>
      <c r="H52" s="19">
        <v>0</v>
      </c>
      <c r="I52" s="20">
        <v>1.6640999999999999</v>
      </c>
      <c r="J52" s="19">
        <v>18</v>
      </c>
      <c r="K52" s="19" t="s">
        <v>49</v>
      </c>
      <c r="L52" s="19">
        <v>18</v>
      </c>
      <c r="M52" s="19" t="s">
        <v>46</v>
      </c>
    </row>
    <row r="53" spans="1:13" x14ac:dyDescent="0.2">
      <c r="A53" s="22">
        <v>6634327</v>
      </c>
      <c r="B53" s="23" t="s">
        <v>23</v>
      </c>
      <c r="C53" s="22" t="s">
        <v>43</v>
      </c>
      <c r="D53" s="23" t="s">
        <v>136</v>
      </c>
      <c r="E53" s="23" t="s">
        <v>417</v>
      </c>
      <c r="F53" s="30" t="s">
        <v>361</v>
      </c>
      <c r="G53" s="19" t="s">
        <v>54</v>
      </c>
      <c r="H53" s="19">
        <v>129.44999999999999</v>
      </c>
      <c r="I53" s="20">
        <v>0.29830000000000001</v>
      </c>
      <c r="J53" s="19">
        <v>18</v>
      </c>
      <c r="K53" s="19" t="s">
        <v>49</v>
      </c>
      <c r="L53" s="19">
        <v>18</v>
      </c>
      <c r="M53" s="19" t="s">
        <v>46</v>
      </c>
    </row>
    <row r="54" spans="1:13" x14ac:dyDescent="0.2">
      <c r="A54" s="22">
        <v>6634327</v>
      </c>
      <c r="B54" s="23" t="s">
        <v>23</v>
      </c>
      <c r="C54" s="22" t="s">
        <v>43</v>
      </c>
      <c r="D54" s="23" t="s">
        <v>109</v>
      </c>
      <c r="E54" s="23" t="s">
        <v>418</v>
      </c>
      <c r="F54" s="30" t="s">
        <v>361</v>
      </c>
      <c r="G54" s="19" t="s">
        <v>48</v>
      </c>
      <c r="H54" s="19">
        <v>0</v>
      </c>
      <c r="I54" s="20">
        <v>0</v>
      </c>
      <c r="J54" s="19">
        <v>18</v>
      </c>
      <c r="K54" s="19" t="s">
        <v>49</v>
      </c>
      <c r="L54" s="19">
        <v>18</v>
      </c>
      <c r="M54" s="19" t="s">
        <v>46</v>
      </c>
    </row>
    <row r="55" spans="1:13" x14ac:dyDescent="0.2">
      <c r="A55" s="22">
        <v>6634327</v>
      </c>
      <c r="B55" s="23" t="s">
        <v>23</v>
      </c>
      <c r="C55" s="22" t="s">
        <v>43</v>
      </c>
      <c r="D55" s="23" t="s">
        <v>241</v>
      </c>
      <c r="E55" s="23" t="s">
        <v>419</v>
      </c>
      <c r="F55" s="30" t="s">
        <v>361</v>
      </c>
      <c r="G55" s="19" t="s">
        <v>77</v>
      </c>
      <c r="H55" s="19">
        <v>1785.84</v>
      </c>
      <c r="I55" s="20">
        <v>2</v>
      </c>
      <c r="J55" s="19">
        <v>0</v>
      </c>
      <c r="L55" s="19">
        <v>0</v>
      </c>
      <c r="M55" s="19" t="s">
        <v>46</v>
      </c>
    </row>
    <row r="56" spans="1:13" x14ac:dyDescent="0.2">
      <c r="A56" s="22">
        <v>6634327</v>
      </c>
      <c r="B56" s="23" t="s">
        <v>23</v>
      </c>
      <c r="C56" s="22" t="s">
        <v>43</v>
      </c>
      <c r="D56" s="23" t="s">
        <v>354</v>
      </c>
      <c r="E56" s="23" t="s">
        <v>420</v>
      </c>
      <c r="F56" s="30" t="s">
        <v>361</v>
      </c>
    </row>
    <row r="57" spans="1:13" x14ac:dyDescent="0.2">
      <c r="A57" s="22">
        <v>6634327</v>
      </c>
      <c r="B57" s="23" t="s">
        <v>23</v>
      </c>
      <c r="C57" s="22" t="s">
        <v>43</v>
      </c>
      <c r="D57" s="23" t="s">
        <v>259</v>
      </c>
      <c r="E57" s="23" t="s">
        <v>421</v>
      </c>
      <c r="F57" s="30" t="s">
        <v>361</v>
      </c>
      <c r="G57" s="19" t="s">
        <v>54</v>
      </c>
      <c r="H57" s="19">
        <v>1229.5899999999999</v>
      </c>
      <c r="I57" s="20">
        <v>2</v>
      </c>
      <c r="J57" s="19">
        <v>0</v>
      </c>
      <c r="L57" s="19">
        <v>0</v>
      </c>
      <c r="M57" s="19" t="s">
        <v>46</v>
      </c>
    </row>
    <row r="58" spans="1:13" x14ac:dyDescent="0.2">
      <c r="A58" s="22">
        <v>6634327</v>
      </c>
      <c r="B58" s="23" t="s">
        <v>23</v>
      </c>
      <c r="C58" s="22" t="s">
        <v>43</v>
      </c>
      <c r="D58" s="23" t="s">
        <v>312</v>
      </c>
      <c r="E58" s="23" t="s">
        <v>422</v>
      </c>
      <c r="F58" s="30" t="s">
        <v>361</v>
      </c>
    </row>
    <row r="59" spans="1:13" x14ac:dyDescent="0.2">
      <c r="A59" s="22">
        <v>6634327</v>
      </c>
      <c r="B59" s="23" t="s">
        <v>23</v>
      </c>
      <c r="C59" s="22" t="s">
        <v>43</v>
      </c>
      <c r="D59" s="23" t="s">
        <v>357</v>
      </c>
      <c r="E59" s="23" t="s">
        <v>423</v>
      </c>
      <c r="F59" s="30" t="s">
        <v>361</v>
      </c>
    </row>
    <row r="60" spans="1:13" x14ac:dyDescent="0.2">
      <c r="A60" s="22">
        <v>6634327</v>
      </c>
      <c r="B60" s="23" t="s">
        <v>23</v>
      </c>
      <c r="C60" s="22" t="s">
        <v>43</v>
      </c>
      <c r="D60" s="23" t="s">
        <v>313</v>
      </c>
      <c r="E60" s="23" t="s">
        <v>424</v>
      </c>
      <c r="F60" s="30" t="s">
        <v>361</v>
      </c>
    </row>
    <row r="61" spans="1:13" ht="25.5" x14ac:dyDescent="0.2">
      <c r="A61" s="22">
        <v>16865615</v>
      </c>
      <c r="B61" s="23" t="s">
        <v>52</v>
      </c>
      <c r="C61" s="22" t="s">
        <v>43</v>
      </c>
      <c r="D61" s="23" t="s">
        <v>162</v>
      </c>
      <c r="E61" s="23" t="s">
        <v>425</v>
      </c>
      <c r="F61" s="30" t="s">
        <v>361</v>
      </c>
      <c r="G61" s="19" t="s">
        <v>56</v>
      </c>
      <c r="H61" s="19">
        <v>84.68</v>
      </c>
      <c r="I61" s="20">
        <v>0.20680000000000001</v>
      </c>
      <c r="J61" s="19">
        <v>0</v>
      </c>
      <c r="L61" s="19">
        <v>0</v>
      </c>
      <c r="M61" s="19" t="s">
        <v>46</v>
      </c>
    </row>
    <row r="62" spans="1:13" ht="25.5" x14ac:dyDescent="0.2">
      <c r="A62" s="22">
        <v>16865615</v>
      </c>
      <c r="B62" s="23" t="s">
        <v>52</v>
      </c>
      <c r="C62" s="22" t="s">
        <v>43</v>
      </c>
      <c r="D62" s="23" t="s">
        <v>220</v>
      </c>
      <c r="E62" s="23" t="s">
        <v>426</v>
      </c>
      <c r="F62" s="30" t="s">
        <v>361</v>
      </c>
      <c r="G62" s="19" t="s">
        <v>45</v>
      </c>
      <c r="H62" s="19">
        <v>376.34</v>
      </c>
      <c r="I62" s="20">
        <v>1.2309000000000001</v>
      </c>
      <c r="J62" s="19">
        <v>18</v>
      </c>
      <c r="K62" s="19" t="s">
        <v>49</v>
      </c>
      <c r="L62" s="19">
        <v>18</v>
      </c>
      <c r="M62" s="19" t="s">
        <v>46</v>
      </c>
    </row>
    <row r="63" spans="1:13" x14ac:dyDescent="0.2">
      <c r="A63" s="22">
        <v>6634327</v>
      </c>
      <c r="B63" s="23" t="s">
        <v>23</v>
      </c>
      <c r="C63" s="22" t="s">
        <v>43</v>
      </c>
      <c r="D63" s="23" t="s">
        <v>100</v>
      </c>
      <c r="E63" s="23" t="s">
        <v>427</v>
      </c>
      <c r="F63" s="30" t="s">
        <v>361</v>
      </c>
      <c r="G63" s="19" t="s">
        <v>54</v>
      </c>
      <c r="H63" s="19">
        <v>0</v>
      </c>
      <c r="I63" s="20">
        <v>0</v>
      </c>
      <c r="J63" s="19">
        <v>18</v>
      </c>
      <c r="K63" s="19" t="s">
        <v>49</v>
      </c>
      <c r="L63" s="19">
        <v>18</v>
      </c>
      <c r="M63" s="19" t="s">
        <v>46</v>
      </c>
    </row>
    <row r="64" spans="1:13" ht="25.5" x14ac:dyDescent="0.2">
      <c r="A64" s="22">
        <v>16865615</v>
      </c>
      <c r="B64" s="23" t="s">
        <v>52</v>
      </c>
      <c r="C64" s="22" t="s">
        <v>43</v>
      </c>
      <c r="D64" s="23" t="s">
        <v>269</v>
      </c>
      <c r="E64" s="23" t="s">
        <v>428</v>
      </c>
      <c r="F64" s="30" t="s">
        <v>361</v>
      </c>
      <c r="G64" s="19" t="s">
        <v>54</v>
      </c>
      <c r="H64" s="19">
        <v>0</v>
      </c>
      <c r="I64" s="20">
        <v>0</v>
      </c>
      <c r="J64" s="19">
        <v>0</v>
      </c>
      <c r="L64" s="19">
        <v>0</v>
      </c>
      <c r="M64" s="19" t="s">
        <v>46</v>
      </c>
    </row>
    <row r="65" spans="1:13" x14ac:dyDescent="0.2">
      <c r="A65" s="22">
        <v>6634327</v>
      </c>
      <c r="B65" s="23" t="s">
        <v>23</v>
      </c>
      <c r="C65" s="22" t="s">
        <v>43</v>
      </c>
      <c r="D65" s="23" t="s">
        <v>206</v>
      </c>
      <c r="E65" s="23" t="s">
        <v>429</v>
      </c>
      <c r="F65" s="30" t="s">
        <v>361</v>
      </c>
      <c r="G65" s="19" t="s">
        <v>59</v>
      </c>
      <c r="H65" s="19">
        <v>421.26</v>
      </c>
      <c r="I65" s="20">
        <v>0.80889999999999995</v>
      </c>
      <c r="J65" s="19">
        <v>0</v>
      </c>
      <c r="L65" s="19">
        <v>0</v>
      </c>
      <c r="M65" s="19" t="s">
        <v>46</v>
      </c>
    </row>
    <row r="66" spans="1:13" x14ac:dyDescent="0.2">
      <c r="A66" s="22">
        <v>6634327</v>
      </c>
      <c r="B66" s="23" t="s">
        <v>23</v>
      </c>
      <c r="C66" s="22" t="s">
        <v>43</v>
      </c>
      <c r="D66" s="23" t="s">
        <v>346</v>
      </c>
      <c r="E66" s="23" t="s">
        <v>430</v>
      </c>
      <c r="F66" s="30" t="s">
        <v>361</v>
      </c>
    </row>
    <row r="67" spans="1:13" x14ac:dyDescent="0.2">
      <c r="A67" s="22">
        <v>6634327</v>
      </c>
      <c r="B67" s="23" t="s">
        <v>23</v>
      </c>
      <c r="C67" s="22" t="s">
        <v>43</v>
      </c>
      <c r="D67" s="23" t="s">
        <v>275</v>
      </c>
      <c r="E67" s="23" t="s">
        <v>431</v>
      </c>
      <c r="F67" s="30" t="s">
        <v>361</v>
      </c>
    </row>
    <row r="68" spans="1:13" x14ac:dyDescent="0.2">
      <c r="A68" s="22">
        <v>6634327</v>
      </c>
      <c r="B68" s="23" t="s">
        <v>23</v>
      </c>
      <c r="C68" s="22" t="s">
        <v>43</v>
      </c>
      <c r="D68" s="23" t="s">
        <v>359</v>
      </c>
      <c r="E68" s="23" t="s">
        <v>432</v>
      </c>
      <c r="F68" s="30" t="s">
        <v>361</v>
      </c>
      <c r="G68" s="19" t="s">
        <v>48</v>
      </c>
      <c r="H68" s="19">
        <v>0</v>
      </c>
      <c r="I68" s="20">
        <v>0.24740000000000001</v>
      </c>
      <c r="J68" s="19">
        <v>18</v>
      </c>
      <c r="K68" s="19" t="s">
        <v>49</v>
      </c>
      <c r="L68" s="19">
        <v>18</v>
      </c>
      <c r="M68" s="19" t="s">
        <v>46</v>
      </c>
    </row>
    <row r="69" spans="1:13" x14ac:dyDescent="0.2">
      <c r="A69" s="22">
        <v>6634327</v>
      </c>
      <c r="B69" s="23" t="s">
        <v>23</v>
      </c>
      <c r="C69" s="22" t="s">
        <v>43</v>
      </c>
      <c r="D69" s="23" t="s">
        <v>175</v>
      </c>
      <c r="E69" s="23" t="s">
        <v>433</v>
      </c>
      <c r="F69" s="30" t="s">
        <v>363</v>
      </c>
      <c r="G69" s="19" t="s">
        <v>54</v>
      </c>
      <c r="H69" s="19">
        <v>822.32</v>
      </c>
      <c r="I69" s="20">
        <v>2</v>
      </c>
      <c r="J69" s="19">
        <v>18</v>
      </c>
      <c r="K69" s="19" t="s">
        <v>49</v>
      </c>
      <c r="L69" s="19">
        <v>18</v>
      </c>
      <c r="M69" s="19" t="s">
        <v>46</v>
      </c>
    </row>
    <row r="70" spans="1:13" x14ac:dyDescent="0.2">
      <c r="A70" s="22">
        <v>6634327</v>
      </c>
      <c r="B70" s="23" t="s">
        <v>23</v>
      </c>
      <c r="C70" s="22" t="s">
        <v>43</v>
      </c>
      <c r="D70" s="23" t="s">
        <v>157</v>
      </c>
      <c r="E70" s="23" t="s">
        <v>434</v>
      </c>
      <c r="F70" s="30" t="s">
        <v>361</v>
      </c>
      <c r="G70" s="19" t="s">
        <v>54</v>
      </c>
      <c r="H70" s="19">
        <v>500.98</v>
      </c>
      <c r="I70" s="20">
        <v>0.67349999999999999</v>
      </c>
      <c r="J70" s="19">
        <v>18</v>
      </c>
      <c r="K70" s="19" t="s">
        <v>49</v>
      </c>
      <c r="L70" s="19">
        <v>18</v>
      </c>
      <c r="M70" s="19" t="s">
        <v>46</v>
      </c>
    </row>
    <row r="71" spans="1:13" x14ac:dyDescent="0.2">
      <c r="A71" s="22">
        <v>6634327</v>
      </c>
      <c r="B71" s="23" t="s">
        <v>23</v>
      </c>
      <c r="C71" s="22" t="s">
        <v>43</v>
      </c>
      <c r="D71" s="23" t="s">
        <v>336</v>
      </c>
      <c r="E71" s="23" t="s">
        <v>435</v>
      </c>
      <c r="F71" s="30" t="s">
        <v>361</v>
      </c>
      <c r="G71" s="19" t="s">
        <v>54</v>
      </c>
      <c r="H71" s="19">
        <v>0</v>
      </c>
      <c r="I71" s="20">
        <v>0.67349999999999999</v>
      </c>
      <c r="J71" s="19">
        <v>18</v>
      </c>
      <c r="K71" s="19" t="s">
        <v>49</v>
      </c>
      <c r="L71" s="19">
        <v>18</v>
      </c>
      <c r="M71" s="19" t="s">
        <v>46</v>
      </c>
    </row>
    <row r="72" spans="1:13" x14ac:dyDescent="0.2">
      <c r="A72" s="22">
        <v>6634327</v>
      </c>
      <c r="B72" s="23" t="s">
        <v>23</v>
      </c>
      <c r="C72" s="22" t="s">
        <v>43</v>
      </c>
      <c r="D72" s="23" t="s">
        <v>287</v>
      </c>
      <c r="E72" s="23" t="s">
        <v>436</v>
      </c>
      <c r="F72" s="30" t="s">
        <v>361</v>
      </c>
      <c r="G72" s="19" t="s">
        <v>54</v>
      </c>
      <c r="H72" s="19">
        <v>0</v>
      </c>
      <c r="I72" s="20">
        <v>0.67349999999999999</v>
      </c>
      <c r="J72" s="19">
        <v>18</v>
      </c>
      <c r="K72" s="19" t="s">
        <v>49</v>
      </c>
      <c r="L72" s="19">
        <v>18</v>
      </c>
      <c r="M72" s="19" t="s">
        <v>46</v>
      </c>
    </row>
    <row r="73" spans="1:13" x14ac:dyDescent="0.2">
      <c r="A73" s="22">
        <v>6634327</v>
      </c>
      <c r="B73" s="23" t="s">
        <v>23</v>
      </c>
      <c r="C73" s="22" t="s">
        <v>43</v>
      </c>
      <c r="D73" s="23" t="s">
        <v>50</v>
      </c>
      <c r="E73" s="23" t="s">
        <v>437</v>
      </c>
      <c r="F73" s="30" t="s">
        <v>361</v>
      </c>
      <c r="G73" s="24" t="s">
        <v>51</v>
      </c>
      <c r="H73" s="25">
        <v>510.95</v>
      </c>
      <c r="I73" s="26">
        <v>0.9194</v>
      </c>
      <c r="J73" s="25">
        <v>18</v>
      </c>
      <c r="K73" s="19" t="s">
        <v>49</v>
      </c>
      <c r="L73" s="25">
        <v>18</v>
      </c>
      <c r="M73" s="23" t="s">
        <v>46</v>
      </c>
    </row>
    <row r="74" spans="1:13" x14ac:dyDescent="0.2">
      <c r="A74" s="22">
        <v>6634327</v>
      </c>
      <c r="B74" s="23" t="s">
        <v>23</v>
      </c>
      <c r="C74" s="22" t="s">
        <v>43</v>
      </c>
      <c r="D74" s="23" t="s">
        <v>193</v>
      </c>
      <c r="E74" s="23" t="s">
        <v>438</v>
      </c>
      <c r="F74" s="30" t="s">
        <v>361</v>
      </c>
      <c r="G74" s="19" t="s">
        <v>54</v>
      </c>
      <c r="H74" s="19">
        <v>129.01</v>
      </c>
      <c r="I74" s="20">
        <v>0.56999999999999995</v>
      </c>
      <c r="J74" s="19">
        <v>0</v>
      </c>
      <c r="L74" s="19">
        <v>0</v>
      </c>
      <c r="M74" s="19" t="s">
        <v>46</v>
      </c>
    </row>
    <row r="75" spans="1:13" ht="25.5" x14ac:dyDescent="0.2">
      <c r="A75" s="22">
        <v>16865615</v>
      </c>
      <c r="B75" s="23" t="s">
        <v>52</v>
      </c>
      <c r="C75" s="22" t="s">
        <v>43</v>
      </c>
      <c r="D75" s="23" t="s">
        <v>142</v>
      </c>
      <c r="E75" s="23" t="s">
        <v>439</v>
      </c>
      <c r="F75" s="30" t="s">
        <v>361</v>
      </c>
      <c r="G75" s="19" t="s">
        <v>54</v>
      </c>
      <c r="H75" s="19">
        <v>0</v>
      </c>
      <c r="I75" s="20">
        <v>0</v>
      </c>
      <c r="J75" s="19">
        <v>0</v>
      </c>
      <c r="L75" s="19">
        <v>0</v>
      </c>
      <c r="M75" s="19" t="s">
        <v>46</v>
      </c>
    </row>
    <row r="76" spans="1:13" x14ac:dyDescent="0.2">
      <c r="A76" s="22">
        <v>6634327</v>
      </c>
      <c r="B76" s="23" t="s">
        <v>23</v>
      </c>
      <c r="C76" s="22" t="s">
        <v>43</v>
      </c>
      <c r="D76" s="23" t="s">
        <v>141</v>
      </c>
      <c r="E76" s="23" t="s">
        <v>440</v>
      </c>
      <c r="F76" s="30" t="s">
        <v>361</v>
      </c>
      <c r="G76" s="19" t="s">
        <v>45</v>
      </c>
      <c r="H76" s="19">
        <v>385.92</v>
      </c>
      <c r="I76" s="20">
        <v>0.34389999999999998</v>
      </c>
      <c r="J76" s="19">
        <v>18</v>
      </c>
      <c r="K76" s="19" t="s">
        <v>49</v>
      </c>
      <c r="L76" s="19">
        <v>18</v>
      </c>
      <c r="M76" s="19" t="s">
        <v>46</v>
      </c>
    </row>
    <row r="77" spans="1:13" x14ac:dyDescent="0.2">
      <c r="A77" s="22">
        <v>6634327</v>
      </c>
      <c r="B77" s="23" t="s">
        <v>23</v>
      </c>
      <c r="C77" s="22" t="s">
        <v>43</v>
      </c>
      <c r="D77" s="23" t="s">
        <v>333</v>
      </c>
      <c r="E77" s="23" t="s">
        <v>441</v>
      </c>
      <c r="F77" s="30" t="s">
        <v>361</v>
      </c>
      <c r="G77" s="19" t="s">
        <v>45</v>
      </c>
      <c r="H77" s="19">
        <v>0</v>
      </c>
      <c r="I77" s="20">
        <v>0.34389999999999998</v>
      </c>
      <c r="J77" s="19">
        <v>18</v>
      </c>
      <c r="K77" s="19" t="s">
        <v>49</v>
      </c>
      <c r="L77" s="19">
        <v>18</v>
      </c>
      <c r="M77" s="19" t="s">
        <v>46</v>
      </c>
    </row>
    <row r="78" spans="1:13" x14ac:dyDescent="0.2">
      <c r="A78" s="22">
        <v>6634327</v>
      </c>
      <c r="B78" s="23" t="s">
        <v>23</v>
      </c>
      <c r="C78" s="22" t="s">
        <v>43</v>
      </c>
      <c r="D78" s="23" t="s">
        <v>236</v>
      </c>
      <c r="E78" s="23" t="s">
        <v>442</v>
      </c>
      <c r="F78" s="30" t="s">
        <v>361</v>
      </c>
      <c r="G78" s="19" t="s">
        <v>59</v>
      </c>
      <c r="H78" s="19">
        <v>0</v>
      </c>
      <c r="I78" s="20">
        <v>0</v>
      </c>
      <c r="J78" s="19">
        <v>18</v>
      </c>
      <c r="K78" s="19" t="s">
        <v>49</v>
      </c>
      <c r="L78" s="19">
        <v>18</v>
      </c>
      <c r="M78" s="19" t="s">
        <v>46</v>
      </c>
    </row>
    <row r="79" spans="1:13" x14ac:dyDescent="0.2">
      <c r="A79" s="22">
        <v>6634327</v>
      </c>
      <c r="B79" s="23" t="s">
        <v>23</v>
      </c>
      <c r="C79" s="22" t="s">
        <v>43</v>
      </c>
      <c r="D79" s="23" t="s">
        <v>258</v>
      </c>
      <c r="E79" s="23" t="s">
        <v>443</v>
      </c>
      <c r="F79" s="30" t="s">
        <v>361</v>
      </c>
      <c r="G79" s="19" t="s">
        <v>51</v>
      </c>
      <c r="H79" s="19">
        <v>249.47</v>
      </c>
      <c r="I79" s="20">
        <v>0.49130000000000001</v>
      </c>
      <c r="J79" s="19">
        <v>18</v>
      </c>
      <c r="K79" s="19" t="s">
        <v>49</v>
      </c>
      <c r="L79" s="19">
        <v>18</v>
      </c>
      <c r="M79" s="19" t="s">
        <v>46</v>
      </c>
    </row>
    <row r="80" spans="1:13" ht="25.5" x14ac:dyDescent="0.2">
      <c r="A80" s="22">
        <v>16865615</v>
      </c>
      <c r="B80" s="23" t="s">
        <v>52</v>
      </c>
      <c r="C80" s="22" t="s">
        <v>43</v>
      </c>
      <c r="D80" s="23" t="s">
        <v>266</v>
      </c>
      <c r="E80" s="23" t="s">
        <v>444</v>
      </c>
      <c r="F80" s="30" t="s">
        <v>361</v>
      </c>
      <c r="G80" s="19" t="s">
        <v>54</v>
      </c>
      <c r="H80" s="19">
        <v>33.83</v>
      </c>
      <c r="I80" s="20">
        <v>8.0600000000000005E-2</v>
      </c>
      <c r="J80" s="19">
        <v>18</v>
      </c>
      <c r="K80" s="19" t="s">
        <v>49</v>
      </c>
      <c r="L80" s="19">
        <v>18</v>
      </c>
      <c r="M80" s="19" t="s">
        <v>46</v>
      </c>
    </row>
    <row r="81" spans="1:13" x14ac:dyDescent="0.2">
      <c r="A81" s="22">
        <v>6634327</v>
      </c>
      <c r="B81" s="23" t="s">
        <v>23</v>
      </c>
      <c r="C81" s="22" t="s">
        <v>43</v>
      </c>
      <c r="D81" s="23" t="s">
        <v>169</v>
      </c>
      <c r="E81" s="23" t="s">
        <v>445</v>
      </c>
      <c r="F81" s="30" t="s">
        <v>361</v>
      </c>
      <c r="G81" s="19" t="s">
        <v>56</v>
      </c>
      <c r="H81" s="19">
        <v>1026.54</v>
      </c>
      <c r="I81" s="20">
        <v>2</v>
      </c>
      <c r="J81" s="19">
        <v>18</v>
      </c>
      <c r="K81" s="19" t="s">
        <v>49</v>
      </c>
      <c r="L81" s="19">
        <v>18</v>
      </c>
      <c r="M81" s="19" t="s">
        <v>46</v>
      </c>
    </row>
    <row r="82" spans="1:13" x14ac:dyDescent="0.2">
      <c r="A82" s="22">
        <v>6634327</v>
      </c>
      <c r="B82" s="23" t="s">
        <v>23</v>
      </c>
      <c r="C82" s="22" t="s">
        <v>43</v>
      </c>
      <c r="D82" s="23" t="s">
        <v>276</v>
      </c>
      <c r="E82" s="23" t="s">
        <v>446</v>
      </c>
      <c r="F82" s="30" t="s">
        <v>361</v>
      </c>
    </row>
    <row r="83" spans="1:13" x14ac:dyDescent="0.2">
      <c r="A83" s="22">
        <v>6634327</v>
      </c>
      <c r="B83" s="23" t="s">
        <v>23</v>
      </c>
      <c r="C83" s="22" t="s">
        <v>43</v>
      </c>
      <c r="D83" s="23" t="s">
        <v>114</v>
      </c>
      <c r="E83" s="23" t="s">
        <v>447</v>
      </c>
      <c r="F83" s="30" t="s">
        <v>361</v>
      </c>
      <c r="G83" s="19" t="s">
        <v>51</v>
      </c>
      <c r="H83" s="19">
        <v>9.27</v>
      </c>
      <c r="I83" s="20">
        <v>0.03</v>
      </c>
      <c r="J83" s="19">
        <v>0</v>
      </c>
      <c r="L83" s="19">
        <v>0</v>
      </c>
      <c r="M83" s="19" t="s">
        <v>46</v>
      </c>
    </row>
    <row r="84" spans="1:13" x14ac:dyDescent="0.2">
      <c r="A84" s="22">
        <v>6634327</v>
      </c>
      <c r="B84" s="23" t="s">
        <v>23</v>
      </c>
      <c r="C84" s="22" t="s">
        <v>43</v>
      </c>
      <c r="D84" s="23" t="s">
        <v>135</v>
      </c>
      <c r="E84" s="23" t="s">
        <v>448</v>
      </c>
      <c r="F84" s="30" t="s">
        <v>361</v>
      </c>
      <c r="G84" s="19" t="s">
        <v>54</v>
      </c>
      <c r="H84" s="19">
        <v>13.05</v>
      </c>
      <c r="I84" s="20">
        <v>2.6200000000000001E-2</v>
      </c>
      <c r="J84" s="19">
        <v>18</v>
      </c>
      <c r="K84" s="19" t="s">
        <v>49</v>
      </c>
      <c r="L84" s="19">
        <v>18</v>
      </c>
      <c r="M84" s="19" t="s">
        <v>46</v>
      </c>
    </row>
    <row r="85" spans="1:13" x14ac:dyDescent="0.2">
      <c r="A85" s="22">
        <v>6634327</v>
      </c>
      <c r="B85" s="23" t="s">
        <v>23</v>
      </c>
      <c r="C85" s="22" t="s">
        <v>43</v>
      </c>
      <c r="D85" s="23" t="s">
        <v>76</v>
      </c>
      <c r="E85" s="23" t="s">
        <v>449</v>
      </c>
      <c r="F85" s="30" t="s">
        <v>361</v>
      </c>
      <c r="G85" s="19" t="s">
        <v>77</v>
      </c>
      <c r="H85" s="19">
        <v>880.16</v>
      </c>
      <c r="I85" s="20">
        <v>2.2048000000000001</v>
      </c>
      <c r="J85" s="19">
        <v>18</v>
      </c>
      <c r="K85" s="19" t="s">
        <v>49</v>
      </c>
      <c r="L85" s="19">
        <v>18</v>
      </c>
      <c r="M85" s="19" t="s">
        <v>46</v>
      </c>
    </row>
    <row r="86" spans="1:13" x14ac:dyDescent="0.2">
      <c r="A86" s="22">
        <v>6634327</v>
      </c>
      <c r="B86" s="23" t="s">
        <v>23</v>
      </c>
      <c r="C86" s="22" t="s">
        <v>43</v>
      </c>
      <c r="D86" s="23" t="s">
        <v>246</v>
      </c>
      <c r="E86" s="23" t="s">
        <v>450</v>
      </c>
      <c r="F86" s="30" t="s">
        <v>361</v>
      </c>
      <c r="G86" s="19" t="s">
        <v>56</v>
      </c>
      <c r="H86" s="19">
        <v>282.60000000000002</v>
      </c>
      <c r="I86" s="20">
        <v>0.7349</v>
      </c>
      <c r="J86" s="19">
        <v>18</v>
      </c>
      <c r="K86" s="19" t="s">
        <v>49</v>
      </c>
      <c r="L86" s="19">
        <v>18</v>
      </c>
      <c r="M86" s="19" t="s">
        <v>46</v>
      </c>
    </row>
    <row r="87" spans="1:13" x14ac:dyDescent="0.2">
      <c r="A87" s="22">
        <v>6634327</v>
      </c>
      <c r="B87" s="23" t="s">
        <v>23</v>
      </c>
      <c r="C87" s="22" t="s">
        <v>43</v>
      </c>
      <c r="D87" s="23" t="s">
        <v>150</v>
      </c>
      <c r="E87" s="23" t="s">
        <v>451</v>
      </c>
      <c r="F87" s="30" t="s">
        <v>361</v>
      </c>
      <c r="G87" s="19" t="s">
        <v>77</v>
      </c>
      <c r="H87" s="19">
        <v>488.7</v>
      </c>
      <c r="I87" s="20">
        <v>1.3159000000000001</v>
      </c>
      <c r="J87" s="19">
        <v>18</v>
      </c>
      <c r="K87" s="19" t="s">
        <v>49</v>
      </c>
      <c r="L87" s="19">
        <v>18</v>
      </c>
      <c r="M87" s="19" t="s">
        <v>46</v>
      </c>
    </row>
    <row r="88" spans="1:13" x14ac:dyDescent="0.2">
      <c r="A88" s="22">
        <v>6634327</v>
      </c>
      <c r="B88" s="23" t="s">
        <v>23</v>
      </c>
      <c r="C88" s="22" t="s">
        <v>43</v>
      </c>
      <c r="D88" s="23" t="s">
        <v>85</v>
      </c>
      <c r="E88" s="23" t="s">
        <v>452</v>
      </c>
      <c r="F88" s="30" t="s">
        <v>361</v>
      </c>
      <c r="G88" s="19" t="s">
        <v>86</v>
      </c>
      <c r="H88" s="19">
        <v>3.76</v>
      </c>
      <c r="I88" s="20">
        <v>9.1999999999999998E-3</v>
      </c>
      <c r="J88" s="19">
        <v>18</v>
      </c>
      <c r="K88" s="19" t="s">
        <v>49</v>
      </c>
      <c r="L88" s="19">
        <v>18</v>
      </c>
      <c r="M88" s="19" t="s">
        <v>46</v>
      </c>
    </row>
    <row r="89" spans="1:13" x14ac:dyDescent="0.2">
      <c r="A89" s="22">
        <v>6634327</v>
      </c>
      <c r="B89" s="23" t="s">
        <v>23</v>
      </c>
      <c r="C89" s="22" t="s">
        <v>43</v>
      </c>
      <c r="D89" s="23" t="s">
        <v>199</v>
      </c>
      <c r="E89" s="23" t="s">
        <v>453</v>
      </c>
      <c r="F89" s="30" t="s">
        <v>361</v>
      </c>
      <c r="G89" s="19" t="s">
        <v>54</v>
      </c>
      <c r="H89" s="19">
        <v>159.80000000000001</v>
      </c>
      <c r="I89" s="20">
        <v>0.17430000000000001</v>
      </c>
      <c r="J89" s="19">
        <v>18</v>
      </c>
      <c r="K89" s="19" t="s">
        <v>49</v>
      </c>
      <c r="L89" s="19">
        <v>18</v>
      </c>
      <c r="M89" s="19" t="s">
        <v>46</v>
      </c>
    </row>
    <row r="90" spans="1:13" x14ac:dyDescent="0.2">
      <c r="A90" s="22">
        <v>6634327</v>
      </c>
      <c r="B90" s="23" t="s">
        <v>23</v>
      </c>
      <c r="C90" s="22" t="s">
        <v>43</v>
      </c>
      <c r="D90" s="23" t="s">
        <v>344</v>
      </c>
      <c r="E90" s="23" t="s">
        <v>454</v>
      </c>
      <c r="F90" s="30" t="s">
        <v>361</v>
      </c>
      <c r="G90" s="19" t="s">
        <v>54</v>
      </c>
      <c r="H90" s="19">
        <v>0</v>
      </c>
      <c r="I90" s="20">
        <v>0.17430000000000001</v>
      </c>
      <c r="J90" s="19">
        <v>18</v>
      </c>
      <c r="K90" s="19" t="s">
        <v>49</v>
      </c>
      <c r="L90" s="19">
        <v>18</v>
      </c>
      <c r="M90" s="19" t="s">
        <v>46</v>
      </c>
    </row>
    <row r="91" spans="1:13" x14ac:dyDescent="0.2">
      <c r="A91" s="22">
        <v>6634327</v>
      </c>
      <c r="B91" s="23" t="s">
        <v>23</v>
      </c>
      <c r="C91" s="22" t="s">
        <v>43</v>
      </c>
      <c r="D91" s="23" t="s">
        <v>231</v>
      </c>
      <c r="E91" s="23" t="s">
        <v>455</v>
      </c>
      <c r="F91" s="30" t="s">
        <v>361</v>
      </c>
      <c r="G91" s="19" t="s">
        <v>51</v>
      </c>
      <c r="H91" s="19">
        <v>875.2</v>
      </c>
      <c r="I91" s="20">
        <v>1.2257</v>
      </c>
      <c r="J91" s="19">
        <v>18</v>
      </c>
      <c r="K91" s="19" t="s">
        <v>49</v>
      </c>
      <c r="L91" s="19">
        <v>18</v>
      </c>
      <c r="M91" s="19" t="s">
        <v>46</v>
      </c>
    </row>
    <row r="92" spans="1:13" x14ac:dyDescent="0.2">
      <c r="A92" s="22">
        <v>6634327</v>
      </c>
      <c r="B92" s="23" t="s">
        <v>23</v>
      </c>
      <c r="C92" s="22" t="s">
        <v>43</v>
      </c>
      <c r="D92" s="23" t="s">
        <v>351</v>
      </c>
      <c r="E92" s="23" t="s">
        <v>456</v>
      </c>
      <c r="F92" s="30" t="s">
        <v>361</v>
      </c>
      <c r="G92" s="19" t="s">
        <v>51</v>
      </c>
      <c r="H92" s="19">
        <v>0</v>
      </c>
      <c r="I92" s="20">
        <v>1.2257</v>
      </c>
      <c r="J92" s="19">
        <v>18</v>
      </c>
      <c r="K92" s="19" t="s">
        <v>49</v>
      </c>
      <c r="L92" s="19">
        <v>18</v>
      </c>
      <c r="M92" s="19" t="s">
        <v>46</v>
      </c>
    </row>
    <row r="93" spans="1:13" x14ac:dyDescent="0.2">
      <c r="A93" s="22">
        <v>6634327</v>
      </c>
      <c r="B93" s="23" t="s">
        <v>23</v>
      </c>
      <c r="C93" s="22" t="s">
        <v>43</v>
      </c>
      <c r="D93" s="23" t="s">
        <v>304</v>
      </c>
      <c r="E93" s="23" t="s">
        <v>457</v>
      </c>
      <c r="F93" s="30" t="s">
        <v>361</v>
      </c>
      <c r="G93" s="19" t="s">
        <v>51</v>
      </c>
      <c r="H93" s="19">
        <v>0</v>
      </c>
      <c r="I93" s="20">
        <v>1.2257</v>
      </c>
      <c r="J93" s="19">
        <v>18</v>
      </c>
      <c r="K93" s="19" t="s">
        <v>49</v>
      </c>
      <c r="L93" s="19">
        <v>18</v>
      </c>
      <c r="M93" s="19" t="s">
        <v>46</v>
      </c>
    </row>
    <row r="94" spans="1:13" x14ac:dyDescent="0.2">
      <c r="A94" s="22">
        <v>6634327</v>
      </c>
      <c r="B94" s="23" t="s">
        <v>23</v>
      </c>
      <c r="C94" s="22" t="s">
        <v>43</v>
      </c>
      <c r="D94" s="23" t="s">
        <v>305</v>
      </c>
      <c r="E94" s="23" t="s">
        <v>458</v>
      </c>
      <c r="F94" s="30" t="s">
        <v>361</v>
      </c>
      <c r="G94" s="19" t="s">
        <v>51</v>
      </c>
      <c r="H94" s="19">
        <v>0</v>
      </c>
      <c r="I94" s="20">
        <v>1.2257</v>
      </c>
      <c r="J94" s="19">
        <v>18</v>
      </c>
      <c r="K94" s="19" t="s">
        <v>49</v>
      </c>
      <c r="L94" s="19">
        <v>18</v>
      </c>
      <c r="M94" s="19" t="s">
        <v>46</v>
      </c>
    </row>
    <row r="95" spans="1:13" x14ac:dyDescent="0.2">
      <c r="A95" s="22">
        <v>6634327</v>
      </c>
      <c r="B95" s="23" t="s">
        <v>23</v>
      </c>
      <c r="C95" s="22" t="s">
        <v>43</v>
      </c>
      <c r="D95" s="23" t="s">
        <v>224</v>
      </c>
      <c r="E95" s="23" t="s">
        <v>459</v>
      </c>
      <c r="F95" s="30" t="s">
        <v>361</v>
      </c>
      <c r="G95" s="19" t="s">
        <v>54</v>
      </c>
      <c r="H95" s="19">
        <v>0</v>
      </c>
      <c r="I95" s="20">
        <v>0</v>
      </c>
      <c r="J95" s="19">
        <v>18</v>
      </c>
      <c r="K95" s="19" t="s">
        <v>49</v>
      </c>
      <c r="L95" s="19">
        <v>18</v>
      </c>
      <c r="M95" s="19" t="s">
        <v>46</v>
      </c>
    </row>
    <row r="96" spans="1:13" x14ac:dyDescent="0.2">
      <c r="A96" s="22">
        <v>6634327</v>
      </c>
      <c r="B96" s="23" t="s">
        <v>23</v>
      </c>
      <c r="C96" s="22" t="s">
        <v>43</v>
      </c>
      <c r="D96" s="23" t="s">
        <v>300</v>
      </c>
      <c r="E96" s="23" t="s">
        <v>460</v>
      </c>
      <c r="F96" s="30" t="s">
        <v>361</v>
      </c>
      <c r="G96" s="19" t="s">
        <v>54</v>
      </c>
      <c r="H96" s="19">
        <v>0</v>
      </c>
      <c r="I96" s="20">
        <v>0</v>
      </c>
      <c r="J96" s="19">
        <v>18</v>
      </c>
      <c r="K96" s="19" t="s">
        <v>49</v>
      </c>
      <c r="L96" s="19">
        <v>18</v>
      </c>
      <c r="M96" s="19" t="s">
        <v>46</v>
      </c>
    </row>
    <row r="97" spans="1:13" x14ac:dyDescent="0.2">
      <c r="A97" s="22">
        <v>6634327</v>
      </c>
      <c r="B97" s="23" t="s">
        <v>23</v>
      </c>
      <c r="C97" s="22" t="s">
        <v>43</v>
      </c>
      <c r="D97" s="23" t="s">
        <v>349</v>
      </c>
      <c r="E97" s="23" t="s">
        <v>461</v>
      </c>
      <c r="F97" s="30" t="s">
        <v>361</v>
      </c>
      <c r="G97" s="19" t="s">
        <v>54</v>
      </c>
      <c r="H97" s="19">
        <v>0</v>
      </c>
      <c r="I97" s="20">
        <v>0</v>
      </c>
      <c r="J97" s="19">
        <v>18</v>
      </c>
      <c r="K97" s="19" t="s">
        <v>49</v>
      </c>
      <c r="L97" s="19">
        <v>18</v>
      </c>
      <c r="M97" s="19" t="s">
        <v>46</v>
      </c>
    </row>
    <row r="98" spans="1:13" x14ac:dyDescent="0.2">
      <c r="A98" s="22">
        <v>6634327</v>
      </c>
      <c r="B98" s="23" t="s">
        <v>23</v>
      </c>
      <c r="C98" s="22" t="s">
        <v>43</v>
      </c>
      <c r="D98" s="23" t="s">
        <v>301</v>
      </c>
      <c r="E98" s="23" t="s">
        <v>462</v>
      </c>
      <c r="F98" s="30" t="s">
        <v>361</v>
      </c>
      <c r="G98" s="19" t="s">
        <v>54</v>
      </c>
      <c r="H98" s="19">
        <v>0</v>
      </c>
      <c r="I98" s="20">
        <v>0</v>
      </c>
      <c r="J98" s="19">
        <v>18</v>
      </c>
      <c r="K98" s="19" t="s">
        <v>49</v>
      </c>
      <c r="L98" s="19">
        <v>18</v>
      </c>
      <c r="M98" s="19" t="s">
        <v>46</v>
      </c>
    </row>
    <row r="99" spans="1:13" x14ac:dyDescent="0.2">
      <c r="A99" s="22">
        <v>6634327</v>
      </c>
      <c r="B99" s="23" t="s">
        <v>23</v>
      </c>
      <c r="C99" s="22" t="s">
        <v>43</v>
      </c>
      <c r="D99" s="23" t="s">
        <v>153</v>
      </c>
      <c r="E99" s="23" t="s">
        <v>463</v>
      </c>
      <c r="F99" s="30" t="s">
        <v>361</v>
      </c>
      <c r="G99" s="19" t="s">
        <v>59</v>
      </c>
      <c r="H99" s="19">
        <v>512.78</v>
      </c>
      <c r="I99" s="20">
        <v>1.1898</v>
      </c>
      <c r="J99" s="19">
        <v>18</v>
      </c>
      <c r="K99" s="19" t="s">
        <v>49</v>
      </c>
      <c r="L99" s="19">
        <v>18</v>
      </c>
      <c r="M99" s="19" t="s">
        <v>46</v>
      </c>
    </row>
    <row r="100" spans="1:13" x14ac:dyDescent="0.2">
      <c r="A100" s="22">
        <v>6634327</v>
      </c>
      <c r="B100" s="23" t="s">
        <v>23</v>
      </c>
      <c r="C100" s="22" t="s">
        <v>43</v>
      </c>
      <c r="D100" s="23" t="s">
        <v>192</v>
      </c>
      <c r="E100" s="23" t="s">
        <v>464</v>
      </c>
      <c r="F100" s="30" t="s">
        <v>361</v>
      </c>
      <c r="G100" s="19" t="s">
        <v>54</v>
      </c>
      <c r="H100" s="19">
        <v>0</v>
      </c>
      <c r="I100" s="20">
        <v>0</v>
      </c>
      <c r="J100" s="19">
        <v>18</v>
      </c>
      <c r="K100" s="19" t="s">
        <v>49</v>
      </c>
      <c r="L100" s="19">
        <v>18</v>
      </c>
      <c r="M100" s="19" t="s">
        <v>46</v>
      </c>
    </row>
    <row r="101" spans="1:13" x14ac:dyDescent="0.2">
      <c r="A101" s="22">
        <v>6634327</v>
      </c>
      <c r="B101" s="23" t="s">
        <v>23</v>
      </c>
      <c r="C101" s="22" t="s">
        <v>43</v>
      </c>
      <c r="D101" s="23" t="s">
        <v>151</v>
      </c>
      <c r="E101" s="23" t="s">
        <v>465</v>
      </c>
      <c r="F101" s="30" t="s">
        <v>361</v>
      </c>
      <c r="G101" s="19" t="s">
        <v>51</v>
      </c>
      <c r="H101" s="19">
        <v>566.46</v>
      </c>
      <c r="I101" s="20">
        <v>1.3936999999999999</v>
      </c>
      <c r="J101" s="19">
        <v>18</v>
      </c>
      <c r="K101" s="19" t="s">
        <v>49</v>
      </c>
      <c r="L101" s="19">
        <v>18</v>
      </c>
      <c r="M101" s="19" t="s">
        <v>46</v>
      </c>
    </row>
    <row r="102" spans="1:13" x14ac:dyDescent="0.2">
      <c r="A102" s="22">
        <v>6634327</v>
      </c>
      <c r="B102" s="23" t="s">
        <v>23</v>
      </c>
      <c r="C102" s="22" t="s">
        <v>43</v>
      </c>
      <c r="D102" s="23" t="s">
        <v>257</v>
      </c>
      <c r="E102" s="23" t="s">
        <v>466</v>
      </c>
      <c r="F102" s="30" t="s">
        <v>361</v>
      </c>
      <c r="G102" s="19" t="s">
        <v>54</v>
      </c>
      <c r="H102" s="19">
        <v>0</v>
      </c>
      <c r="I102" s="20">
        <v>0</v>
      </c>
      <c r="J102" s="19">
        <v>18</v>
      </c>
      <c r="K102" s="19" t="s">
        <v>49</v>
      </c>
      <c r="L102" s="19">
        <v>18</v>
      </c>
      <c r="M102" s="19" t="s">
        <v>46</v>
      </c>
    </row>
    <row r="103" spans="1:13" x14ac:dyDescent="0.2">
      <c r="A103" s="22">
        <v>6634327</v>
      </c>
      <c r="B103" s="23" t="s">
        <v>23</v>
      </c>
      <c r="C103" s="22" t="s">
        <v>43</v>
      </c>
      <c r="D103" s="23" t="s">
        <v>202</v>
      </c>
      <c r="E103" s="23" t="s">
        <v>467</v>
      </c>
      <c r="F103" s="30" t="s">
        <v>361</v>
      </c>
      <c r="G103" s="19" t="s">
        <v>77</v>
      </c>
      <c r="H103" s="19">
        <v>59.58</v>
      </c>
      <c r="I103" s="20">
        <v>6.7500000000000004E-2</v>
      </c>
      <c r="J103" s="19">
        <v>18</v>
      </c>
      <c r="K103" s="19" t="s">
        <v>49</v>
      </c>
      <c r="L103" s="19">
        <v>18</v>
      </c>
      <c r="M103" s="19" t="s">
        <v>46</v>
      </c>
    </row>
    <row r="104" spans="1:13" x14ac:dyDescent="0.2">
      <c r="A104" s="22">
        <v>6634327</v>
      </c>
      <c r="B104" s="23" t="s">
        <v>23</v>
      </c>
      <c r="C104" s="22" t="s">
        <v>43</v>
      </c>
      <c r="D104" s="23" t="s">
        <v>345</v>
      </c>
      <c r="E104" s="23" t="s">
        <v>468</v>
      </c>
      <c r="F104" s="30" t="s">
        <v>361</v>
      </c>
      <c r="G104" s="19" t="s">
        <v>77</v>
      </c>
      <c r="H104" s="19">
        <v>0</v>
      </c>
      <c r="I104" s="20">
        <v>6.7500000000000004E-2</v>
      </c>
      <c r="J104" s="19">
        <v>18</v>
      </c>
      <c r="K104" s="19" t="s">
        <v>49</v>
      </c>
      <c r="L104" s="19">
        <v>18</v>
      </c>
      <c r="M104" s="19" t="s">
        <v>46</v>
      </c>
    </row>
    <row r="105" spans="1:13" x14ac:dyDescent="0.2">
      <c r="A105" s="22">
        <v>6634327</v>
      </c>
      <c r="B105" s="23" t="s">
        <v>23</v>
      </c>
      <c r="C105" s="22" t="s">
        <v>43</v>
      </c>
      <c r="D105" s="23" t="s">
        <v>71</v>
      </c>
      <c r="E105" s="23" t="s">
        <v>469</v>
      </c>
      <c r="F105" s="30" t="s">
        <v>361</v>
      </c>
      <c r="G105" s="19" t="s">
        <v>54</v>
      </c>
      <c r="H105" s="19">
        <v>338.32</v>
      </c>
      <c r="I105" s="20">
        <v>2</v>
      </c>
      <c r="J105" s="19">
        <v>18</v>
      </c>
      <c r="K105" s="19" t="s">
        <v>49</v>
      </c>
      <c r="L105" s="19">
        <v>18</v>
      </c>
      <c r="M105" s="19" t="s">
        <v>46</v>
      </c>
    </row>
    <row r="106" spans="1:13" ht="25.5" x14ac:dyDescent="0.2">
      <c r="A106" s="22">
        <v>16865615</v>
      </c>
      <c r="B106" s="23" t="s">
        <v>52</v>
      </c>
      <c r="C106" s="22" t="s">
        <v>43</v>
      </c>
      <c r="D106" s="23" t="s">
        <v>57</v>
      </c>
      <c r="E106" s="23" t="s">
        <v>470</v>
      </c>
      <c r="F106" s="30" t="s">
        <v>361</v>
      </c>
      <c r="G106" s="24" t="s">
        <v>54</v>
      </c>
      <c r="H106" s="25">
        <v>1.55</v>
      </c>
      <c r="I106" s="26">
        <v>4.4000000000000003E-3</v>
      </c>
      <c r="J106" s="25">
        <v>18</v>
      </c>
      <c r="K106" s="19" t="s">
        <v>49</v>
      </c>
      <c r="L106" s="25">
        <v>18</v>
      </c>
      <c r="M106" s="23" t="s">
        <v>46</v>
      </c>
    </row>
    <row r="107" spans="1:13" x14ac:dyDescent="0.2">
      <c r="A107" s="22">
        <v>6634327</v>
      </c>
      <c r="B107" s="23" t="s">
        <v>23</v>
      </c>
      <c r="C107" s="22" t="s">
        <v>43</v>
      </c>
      <c r="D107" s="23" t="s">
        <v>124</v>
      </c>
      <c r="E107" s="23" t="s">
        <v>471</v>
      </c>
      <c r="F107" s="30" t="s">
        <v>361</v>
      </c>
      <c r="G107" s="19" t="s">
        <v>54</v>
      </c>
      <c r="H107" s="19">
        <v>0</v>
      </c>
      <c r="I107" s="20">
        <v>0</v>
      </c>
      <c r="J107" s="19">
        <v>18</v>
      </c>
      <c r="K107" s="19" t="s">
        <v>49</v>
      </c>
      <c r="L107" s="19">
        <v>18</v>
      </c>
      <c r="M107" s="19" t="s">
        <v>46</v>
      </c>
    </row>
    <row r="108" spans="1:13" x14ac:dyDescent="0.2">
      <c r="A108" s="22">
        <v>6634327</v>
      </c>
      <c r="B108" s="23" t="s">
        <v>23</v>
      </c>
      <c r="C108" s="22" t="s">
        <v>43</v>
      </c>
      <c r="D108" s="23" t="s">
        <v>329</v>
      </c>
      <c r="E108" s="23" t="s">
        <v>472</v>
      </c>
      <c r="F108" s="30" t="s">
        <v>361</v>
      </c>
      <c r="G108" s="19" t="s">
        <v>54</v>
      </c>
      <c r="H108" s="19">
        <v>0</v>
      </c>
      <c r="I108" s="20">
        <v>0</v>
      </c>
      <c r="J108" s="19">
        <v>18</v>
      </c>
      <c r="K108" s="19" t="s">
        <v>49</v>
      </c>
      <c r="L108" s="19">
        <v>18</v>
      </c>
      <c r="M108" s="19" t="s">
        <v>46</v>
      </c>
    </row>
    <row r="109" spans="1:13" ht="25.5" x14ac:dyDescent="0.2">
      <c r="A109" s="22">
        <v>16865615</v>
      </c>
      <c r="B109" s="23" t="s">
        <v>52</v>
      </c>
      <c r="C109" s="22" t="s">
        <v>43</v>
      </c>
      <c r="D109" s="23" t="s">
        <v>130</v>
      </c>
      <c r="E109" s="23" t="s">
        <v>473</v>
      </c>
      <c r="F109" s="30" t="s">
        <v>362</v>
      </c>
      <c r="G109" s="19" t="s">
        <v>51</v>
      </c>
      <c r="H109" s="19">
        <v>1.79</v>
      </c>
      <c r="I109" s="20">
        <v>4.5999999999999999E-3</v>
      </c>
      <c r="J109" s="19">
        <v>18</v>
      </c>
      <c r="L109" s="19">
        <v>18</v>
      </c>
      <c r="M109" s="19" t="s">
        <v>46</v>
      </c>
    </row>
    <row r="110" spans="1:13" ht="25.5" x14ac:dyDescent="0.2">
      <c r="A110" s="22">
        <v>16865615</v>
      </c>
      <c r="B110" s="23" t="s">
        <v>52</v>
      </c>
      <c r="C110" s="22" t="s">
        <v>43</v>
      </c>
      <c r="D110" s="23" t="s">
        <v>148</v>
      </c>
      <c r="E110" s="23" t="s">
        <v>474</v>
      </c>
      <c r="F110" s="30" t="s">
        <v>361</v>
      </c>
      <c r="G110" s="19" t="s">
        <v>54</v>
      </c>
      <c r="H110" s="19">
        <v>344.26</v>
      </c>
      <c r="I110" s="20">
        <v>2</v>
      </c>
      <c r="J110" s="19">
        <v>18</v>
      </c>
      <c r="K110" s="19" t="s">
        <v>49</v>
      </c>
      <c r="L110" s="19">
        <v>18</v>
      </c>
      <c r="M110" s="19" t="s">
        <v>46</v>
      </c>
    </row>
    <row r="111" spans="1:13" ht="25.5" x14ac:dyDescent="0.2">
      <c r="A111" s="22">
        <v>16865615</v>
      </c>
      <c r="B111" s="23" t="s">
        <v>52</v>
      </c>
      <c r="C111" s="22" t="s">
        <v>43</v>
      </c>
      <c r="D111" s="23" t="s">
        <v>222</v>
      </c>
      <c r="E111" s="23" t="s">
        <v>475</v>
      </c>
      <c r="F111" s="30" t="s">
        <v>361</v>
      </c>
      <c r="G111" s="19" t="s">
        <v>56</v>
      </c>
      <c r="H111" s="19">
        <v>94.54</v>
      </c>
      <c r="I111" s="20">
        <v>0.186</v>
      </c>
      <c r="J111" s="19">
        <v>18</v>
      </c>
      <c r="K111" s="19" t="s">
        <v>49</v>
      </c>
      <c r="L111" s="19">
        <v>18</v>
      </c>
      <c r="M111" s="19" t="s">
        <v>46</v>
      </c>
    </row>
    <row r="112" spans="1:13" x14ac:dyDescent="0.2">
      <c r="A112" s="22">
        <v>6634327</v>
      </c>
      <c r="B112" s="23" t="s">
        <v>23</v>
      </c>
      <c r="C112" s="22" t="s">
        <v>43</v>
      </c>
      <c r="D112" s="23" t="s">
        <v>163</v>
      </c>
      <c r="E112" s="23" t="s">
        <v>476</v>
      </c>
      <c r="F112" s="30" t="s">
        <v>361</v>
      </c>
      <c r="G112" s="19" t="s">
        <v>54</v>
      </c>
      <c r="H112" s="19">
        <v>0</v>
      </c>
      <c r="I112" s="20">
        <v>0</v>
      </c>
      <c r="J112" s="19">
        <v>18</v>
      </c>
      <c r="K112" s="19" t="s">
        <v>49</v>
      </c>
      <c r="L112" s="19">
        <v>18</v>
      </c>
      <c r="M112" s="19" t="s">
        <v>46</v>
      </c>
    </row>
    <row r="113" spans="1:13" ht="25.5" x14ac:dyDescent="0.2">
      <c r="A113" s="22">
        <v>16865615</v>
      </c>
      <c r="B113" s="23" t="s">
        <v>52</v>
      </c>
      <c r="C113" s="22" t="s">
        <v>43</v>
      </c>
      <c r="D113" s="23" t="s">
        <v>95</v>
      </c>
      <c r="E113" s="23" t="s">
        <v>477</v>
      </c>
      <c r="F113" s="30" t="s">
        <v>361</v>
      </c>
      <c r="G113" s="19" t="s">
        <v>54</v>
      </c>
      <c r="H113" s="19">
        <v>40.79</v>
      </c>
      <c r="I113" s="20">
        <v>0.1132</v>
      </c>
      <c r="J113" s="19">
        <v>18</v>
      </c>
      <c r="K113" s="19" t="s">
        <v>49</v>
      </c>
      <c r="L113" s="19">
        <v>18</v>
      </c>
      <c r="M113" s="19" t="s">
        <v>46</v>
      </c>
    </row>
    <row r="114" spans="1:13" x14ac:dyDescent="0.2">
      <c r="A114" s="22">
        <v>6634327</v>
      </c>
      <c r="B114" s="23" t="s">
        <v>23</v>
      </c>
      <c r="C114" s="22" t="s">
        <v>43</v>
      </c>
      <c r="D114" s="23" t="s">
        <v>47</v>
      </c>
      <c r="E114" s="23" t="s">
        <v>478</v>
      </c>
      <c r="F114" s="30" t="s">
        <v>361</v>
      </c>
      <c r="G114" s="24" t="s">
        <v>48</v>
      </c>
      <c r="H114" s="25">
        <v>0</v>
      </c>
      <c r="I114" s="26">
        <v>0</v>
      </c>
      <c r="J114" s="25">
        <v>18</v>
      </c>
      <c r="K114" s="19" t="s">
        <v>49</v>
      </c>
      <c r="L114" s="25">
        <v>18</v>
      </c>
      <c r="M114" s="23" t="s">
        <v>46</v>
      </c>
    </row>
    <row r="115" spans="1:13" x14ac:dyDescent="0.2">
      <c r="A115" s="22">
        <v>6634327</v>
      </c>
      <c r="B115" s="23" t="s">
        <v>23</v>
      </c>
      <c r="C115" s="22" t="s">
        <v>43</v>
      </c>
      <c r="D115" s="23" t="s">
        <v>152</v>
      </c>
      <c r="E115" s="23" t="s">
        <v>479</v>
      </c>
      <c r="F115" s="30" t="s">
        <v>361</v>
      </c>
      <c r="G115" s="19" t="s">
        <v>118</v>
      </c>
      <c r="H115" s="19">
        <v>170.95</v>
      </c>
      <c r="I115" s="20">
        <v>0.48149999999999998</v>
      </c>
      <c r="J115" s="19">
        <v>18</v>
      </c>
      <c r="K115" s="19" t="s">
        <v>49</v>
      </c>
      <c r="L115" s="19">
        <v>18</v>
      </c>
      <c r="M115" s="19" t="s">
        <v>46</v>
      </c>
    </row>
    <row r="116" spans="1:13" x14ac:dyDescent="0.2">
      <c r="A116" s="22">
        <v>6634327</v>
      </c>
      <c r="B116" s="23" t="s">
        <v>23</v>
      </c>
      <c r="C116" s="22" t="s">
        <v>43</v>
      </c>
      <c r="D116" s="23" t="s">
        <v>94</v>
      </c>
      <c r="E116" s="23" t="s">
        <v>480</v>
      </c>
      <c r="F116" s="30" t="s">
        <v>361</v>
      </c>
      <c r="G116" s="19" t="s">
        <v>54</v>
      </c>
      <c r="H116" s="19">
        <v>111.92</v>
      </c>
      <c r="I116" s="20">
        <v>0.1613</v>
      </c>
      <c r="J116" s="19">
        <v>18</v>
      </c>
      <c r="K116" s="19" t="s">
        <v>49</v>
      </c>
      <c r="L116" s="19">
        <v>18</v>
      </c>
      <c r="M116" s="19" t="s">
        <v>46</v>
      </c>
    </row>
    <row r="117" spans="1:13" x14ac:dyDescent="0.2">
      <c r="A117" s="22">
        <v>6634327</v>
      </c>
      <c r="B117" s="23" t="s">
        <v>23</v>
      </c>
      <c r="C117" s="22" t="s">
        <v>43</v>
      </c>
      <c r="D117" s="23" t="s">
        <v>280</v>
      </c>
      <c r="E117" s="23" t="s">
        <v>481</v>
      </c>
      <c r="F117" s="30" t="s">
        <v>361</v>
      </c>
      <c r="G117" s="19" t="s">
        <v>54</v>
      </c>
      <c r="H117" s="19">
        <v>0</v>
      </c>
      <c r="I117" s="20">
        <v>0.1613</v>
      </c>
      <c r="J117" s="19">
        <v>18</v>
      </c>
      <c r="K117" s="19" t="s">
        <v>49</v>
      </c>
      <c r="L117" s="19">
        <v>18</v>
      </c>
      <c r="M117" s="19" t="s">
        <v>46</v>
      </c>
    </row>
    <row r="118" spans="1:13" x14ac:dyDescent="0.2">
      <c r="A118" s="22">
        <v>6634327</v>
      </c>
      <c r="B118" s="23" t="s">
        <v>23</v>
      </c>
      <c r="C118" s="22" t="s">
        <v>43</v>
      </c>
      <c r="D118" s="23" t="s">
        <v>125</v>
      </c>
      <c r="E118" s="23" t="s">
        <v>482</v>
      </c>
      <c r="F118" s="30" t="s">
        <v>361</v>
      </c>
      <c r="G118" s="19" t="s">
        <v>56</v>
      </c>
      <c r="H118" s="19">
        <v>88.54</v>
      </c>
      <c r="I118" s="20">
        <v>0.35659999999999997</v>
      </c>
      <c r="J118" s="19">
        <v>0</v>
      </c>
      <c r="L118" s="19">
        <v>0</v>
      </c>
      <c r="M118" s="19" t="s">
        <v>46</v>
      </c>
    </row>
    <row r="119" spans="1:13" x14ac:dyDescent="0.2">
      <c r="A119" s="22">
        <v>6634327</v>
      </c>
      <c r="B119" s="23" t="s">
        <v>23</v>
      </c>
      <c r="C119" s="22" t="s">
        <v>43</v>
      </c>
      <c r="D119" s="23" t="s">
        <v>216</v>
      </c>
      <c r="E119" s="23" t="s">
        <v>483</v>
      </c>
      <c r="F119" s="30" t="s">
        <v>361</v>
      </c>
      <c r="G119" s="19" t="s">
        <v>54</v>
      </c>
      <c r="H119" s="19">
        <v>71.680000000000007</v>
      </c>
      <c r="I119" s="20">
        <v>6.7500000000000004E-2</v>
      </c>
      <c r="J119" s="19">
        <v>18</v>
      </c>
      <c r="K119" s="19" t="s">
        <v>49</v>
      </c>
      <c r="L119" s="19">
        <v>18</v>
      </c>
      <c r="M119" s="19" t="s">
        <v>46</v>
      </c>
    </row>
    <row r="120" spans="1:13" x14ac:dyDescent="0.2">
      <c r="A120" s="22">
        <v>6634327</v>
      </c>
      <c r="B120" s="23" t="s">
        <v>23</v>
      </c>
      <c r="C120" s="22" t="s">
        <v>43</v>
      </c>
      <c r="D120" s="23" t="s">
        <v>348</v>
      </c>
      <c r="E120" s="23" t="s">
        <v>484</v>
      </c>
      <c r="F120" s="30" t="s">
        <v>361</v>
      </c>
      <c r="G120" s="19" t="s">
        <v>54</v>
      </c>
      <c r="H120" s="19">
        <v>0</v>
      </c>
      <c r="I120" s="20">
        <v>6.7500000000000004E-2</v>
      </c>
      <c r="J120" s="19">
        <v>18</v>
      </c>
      <c r="K120" s="19" t="s">
        <v>49</v>
      </c>
      <c r="L120" s="19">
        <v>18</v>
      </c>
      <c r="M120" s="19" t="s">
        <v>46</v>
      </c>
    </row>
    <row r="121" spans="1:13" x14ac:dyDescent="0.2">
      <c r="A121" s="22">
        <v>6634327</v>
      </c>
      <c r="B121" s="23" t="s">
        <v>23</v>
      </c>
      <c r="C121" s="22" t="s">
        <v>43</v>
      </c>
      <c r="D121" s="23" t="s">
        <v>107</v>
      </c>
      <c r="E121" s="23" t="s">
        <v>485</v>
      </c>
      <c r="F121" s="30" t="s">
        <v>361</v>
      </c>
      <c r="G121" s="19" t="s">
        <v>54</v>
      </c>
      <c r="H121" s="19">
        <v>0</v>
      </c>
      <c r="I121" s="20">
        <v>0</v>
      </c>
      <c r="J121" s="19">
        <v>0</v>
      </c>
      <c r="L121" s="19">
        <v>0</v>
      </c>
      <c r="M121" s="19" t="s">
        <v>46</v>
      </c>
    </row>
    <row r="122" spans="1:13" x14ac:dyDescent="0.2">
      <c r="A122" s="22">
        <v>6634327</v>
      </c>
      <c r="B122" s="23" t="s">
        <v>23</v>
      </c>
      <c r="C122" s="22" t="s">
        <v>43</v>
      </c>
      <c r="D122" s="23" t="s">
        <v>211</v>
      </c>
      <c r="E122" s="23" t="s">
        <v>486</v>
      </c>
      <c r="F122" s="30" t="s">
        <v>361</v>
      </c>
      <c r="G122" s="19" t="s">
        <v>54</v>
      </c>
      <c r="H122" s="19">
        <v>705.29</v>
      </c>
      <c r="I122" s="20">
        <v>2</v>
      </c>
      <c r="J122" s="19">
        <v>18</v>
      </c>
      <c r="K122" s="19" t="s">
        <v>49</v>
      </c>
      <c r="L122" s="19">
        <v>18</v>
      </c>
      <c r="M122" s="19" t="s">
        <v>46</v>
      </c>
    </row>
    <row r="123" spans="1:13" x14ac:dyDescent="0.2">
      <c r="A123" s="22">
        <v>6634327</v>
      </c>
      <c r="B123" s="23" t="s">
        <v>23</v>
      </c>
      <c r="C123" s="22" t="s">
        <v>43</v>
      </c>
      <c r="D123" s="23" t="s">
        <v>185</v>
      </c>
      <c r="E123" s="23" t="s">
        <v>487</v>
      </c>
      <c r="F123" s="30" t="s">
        <v>361</v>
      </c>
      <c r="G123" s="19" t="s">
        <v>54</v>
      </c>
      <c r="H123" s="19">
        <v>0</v>
      </c>
      <c r="I123" s="20">
        <v>0</v>
      </c>
      <c r="J123" s="19">
        <v>18</v>
      </c>
      <c r="K123" s="19" t="s">
        <v>49</v>
      </c>
      <c r="L123" s="19">
        <v>18</v>
      </c>
      <c r="M123" s="19" t="s">
        <v>46</v>
      </c>
    </row>
    <row r="124" spans="1:13" x14ac:dyDescent="0.2">
      <c r="A124" s="22">
        <v>6634327</v>
      </c>
      <c r="B124" s="23" t="s">
        <v>23</v>
      </c>
      <c r="C124" s="22" t="s">
        <v>43</v>
      </c>
      <c r="D124" s="23" t="s">
        <v>232</v>
      </c>
      <c r="E124" s="23" t="s">
        <v>488</v>
      </c>
      <c r="F124" s="30" t="s">
        <v>361</v>
      </c>
      <c r="G124" s="19" t="s">
        <v>86</v>
      </c>
      <c r="H124" s="19">
        <v>742.72</v>
      </c>
      <c r="I124" s="20">
        <v>2</v>
      </c>
      <c r="J124" s="19">
        <v>18</v>
      </c>
      <c r="K124" s="19" t="s">
        <v>49</v>
      </c>
      <c r="L124" s="19">
        <v>18</v>
      </c>
      <c r="M124" s="19" t="s">
        <v>46</v>
      </c>
    </row>
    <row r="125" spans="1:13" x14ac:dyDescent="0.2">
      <c r="A125" s="22">
        <v>6634327</v>
      </c>
      <c r="B125" s="23" t="s">
        <v>23</v>
      </c>
      <c r="C125" s="22" t="s">
        <v>43</v>
      </c>
      <c r="D125" s="23" t="s">
        <v>176</v>
      </c>
      <c r="E125" s="23" t="s">
        <v>489</v>
      </c>
      <c r="F125" s="30" t="s">
        <v>361</v>
      </c>
      <c r="G125" s="19" t="s">
        <v>54</v>
      </c>
      <c r="H125" s="19">
        <v>1250.0999999999999</v>
      </c>
      <c r="I125" s="20">
        <v>1.4355</v>
      </c>
      <c r="J125" s="19">
        <v>18</v>
      </c>
      <c r="K125" s="19" t="s">
        <v>49</v>
      </c>
      <c r="L125" s="19">
        <v>18</v>
      </c>
      <c r="M125" s="19" t="s">
        <v>46</v>
      </c>
    </row>
    <row r="126" spans="1:13" x14ac:dyDescent="0.2">
      <c r="A126" s="22">
        <v>6634327</v>
      </c>
      <c r="B126" s="23" t="s">
        <v>23</v>
      </c>
      <c r="C126" s="22" t="s">
        <v>43</v>
      </c>
      <c r="D126" s="23" t="s">
        <v>290</v>
      </c>
      <c r="E126" s="23" t="s">
        <v>490</v>
      </c>
      <c r="F126" s="30" t="s">
        <v>361</v>
      </c>
      <c r="G126" s="19" t="s">
        <v>54</v>
      </c>
      <c r="H126" s="19">
        <v>0</v>
      </c>
      <c r="I126" s="20">
        <v>1.4355</v>
      </c>
      <c r="J126" s="19">
        <v>18</v>
      </c>
      <c r="K126" s="19" t="s">
        <v>49</v>
      </c>
      <c r="L126" s="19">
        <v>18</v>
      </c>
      <c r="M126" s="19" t="s">
        <v>46</v>
      </c>
    </row>
    <row r="127" spans="1:13" x14ac:dyDescent="0.2">
      <c r="A127" s="22">
        <v>6634327</v>
      </c>
      <c r="B127" s="23" t="s">
        <v>23</v>
      </c>
      <c r="C127" s="22" t="s">
        <v>43</v>
      </c>
      <c r="D127" s="23" t="s">
        <v>339</v>
      </c>
      <c r="E127" s="23" t="s">
        <v>491</v>
      </c>
      <c r="F127" s="30" t="s">
        <v>361</v>
      </c>
      <c r="G127" s="19" t="s">
        <v>54</v>
      </c>
      <c r="H127" s="19">
        <v>0</v>
      </c>
      <c r="I127" s="20">
        <v>1.4355</v>
      </c>
      <c r="J127" s="19">
        <v>18</v>
      </c>
      <c r="K127" s="19" t="s">
        <v>49</v>
      </c>
      <c r="L127" s="19">
        <v>18</v>
      </c>
      <c r="M127" s="19" t="s">
        <v>46</v>
      </c>
    </row>
    <row r="128" spans="1:13" x14ac:dyDescent="0.2">
      <c r="A128" s="22">
        <v>6634327</v>
      </c>
      <c r="B128" s="23" t="s">
        <v>23</v>
      </c>
      <c r="C128" s="22" t="s">
        <v>43</v>
      </c>
      <c r="D128" s="23" t="s">
        <v>291</v>
      </c>
      <c r="E128" s="23" t="s">
        <v>492</v>
      </c>
      <c r="F128" s="30" t="s">
        <v>361</v>
      </c>
      <c r="G128" s="19" t="s">
        <v>54</v>
      </c>
      <c r="H128" s="19">
        <v>0</v>
      </c>
      <c r="I128" s="20">
        <v>1.4355</v>
      </c>
      <c r="J128" s="19">
        <v>18</v>
      </c>
      <c r="K128" s="19" t="s">
        <v>49</v>
      </c>
      <c r="L128" s="19">
        <v>18</v>
      </c>
      <c r="M128" s="19" t="s">
        <v>46</v>
      </c>
    </row>
    <row r="129" spans="1:13" x14ac:dyDescent="0.2">
      <c r="A129" s="22">
        <v>6634327</v>
      </c>
      <c r="B129" s="23" t="s">
        <v>23</v>
      </c>
      <c r="C129" s="22" t="s">
        <v>43</v>
      </c>
      <c r="D129" s="23" t="s">
        <v>159</v>
      </c>
      <c r="E129" s="23" t="s">
        <v>493</v>
      </c>
      <c r="F129" s="30" t="s">
        <v>361</v>
      </c>
      <c r="G129" s="19" t="s">
        <v>123</v>
      </c>
      <c r="H129" s="19">
        <v>8</v>
      </c>
      <c r="J129" s="19">
        <v>0</v>
      </c>
      <c r="L129" s="19">
        <v>0</v>
      </c>
      <c r="M129" s="19" t="s">
        <v>46</v>
      </c>
    </row>
    <row r="130" spans="1:13" x14ac:dyDescent="0.2">
      <c r="A130" s="22">
        <v>6634327</v>
      </c>
      <c r="B130" s="23" t="s">
        <v>23</v>
      </c>
      <c r="C130" s="22" t="s">
        <v>43</v>
      </c>
      <c r="D130" s="23" t="s">
        <v>337</v>
      </c>
      <c r="E130" s="23" t="s">
        <v>494</v>
      </c>
      <c r="F130" s="30" t="s">
        <v>361</v>
      </c>
    </row>
    <row r="131" spans="1:13" ht="25.5" x14ac:dyDescent="0.2">
      <c r="A131" s="22">
        <v>16865615</v>
      </c>
      <c r="B131" s="23" t="s">
        <v>52</v>
      </c>
      <c r="C131" s="22" t="s">
        <v>43</v>
      </c>
      <c r="D131" s="23" t="s">
        <v>245</v>
      </c>
      <c r="E131" s="23" t="s">
        <v>495</v>
      </c>
      <c r="F131" s="30" t="s">
        <v>361</v>
      </c>
      <c r="G131" s="19" t="s">
        <v>54</v>
      </c>
      <c r="H131" s="19">
        <v>251.53</v>
      </c>
      <c r="I131" s="20">
        <v>0.57879999999999998</v>
      </c>
      <c r="J131" s="19">
        <v>18</v>
      </c>
      <c r="K131" s="19" t="s">
        <v>49</v>
      </c>
      <c r="L131" s="19">
        <v>18</v>
      </c>
      <c r="M131" s="19" t="s">
        <v>46</v>
      </c>
    </row>
    <row r="132" spans="1:13" ht="25.5" x14ac:dyDescent="0.2">
      <c r="A132" s="22">
        <v>16865615</v>
      </c>
      <c r="B132" s="23" t="s">
        <v>52</v>
      </c>
      <c r="C132" s="22" t="s">
        <v>43</v>
      </c>
      <c r="D132" s="23" t="s">
        <v>237</v>
      </c>
      <c r="E132" s="23" t="s">
        <v>496</v>
      </c>
      <c r="F132" s="30" t="s">
        <v>361</v>
      </c>
      <c r="G132" s="19" t="s">
        <v>187</v>
      </c>
      <c r="H132" s="19">
        <v>593.98</v>
      </c>
      <c r="I132" s="20">
        <v>2</v>
      </c>
      <c r="J132" s="19">
        <v>0</v>
      </c>
      <c r="L132" s="19">
        <v>0</v>
      </c>
      <c r="M132" s="19" t="s">
        <v>46</v>
      </c>
    </row>
    <row r="133" spans="1:13" x14ac:dyDescent="0.2">
      <c r="A133" s="22">
        <v>6634327</v>
      </c>
      <c r="B133" s="23" t="s">
        <v>23</v>
      </c>
      <c r="C133" s="22" t="s">
        <v>43</v>
      </c>
      <c r="D133" s="23" t="s">
        <v>61</v>
      </c>
      <c r="E133" s="23" t="s">
        <v>497</v>
      </c>
      <c r="F133" s="30" t="s">
        <v>361</v>
      </c>
      <c r="G133" s="19" t="s">
        <v>62</v>
      </c>
      <c r="H133" s="19">
        <v>8.07</v>
      </c>
      <c r="I133" s="20">
        <v>1.38E-2</v>
      </c>
      <c r="J133" s="19">
        <v>18</v>
      </c>
      <c r="K133" s="19" t="s">
        <v>49</v>
      </c>
      <c r="L133" s="19">
        <v>18</v>
      </c>
      <c r="M133" s="19" t="s">
        <v>46</v>
      </c>
    </row>
    <row r="134" spans="1:13" x14ac:dyDescent="0.2">
      <c r="A134" s="22">
        <v>6634327</v>
      </c>
      <c r="B134" s="23" t="s">
        <v>23</v>
      </c>
      <c r="C134" s="22" t="s">
        <v>43</v>
      </c>
      <c r="D134" s="23" t="s">
        <v>156</v>
      </c>
      <c r="E134" s="23" t="s">
        <v>498</v>
      </c>
      <c r="F134" s="30" t="s">
        <v>361</v>
      </c>
      <c r="G134" s="19" t="s">
        <v>51</v>
      </c>
      <c r="H134" s="19">
        <v>1103.3900000000001</v>
      </c>
      <c r="I134" s="20">
        <v>1.1126</v>
      </c>
      <c r="J134" s="19">
        <v>18</v>
      </c>
      <c r="K134" s="19" t="s">
        <v>49</v>
      </c>
      <c r="L134" s="19">
        <v>18</v>
      </c>
      <c r="M134" s="19" t="s">
        <v>46</v>
      </c>
    </row>
    <row r="135" spans="1:13" x14ac:dyDescent="0.2">
      <c r="A135" s="22">
        <v>6634327</v>
      </c>
      <c r="B135" s="23" t="s">
        <v>23</v>
      </c>
      <c r="C135" s="22" t="s">
        <v>43</v>
      </c>
      <c r="D135" s="23" t="s">
        <v>335</v>
      </c>
      <c r="E135" s="23" t="s">
        <v>499</v>
      </c>
      <c r="F135" s="30" t="s">
        <v>361</v>
      </c>
      <c r="G135" s="19" t="s">
        <v>51</v>
      </c>
      <c r="H135" s="19">
        <v>0</v>
      </c>
      <c r="I135" s="20">
        <v>1.1126</v>
      </c>
      <c r="J135" s="19">
        <v>18</v>
      </c>
      <c r="K135" s="19" t="s">
        <v>49</v>
      </c>
      <c r="L135" s="19">
        <v>18</v>
      </c>
      <c r="M135" s="19" t="s">
        <v>46</v>
      </c>
    </row>
    <row r="136" spans="1:13" x14ac:dyDescent="0.2">
      <c r="A136" s="22">
        <v>6634327</v>
      </c>
      <c r="B136" s="23" t="s">
        <v>23</v>
      </c>
      <c r="C136" s="22" t="s">
        <v>43</v>
      </c>
      <c r="D136" s="23" t="s">
        <v>233</v>
      </c>
      <c r="E136" s="23" t="s">
        <v>500</v>
      </c>
      <c r="F136" s="30" t="s">
        <v>361</v>
      </c>
      <c r="G136" s="19" t="s">
        <v>54</v>
      </c>
      <c r="H136" s="19">
        <v>0</v>
      </c>
      <c r="I136" s="20">
        <v>0</v>
      </c>
      <c r="J136" s="19">
        <v>18</v>
      </c>
      <c r="K136" s="19" t="s">
        <v>49</v>
      </c>
      <c r="L136" s="19">
        <v>18</v>
      </c>
      <c r="M136" s="19" t="s">
        <v>46</v>
      </c>
    </row>
    <row r="137" spans="1:13" ht="25.5" x14ac:dyDescent="0.2">
      <c r="A137" s="22">
        <v>16865615</v>
      </c>
      <c r="B137" s="23" t="s">
        <v>52</v>
      </c>
      <c r="C137" s="22" t="s">
        <v>43</v>
      </c>
      <c r="D137" s="23" t="s">
        <v>96</v>
      </c>
      <c r="E137" s="23" t="s">
        <v>501</v>
      </c>
      <c r="F137" s="30" t="s">
        <v>361</v>
      </c>
      <c r="G137" s="19" t="s">
        <v>51</v>
      </c>
      <c r="H137" s="19">
        <v>48.68</v>
      </c>
      <c r="I137" s="20">
        <v>0.2661</v>
      </c>
      <c r="J137" s="19">
        <v>0</v>
      </c>
      <c r="L137" s="19">
        <v>0</v>
      </c>
      <c r="M137" s="19" t="s">
        <v>46</v>
      </c>
    </row>
    <row r="138" spans="1:13" ht="25.5" x14ac:dyDescent="0.2">
      <c r="A138" s="22">
        <v>16865615</v>
      </c>
      <c r="B138" s="23" t="s">
        <v>52</v>
      </c>
      <c r="C138" s="22" t="s">
        <v>43</v>
      </c>
      <c r="D138" s="23" t="s">
        <v>219</v>
      </c>
      <c r="E138" s="23" t="s">
        <v>502</v>
      </c>
      <c r="F138" s="30" t="s">
        <v>361</v>
      </c>
      <c r="G138" s="19" t="s">
        <v>54</v>
      </c>
      <c r="H138" s="19">
        <v>173.97</v>
      </c>
      <c r="I138" s="20">
        <v>2</v>
      </c>
      <c r="J138" s="19">
        <v>18</v>
      </c>
      <c r="K138" s="19" t="s">
        <v>49</v>
      </c>
      <c r="L138" s="19">
        <v>18</v>
      </c>
      <c r="M138" s="19" t="s">
        <v>46</v>
      </c>
    </row>
    <row r="139" spans="1:13" x14ac:dyDescent="0.2">
      <c r="A139" s="22">
        <v>6634327</v>
      </c>
      <c r="B139" s="23" t="s">
        <v>23</v>
      </c>
      <c r="C139" s="22" t="s">
        <v>43</v>
      </c>
      <c r="D139" s="23" t="s">
        <v>147</v>
      </c>
      <c r="E139" s="23" t="s">
        <v>503</v>
      </c>
      <c r="F139" s="30" t="s">
        <v>361</v>
      </c>
      <c r="G139" s="19" t="s">
        <v>56</v>
      </c>
      <c r="H139" s="19">
        <v>305.23</v>
      </c>
      <c r="I139" s="20">
        <v>0.60060000000000002</v>
      </c>
      <c r="J139" s="19">
        <v>0</v>
      </c>
      <c r="L139" s="19">
        <v>0</v>
      </c>
      <c r="M139" s="19" t="s">
        <v>46</v>
      </c>
    </row>
    <row r="140" spans="1:13" x14ac:dyDescent="0.2">
      <c r="A140" s="22">
        <v>6634327</v>
      </c>
      <c r="B140" s="23" t="s">
        <v>23</v>
      </c>
      <c r="C140" s="22" t="s">
        <v>43</v>
      </c>
      <c r="D140" s="23" t="s">
        <v>165</v>
      </c>
      <c r="E140" s="23" t="s">
        <v>504</v>
      </c>
      <c r="F140" s="30" t="s">
        <v>361</v>
      </c>
      <c r="G140" s="19" t="s">
        <v>54</v>
      </c>
      <c r="H140" s="19">
        <v>236.8</v>
      </c>
      <c r="I140" s="20">
        <v>0.57679999999999998</v>
      </c>
      <c r="J140" s="19">
        <v>0</v>
      </c>
      <c r="L140" s="19">
        <v>0</v>
      </c>
      <c r="M140" s="19" t="s">
        <v>46</v>
      </c>
    </row>
    <row r="141" spans="1:13" x14ac:dyDescent="0.2">
      <c r="A141" s="22">
        <v>6634327</v>
      </c>
      <c r="B141" s="23" t="s">
        <v>23</v>
      </c>
      <c r="C141" s="22" t="s">
        <v>43</v>
      </c>
      <c r="D141" s="23" t="s">
        <v>221</v>
      </c>
      <c r="E141" s="23" t="s">
        <v>505</v>
      </c>
      <c r="F141" s="30" t="s">
        <v>361</v>
      </c>
      <c r="G141" s="19" t="s">
        <v>59</v>
      </c>
      <c r="H141" s="19">
        <v>0</v>
      </c>
      <c r="I141" s="20">
        <v>0</v>
      </c>
      <c r="J141" s="19">
        <v>0</v>
      </c>
      <c r="L141" s="19">
        <v>0</v>
      </c>
      <c r="M141" s="19" t="s">
        <v>46</v>
      </c>
    </row>
    <row r="142" spans="1:13" x14ac:dyDescent="0.2">
      <c r="A142" s="22">
        <v>6634327</v>
      </c>
      <c r="B142" s="23" t="s">
        <v>23</v>
      </c>
      <c r="C142" s="22" t="s">
        <v>43</v>
      </c>
      <c r="D142" s="23" t="s">
        <v>297</v>
      </c>
      <c r="E142" s="23" t="s">
        <v>506</v>
      </c>
      <c r="F142" s="30" t="s">
        <v>361</v>
      </c>
    </row>
    <row r="143" spans="1:13" x14ac:dyDescent="0.2">
      <c r="A143" s="22">
        <v>6634327</v>
      </c>
      <c r="B143" s="23" t="s">
        <v>23</v>
      </c>
      <c r="C143" s="22" t="s">
        <v>43</v>
      </c>
      <c r="D143" s="23" t="s">
        <v>298</v>
      </c>
      <c r="E143" s="23" t="s">
        <v>507</v>
      </c>
      <c r="F143" s="30" t="s">
        <v>361</v>
      </c>
    </row>
    <row r="144" spans="1:13" x14ac:dyDescent="0.2">
      <c r="A144" s="22">
        <v>6634327</v>
      </c>
      <c r="B144" s="23" t="s">
        <v>23</v>
      </c>
      <c r="C144" s="22" t="s">
        <v>43</v>
      </c>
      <c r="D144" s="23" t="s">
        <v>299</v>
      </c>
      <c r="E144" s="23" t="s">
        <v>508</v>
      </c>
      <c r="F144" s="30" t="s">
        <v>361</v>
      </c>
    </row>
    <row r="145" spans="1:13" x14ac:dyDescent="0.2">
      <c r="A145" s="22">
        <v>6634327</v>
      </c>
      <c r="B145" s="23" t="s">
        <v>23</v>
      </c>
      <c r="C145" s="22" t="s">
        <v>43</v>
      </c>
      <c r="D145" s="23" t="s">
        <v>173</v>
      </c>
      <c r="E145" s="23" t="s">
        <v>509</v>
      </c>
      <c r="F145" s="30" t="s">
        <v>361</v>
      </c>
      <c r="G145" s="19" t="s">
        <v>54</v>
      </c>
      <c r="H145" s="19">
        <v>9.16</v>
      </c>
      <c r="I145" s="20">
        <v>5.21E-2</v>
      </c>
      <c r="J145" s="19">
        <v>18</v>
      </c>
      <c r="K145" s="19" t="s">
        <v>49</v>
      </c>
      <c r="L145" s="19">
        <v>18</v>
      </c>
      <c r="M145" s="19" t="s">
        <v>46</v>
      </c>
    </row>
    <row r="146" spans="1:13" x14ac:dyDescent="0.2">
      <c r="A146" s="22">
        <v>6634327</v>
      </c>
      <c r="B146" s="23" t="s">
        <v>23</v>
      </c>
      <c r="C146" s="22" t="s">
        <v>43</v>
      </c>
      <c r="D146" s="23" t="s">
        <v>188</v>
      </c>
      <c r="E146" s="23" t="s">
        <v>510</v>
      </c>
      <c r="F146" s="30" t="s">
        <v>361</v>
      </c>
      <c r="G146" s="19" t="s">
        <v>54</v>
      </c>
      <c r="H146" s="19">
        <v>0</v>
      </c>
      <c r="I146" s="20">
        <v>0</v>
      </c>
      <c r="J146" s="19">
        <v>18</v>
      </c>
      <c r="K146" s="19" t="s">
        <v>49</v>
      </c>
      <c r="L146" s="19">
        <v>18</v>
      </c>
      <c r="M146" s="19" t="s">
        <v>46</v>
      </c>
    </row>
    <row r="147" spans="1:13" x14ac:dyDescent="0.2">
      <c r="A147" s="22">
        <v>6634327</v>
      </c>
      <c r="B147" s="23" t="s">
        <v>23</v>
      </c>
      <c r="C147" s="22" t="s">
        <v>43</v>
      </c>
      <c r="D147" s="23" t="s">
        <v>106</v>
      </c>
      <c r="E147" s="23" t="s">
        <v>511</v>
      </c>
      <c r="F147" s="30" t="s">
        <v>361</v>
      </c>
      <c r="G147" s="19" t="s">
        <v>54</v>
      </c>
      <c r="H147" s="19">
        <v>185.26</v>
      </c>
      <c r="I147" s="20">
        <v>1.0677000000000001</v>
      </c>
      <c r="J147" s="19">
        <v>18</v>
      </c>
      <c r="K147" s="19" t="s">
        <v>49</v>
      </c>
      <c r="L147" s="19">
        <v>18</v>
      </c>
      <c r="M147" s="19" t="s">
        <v>46</v>
      </c>
    </row>
    <row r="148" spans="1:13" x14ac:dyDescent="0.2">
      <c r="A148" s="22">
        <v>6634327</v>
      </c>
      <c r="B148" s="23" t="s">
        <v>23</v>
      </c>
      <c r="C148" s="22" t="s">
        <v>43</v>
      </c>
      <c r="D148" s="23" t="s">
        <v>203</v>
      </c>
      <c r="E148" s="23" t="s">
        <v>512</v>
      </c>
      <c r="F148" s="30" t="s">
        <v>361</v>
      </c>
      <c r="G148" s="19" t="s">
        <v>51</v>
      </c>
      <c r="H148" s="19">
        <v>9.16</v>
      </c>
      <c r="I148" s="20">
        <v>5.21E-2</v>
      </c>
      <c r="J148" s="19">
        <v>18</v>
      </c>
      <c r="K148" s="19" t="s">
        <v>49</v>
      </c>
      <c r="L148" s="19">
        <v>18</v>
      </c>
      <c r="M148" s="19" t="s">
        <v>46</v>
      </c>
    </row>
    <row r="149" spans="1:13" x14ac:dyDescent="0.2">
      <c r="A149" s="22">
        <v>6634327</v>
      </c>
      <c r="B149" s="23" t="s">
        <v>23</v>
      </c>
      <c r="C149" s="22" t="s">
        <v>43</v>
      </c>
      <c r="D149" s="23" t="s">
        <v>256</v>
      </c>
      <c r="E149" s="23" t="s">
        <v>513</v>
      </c>
      <c r="F149" s="30" t="s">
        <v>361</v>
      </c>
      <c r="G149" s="19" t="s">
        <v>77</v>
      </c>
      <c r="H149" s="19">
        <v>1264</v>
      </c>
      <c r="I149" s="20">
        <v>2</v>
      </c>
      <c r="J149" s="19">
        <v>18</v>
      </c>
      <c r="K149" s="19" t="s">
        <v>49</v>
      </c>
      <c r="L149" s="19">
        <v>18</v>
      </c>
      <c r="M149" s="19" t="s">
        <v>46</v>
      </c>
    </row>
    <row r="150" spans="1:13" x14ac:dyDescent="0.2">
      <c r="A150" s="22">
        <v>6634327</v>
      </c>
      <c r="B150" s="23" t="s">
        <v>23</v>
      </c>
      <c r="C150" s="22" t="s">
        <v>43</v>
      </c>
      <c r="D150" s="23" t="s">
        <v>213</v>
      </c>
      <c r="E150" s="23" t="s">
        <v>514</v>
      </c>
      <c r="F150" s="30" t="s">
        <v>361</v>
      </c>
      <c r="G150" s="19" t="s">
        <v>86</v>
      </c>
      <c r="H150" s="19">
        <v>26</v>
      </c>
      <c r="I150" s="20">
        <v>0.13519999999999999</v>
      </c>
      <c r="J150" s="19">
        <v>18</v>
      </c>
      <c r="K150" s="19" t="s">
        <v>49</v>
      </c>
      <c r="L150" s="19">
        <v>18</v>
      </c>
      <c r="M150" s="19" t="s">
        <v>46</v>
      </c>
    </row>
    <row r="151" spans="1:13" x14ac:dyDescent="0.2">
      <c r="A151" s="22">
        <v>6634327</v>
      </c>
      <c r="B151" s="23" t="s">
        <v>23</v>
      </c>
      <c r="C151" s="22" t="s">
        <v>43</v>
      </c>
      <c r="D151" s="23" t="s">
        <v>58</v>
      </c>
      <c r="E151" s="23" t="s">
        <v>515</v>
      </c>
      <c r="F151" s="30" t="s">
        <v>361</v>
      </c>
      <c r="G151" s="24" t="s">
        <v>59</v>
      </c>
      <c r="H151" s="25">
        <v>482.17</v>
      </c>
      <c r="I151" s="26">
        <v>0.77559999999999996</v>
      </c>
      <c r="J151" s="25">
        <v>0</v>
      </c>
      <c r="L151" s="25">
        <v>0</v>
      </c>
      <c r="M151" s="23" t="s">
        <v>46</v>
      </c>
    </row>
    <row r="152" spans="1:13" x14ac:dyDescent="0.2">
      <c r="A152" s="22">
        <v>6634327</v>
      </c>
      <c r="B152" s="23" t="s">
        <v>23</v>
      </c>
      <c r="C152" s="22" t="s">
        <v>43</v>
      </c>
      <c r="D152" s="23" t="s">
        <v>272</v>
      </c>
      <c r="E152" s="23" t="s">
        <v>516</v>
      </c>
      <c r="F152" s="30" t="s">
        <v>361</v>
      </c>
    </row>
    <row r="153" spans="1:13" x14ac:dyDescent="0.2">
      <c r="A153" s="22">
        <v>6634327</v>
      </c>
      <c r="B153" s="23" t="s">
        <v>23</v>
      </c>
      <c r="C153" s="22" t="s">
        <v>43</v>
      </c>
      <c r="D153" s="23" t="s">
        <v>273</v>
      </c>
      <c r="E153" s="23" t="s">
        <v>517</v>
      </c>
      <c r="F153" s="30" t="s">
        <v>361</v>
      </c>
    </row>
    <row r="154" spans="1:13" x14ac:dyDescent="0.2">
      <c r="A154" s="22">
        <v>6634327</v>
      </c>
      <c r="B154" s="23" t="s">
        <v>23</v>
      </c>
      <c r="C154" s="22" t="s">
        <v>43</v>
      </c>
      <c r="D154" s="23" t="s">
        <v>271</v>
      </c>
      <c r="E154" s="23" t="s">
        <v>518</v>
      </c>
      <c r="F154" s="30" t="s">
        <v>361</v>
      </c>
    </row>
    <row r="155" spans="1:13" x14ac:dyDescent="0.2">
      <c r="A155" s="22">
        <v>6634327</v>
      </c>
      <c r="B155" s="23" t="s">
        <v>23</v>
      </c>
      <c r="C155" s="22" t="s">
        <v>43</v>
      </c>
      <c r="D155" s="23" t="s">
        <v>168</v>
      </c>
      <c r="E155" s="23" t="s">
        <v>519</v>
      </c>
      <c r="F155" s="30" t="s">
        <v>361</v>
      </c>
      <c r="G155" s="19" t="s">
        <v>54</v>
      </c>
      <c r="H155" s="19">
        <v>0</v>
      </c>
      <c r="I155" s="20">
        <v>0</v>
      </c>
      <c r="J155" s="19">
        <v>0</v>
      </c>
      <c r="L155" s="19">
        <v>0</v>
      </c>
      <c r="M155" s="19" t="s">
        <v>46</v>
      </c>
    </row>
    <row r="156" spans="1:13" x14ac:dyDescent="0.2">
      <c r="A156" s="22">
        <v>6634327</v>
      </c>
      <c r="B156" s="23" t="s">
        <v>23</v>
      </c>
      <c r="C156" s="22" t="s">
        <v>43</v>
      </c>
      <c r="D156" s="23" t="s">
        <v>117</v>
      </c>
      <c r="E156" s="23" t="s">
        <v>520</v>
      </c>
      <c r="F156" s="30" t="s">
        <v>361</v>
      </c>
      <c r="G156" s="19" t="s">
        <v>118</v>
      </c>
      <c r="H156" s="19">
        <v>0</v>
      </c>
      <c r="I156" s="20">
        <v>0</v>
      </c>
      <c r="J156" s="19">
        <v>0</v>
      </c>
      <c r="L156" s="19">
        <v>0</v>
      </c>
      <c r="M156" s="19" t="s">
        <v>46</v>
      </c>
    </row>
    <row r="157" spans="1:13" x14ac:dyDescent="0.2">
      <c r="A157" s="22">
        <v>6634327</v>
      </c>
      <c r="B157" s="23" t="s">
        <v>23</v>
      </c>
      <c r="C157" s="22" t="s">
        <v>43</v>
      </c>
      <c r="D157" s="23" t="s">
        <v>110</v>
      </c>
      <c r="E157" s="23" t="s">
        <v>521</v>
      </c>
      <c r="F157" s="30" t="s">
        <v>361</v>
      </c>
      <c r="G157" s="19" t="s">
        <v>54</v>
      </c>
      <c r="H157" s="19">
        <v>524.46</v>
      </c>
      <c r="I157" s="20">
        <v>1.3068</v>
      </c>
      <c r="J157" s="19">
        <v>18</v>
      </c>
      <c r="K157" s="19" t="s">
        <v>49</v>
      </c>
      <c r="L157" s="19">
        <v>18</v>
      </c>
      <c r="M157" s="19" t="s">
        <v>46</v>
      </c>
    </row>
    <row r="158" spans="1:13" x14ac:dyDescent="0.2">
      <c r="A158" s="22">
        <v>6634327</v>
      </c>
      <c r="B158" s="23" t="s">
        <v>23</v>
      </c>
      <c r="C158" s="22" t="s">
        <v>43</v>
      </c>
      <c r="D158" s="23" t="s">
        <v>227</v>
      </c>
      <c r="E158" s="23" t="s">
        <v>522</v>
      </c>
      <c r="F158" s="30" t="s">
        <v>361</v>
      </c>
      <c r="G158" s="19" t="s">
        <v>54</v>
      </c>
      <c r="H158" s="19">
        <v>0</v>
      </c>
      <c r="I158" s="20">
        <v>0</v>
      </c>
      <c r="J158" s="19">
        <v>18</v>
      </c>
      <c r="K158" s="19" t="s">
        <v>49</v>
      </c>
      <c r="L158" s="19">
        <v>18</v>
      </c>
      <c r="M158" s="19" t="s">
        <v>46</v>
      </c>
    </row>
    <row r="159" spans="1:13" x14ac:dyDescent="0.2">
      <c r="A159" s="22">
        <v>6634327</v>
      </c>
      <c r="B159" s="23" t="s">
        <v>23</v>
      </c>
      <c r="C159" s="22" t="s">
        <v>43</v>
      </c>
      <c r="D159" s="23" t="s">
        <v>350</v>
      </c>
      <c r="E159" s="23" t="s">
        <v>523</v>
      </c>
      <c r="F159" s="30" t="s">
        <v>361</v>
      </c>
      <c r="G159" s="19" t="s">
        <v>54</v>
      </c>
      <c r="H159" s="19">
        <v>0</v>
      </c>
      <c r="I159" s="20">
        <v>0</v>
      </c>
      <c r="J159" s="19">
        <v>18</v>
      </c>
      <c r="K159" s="19" t="s">
        <v>49</v>
      </c>
      <c r="L159" s="19">
        <v>18</v>
      </c>
      <c r="M159" s="19" t="s">
        <v>46</v>
      </c>
    </row>
    <row r="160" spans="1:13" ht="25.5" x14ac:dyDescent="0.2">
      <c r="A160" s="22">
        <v>6634327</v>
      </c>
      <c r="B160" s="23" t="s">
        <v>23</v>
      </c>
      <c r="C160" s="22" t="s">
        <v>43</v>
      </c>
      <c r="D160" s="23" t="s">
        <v>302</v>
      </c>
      <c r="E160" s="23" t="s">
        <v>524</v>
      </c>
      <c r="F160" s="30" t="s">
        <v>361</v>
      </c>
      <c r="G160" s="19" t="s">
        <v>54</v>
      </c>
      <c r="H160" s="19">
        <v>0</v>
      </c>
      <c r="I160" s="20">
        <v>0</v>
      </c>
      <c r="J160" s="19">
        <v>18</v>
      </c>
      <c r="K160" s="19" t="s">
        <v>49</v>
      </c>
      <c r="L160" s="19">
        <v>18</v>
      </c>
      <c r="M160" s="19" t="s">
        <v>46</v>
      </c>
    </row>
    <row r="161" spans="1:13" ht="25.5" x14ac:dyDescent="0.2">
      <c r="A161" s="22">
        <v>6634327</v>
      </c>
      <c r="B161" s="23" t="s">
        <v>23</v>
      </c>
      <c r="C161" s="22" t="s">
        <v>43</v>
      </c>
      <c r="D161" s="23" t="s">
        <v>303</v>
      </c>
      <c r="E161" s="23" t="s">
        <v>525</v>
      </c>
      <c r="F161" s="30" t="s">
        <v>361</v>
      </c>
      <c r="G161" s="19" t="s">
        <v>54</v>
      </c>
      <c r="H161" s="19">
        <v>0</v>
      </c>
      <c r="I161" s="20">
        <v>0</v>
      </c>
      <c r="J161" s="19">
        <v>18</v>
      </c>
      <c r="K161" s="19" t="s">
        <v>49</v>
      </c>
      <c r="L161" s="19">
        <v>18</v>
      </c>
      <c r="M161" s="19" t="s">
        <v>46</v>
      </c>
    </row>
    <row r="162" spans="1:13" x14ac:dyDescent="0.2">
      <c r="A162" s="22">
        <v>6634327</v>
      </c>
      <c r="B162" s="23" t="s">
        <v>23</v>
      </c>
      <c r="C162" s="22" t="s">
        <v>43</v>
      </c>
      <c r="D162" s="23" t="s">
        <v>247</v>
      </c>
      <c r="E162" s="23" t="s">
        <v>526</v>
      </c>
      <c r="F162" s="30" t="s">
        <v>361</v>
      </c>
      <c r="G162" s="19" t="s">
        <v>54</v>
      </c>
      <c r="H162" s="19">
        <v>143.76</v>
      </c>
      <c r="I162" s="20">
        <v>0.29149999999999998</v>
      </c>
      <c r="J162" s="19">
        <v>18</v>
      </c>
      <c r="K162" s="19" t="s">
        <v>49</v>
      </c>
      <c r="L162" s="19">
        <v>18</v>
      </c>
      <c r="M162" s="19" t="s">
        <v>46</v>
      </c>
    </row>
    <row r="163" spans="1:13" ht="25.5" x14ac:dyDescent="0.2">
      <c r="A163" s="22">
        <v>16865615</v>
      </c>
      <c r="B163" s="23" t="s">
        <v>52</v>
      </c>
      <c r="C163" s="22" t="s">
        <v>43</v>
      </c>
      <c r="D163" s="23" t="s">
        <v>83</v>
      </c>
      <c r="E163" s="23" t="s">
        <v>527</v>
      </c>
      <c r="F163" s="30" t="s">
        <v>361</v>
      </c>
      <c r="G163" s="19" t="s">
        <v>59</v>
      </c>
      <c r="H163" s="19">
        <v>573.88</v>
      </c>
      <c r="I163" s="20">
        <v>0.7591</v>
      </c>
      <c r="J163" s="19">
        <v>18</v>
      </c>
      <c r="K163" s="19" t="s">
        <v>49</v>
      </c>
      <c r="L163" s="19">
        <v>18</v>
      </c>
      <c r="M163" s="19" t="s">
        <v>46</v>
      </c>
    </row>
    <row r="164" spans="1:13" ht="25.5" x14ac:dyDescent="0.2">
      <c r="A164" s="22">
        <v>16865615</v>
      </c>
      <c r="B164" s="23" t="s">
        <v>52</v>
      </c>
      <c r="C164" s="22" t="s">
        <v>43</v>
      </c>
      <c r="D164" s="23" t="s">
        <v>277</v>
      </c>
      <c r="E164" s="23" t="s">
        <v>528</v>
      </c>
      <c r="F164" s="30" t="s">
        <v>361</v>
      </c>
      <c r="G164" s="19" t="s">
        <v>59</v>
      </c>
      <c r="H164" s="19">
        <v>0</v>
      </c>
      <c r="I164" s="20">
        <v>0.7591</v>
      </c>
      <c r="J164" s="19">
        <v>18</v>
      </c>
      <c r="K164" s="19" t="s">
        <v>49</v>
      </c>
      <c r="L164" s="19">
        <v>18</v>
      </c>
      <c r="M164" s="19" t="s">
        <v>46</v>
      </c>
    </row>
    <row r="165" spans="1:13" ht="25.5" x14ac:dyDescent="0.2">
      <c r="A165" s="22">
        <v>16865615</v>
      </c>
      <c r="B165" s="23" t="s">
        <v>52</v>
      </c>
      <c r="C165" s="22" t="s">
        <v>43</v>
      </c>
      <c r="D165" s="23" t="s">
        <v>278</v>
      </c>
      <c r="E165" s="23" t="s">
        <v>529</v>
      </c>
      <c r="F165" s="30" t="s">
        <v>361</v>
      </c>
      <c r="G165" s="19" t="s">
        <v>59</v>
      </c>
      <c r="H165" s="19">
        <v>0</v>
      </c>
      <c r="I165" s="20">
        <v>0.7591</v>
      </c>
      <c r="J165" s="19">
        <v>18</v>
      </c>
      <c r="K165" s="19" t="s">
        <v>49</v>
      </c>
      <c r="L165" s="19">
        <v>18</v>
      </c>
      <c r="M165" s="19" t="s">
        <v>46</v>
      </c>
    </row>
    <row r="166" spans="1:13" ht="25.5" x14ac:dyDescent="0.2">
      <c r="A166" s="22">
        <v>16865615</v>
      </c>
      <c r="B166" s="23" t="s">
        <v>52</v>
      </c>
      <c r="C166" s="22" t="s">
        <v>43</v>
      </c>
      <c r="D166" s="23" t="s">
        <v>318</v>
      </c>
      <c r="E166" s="23" t="s">
        <v>530</v>
      </c>
      <c r="F166" s="30" t="s">
        <v>361</v>
      </c>
      <c r="G166" s="19" t="s">
        <v>59</v>
      </c>
      <c r="H166" s="19">
        <v>0</v>
      </c>
      <c r="I166" s="20">
        <v>0.7591</v>
      </c>
      <c r="J166" s="19">
        <v>18</v>
      </c>
      <c r="K166" s="19" t="s">
        <v>49</v>
      </c>
      <c r="L166" s="19">
        <v>18</v>
      </c>
      <c r="M166" s="19" t="s">
        <v>46</v>
      </c>
    </row>
    <row r="167" spans="1:13" x14ac:dyDescent="0.2">
      <c r="A167" s="22">
        <v>6634327</v>
      </c>
      <c r="B167" s="23" t="s">
        <v>23</v>
      </c>
      <c r="C167" s="22" t="s">
        <v>43</v>
      </c>
      <c r="D167" s="23" t="s">
        <v>255</v>
      </c>
      <c r="E167" s="23" t="s">
        <v>531</v>
      </c>
      <c r="F167" s="30" t="s">
        <v>361</v>
      </c>
      <c r="G167" s="19" t="s">
        <v>86</v>
      </c>
      <c r="H167" s="19">
        <v>13</v>
      </c>
      <c r="I167" s="20">
        <v>6.7599999999999993E-2</v>
      </c>
      <c r="J167" s="19">
        <v>18</v>
      </c>
      <c r="K167" s="19" t="s">
        <v>49</v>
      </c>
      <c r="L167" s="19">
        <v>18</v>
      </c>
      <c r="M167" s="19" t="s">
        <v>46</v>
      </c>
    </row>
    <row r="168" spans="1:13" x14ac:dyDescent="0.2">
      <c r="A168" s="22">
        <v>6634327</v>
      </c>
      <c r="B168" s="23" t="s">
        <v>23</v>
      </c>
      <c r="C168" s="22" t="s">
        <v>43</v>
      </c>
      <c r="D168" s="23" t="s">
        <v>179</v>
      </c>
      <c r="E168" s="23" t="s">
        <v>532</v>
      </c>
      <c r="F168" s="30" t="s">
        <v>361</v>
      </c>
      <c r="G168" s="19" t="s">
        <v>118</v>
      </c>
      <c r="H168" s="19">
        <v>0</v>
      </c>
      <c r="I168" s="20">
        <v>0</v>
      </c>
      <c r="J168" s="19">
        <v>0</v>
      </c>
      <c r="L168" s="19">
        <v>0</v>
      </c>
      <c r="M168" s="19" t="s">
        <v>46</v>
      </c>
    </row>
    <row r="169" spans="1:13" x14ac:dyDescent="0.2">
      <c r="A169" s="22">
        <v>6634327</v>
      </c>
      <c r="B169" s="23" t="s">
        <v>23</v>
      </c>
      <c r="C169" s="22" t="s">
        <v>43</v>
      </c>
      <c r="D169" s="23" t="s">
        <v>292</v>
      </c>
      <c r="E169" s="23" t="s">
        <v>533</v>
      </c>
      <c r="F169" s="30" t="s">
        <v>361</v>
      </c>
    </row>
    <row r="170" spans="1:13" x14ac:dyDescent="0.2">
      <c r="A170" s="22">
        <v>6634327</v>
      </c>
      <c r="B170" s="23" t="s">
        <v>23</v>
      </c>
      <c r="C170" s="22" t="s">
        <v>43</v>
      </c>
      <c r="D170" s="23" t="s">
        <v>293</v>
      </c>
      <c r="E170" s="23" t="s">
        <v>534</v>
      </c>
      <c r="F170" s="30" t="s">
        <v>361</v>
      </c>
    </row>
    <row r="171" spans="1:13" x14ac:dyDescent="0.2">
      <c r="A171" s="22">
        <v>6634327</v>
      </c>
      <c r="B171" s="23" t="s">
        <v>23</v>
      </c>
      <c r="C171" s="22" t="s">
        <v>43</v>
      </c>
      <c r="D171" s="23" t="s">
        <v>294</v>
      </c>
      <c r="E171" s="23" t="s">
        <v>535</v>
      </c>
      <c r="F171" s="30" t="s">
        <v>361</v>
      </c>
    </row>
    <row r="172" spans="1:13" x14ac:dyDescent="0.2">
      <c r="A172" s="22">
        <v>6634327</v>
      </c>
      <c r="B172" s="23" t="s">
        <v>23</v>
      </c>
      <c r="C172" s="22" t="s">
        <v>43</v>
      </c>
      <c r="D172" s="23" t="s">
        <v>340</v>
      </c>
      <c r="E172" s="23" t="s">
        <v>536</v>
      </c>
      <c r="F172" s="30" t="s">
        <v>361</v>
      </c>
    </row>
    <row r="173" spans="1:13" x14ac:dyDescent="0.2">
      <c r="A173" s="22">
        <v>6634327</v>
      </c>
      <c r="B173" s="23" t="s">
        <v>23</v>
      </c>
      <c r="C173" s="22" t="s">
        <v>43</v>
      </c>
      <c r="D173" s="23" t="s">
        <v>63</v>
      </c>
      <c r="E173" s="23" t="s">
        <v>537</v>
      </c>
      <c r="F173" s="30" t="s">
        <v>361</v>
      </c>
      <c r="G173" s="19" t="s">
        <v>54</v>
      </c>
      <c r="H173" s="19">
        <v>0</v>
      </c>
      <c r="I173" s="20">
        <v>0</v>
      </c>
      <c r="J173" s="19">
        <v>0</v>
      </c>
      <c r="L173" s="19">
        <v>0</v>
      </c>
      <c r="M173" s="19" t="s">
        <v>46</v>
      </c>
    </row>
    <row r="174" spans="1:13" x14ac:dyDescent="0.2">
      <c r="A174" s="22">
        <v>6634327</v>
      </c>
      <c r="B174" s="23" t="s">
        <v>23</v>
      </c>
      <c r="C174" s="22" t="s">
        <v>43</v>
      </c>
      <c r="D174" s="23" t="s">
        <v>268</v>
      </c>
      <c r="E174" s="23" t="s">
        <v>538</v>
      </c>
      <c r="F174" s="30" t="s">
        <v>361</v>
      </c>
      <c r="G174" s="19" t="s">
        <v>118</v>
      </c>
      <c r="H174" s="19">
        <v>60.61</v>
      </c>
      <c r="I174" s="20">
        <v>0.27710000000000001</v>
      </c>
      <c r="J174" s="19">
        <v>0</v>
      </c>
      <c r="L174" s="19">
        <v>0</v>
      </c>
      <c r="M174" s="19" t="s">
        <v>46</v>
      </c>
    </row>
    <row r="175" spans="1:13" x14ac:dyDescent="0.2">
      <c r="A175" s="22">
        <v>6634327</v>
      </c>
      <c r="B175" s="23" t="s">
        <v>23</v>
      </c>
      <c r="C175" s="22" t="s">
        <v>43</v>
      </c>
      <c r="D175" s="23" t="s">
        <v>226</v>
      </c>
      <c r="E175" s="23" t="s">
        <v>539</v>
      </c>
      <c r="F175" s="30" t="s">
        <v>361</v>
      </c>
      <c r="G175" s="19" t="s">
        <v>54</v>
      </c>
      <c r="H175" s="19">
        <v>0</v>
      </c>
      <c r="I175" s="20">
        <v>0</v>
      </c>
      <c r="J175" s="19">
        <v>18</v>
      </c>
      <c r="K175" s="19" t="s">
        <v>49</v>
      </c>
      <c r="L175" s="19">
        <v>18</v>
      </c>
      <c r="M175" s="19" t="s">
        <v>46</v>
      </c>
    </row>
    <row r="176" spans="1:13" x14ac:dyDescent="0.2">
      <c r="A176" s="22">
        <v>6634327</v>
      </c>
      <c r="B176" s="23" t="s">
        <v>23</v>
      </c>
      <c r="C176" s="22" t="s">
        <v>43</v>
      </c>
      <c r="D176" s="23" t="s">
        <v>235</v>
      </c>
      <c r="E176" s="23" t="s">
        <v>540</v>
      </c>
      <c r="F176" s="30" t="s">
        <v>361</v>
      </c>
      <c r="G176" s="19" t="s">
        <v>54</v>
      </c>
      <c r="H176" s="19">
        <v>0</v>
      </c>
      <c r="I176" s="20">
        <v>0</v>
      </c>
      <c r="J176" s="19">
        <v>0</v>
      </c>
      <c r="L176" s="19">
        <v>0</v>
      </c>
      <c r="M176" s="19" t="s">
        <v>46</v>
      </c>
    </row>
    <row r="177" spans="1:13" x14ac:dyDescent="0.2">
      <c r="A177" s="22">
        <v>6634327</v>
      </c>
      <c r="B177" s="23" t="s">
        <v>23</v>
      </c>
      <c r="C177" s="22" t="s">
        <v>43</v>
      </c>
      <c r="D177" s="23" t="s">
        <v>352</v>
      </c>
      <c r="E177" s="23" t="s">
        <v>541</v>
      </c>
      <c r="F177" s="30" t="s">
        <v>361</v>
      </c>
    </row>
    <row r="178" spans="1:13" x14ac:dyDescent="0.2">
      <c r="A178" s="22">
        <v>6634327</v>
      </c>
      <c r="B178" s="23" t="s">
        <v>23</v>
      </c>
      <c r="C178" s="22" t="s">
        <v>43</v>
      </c>
      <c r="D178" s="23" t="s">
        <v>306</v>
      </c>
      <c r="E178" s="23" t="s">
        <v>542</v>
      </c>
      <c r="F178" s="30" t="s">
        <v>361</v>
      </c>
    </row>
    <row r="179" spans="1:13" x14ac:dyDescent="0.2">
      <c r="A179" s="22">
        <v>6634327</v>
      </c>
      <c r="B179" s="23" t="s">
        <v>23</v>
      </c>
      <c r="C179" s="22" t="s">
        <v>43</v>
      </c>
      <c r="D179" s="23" t="s">
        <v>133</v>
      </c>
      <c r="E179" s="23" t="s">
        <v>543</v>
      </c>
      <c r="F179" s="30" t="s">
        <v>361</v>
      </c>
      <c r="G179" s="19" t="s">
        <v>54</v>
      </c>
      <c r="H179" s="19">
        <v>225.06</v>
      </c>
      <c r="I179" s="20">
        <v>0.77910000000000001</v>
      </c>
      <c r="J179" s="19">
        <v>18</v>
      </c>
      <c r="K179" s="19" t="s">
        <v>49</v>
      </c>
      <c r="L179" s="19">
        <v>18</v>
      </c>
      <c r="M179" s="19" t="s">
        <v>46</v>
      </c>
    </row>
    <row r="180" spans="1:13" x14ac:dyDescent="0.2">
      <c r="A180" s="22">
        <v>6634327</v>
      </c>
      <c r="B180" s="23" t="s">
        <v>23</v>
      </c>
      <c r="C180" s="22" t="s">
        <v>43</v>
      </c>
      <c r="D180" s="23" t="s">
        <v>331</v>
      </c>
      <c r="E180" s="23" t="s">
        <v>544</v>
      </c>
      <c r="F180" s="30" t="s">
        <v>361</v>
      </c>
      <c r="G180" s="19" t="s">
        <v>54</v>
      </c>
      <c r="H180" s="19">
        <v>0</v>
      </c>
      <c r="I180" s="20">
        <v>0.77910000000000001</v>
      </c>
      <c r="J180" s="19">
        <v>18</v>
      </c>
      <c r="K180" s="19" t="s">
        <v>49</v>
      </c>
      <c r="L180" s="19">
        <v>18</v>
      </c>
      <c r="M180" s="19" t="s">
        <v>46</v>
      </c>
    </row>
    <row r="181" spans="1:13" x14ac:dyDescent="0.2">
      <c r="A181" s="22">
        <v>6634327</v>
      </c>
      <c r="B181" s="23" t="s">
        <v>23</v>
      </c>
      <c r="C181" s="22" t="s">
        <v>43</v>
      </c>
      <c r="D181" s="23" t="s">
        <v>105</v>
      </c>
      <c r="E181" s="23" t="s">
        <v>545</v>
      </c>
      <c r="F181" s="30" t="s">
        <v>361</v>
      </c>
      <c r="G181" s="19" t="s">
        <v>54</v>
      </c>
      <c r="H181" s="19">
        <v>0</v>
      </c>
      <c r="I181" s="20">
        <v>0</v>
      </c>
      <c r="J181" s="19">
        <v>18</v>
      </c>
      <c r="K181" s="19" t="s">
        <v>49</v>
      </c>
      <c r="L181" s="19">
        <v>18</v>
      </c>
      <c r="M181" s="19" t="s">
        <v>46</v>
      </c>
    </row>
    <row r="182" spans="1:13" ht="25.5" x14ac:dyDescent="0.2">
      <c r="A182" s="22">
        <v>16865615</v>
      </c>
      <c r="B182" s="23" t="s">
        <v>52</v>
      </c>
      <c r="C182" s="22" t="s">
        <v>43</v>
      </c>
      <c r="D182" s="23" t="s">
        <v>218</v>
      </c>
      <c r="E182" s="23" t="s">
        <v>546</v>
      </c>
      <c r="F182" s="30" t="s">
        <v>361</v>
      </c>
      <c r="G182" s="19" t="s">
        <v>118</v>
      </c>
      <c r="H182" s="19">
        <v>0</v>
      </c>
      <c r="I182" s="20">
        <v>0</v>
      </c>
      <c r="J182" s="19">
        <v>0</v>
      </c>
      <c r="L182" s="19">
        <v>0</v>
      </c>
      <c r="M182" s="19" t="s">
        <v>46</v>
      </c>
    </row>
    <row r="183" spans="1:13" x14ac:dyDescent="0.2">
      <c r="A183" s="22">
        <v>6634327</v>
      </c>
      <c r="B183" s="23" t="s">
        <v>23</v>
      </c>
      <c r="C183" s="22" t="s">
        <v>43</v>
      </c>
      <c r="D183" s="23" t="s">
        <v>248</v>
      </c>
      <c r="E183" s="23" t="s">
        <v>547</v>
      </c>
      <c r="F183" s="30" t="s">
        <v>361</v>
      </c>
      <c r="G183" s="19" t="s">
        <v>54</v>
      </c>
      <c r="H183" s="19">
        <v>27.48</v>
      </c>
      <c r="I183" s="20">
        <v>5.21E-2</v>
      </c>
      <c r="J183" s="19">
        <v>0</v>
      </c>
      <c r="L183" s="19">
        <v>0</v>
      </c>
      <c r="M183" s="19" t="s">
        <v>46</v>
      </c>
    </row>
    <row r="184" spans="1:13" ht="25.5" x14ac:dyDescent="0.2">
      <c r="A184" s="22">
        <v>6634327</v>
      </c>
      <c r="B184" s="23" t="s">
        <v>23</v>
      </c>
      <c r="C184" s="22" t="s">
        <v>43</v>
      </c>
      <c r="D184" s="23" t="s">
        <v>73</v>
      </c>
      <c r="E184" s="23" t="s">
        <v>548</v>
      </c>
      <c r="F184" s="30" t="s">
        <v>361</v>
      </c>
      <c r="G184" s="19" t="s">
        <v>74</v>
      </c>
      <c r="H184" s="19">
        <v>12.81</v>
      </c>
      <c r="I184" s="20">
        <v>5.2200000000000003E-2</v>
      </c>
      <c r="J184" s="19">
        <v>18</v>
      </c>
      <c r="K184" s="19" t="s">
        <v>49</v>
      </c>
      <c r="L184" s="19">
        <v>18</v>
      </c>
      <c r="M184" s="19" t="s">
        <v>46</v>
      </c>
    </row>
    <row r="185" spans="1:13" ht="25.5" x14ac:dyDescent="0.2">
      <c r="A185" s="22">
        <v>16865615</v>
      </c>
      <c r="B185" s="23" t="s">
        <v>52</v>
      </c>
      <c r="C185" s="22" t="s">
        <v>43</v>
      </c>
      <c r="D185" s="23" t="s">
        <v>161</v>
      </c>
      <c r="E185" s="23" t="s">
        <v>549</v>
      </c>
      <c r="F185" s="30" t="s">
        <v>361</v>
      </c>
      <c r="G185" s="19" t="s">
        <v>54</v>
      </c>
      <c r="H185" s="19">
        <v>0</v>
      </c>
      <c r="I185" s="20">
        <v>0</v>
      </c>
      <c r="J185" s="19">
        <v>18</v>
      </c>
      <c r="K185" s="19" t="s">
        <v>49</v>
      </c>
      <c r="L185" s="19">
        <v>18</v>
      </c>
      <c r="M185" s="19" t="s">
        <v>46</v>
      </c>
    </row>
    <row r="186" spans="1:13" x14ac:dyDescent="0.2">
      <c r="A186" s="22">
        <v>6634327</v>
      </c>
      <c r="B186" s="23" t="s">
        <v>23</v>
      </c>
      <c r="C186" s="22" t="s">
        <v>43</v>
      </c>
      <c r="D186" s="23" t="s">
        <v>44</v>
      </c>
      <c r="E186" s="23" t="s">
        <v>550</v>
      </c>
      <c r="F186" s="30" t="s">
        <v>361</v>
      </c>
      <c r="G186" s="24" t="s">
        <v>45</v>
      </c>
      <c r="H186" s="25">
        <v>28.17</v>
      </c>
      <c r="I186" s="26">
        <v>0.15670000000000001</v>
      </c>
      <c r="J186" s="25">
        <v>0</v>
      </c>
      <c r="L186" s="25">
        <v>0</v>
      </c>
      <c r="M186" s="23" t="s">
        <v>46</v>
      </c>
    </row>
    <row r="187" spans="1:13" ht="25.5" x14ac:dyDescent="0.2">
      <c r="A187" s="22">
        <v>6634327</v>
      </c>
      <c r="B187" s="23" t="s">
        <v>23</v>
      </c>
      <c r="C187" s="22" t="s">
        <v>43</v>
      </c>
      <c r="D187" s="23" t="s">
        <v>223</v>
      </c>
      <c r="E187" s="23" t="s">
        <v>551</v>
      </c>
      <c r="F187" s="30" t="s">
        <v>361</v>
      </c>
      <c r="G187" s="19" t="s">
        <v>74</v>
      </c>
      <c r="H187" s="19">
        <v>30.6</v>
      </c>
      <c r="I187" s="20">
        <v>0.16039999999999999</v>
      </c>
      <c r="J187" s="19">
        <v>18</v>
      </c>
      <c r="K187" s="19" t="s">
        <v>49</v>
      </c>
      <c r="L187" s="19">
        <v>18</v>
      </c>
      <c r="M187" s="19" t="s">
        <v>46</v>
      </c>
    </row>
    <row r="188" spans="1:13" x14ac:dyDescent="0.2">
      <c r="A188" s="22">
        <v>6634327</v>
      </c>
      <c r="B188" s="23" t="s">
        <v>23</v>
      </c>
      <c r="C188" s="22" t="s">
        <v>43</v>
      </c>
      <c r="D188" s="23" t="s">
        <v>181</v>
      </c>
      <c r="E188" s="23" t="s">
        <v>552</v>
      </c>
      <c r="F188" s="30" t="s">
        <v>361</v>
      </c>
      <c r="G188" s="19" t="s">
        <v>54</v>
      </c>
      <c r="H188" s="19">
        <v>0</v>
      </c>
      <c r="I188" s="20">
        <v>0</v>
      </c>
      <c r="J188" s="19">
        <v>18</v>
      </c>
      <c r="K188" s="19" t="s">
        <v>49</v>
      </c>
      <c r="L188" s="19">
        <v>18</v>
      </c>
      <c r="M188" s="19" t="s">
        <v>46</v>
      </c>
    </row>
    <row r="189" spans="1:13" x14ac:dyDescent="0.2">
      <c r="A189" s="22">
        <v>6634327</v>
      </c>
      <c r="B189" s="23" t="s">
        <v>23</v>
      </c>
      <c r="C189" s="22" t="s">
        <v>43</v>
      </c>
      <c r="D189" s="23" t="s">
        <v>341</v>
      </c>
      <c r="E189" s="23" t="s">
        <v>553</v>
      </c>
      <c r="F189" s="30" t="s">
        <v>361</v>
      </c>
      <c r="G189" s="19" t="s">
        <v>54</v>
      </c>
      <c r="H189" s="19">
        <v>0</v>
      </c>
      <c r="I189" s="20">
        <v>0</v>
      </c>
      <c r="J189" s="19">
        <v>18</v>
      </c>
      <c r="K189" s="19" t="s">
        <v>49</v>
      </c>
      <c r="L189" s="19">
        <v>18</v>
      </c>
      <c r="M189" s="19" t="s">
        <v>46</v>
      </c>
    </row>
    <row r="190" spans="1:13" x14ac:dyDescent="0.2">
      <c r="A190" s="22">
        <v>6634327</v>
      </c>
      <c r="B190" s="23" t="s">
        <v>23</v>
      </c>
      <c r="C190" s="22" t="s">
        <v>43</v>
      </c>
      <c r="D190" s="23" t="s">
        <v>182</v>
      </c>
      <c r="E190" s="23" t="s">
        <v>554</v>
      </c>
      <c r="F190" s="30" t="s">
        <v>361</v>
      </c>
      <c r="G190" s="19" t="s">
        <v>183</v>
      </c>
      <c r="H190" s="19">
        <v>92.54</v>
      </c>
      <c r="I190" s="20">
        <v>0.13700000000000001</v>
      </c>
      <c r="J190" s="19">
        <v>0</v>
      </c>
      <c r="L190" s="19">
        <v>0</v>
      </c>
      <c r="M190" s="19" t="s">
        <v>46</v>
      </c>
    </row>
    <row r="191" spans="1:13" x14ac:dyDescent="0.2">
      <c r="A191" s="22">
        <v>6634327</v>
      </c>
      <c r="B191" s="23" t="s">
        <v>23</v>
      </c>
      <c r="C191" s="22" t="s">
        <v>43</v>
      </c>
      <c r="D191" s="23" t="s">
        <v>342</v>
      </c>
      <c r="E191" s="23" t="s">
        <v>555</v>
      </c>
      <c r="F191" s="30" t="s">
        <v>361</v>
      </c>
    </row>
    <row r="192" spans="1:13" x14ac:dyDescent="0.2">
      <c r="A192" s="22">
        <v>6634327</v>
      </c>
      <c r="B192" s="23" t="s">
        <v>23</v>
      </c>
      <c r="C192" s="22" t="s">
        <v>43</v>
      </c>
      <c r="D192" s="23" t="s">
        <v>120</v>
      </c>
      <c r="E192" s="23" t="s">
        <v>556</v>
      </c>
      <c r="F192" s="30" t="s">
        <v>361</v>
      </c>
      <c r="G192" s="19" t="s">
        <v>54</v>
      </c>
      <c r="H192" s="19">
        <v>9.39</v>
      </c>
      <c r="I192" s="20">
        <v>5.2200000000000003E-2</v>
      </c>
      <c r="J192" s="19">
        <v>18</v>
      </c>
      <c r="K192" s="19" t="s">
        <v>49</v>
      </c>
      <c r="L192" s="19">
        <v>18</v>
      </c>
      <c r="M192" s="19" t="s">
        <v>46</v>
      </c>
    </row>
    <row r="193" spans="1:13" x14ac:dyDescent="0.2">
      <c r="A193" s="22">
        <v>6634327</v>
      </c>
      <c r="B193" s="23" t="s">
        <v>23</v>
      </c>
      <c r="C193" s="22" t="s">
        <v>43</v>
      </c>
      <c r="D193" s="23" t="s">
        <v>64</v>
      </c>
      <c r="E193" s="23" t="s">
        <v>557</v>
      </c>
      <c r="F193" s="30" t="s">
        <v>361</v>
      </c>
      <c r="G193" s="19" t="s">
        <v>54</v>
      </c>
      <c r="H193" s="19">
        <v>11.26</v>
      </c>
      <c r="I193" s="20">
        <v>5.21E-2</v>
      </c>
      <c r="J193" s="19">
        <v>18</v>
      </c>
      <c r="K193" s="19" t="s">
        <v>49</v>
      </c>
      <c r="L193" s="19">
        <v>18</v>
      </c>
      <c r="M193" s="19" t="s">
        <v>46</v>
      </c>
    </row>
    <row r="194" spans="1:13" x14ac:dyDescent="0.2">
      <c r="A194" s="22">
        <v>6634327</v>
      </c>
      <c r="B194" s="23" t="s">
        <v>23</v>
      </c>
      <c r="C194" s="22" t="s">
        <v>43</v>
      </c>
      <c r="D194" s="23" t="s">
        <v>208</v>
      </c>
      <c r="E194" s="23" t="s">
        <v>558</v>
      </c>
      <c r="F194" s="30" t="s">
        <v>361</v>
      </c>
      <c r="G194" s="19" t="s">
        <v>54</v>
      </c>
      <c r="H194" s="19">
        <v>35.840000000000003</v>
      </c>
      <c r="I194" s="20">
        <v>6.7500000000000004E-2</v>
      </c>
      <c r="J194" s="19">
        <v>18</v>
      </c>
      <c r="K194" s="19" t="s">
        <v>49</v>
      </c>
      <c r="L194" s="19">
        <v>18</v>
      </c>
      <c r="M194" s="19" t="s">
        <v>46</v>
      </c>
    </row>
    <row r="195" spans="1:13" x14ac:dyDescent="0.2">
      <c r="A195" s="22">
        <v>6634327</v>
      </c>
      <c r="B195" s="23" t="s">
        <v>23</v>
      </c>
      <c r="C195" s="22" t="s">
        <v>43</v>
      </c>
      <c r="D195" s="23" t="s">
        <v>164</v>
      </c>
      <c r="E195" s="23" t="s">
        <v>559</v>
      </c>
      <c r="F195" s="30" t="s">
        <v>361</v>
      </c>
      <c r="G195" s="19" t="s">
        <v>86</v>
      </c>
      <c r="H195" s="19">
        <v>42.77</v>
      </c>
      <c r="I195" s="20">
        <v>8.1900000000000001E-2</v>
      </c>
      <c r="J195" s="19">
        <v>0</v>
      </c>
      <c r="L195" s="19">
        <v>0</v>
      </c>
      <c r="M195" s="19" t="s">
        <v>46</v>
      </c>
    </row>
    <row r="196" spans="1:13" x14ac:dyDescent="0.2">
      <c r="A196" s="22">
        <v>6634327</v>
      </c>
      <c r="B196" s="23" t="s">
        <v>23</v>
      </c>
      <c r="C196" s="22" t="s">
        <v>43</v>
      </c>
      <c r="D196" s="23" t="s">
        <v>93</v>
      </c>
      <c r="E196" s="23" t="s">
        <v>560</v>
      </c>
      <c r="F196" s="30" t="s">
        <v>361</v>
      </c>
      <c r="G196" s="19" t="s">
        <v>54</v>
      </c>
      <c r="H196" s="19">
        <v>25.86</v>
      </c>
      <c r="I196" s="20">
        <v>0.13950000000000001</v>
      </c>
      <c r="J196" s="19">
        <v>0</v>
      </c>
      <c r="L196" s="19">
        <v>0</v>
      </c>
      <c r="M196" s="19" t="s">
        <v>46</v>
      </c>
    </row>
    <row r="197" spans="1:13" x14ac:dyDescent="0.2">
      <c r="A197" s="22">
        <v>6634327</v>
      </c>
      <c r="B197" s="23" t="s">
        <v>23</v>
      </c>
      <c r="C197" s="22" t="s">
        <v>43</v>
      </c>
      <c r="D197" s="23" t="s">
        <v>155</v>
      </c>
      <c r="E197" s="23" t="s">
        <v>561</v>
      </c>
      <c r="F197" s="30" t="s">
        <v>361</v>
      </c>
      <c r="G197" s="19" t="s">
        <v>54</v>
      </c>
      <c r="H197" s="19">
        <v>27.63</v>
      </c>
      <c r="I197" s="20">
        <v>0.12909999999999999</v>
      </c>
      <c r="J197" s="19">
        <v>18</v>
      </c>
      <c r="K197" s="19" t="s">
        <v>49</v>
      </c>
      <c r="L197" s="19">
        <v>18</v>
      </c>
      <c r="M197" s="19" t="s">
        <v>46</v>
      </c>
    </row>
    <row r="198" spans="1:13" ht="25.5" x14ac:dyDescent="0.2">
      <c r="A198" s="22">
        <v>16865615</v>
      </c>
      <c r="B198" s="23" t="s">
        <v>52</v>
      </c>
      <c r="C198" s="22" t="s">
        <v>43</v>
      </c>
      <c r="D198" s="23" t="s">
        <v>101</v>
      </c>
      <c r="E198" s="23" t="s">
        <v>562</v>
      </c>
      <c r="F198" s="30" t="s">
        <v>361</v>
      </c>
      <c r="G198" s="19" t="s">
        <v>51</v>
      </c>
      <c r="H198" s="19">
        <v>359.43</v>
      </c>
      <c r="I198" s="20">
        <v>0.89970000000000006</v>
      </c>
      <c r="J198" s="19">
        <v>18</v>
      </c>
      <c r="K198" s="19" t="s">
        <v>49</v>
      </c>
      <c r="L198" s="19">
        <v>18</v>
      </c>
      <c r="M198" s="19" t="s">
        <v>46</v>
      </c>
    </row>
    <row r="199" spans="1:13" x14ac:dyDescent="0.2">
      <c r="A199" s="22">
        <v>6634327</v>
      </c>
      <c r="B199" s="23" t="s">
        <v>23</v>
      </c>
      <c r="C199" s="22" t="s">
        <v>43</v>
      </c>
      <c r="D199" s="23" t="s">
        <v>60</v>
      </c>
      <c r="E199" s="23" t="s">
        <v>563</v>
      </c>
      <c r="F199" s="30" t="s">
        <v>361</v>
      </c>
      <c r="G199" s="19" t="s">
        <v>54</v>
      </c>
      <c r="H199" s="19">
        <v>0</v>
      </c>
      <c r="I199" s="20">
        <v>0</v>
      </c>
      <c r="J199" s="19">
        <v>18</v>
      </c>
      <c r="K199" s="19" t="s">
        <v>49</v>
      </c>
      <c r="L199" s="19">
        <v>18</v>
      </c>
      <c r="M199" s="19" t="s">
        <v>46</v>
      </c>
    </row>
    <row r="200" spans="1:13" ht="25.5" x14ac:dyDescent="0.2">
      <c r="A200" s="22">
        <v>16865615</v>
      </c>
      <c r="B200" s="23" t="s">
        <v>52</v>
      </c>
      <c r="C200" s="22" t="s">
        <v>43</v>
      </c>
      <c r="D200" s="23" t="s">
        <v>267</v>
      </c>
      <c r="E200" s="23" t="s">
        <v>564</v>
      </c>
      <c r="F200" s="30" t="s">
        <v>361</v>
      </c>
      <c r="G200" s="19" t="s">
        <v>54</v>
      </c>
      <c r="H200" s="19">
        <v>0</v>
      </c>
      <c r="I200" s="20">
        <v>0</v>
      </c>
      <c r="J200" s="19">
        <v>18</v>
      </c>
      <c r="K200" s="19" t="s">
        <v>49</v>
      </c>
      <c r="L200" s="19">
        <v>18</v>
      </c>
      <c r="M200" s="19" t="s">
        <v>46</v>
      </c>
    </row>
    <row r="201" spans="1:13" ht="25.5" x14ac:dyDescent="0.2">
      <c r="A201" s="22">
        <v>16865615</v>
      </c>
      <c r="B201" s="23" t="s">
        <v>52</v>
      </c>
      <c r="C201" s="22" t="s">
        <v>43</v>
      </c>
      <c r="D201" s="23" t="s">
        <v>322</v>
      </c>
      <c r="E201" s="23" t="s">
        <v>565</v>
      </c>
      <c r="F201" s="30" t="s">
        <v>361</v>
      </c>
      <c r="G201" s="19" t="s">
        <v>54</v>
      </c>
      <c r="H201" s="19">
        <v>0</v>
      </c>
      <c r="I201" s="20">
        <v>0</v>
      </c>
      <c r="J201" s="19">
        <v>18</v>
      </c>
      <c r="K201" s="19" t="s">
        <v>49</v>
      </c>
      <c r="L201" s="19">
        <v>18</v>
      </c>
      <c r="M201" s="19" t="s">
        <v>46</v>
      </c>
    </row>
    <row r="202" spans="1:13" ht="25.5" x14ac:dyDescent="0.2">
      <c r="A202" s="22">
        <v>16865615</v>
      </c>
      <c r="B202" s="23" t="s">
        <v>52</v>
      </c>
      <c r="C202" s="22" t="s">
        <v>43</v>
      </c>
      <c r="D202" s="23" t="s">
        <v>316</v>
      </c>
      <c r="E202" s="23" t="s">
        <v>566</v>
      </c>
      <c r="F202" s="30" t="s">
        <v>361</v>
      </c>
      <c r="G202" s="19" t="s">
        <v>54</v>
      </c>
      <c r="H202" s="19">
        <v>0</v>
      </c>
      <c r="I202" s="20">
        <v>0</v>
      </c>
      <c r="J202" s="19">
        <v>18</v>
      </c>
      <c r="K202" s="19" t="s">
        <v>49</v>
      </c>
      <c r="L202" s="19">
        <v>18</v>
      </c>
      <c r="M202" s="19" t="s">
        <v>46</v>
      </c>
    </row>
    <row r="203" spans="1:13" x14ac:dyDescent="0.2">
      <c r="A203" s="22">
        <v>6634327</v>
      </c>
      <c r="B203" s="23" t="s">
        <v>23</v>
      </c>
      <c r="C203" s="22" t="s">
        <v>43</v>
      </c>
      <c r="D203" s="23" t="s">
        <v>190</v>
      </c>
      <c r="E203" s="23" t="s">
        <v>567</v>
      </c>
      <c r="F203" s="30" t="s">
        <v>361</v>
      </c>
      <c r="G203" s="19" t="s">
        <v>54</v>
      </c>
      <c r="H203" s="19">
        <v>346.79</v>
      </c>
      <c r="I203" s="20">
        <v>0.98329999999999995</v>
      </c>
      <c r="J203" s="19">
        <v>0</v>
      </c>
      <c r="L203" s="19">
        <v>0</v>
      </c>
      <c r="M203" s="19" t="s">
        <v>46</v>
      </c>
    </row>
    <row r="204" spans="1:13" x14ac:dyDescent="0.2">
      <c r="A204" s="22">
        <v>6634327</v>
      </c>
      <c r="B204" s="23" t="s">
        <v>23</v>
      </c>
      <c r="C204" s="22" t="s">
        <v>43</v>
      </c>
      <c r="D204" s="23" t="s">
        <v>239</v>
      </c>
      <c r="E204" s="23" t="s">
        <v>568</v>
      </c>
      <c r="F204" s="30" t="s">
        <v>361</v>
      </c>
      <c r="G204" s="19" t="s">
        <v>59</v>
      </c>
      <c r="H204" s="19">
        <v>35.840000000000003</v>
      </c>
      <c r="I204" s="20">
        <v>6.7500000000000004E-2</v>
      </c>
      <c r="J204" s="19">
        <v>18</v>
      </c>
      <c r="K204" s="19" t="s">
        <v>49</v>
      </c>
      <c r="L204" s="19">
        <v>18</v>
      </c>
      <c r="M204" s="19" t="s">
        <v>46</v>
      </c>
    </row>
    <row r="205" spans="1:13" ht="25.5" x14ac:dyDescent="0.2">
      <c r="A205" s="22">
        <v>16865615</v>
      </c>
      <c r="B205" s="23" t="s">
        <v>52</v>
      </c>
      <c r="C205" s="22" t="s">
        <v>43</v>
      </c>
      <c r="D205" s="23" t="s">
        <v>146</v>
      </c>
      <c r="E205" s="23" t="s">
        <v>569</v>
      </c>
      <c r="F205" s="30" t="s">
        <v>361</v>
      </c>
      <c r="G205" s="19" t="s">
        <v>118</v>
      </c>
      <c r="H205" s="19">
        <v>549.1</v>
      </c>
      <c r="I205" s="20">
        <v>1.4941</v>
      </c>
      <c r="J205" s="19">
        <v>18</v>
      </c>
      <c r="K205" s="19" t="s">
        <v>49</v>
      </c>
      <c r="L205" s="19">
        <v>18</v>
      </c>
      <c r="M205" s="19" t="s">
        <v>46</v>
      </c>
    </row>
    <row r="206" spans="1:13" x14ac:dyDescent="0.2">
      <c r="A206" s="22">
        <v>6634327</v>
      </c>
      <c r="B206" s="23" t="s">
        <v>23</v>
      </c>
      <c r="C206" s="22" t="s">
        <v>43</v>
      </c>
      <c r="D206" s="23" t="s">
        <v>119</v>
      </c>
      <c r="E206" s="23" t="s">
        <v>570</v>
      </c>
      <c r="F206" s="30" t="s">
        <v>361</v>
      </c>
      <c r="G206" s="19" t="s">
        <v>56</v>
      </c>
      <c r="H206" s="19">
        <v>178.05</v>
      </c>
      <c r="I206" s="20">
        <v>0.33550000000000002</v>
      </c>
      <c r="J206" s="19">
        <v>0</v>
      </c>
      <c r="L206" s="19">
        <v>0</v>
      </c>
      <c r="M206" s="19" t="s">
        <v>46</v>
      </c>
    </row>
    <row r="207" spans="1:13" x14ac:dyDescent="0.2">
      <c r="A207" s="22">
        <v>6634327</v>
      </c>
      <c r="B207" s="23" t="s">
        <v>23</v>
      </c>
      <c r="C207" s="22" t="s">
        <v>43</v>
      </c>
      <c r="D207" s="23" t="s">
        <v>327</v>
      </c>
      <c r="E207" s="23" t="s">
        <v>571</v>
      </c>
      <c r="F207" s="30" t="s">
        <v>361</v>
      </c>
    </row>
    <row r="208" spans="1:13" x14ac:dyDescent="0.2">
      <c r="A208" s="22">
        <v>6634327</v>
      </c>
      <c r="B208" s="23" t="s">
        <v>23</v>
      </c>
      <c r="C208" s="22" t="s">
        <v>43</v>
      </c>
      <c r="D208" s="23" t="s">
        <v>65</v>
      </c>
      <c r="E208" s="23" t="s">
        <v>572</v>
      </c>
      <c r="F208" s="30" t="s">
        <v>361</v>
      </c>
      <c r="G208" s="19" t="s">
        <v>56</v>
      </c>
      <c r="H208" s="19">
        <v>950.94</v>
      </c>
      <c r="I208" s="20">
        <v>2.1623000000000001</v>
      </c>
      <c r="J208" s="19">
        <v>0</v>
      </c>
      <c r="L208" s="19">
        <v>0</v>
      </c>
      <c r="M208" s="19" t="s">
        <v>46</v>
      </c>
    </row>
    <row r="209" spans="1:13" x14ac:dyDescent="0.2">
      <c r="A209" s="22">
        <v>6634327</v>
      </c>
      <c r="B209" s="23" t="s">
        <v>23</v>
      </c>
      <c r="C209" s="22" t="s">
        <v>43</v>
      </c>
      <c r="D209" s="23" t="s">
        <v>324</v>
      </c>
      <c r="E209" s="23" t="s">
        <v>573</v>
      </c>
      <c r="F209" s="30" t="s">
        <v>361</v>
      </c>
    </row>
    <row r="210" spans="1:13" x14ac:dyDescent="0.2">
      <c r="A210" s="22">
        <v>6634327</v>
      </c>
      <c r="B210" s="23" t="s">
        <v>23</v>
      </c>
      <c r="C210" s="22" t="s">
        <v>43</v>
      </c>
      <c r="D210" s="23" t="s">
        <v>274</v>
      </c>
      <c r="E210" s="23" t="s">
        <v>574</v>
      </c>
      <c r="F210" s="30" t="s">
        <v>361</v>
      </c>
      <c r="G210" s="19" t="s">
        <v>56</v>
      </c>
      <c r="H210" s="19">
        <v>0</v>
      </c>
      <c r="I210" s="20">
        <v>2.1623000000000001</v>
      </c>
      <c r="J210" s="19">
        <v>18</v>
      </c>
      <c r="K210" s="19" t="s">
        <v>49</v>
      </c>
      <c r="L210" s="19">
        <v>18</v>
      </c>
      <c r="M210" s="19" t="s">
        <v>46</v>
      </c>
    </row>
    <row r="211" spans="1:13" x14ac:dyDescent="0.2">
      <c r="A211" s="22">
        <v>6634327</v>
      </c>
      <c r="B211" s="23" t="s">
        <v>23</v>
      </c>
      <c r="C211" s="22" t="s">
        <v>43</v>
      </c>
      <c r="D211" s="23" t="s">
        <v>282</v>
      </c>
      <c r="E211" s="23" t="s">
        <v>575</v>
      </c>
      <c r="F211" s="30" t="s">
        <v>364</v>
      </c>
    </row>
    <row r="212" spans="1:13" ht="25.5" x14ac:dyDescent="0.2">
      <c r="A212" s="22">
        <v>16865615</v>
      </c>
      <c r="B212" s="23" t="s">
        <v>52</v>
      </c>
      <c r="C212" s="22" t="s">
        <v>43</v>
      </c>
      <c r="D212" s="23" t="s">
        <v>137</v>
      </c>
      <c r="E212" s="23" t="s">
        <v>576</v>
      </c>
      <c r="F212" s="30" t="s">
        <v>361</v>
      </c>
      <c r="G212" s="19" t="s">
        <v>54</v>
      </c>
      <c r="H212" s="19">
        <v>0</v>
      </c>
      <c r="I212" s="20">
        <v>0</v>
      </c>
      <c r="J212" s="19">
        <v>18</v>
      </c>
      <c r="K212" s="19" t="s">
        <v>49</v>
      </c>
      <c r="L212" s="19">
        <v>18</v>
      </c>
      <c r="M212" s="19" t="s">
        <v>46</v>
      </c>
    </row>
    <row r="213" spans="1:13" x14ac:dyDescent="0.2">
      <c r="A213" s="22">
        <v>6634327</v>
      </c>
      <c r="B213" s="23" t="s">
        <v>23</v>
      </c>
      <c r="C213" s="22" t="s">
        <v>43</v>
      </c>
      <c r="D213" s="23" t="s">
        <v>91</v>
      </c>
      <c r="E213" s="23" t="s">
        <v>577</v>
      </c>
      <c r="F213" s="30" t="s">
        <v>361</v>
      </c>
      <c r="G213" s="19" t="s">
        <v>54</v>
      </c>
      <c r="H213" s="19">
        <v>177.91</v>
      </c>
      <c r="I213" s="20">
        <v>0.81569999999999998</v>
      </c>
      <c r="J213" s="19">
        <v>0</v>
      </c>
      <c r="L213" s="19">
        <v>0</v>
      </c>
      <c r="M213" s="19" t="s">
        <v>46</v>
      </c>
    </row>
    <row r="214" spans="1:13" x14ac:dyDescent="0.2">
      <c r="A214" s="22">
        <v>6634327</v>
      </c>
      <c r="B214" s="23" t="s">
        <v>23</v>
      </c>
      <c r="C214" s="22" t="s">
        <v>43</v>
      </c>
      <c r="D214" s="23" t="s">
        <v>234</v>
      </c>
      <c r="E214" s="23" t="s">
        <v>578</v>
      </c>
      <c r="F214" s="30" t="s">
        <v>361</v>
      </c>
      <c r="G214" s="19" t="s">
        <v>54</v>
      </c>
      <c r="H214" s="19">
        <v>0</v>
      </c>
      <c r="I214" s="20">
        <v>0</v>
      </c>
      <c r="J214" s="19">
        <v>18</v>
      </c>
      <c r="K214" s="19" t="s">
        <v>49</v>
      </c>
      <c r="L214" s="19">
        <v>18</v>
      </c>
      <c r="M214" s="19" t="s">
        <v>46</v>
      </c>
    </row>
    <row r="215" spans="1:13" ht="25.5" x14ac:dyDescent="0.2">
      <c r="A215" s="22">
        <v>16865615</v>
      </c>
      <c r="B215" s="23" t="s">
        <v>52</v>
      </c>
      <c r="C215" s="22" t="s">
        <v>43</v>
      </c>
      <c r="D215" s="23" t="s">
        <v>250</v>
      </c>
      <c r="E215" s="23" t="s">
        <v>579</v>
      </c>
      <c r="F215" s="30" t="s">
        <v>361</v>
      </c>
      <c r="G215" s="19" t="s">
        <v>243</v>
      </c>
      <c r="H215" s="19">
        <v>983.72</v>
      </c>
      <c r="I215" s="20">
        <v>4</v>
      </c>
      <c r="J215" s="19">
        <v>0</v>
      </c>
      <c r="L215" s="19">
        <v>0</v>
      </c>
      <c r="M215" s="19" t="s">
        <v>46</v>
      </c>
    </row>
    <row r="216" spans="1:13" x14ac:dyDescent="0.2">
      <c r="A216" s="22">
        <v>6634327</v>
      </c>
      <c r="B216" s="23" t="s">
        <v>23</v>
      </c>
      <c r="C216" s="22" t="s">
        <v>43</v>
      </c>
      <c r="D216" s="23" t="s">
        <v>180</v>
      </c>
      <c r="E216" s="23" t="s">
        <v>580</v>
      </c>
      <c r="F216" s="30" t="s">
        <v>361</v>
      </c>
      <c r="G216" s="19" t="s">
        <v>56</v>
      </c>
      <c r="H216" s="19">
        <v>457.77</v>
      </c>
      <c r="I216" s="20">
        <v>3.0421999999999998</v>
      </c>
      <c r="J216" s="19">
        <v>18</v>
      </c>
      <c r="K216" s="19" t="s">
        <v>49</v>
      </c>
      <c r="L216" s="19">
        <v>18</v>
      </c>
      <c r="M216" s="19" t="s">
        <v>46</v>
      </c>
    </row>
    <row r="217" spans="1:13" x14ac:dyDescent="0.2">
      <c r="A217" s="22">
        <v>6634327</v>
      </c>
      <c r="B217" s="23" t="s">
        <v>23</v>
      </c>
      <c r="C217" s="22" t="s">
        <v>43</v>
      </c>
      <c r="D217" s="23" t="s">
        <v>116</v>
      </c>
      <c r="E217" s="23" t="s">
        <v>581</v>
      </c>
      <c r="F217" s="30" t="s">
        <v>361</v>
      </c>
      <c r="G217" s="19" t="s">
        <v>54</v>
      </c>
      <c r="H217" s="19">
        <v>20.02</v>
      </c>
      <c r="I217" s="20">
        <v>0.1079</v>
      </c>
      <c r="J217" s="19">
        <v>0</v>
      </c>
      <c r="L217" s="19">
        <v>0</v>
      </c>
      <c r="M217" s="19" t="s">
        <v>46</v>
      </c>
    </row>
    <row r="218" spans="1:13" x14ac:dyDescent="0.2">
      <c r="A218" s="22">
        <v>6634327</v>
      </c>
      <c r="B218" s="23" t="s">
        <v>23</v>
      </c>
      <c r="C218" s="22" t="s">
        <v>43</v>
      </c>
      <c r="D218" s="23" t="s">
        <v>115</v>
      </c>
      <c r="E218" s="23" t="s">
        <v>582</v>
      </c>
      <c r="F218" s="30" t="s">
        <v>361</v>
      </c>
      <c r="G218" s="19" t="s">
        <v>54</v>
      </c>
      <c r="H218" s="19">
        <v>31.57</v>
      </c>
      <c r="I218" s="20">
        <v>0.1784</v>
      </c>
      <c r="J218" s="19">
        <v>0</v>
      </c>
      <c r="L218" s="19">
        <v>0</v>
      </c>
      <c r="M218" s="19" t="s">
        <v>46</v>
      </c>
    </row>
    <row r="219" spans="1:13" ht="25.5" x14ac:dyDescent="0.2">
      <c r="A219" s="22">
        <v>16865615</v>
      </c>
      <c r="B219" s="23" t="s">
        <v>52</v>
      </c>
      <c r="C219" s="22" t="s">
        <v>43</v>
      </c>
      <c r="D219" s="23" t="s">
        <v>112</v>
      </c>
      <c r="E219" s="23" t="s">
        <v>583</v>
      </c>
      <c r="F219" s="30" t="s">
        <v>361</v>
      </c>
      <c r="G219" s="19" t="s">
        <v>54</v>
      </c>
      <c r="H219" s="19">
        <v>0</v>
      </c>
      <c r="I219" s="20">
        <v>0</v>
      </c>
      <c r="J219" s="19">
        <v>18</v>
      </c>
      <c r="K219" s="19" t="s">
        <v>49</v>
      </c>
      <c r="L219" s="19">
        <v>18</v>
      </c>
      <c r="M219" s="19" t="s">
        <v>46</v>
      </c>
    </row>
    <row r="220" spans="1:13" x14ac:dyDescent="0.2">
      <c r="A220" s="22">
        <v>6634327</v>
      </c>
      <c r="B220" s="23" t="s">
        <v>23</v>
      </c>
      <c r="C220" s="22" t="s">
        <v>43</v>
      </c>
      <c r="D220" s="23" t="s">
        <v>265</v>
      </c>
      <c r="E220" s="23" t="s">
        <v>584</v>
      </c>
      <c r="F220" s="30" t="s">
        <v>361</v>
      </c>
      <c r="G220" s="19" t="s">
        <v>54</v>
      </c>
      <c r="H220" s="19">
        <v>79.599999999999994</v>
      </c>
      <c r="I220" s="20">
        <v>0.17419999999999999</v>
      </c>
      <c r="J220" s="19">
        <v>18</v>
      </c>
      <c r="K220" s="19" t="s">
        <v>49</v>
      </c>
      <c r="L220" s="19">
        <v>18</v>
      </c>
      <c r="M220" s="19" t="s">
        <v>46</v>
      </c>
    </row>
    <row r="221" spans="1:13" x14ac:dyDescent="0.2">
      <c r="A221" s="22">
        <v>6634327</v>
      </c>
      <c r="B221" s="23" t="s">
        <v>23</v>
      </c>
      <c r="C221" s="22" t="s">
        <v>43</v>
      </c>
      <c r="D221" s="23" t="s">
        <v>79</v>
      </c>
      <c r="E221" s="23" t="s">
        <v>585</v>
      </c>
      <c r="F221" s="30" t="s">
        <v>361</v>
      </c>
      <c r="G221" s="19" t="s">
        <v>54</v>
      </c>
      <c r="H221" s="19">
        <v>3.78</v>
      </c>
      <c r="I221" s="20">
        <v>4.3E-3</v>
      </c>
      <c r="J221" s="19">
        <v>0</v>
      </c>
      <c r="L221" s="19">
        <v>0</v>
      </c>
      <c r="M221" s="19" t="s">
        <v>46</v>
      </c>
    </row>
    <row r="222" spans="1:13" x14ac:dyDescent="0.2">
      <c r="A222" s="22">
        <v>6634327</v>
      </c>
      <c r="B222" s="23" t="s">
        <v>23</v>
      </c>
      <c r="C222" s="22" t="s">
        <v>43</v>
      </c>
      <c r="D222" s="23" t="s">
        <v>325</v>
      </c>
      <c r="E222" s="23" t="s">
        <v>586</v>
      </c>
      <c r="F222" s="30" t="s">
        <v>361</v>
      </c>
    </row>
    <row r="223" spans="1:13" x14ac:dyDescent="0.2">
      <c r="A223" s="22">
        <v>6634327</v>
      </c>
      <c r="B223" s="23" t="s">
        <v>23</v>
      </c>
      <c r="C223" s="22" t="s">
        <v>43</v>
      </c>
      <c r="D223" s="23" t="s">
        <v>80</v>
      </c>
      <c r="E223" s="23" t="s">
        <v>587</v>
      </c>
      <c r="F223" s="30" t="s">
        <v>362</v>
      </c>
      <c r="G223" s="19" t="s">
        <v>81</v>
      </c>
      <c r="H223" s="19">
        <v>0</v>
      </c>
      <c r="I223" s="20">
        <v>1</v>
      </c>
      <c r="J223" s="19">
        <v>18</v>
      </c>
      <c r="K223" s="19" t="s">
        <v>49</v>
      </c>
      <c r="L223" s="19">
        <v>18</v>
      </c>
      <c r="M223" s="19" t="s">
        <v>46</v>
      </c>
    </row>
    <row r="224" spans="1:13" ht="25.5" x14ac:dyDescent="0.2">
      <c r="A224" s="22">
        <v>16865615</v>
      </c>
      <c r="B224" s="23" t="s">
        <v>52</v>
      </c>
      <c r="C224" s="22" t="s">
        <v>43</v>
      </c>
      <c r="D224" s="23" t="s">
        <v>172</v>
      </c>
      <c r="E224" s="23" t="s">
        <v>588</v>
      </c>
      <c r="F224" s="30" t="s">
        <v>361</v>
      </c>
      <c r="G224" s="19" t="s">
        <v>144</v>
      </c>
      <c r="H224" s="19">
        <v>0</v>
      </c>
      <c r="I224" s="20">
        <v>0</v>
      </c>
      <c r="J224" s="19">
        <v>0</v>
      </c>
      <c r="L224" s="19">
        <v>0</v>
      </c>
      <c r="M224" s="19" t="s">
        <v>46</v>
      </c>
    </row>
    <row r="225" spans="1:13" x14ac:dyDescent="0.2">
      <c r="A225" s="22">
        <v>6634327</v>
      </c>
      <c r="B225" s="23" t="s">
        <v>23</v>
      </c>
      <c r="C225" s="22" t="s">
        <v>43</v>
      </c>
      <c r="D225" s="23" t="s">
        <v>78</v>
      </c>
      <c r="E225" s="23" t="s">
        <v>589</v>
      </c>
      <c r="F225" s="30" t="s">
        <v>361</v>
      </c>
      <c r="G225" s="19" t="s">
        <v>54</v>
      </c>
      <c r="H225" s="19">
        <v>96.74</v>
      </c>
      <c r="I225" s="20">
        <v>0.36170000000000002</v>
      </c>
      <c r="J225" s="19">
        <v>18</v>
      </c>
      <c r="K225" s="19" t="s">
        <v>49</v>
      </c>
      <c r="L225" s="19">
        <v>18</v>
      </c>
      <c r="M225" s="19" t="s">
        <v>46</v>
      </c>
    </row>
    <row r="226" spans="1:13" x14ac:dyDescent="0.2">
      <c r="A226" s="22">
        <v>6634327</v>
      </c>
      <c r="B226" s="23" t="s">
        <v>23</v>
      </c>
      <c r="C226" s="22" t="s">
        <v>43</v>
      </c>
      <c r="D226" s="23" t="s">
        <v>242</v>
      </c>
      <c r="E226" s="23" t="s">
        <v>590</v>
      </c>
      <c r="F226" s="30" t="s">
        <v>361</v>
      </c>
      <c r="G226" s="19" t="s">
        <v>243</v>
      </c>
      <c r="H226" s="19">
        <v>0</v>
      </c>
      <c r="I226" s="20">
        <v>0</v>
      </c>
      <c r="J226" s="19">
        <v>0</v>
      </c>
      <c r="L226" s="19">
        <v>0</v>
      </c>
      <c r="M226" s="19" t="s">
        <v>46</v>
      </c>
    </row>
    <row r="227" spans="1:13" x14ac:dyDescent="0.2">
      <c r="A227" s="22">
        <v>6634327</v>
      </c>
      <c r="B227" s="23" t="s">
        <v>23</v>
      </c>
      <c r="C227" s="22" t="s">
        <v>43</v>
      </c>
      <c r="D227" s="23" t="s">
        <v>92</v>
      </c>
      <c r="E227" s="23" t="s">
        <v>591</v>
      </c>
      <c r="F227" s="30" t="s">
        <v>361</v>
      </c>
      <c r="G227" s="19" t="s">
        <v>54</v>
      </c>
      <c r="H227" s="19">
        <v>0</v>
      </c>
      <c r="I227" s="20">
        <v>0</v>
      </c>
      <c r="J227" s="19">
        <v>18</v>
      </c>
      <c r="K227" s="19" t="s">
        <v>49</v>
      </c>
      <c r="L227" s="19">
        <v>18</v>
      </c>
      <c r="M227" s="19" t="s">
        <v>46</v>
      </c>
    </row>
    <row r="228" spans="1:13" x14ac:dyDescent="0.2">
      <c r="A228" s="22">
        <v>6634327</v>
      </c>
      <c r="B228" s="23" t="s">
        <v>23</v>
      </c>
      <c r="C228" s="22" t="s">
        <v>43</v>
      </c>
      <c r="D228" s="23" t="s">
        <v>113</v>
      </c>
      <c r="E228" s="23" t="s">
        <v>592</v>
      </c>
      <c r="F228" s="30" t="s">
        <v>361</v>
      </c>
      <c r="G228" s="19" t="s">
        <v>77</v>
      </c>
      <c r="H228" s="19">
        <v>257.27999999999997</v>
      </c>
      <c r="I228" s="20">
        <v>1.554</v>
      </c>
      <c r="J228" s="19">
        <v>0</v>
      </c>
      <c r="L228" s="19">
        <v>0</v>
      </c>
      <c r="M228" s="19" t="s">
        <v>46</v>
      </c>
    </row>
    <row r="229" spans="1:13" x14ac:dyDescent="0.2">
      <c r="A229" s="22">
        <v>6634327</v>
      </c>
      <c r="B229" s="23" t="s">
        <v>23</v>
      </c>
      <c r="C229" s="22" t="s">
        <v>43</v>
      </c>
      <c r="D229" s="23" t="s">
        <v>55</v>
      </c>
      <c r="E229" s="23" t="s">
        <v>593</v>
      </c>
      <c r="F229" s="30" t="s">
        <v>361</v>
      </c>
      <c r="G229" s="24" t="s">
        <v>56</v>
      </c>
      <c r="H229" s="25">
        <v>72.78</v>
      </c>
      <c r="I229" s="26">
        <v>0.19420000000000001</v>
      </c>
      <c r="J229" s="25">
        <v>18</v>
      </c>
      <c r="K229" s="19" t="s">
        <v>49</v>
      </c>
      <c r="L229" s="25">
        <v>18</v>
      </c>
      <c r="M229" s="23" t="s">
        <v>46</v>
      </c>
    </row>
    <row r="230" spans="1:13" x14ac:dyDescent="0.2">
      <c r="A230" s="22">
        <v>6634327</v>
      </c>
      <c r="B230" s="23" t="s">
        <v>23</v>
      </c>
      <c r="C230" s="22" t="s">
        <v>43</v>
      </c>
      <c r="D230" s="23" t="s">
        <v>167</v>
      </c>
      <c r="E230" s="23" t="s">
        <v>594</v>
      </c>
      <c r="F230" s="30" t="s">
        <v>361</v>
      </c>
      <c r="G230" s="19" t="s">
        <v>51</v>
      </c>
      <c r="H230" s="19">
        <v>53.89</v>
      </c>
      <c r="I230" s="20">
        <v>0.125</v>
      </c>
      <c r="J230" s="19">
        <v>18</v>
      </c>
      <c r="K230" s="19" t="s">
        <v>49</v>
      </c>
      <c r="L230" s="19">
        <v>18</v>
      </c>
      <c r="M230" s="19" t="s">
        <v>46</v>
      </c>
    </row>
    <row r="231" spans="1:13" x14ac:dyDescent="0.2">
      <c r="A231" s="22">
        <v>6634327</v>
      </c>
      <c r="B231" s="23" t="s">
        <v>23</v>
      </c>
      <c r="C231" s="22" t="s">
        <v>43</v>
      </c>
      <c r="D231" s="23" t="s">
        <v>217</v>
      </c>
      <c r="E231" s="23" t="s">
        <v>595</v>
      </c>
      <c r="F231" s="30" t="s">
        <v>361</v>
      </c>
      <c r="G231" s="19" t="s">
        <v>51</v>
      </c>
      <c r="H231" s="19">
        <v>830.56</v>
      </c>
      <c r="I231" s="20">
        <v>2</v>
      </c>
      <c r="J231" s="19">
        <v>18</v>
      </c>
      <c r="K231" s="19" t="s">
        <v>49</v>
      </c>
      <c r="L231" s="19">
        <v>18</v>
      </c>
      <c r="M231" s="19" t="s">
        <v>46</v>
      </c>
    </row>
    <row r="232" spans="1:13" x14ac:dyDescent="0.2">
      <c r="A232" s="22">
        <v>6634327</v>
      </c>
      <c r="B232" s="23" t="s">
        <v>23</v>
      </c>
      <c r="C232" s="22" t="s">
        <v>43</v>
      </c>
      <c r="D232" s="23" t="s">
        <v>200</v>
      </c>
      <c r="E232" s="23" t="s">
        <v>596</v>
      </c>
      <c r="F232" s="30" t="s">
        <v>361</v>
      </c>
      <c r="G232" s="19" t="s">
        <v>54</v>
      </c>
      <c r="H232" s="19">
        <v>0</v>
      </c>
      <c r="I232" s="20">
        <v>0</v>
      </c>
      <c r="J232" s="19">
        <v>18</v>
      </c>
      <c r="K232" s="19" t="s">
        <v>49</v>
      </c>
      <c r="L232" s="19">
        <v>18</v>
      </c>
      <c r="M232" s="19" t="s">
        <v>46</v>
      </c>
    </row>
    <row r="233" spans="1:13" x14ac:dyDescent="0.2">
      <c r="A233" s="22">
        <v>6634327</v>
      </c>
      <c r="B233" s="23" t="s">
        <v>23</v>
      </c>
      <c r="C233" s="22" t="s">
        <v>43</v>
      </c>
      <c r="D233" s="23" t="s">
        <v>75</v>
      </c>
      <c r="E233" s="23" t="s">
        <v>597</v>
      </c>
      <c r="F233" s="30" t="s">
        <v>361</v>
      </c>
      <c r="G233" s="19" t="s">
        <v>59</v>
      </c>
      <c r="H233" s="19">
        <v>41.21</v>
      </c>
      <c r="I233" s="20">
        <v>9.98E-2</v>
      </c>
      <c r="J233" s="19">
        <v>18</v>
      </c>
      <c r="K233" s="19" t="s">
        <v>49</v>
      </c>
      <c r="L233" s="19">
        <v>18</v>
      </c>
      <c r="M233" s="19" t="s">
        <v>46</v>
      </c>
    </row>
    <row r="234" spans="1:13" x14ac:dyDescent="0.2">
      <c r="A234" s="22">
        <v>6634327</v>
      </c>
      <c r="B234" s="23" t="s">
        <v>23</v>
      </c>
      <c r="C234" s="22" t="s">
        <v>43</v>
      </c>
      <c r="D234" s="23" t="s">
        <v>225</v>
      </c>
      <c r="E234" s="23" t="s">
        <v>598</v>
      </c>
      <c r="F234" s="30" t="s">
        <v>361</v>
      </c>
      <c r="G234" s="19" t="s">
        <v>123</v>
      </c>
      <c r="H234" s="19">
        <v>660.31</v>
      </c>
      <c r="I234" s="20">
        <v>2</v>
      </c>
      <c r="J234" s="19">
        <v>0</v>
      </c>
      <c r="L234" s="19">
        <v>0</v>
      </c>
      <c r="M234" s="19" t="s">
        <v>46</v>
      </c>
    </row>
    <row r="235" spans="1:13" x14ac:dyDescent="0.2">
      <c r="A235" s="22">
        <v>6634327</v>
      </c>
      <c r="B235" s="23" t="s">
        <v>23</v>
      </c>
      <c r="C235" s="22" t="s">
        <v>43</v>
      </c>
      <c r="D235" s="23" t="s">
        <v>128</v>
      </c>
      <c r="E235" s="23" t="s">
        <v>599</v>
      </c>
      <c r="F235" s="30" t="s">
        <v>361</v>
      </c>
      <c r="G235" s="19" t="s">
        <v>51</v>
      </c>
      <c r="H235" s="19">
        <v>503.54</v>
      </c>
      <c r="I235" s="20">
        <v>2.3774999999999999</v>
      </c>
      <c r="J235" s="19">
        <v>0</v>
      </c>
      <c r="L235" s="19">
        <v>0</v>
      </c>
      <c r="M235" s="19" t="s">
        <v>46</v>
      </c>
    </row>
    <row r="236" spans="1:13" x14ac:dyDescent="0.2">
      <c r="A236" s="22">
        <v>6634327</v>
      </c>
      <c r="B236" s="23" t="s">
        <v>23</v>
      </c>
      <c r="C236" s="22" t="s">
        <v>43</v>
      </c>
      <c r="D236" s="23" t="s">
        <v>286</v>
      </c>
      <c r="E236" s="28" t="s">
        <v>600</v>
      </c>
      <c r="F236" s="31" t="s">
        <v>361</v>
      </c>
    </row>
    <row r="237" spans="1:13" ht="25.5" x14ac:dyDescent="0.2">
      <c r="A237" s="22">
        <v>16865615</v>
      </c>
      <c r="B237" s="23" t="s">
        <v>52</v>
      </c>
      <c r="C237" s="22" t="s">
        <v>43</v>
      </c>
      <c r="D237" s="23" t="s">
        <v>53</v>
      </c>
      <c r="E237" s="28" t="s">
        <v>601</v>
      </c>
      <c r="F237" s="31" t="s">
        <v>362</v>
      </c>
      <c r="G237" s="24" t="s">
        <v>54</v>
      </c>
      <c r="H237" s="25">
        <v>8.6199999999999992</v>
      </c>
      <c r="I237" s="26">
        <v>5.21E-2</v>
      </c>
      <c r="J237" s="25">
        <v>18</v>
      </c>
      <c r="L237" s="25">
        <v>18</v>
      </c>
      <c r="M237" s="23" t="s">
        <v>46</v>
      </c>
    </row>
    <row r="238" spans="1:13" ht="25.5" x14ac:dyDescent="0.2">
      <c r="A238" s="22">
        <v>16865615</v>
      </c>
      <c r="B238" s="23" t="s">
        <v>52</v>
      </c>
      <c r="C238" s="22" t="s">
        <v>43</v>
      </c>
      <c r="D238" s="23" t="s">
        <v>67</v>
      </c>
      <c r="E238" s="28" t="s">
        <v>602</v>
      </c>
      <c r="F238" s="31" t="s">
        <v>361</v>
      </c>
      <c r="G238" s="19" t="s">
        <v>56</v>
      </c>
      <c r="H238" s="19">
        <v>35.5</v>
      </c>
      <c r="I238" s="20">
        <v>0.17780000000000001</v>
      </c>
      <c r="J238" s="19">
        <v>0</v>
      </c>
      <c r="L238" s="19">
        <v>0</v>
      </c>
      <c r="M238" s="19" t="s">
        <v>46</v>
      </c>
    </row>
    <row r="239" spans="1:13" ht="25.5" x14ac:dyDescent="0.2">
      <c r="A239" s="22">
        <v>16865615</v>
      </c>
      <c r="B239" s="23" t="s">
        <v>52</v>
      </c>
      <c r="C239" s="22" t="s">
        <v>43</v>
      </c>
      <c r="D239" s="23" t="s">
        <v>90</v>
      </c>
      <c r="E239" s="28" t="s">
        <v>603</v>
      </c>
      <c r="F239" s="31" t="s">
        <v>361</v>
      </c>
      <c r="G239" s="19" t="s">
        <v>54</v>
      </c>
      <c r="H239" s="19">
        <v>0</v>
      </c>
      <c r="I239" s="20">
        <v>0</v>
      </c>
      <c r="J239" s="19">
        <v>18</v>
      </c>
      <c r="K239" s="19" t="s">
        <v>49</v>
      </c>
      <c r="L239" s="19">
        <v>18</v>
      </c>
      <c r="M239" s="19" t="s">
        <v>46</v>
      </c>
    </row>
    <row r="240" spans="1:13" ht="25.5" x14ac:dyDescent="0.2">
      <c r="A240" s="22">
        <v>16865615</v>
      </c>
      <c r="B240" s="23" t="s">
        <v>52</v>
      </c>
      <c r="C240" s="22" t="s">
        <v>43</v>
      </c>
      <c r="D240" s="23" t="s">
        <v>98</v>
      </c>
      <c r="E240" s="28" t="s">
        <v>604</v>
      </c>
      <c r="F240" s="31" t="s">
        <v>361</v>
      </c>
      <c r="G240" s="19" t="s">
        <v>59</v>
      </c>
      <c r="H240" s="19">
        <v>2</v>
      </c>
      <c r="I240" s="20">
        <v>8.6999999999999994E-3</v>
      </c>
      <c r="J240" s="19">
        <v>18</v>
      </c>
      <c r="K240" s="19" t="s">
        <v>49</v>
      </c>
      <c r="L240" s="19">
        <v>18</v>
      </c>
      <c r="M240" s="19" t="s">
        <v>46</v>
      </c>
    </row>
    <row r="241" spans="1:13" ht="25.5" x14ac:dyDescent="0.2">
      <c r="A241" s="22">
        <v>16865615</v>
      </c>
      <c r="B241" s="23" t="s">
        <v>52</v>
      </c>
      <c r="C241" s="22" t="s">
        <v>43</v>
      </c>
      <c r="D241" s="23" t="s">
        <v>281</v>
      </c>
      <c r="E241" s="28" t="s">
        <v>605</v>
      </c>
      <c r="F241" s="31" t="s">
        <v>361</v>
      </c>
      <c r="G241" s="19" t="s">
        <v>59</v>
      </c>
      <c r="H241" s="19">
        <v>0</v>
      </c>
      <c r="I241" s="20">
        <v>8.6999999999999994E-3</v>
      </c>
      <c r="J241" s="19">
        <v>18</v>
      </c>
      <c r="K241" s="19" t="s">
        <v>49</v>
      </c>
      <c r="L241" s="19">
        <v>18</v>
      </c>
      <c r="M241" s="19" t="s">
        <v>46</v>
      </c>
    </row>
    <row r="242" spans="1:13" ht="25.5" x14ac:dyDescent="0.2">
      <c r="A242" s="22">
        <v>16865615</v>
      </c>
      <c r="B242" s="23" t="s">
        <v>52</v>
      </c>
      <c r="C242" s="22" t="s">
        <v>43</v>
      </c>
      <c r="D242" s="23" t="s">
        <v>102</v>
      </c>
      <c r="E242" s="28" t="s">
        <v>606</v>
      </c>
      <c r="F242" s="31" t="s">
        <v>361</v>
      </c>
      <c r="G242" s="19" t="s">
        <v>103</v>
      </c>
      <c r="H242" s="19">
        <v>0</v>
      </c>
      <c r="J242" s="19">
        <v>18</v>
      </c>
      <c r="K242" s="19" t="s">
        <v>49</v>
      </c>
      <c r="L242" s="19">
        <v>18</v>
      </c>
      <c r="M242" s="19" t="s">
        <v>46</v>
      </c>
    </row>
    <row r="243" spans="1:13" ht="25.5" x14ac:dyDescent="0.2">
      <c r="A243" s="22">
        <v>16865615</v>
      </c>
      <c r="B243" s="23" t="s">
        <v>52</v>
      </c>
      <c r="C243" s="22" t="s">
        <v>43</v>
      </c>
      <c r="D243" s="23" t="s">
        <v>138</v>
      </c>
      <c r="E243" s="28" t="s">
        <v>607</v>
      </c>
      <c r="F243" s="31" t="s">
        <v>361</v>
      </c>
      <c r="G243" s="19" t="s">
        <v>54</v>
      </c>
      <c r="H243" s="19">
        <v>0</v>
      </c>
      <c r="I243" s="20">
        <v>0</v>
      </c>
      <c r="J243" s="19">
        <v>18</v>
      </c>
      <c r="K243" s="19" t="s">
        <v>49</v>
      </c>
      <c r="L243" s="19">
        <v>18</v>
      </c>
      <c r="M243" s="19" t="s">
        <v>46</v>
      </c>
    </row>
    <row r="244" spans="1:13" ht="25.5" x14ac:dyDescent="0.2">
      <c r="A244" s="22">
        <v>16865615</v>
      </c>
      <c r="B244" s="23" t="s">
        <v>52</v>
      </c>
      <c r="C244" s="22" t="s">
        <v>43</v>
      </c>
      <c r="D244" s="23" t="s">
        <v>197</v>
      </c>
      <c r="E244" s="28" t="s">
        <v>608</v>
      </c>
      <c r="F244" s="31" t="s">
        <v>361</v>
      </c>
      <c r="G244" s="19" t="s">
        <v>183</v>
      </c>
      <c r="H244" s="19">
        <v>403.24</v>
      </c>
      <c r="I244" s="20">
        <v>1.5205</v>
      </c>
      <c r="J244" s="19">
        <v>18</v>
      </c>
      <c r="K244" s="19" t="s">
        <v>49</v>
      </c>
      <c r="L244" s="19">
        <v>18</v>
      </c>
      <c r="M244" s="19" t="s">
        <v>46</v>
      </c>
    </row>
    <row r="245" spans="1:13" ht="25.5" x14ac:dyDescent="0.2">
      <c r="A245" s="22">
        <v>16865615</v>
      </c>
      <c r="B245" s="23" t="s">
        <v>52</v>
      </c>
      <c r="C245" s="22" t="s">
        <v>43</v>
      </c>
      <c r="D245" s="23" t="s">
        <v>207</v>
      </c>
      <c r="E245" s="28" t="s">
        <v>609</v>
      </c>
      <c r="F245" s="31" t="s">
        <v>362</v>
      </c>
      <c r="G245" s="19" t="s">
        <v>123</v>
      </c>
      <c r="H245" s="19">
        <v>2939.98</v>
      </c>
      <c r="I245" s="20">
        <v>4</v>
      </c>
      <c r="J245" s="19">
        <v>18</v>
      </c>
      <c r="L245" s="19">
        <v>18</v>
      </c>
      <c r="M245" s="19" t="s">
        <v>46</v>
      </c>
    </row>
    <row r="246" spans="1:13" ht="25.5" x14ac:dyDescent="0.2">
      <c r="A246" s="22">
        <v>16865615</v>
      </c>
      <c r="B246" s="23" t="s">
        <v>52</v>
      </c>
      <c r="C246" s="22" t="s">
        <v>43</v>
      </c>
      <c r="D246" s="23" t="s">
        <v>320</v>
      </c>
      <c r="E246" s="28" t="s">
        <v>610</v>
      </c>
      <c r="F246" s="31" t="s">
        <v>362</v>
      </c>
      <c r="G246" s="19" t="s">
        <v>123</v>
      </c>
      <c r="H246" s="19">
        <v>0</v>
      </c>
      <c r="I246" s="20">
        <v>4</v>
      </c>
      <c r="J246" s="19">
        <v>18</v>
      </c>
      <c r="L246" s="19">
        <v>18</v>
      </c>
      <c r="M246" s="19" t="s">
        <v>46</v>
      </c>
    </row>
    <row r="247" spans="1:13" ht="25.5" x14ac:dyDescent="0.2">
      <c r="A247" s="22">
        <v>16865615</v>
      </c>
      <c r="B247" s="23" t="s">
        <v>52</v>
      </c>
      <c r="C247" s="22" t="s">
        <v>43</v>
      </c>
      <c r="D247" s="23" t="s">
        <v>229</v>
      </c>
      <c r="E247" s="28" t="s">
        <v>611</v>
      </c>
      <c r="F247" s="31" t="s">
        <v>361</v>
      </c>
      <c r="G247" s="19" t="s">
        <v>230</v>
      </c>
      <c r="H247" s="19">
        <v>638.21</v>
      </c>
      <c r="I247" s="20">
        <v>2</v>
      </c>
      <c r="J247" s="19">
        <v>18</v>
      </c>
      <c r="K247" s="19" t="s">
        <v>49</v>
      </c>
      <c r="L247" s="19">
        <v>18</v>
      </c>
      <c r="M247" s="19" t="s">
        <v>46</v>
      </c>
    </row>
    <row r="248" spans="1:13" ht="25.5" x14ac:dyDescent="0.2">
      <c r="A248" s="22">
        <v>16865615</v>
      </c>
      <c r="B248" s="23" t="s">
        <v>52</v>
      </c>
      <c r="C248" s="22" t="s">
        <v>43</v>
      </c>
      <c r="D248" s="23" t="s">
        <v>238</v>
      </c>
      <c r="E248" s="28" t="s">
        <v>612</v>
      </c>
      <c r="F248" s="31" t="s">
        <v>361</v>
      </c>
      <c r="G248" s="19" t="s">
        <v>54</v>
      </c>
      <c r="H248" s="19">
        <v>0</v>
      </c>
      <c r="I248" s="20">
        <v>0</v>
      </c>
      <c r="J248" s="19">
        <v>18</v>
      </c>
      <c r="K248" s="19" t="s">
        <v>49</v>
      </c>
      <c r="L248" s="19">
        <v>18</v>
      </c>
      <c r="M248" s="19" t="s">
        <v>46</v>
      </c>
    </row>
    <row r="249" spans="1:13" ht="25.5" x14ac:dyDescent="0.2">
      <c r="A249" s="22">
        <v>16865615</v>
      </c>
      <c r="B249" s="23" t="s">
        <v>52</v>
      </c>
      <c r="C249" s="22" t="s">
        <v>43</v>
      </c>
      <c r="D249" s="23" t="s">
        <v>253</v>
      </c>
      <c r="E249" s="28" t="s">
        <v>613</v>
      </c>
      <c r="F249" s="31" t="s">
        <v>362</v>
      </c>
      <c r="G249" s="19" t="s">
        <v>127</v>
      </c>
      <c r="H249" s="19">
        <v>238.31</v>
      </c>
      <c r="I249" s="20">
        <v>0.78310000000000002</v>
      </c>
      <c r="J249" s="19">
        <v>18</v>
      </c>
      <c r="L249" s="19">
        <v>18</v>
      </c>
      <c r="M249" s="19" t="s">
        <v>46</v>
      </c>
    </row>
    <row r="250" spans="1:13" ht="25.5" x14ac:dyDescent="0.2">
      <c r="A250" s="22">
        <v>16865615</v>
      </c>
      <c r="B250" s="23" t="s">
        <v>52</v>
      </c>
      <c r="C250" s="22" t="s">
        <v>43</v>
      </c>
      <c r="D250" s="23" t="s">
        <v>321</v>
      </c>
      <c r="E250" s="28" t="s">
        <v>614</v>
      </c>
      <c r="F250" s="31" t="s">
        <v>362</v>
      </c>
      <c r="G250" s="19" t="s">
        <v>127</v>
      </c>
      <c r="H250" s="19">
        <v>0</v>
      </c>
      <c r="I250" s="20">
        <v>0.78310000000000002</v>
      </c>
      <c r="J250" s="19">
        <v>18</v>
      </c>
      <c r="L250" s="19">
        <v>18</v>
      </c>
      <c r="M250" s="19" t="s">
        <v>46</v>
      </c>
    </row>
    <row r="251" spans="1:13" ht="25.5" x14ac:dyDescent="0.2">
      <c r="A251" s="22" t="s">
        <v>260</v>
      </c>
      <c r="B251" s="23" t="s">
        <v>261</v>
      </c>
      <c r="C251" s="22" t="s">
        <v>43</v>
      </c>
      <c r="D251" s="23" t="s">
        <v>262</v>
      </c>
      <c r="E251" s="28" t="s">
        <v>615</v>
      </c>
      <c r="F251" s="31" t="s">
        <v>361</v>
      </c>
      <c r="G251" s="19" t="s">
        <v>118</v>
      </c>
      <c r="H251" s="19">
        <v>1703.32</v>
      </c>
      <c r="I251" s="20">
        <v>2.0609000000000002</v>
      </c>
      <c r="J251" s="19">
        <v>0</v>
      </c>
      <c r="L251" s="19">
        <v>0</v>
      </c>
      <c r="M251" s="19" t="s">
        <v>46</v>
      </c>
    </row>
    <row r="252" spans="1:13" ht="25.5" x14ac:dyDescent="0.2">
      <c r="A252" s="22" t="s">
        <v>260</v>
      </c>
      <c r="B252" s="23" t="s">
        <v>261</v>
      </c>
      <c r="C252" s="22" t="s">
        <v>43</v>
      </c>
      <c r="D252" s="23" t="s">
        <v>323</v>
      </c>
      <c r="E252" s="28" t="s">
        <v>616</v>
      </c>
      <c r="F252" s="31" t="s">
        <v>361</v>
      </c>
    </row>
    <row r="253" spans="1:13" ht="25.5" x14ac:dyDescent="0.2">
      <c r="A253" s="22" t="s">
        <v>260</v>
      </c>
      <c r="B253" s="23" t="s">
        <v>261</v>
      </c>
      <c r="C253" s="22" t="s">
        <v>43</v>
      </c>
      <c r="D253" s="23" t="s">
        <v>314</v>
      </c>
      <c r="E253" s="28" t="s">
        <v>617</v>
      </c>
      <c r="F253" s="31" t="s">
        <v>361</v>
      </c>
    </row>
    <row r="254" spans="1:13" ht="25.5" x14ac:dyDescent="0.2">
      <c r="A254" s="22" t="s">
        <v>260</v>
      </c>
      <c r="B254" s="23" t="s">
        <v>261</v>
      </c>
      <c r="C254" s="22" t="s">
        <v>43</v>
      </c>
      <c r="D254" s="23" t="s">
        <v>315</v>
      </c>
      <c r="E254" s="28" t="s">
        <v>618</v>
      </c>
      <c r="F254" s="31" t="s">
        <v>361</v>
      </c>
    </row>
    <row r="255" spans="1:13" x14ac:dyDescent="0.2">
      <c r="A255" s="22">
        <v>6634327</v>
      </c>
      <c r="B255" s="23" t="s">
        <v>23</v>
      </c>
      <c r="C255" s="22" t="s">
        <v>43</v>
      </c>
      <c r="D255" s="23" t="s">
        <v>317</v>
      </c>
      <c r="E255" s="28" t="s">
        <v>619</v>
      </c>
      <c r="F255" s="31" t="s">
        <v>361</v>
      </c>
      <c r="G255" s="19" t="s">
        <v>62</v>
      </c>
      <c r="H255" s="19">
        <v>0</v>
      </c>
      <c r="I255" s="20">
        <v>1.38E-2</v>
      </c>
      <c r="J255" s="19">
        <v>18</v>
      </c>
      <c r="K255" s="19" t="s">
        <v>49</v>
      </c>
      <c r="L255" s="19">
        <v>18</v>
      </c>
      <c r="M255" s="19" t="s">
        <v>46</v>
      </c>
    </row>
    <row r="256" spans="1:13" x14ac:dyDescent="0.2">
      <c r="A256" s="22">
        <v>6634327</v>
      </c>
      <c r="B256" s="23" t="s">
        <v>23</v>
      </c>
      <c r="C256" s="22" t="s">
        <v>43</v>
      </c>
      <c r="D256" s="23" t="s">
        <v>66</v>
      </c>
      <c r="E256" s="28" t="s">
        <v>620</v>
      </c>
      <c r="F256" s="31" t="s">
        <v>361</v>
      </c>
      <c r="G256" s="19" t="s">
        <v>48</v>
      </c>
      <c r="H256" s="19">
        <v>244.17</v>
      </c>
      <c r="I256" s="20">
        <v>0.24740000000000001</v>
      </c>
      <c r="J256" s="19">
        <v>18</v>
      </c>
      <c r="K256" s="19" t="s">
        <v>49</v>
      </c>
      <c r="L256" s="19">
        <v>18</v>
      </c>
      <c r="M256" s="19" t="s">
        <v>46</v>
      </c>
    </row>
    <row r="257" spans="1:13" x14ac:dyDescent="0.2">
      <c r="A257" s="22">
        <v>6634327</v>
      </c>
      <c r="B257" s="23" t="s">
        <v>23</v>
      </c>
      <c r="C257" s="22" t="s">
        <v>43</v>
      </c>
      <c r="D257" s="23" t="s">
        <v>68</v>
      </c>
      <c r="E257" s="28" t="s">
        <v>621</v>
      </c>
      <c r="F257" s="31" t="s">
        <v>361</v>
      </c>
      <c r="G257" s="19" t="s">
        <v>69</v>
      </c>
      <c r="H257" s="19">
        <v>0</v>
      </c>
      <c r="J257" s="19">
        <v>0</v>
      </c>
      <c r="L257" s="19">
        <v>0</v>
      </c>
      <c r="M257" s="19" t="s">
        <v>46</v>
      </c>
    </row>
    <row r="258" spans="1:13" x14ac:dyDescent="0.2">
      <c r="A258" s="22">
        <v>6634327</v>
      </c>
      <c r="B258" s="23" t="s">
        <v>23</v>
      </c>
      <c r="C258" s="22" t="s">
        <v>43</v>
      </c>
      <c r="D258" s="23" t="s">
        <v>121</v>
      </c>
      <c r="E258" s="28" t="s">
        <v>622</v>
      </c>
      <c r="F258" s="31" t="s">
        <v>362</v>
      </c>
      <c r="G258" s="19" t="s">
        <v>62</v>
      </c>
      <c r="H258" s="19">
        <v>18.32</v>
      </c>
      <c r="I258" s="20">
        <v>0.1043</v>
      </c>
      <c r="J258" s="19">
        <v>18</v>
      </c>
      <c r="L258" s="19">
        <v>18</v>
      </c>
      <c r="M258" s="19" t="s">
        <v>46</v>
      </c>
    </row>
    <row r="259" spans="1:13" x14ac:dyDescent="0.2">
      <c r="A259" s="22">
        <v>6634327</v>
      </c>
      <c r="B259" s="23" t="s">
        <v>23</v>
      </c>
      <c r="C259" s="22" t="s">
        <v>43</v>
      </c>
      <c r="D259" s="23" t="s">
        <v>122</v>
      </c>
      <c r="E259" s="28" t="s">
        <v>623</v>
      </c>
      <c r="F259" s="31" t="s">
        <v>362</v>
      </c>
      <c r="G259" s="19" t="s">
        <v>123</v>
      </c>
      <c r="H259" s="19">
        <v>1313.87</v>
      </c>
      <c r="I259" s="20">
        <v>2</v>
      </c>
      <c r="J259" s="19">
        <v>18</v>
      </c>
      <c r="L259" s="19">
        <v>18</v>
      </c>
      <c r="M259" s="19" t="s">
        <v>46</v>
      </c>
    </row>
    <row r="260" spans="1:13" x14ac:dyDescent="0.2">
      <c r="A260" s="22">
        <v>6634327</v>
      </c>
      <c r="B260" s="23" t="s">
        <v>23</v>
      </c>
      <c r="C260" s="22" t="s">
        <v>43</v>
      </c>
      <c r="D260" s="23" t="s">
        <v>283</v>
      </c>
      <c r="E260" s="28" t="s">
        <v>624</v>
      </c>
      <c r="F260" s="31" t="s">
        <v>362</v>
      </c>
      <c r="G260" s="19" t="s">
        <v>123</v>
      </c>
      <c r="H260" s="19">
        <v>0</v>
      </c>
      <c r="I260" s="20">
        <v>2</v>
      </c>
      <c r="J260" s="19">
        <v>18</v>
      </c>
      <c r="L260" s="19">
        <v>18</v>
      </c>
      <c r="M260" s="19" t="s">
        <v>46</v>
      </c>
    </row>
    <row r="261" spans="1:13" x14ac:dyDescent="0.2">
      <c r="A261" s="22">
        <v>6634327</v>
      </c>
      <c r="B261" s="23" t="s">
        <v>23</v>
      </c>
      <c r="C261" s="22" t="s">
        <v>43</v>
      </c>
      <c r="D261" s="23" t="s">
        <v>328</v>
      </c>
      <c r="E261" s="28" t="s">
        <v>625</v>
      </c>
      <c r="F261" s="31" t="s">
        <v>362</v>
      </c>
      <c r="G261" s="19" t="s">
        <v>123</v>
      </c>
      <c r="H261" s="19">
        <v>0</v>
      </c>
      <c r="I261" s="20">
        <v>2</v>
      </c>
      <c r="J261" s="19">
        <v>18</v>
      </c>
      <c r="L261" s="19">
        <v>18</v>
      </c>
      <c r="M261" s="19" t="s">
        <v>46</v>
      </c>
    </row>
    <row r="262" spans="1:13" x14ac:dyDescent="0.2">
      <c r="A262" s="22">
        <v>6634327</v>
      </c>
      <c r="B262" s="23" t="s">
        <v>23</v>
      </c>
      <c r="C262" s="22" t="s">
        <v>43</v>
      </c>
      <c r="D262" s="23" t="s">
        <v>126</v>
      </c>
      <c r="E262" s="28" t="s">
        <v>626</v>
      </c>
      <c r="F262" s="31" t="s">
        <v>362</v>
      </c>
      <c r="G262" s="19" t="s">
        <v>127</v>
      </c>
      <c r="H262" s="19">
        <v>685.67</v>
      </c>
      <c r="I262" s="20">
        <v>1.1202000000000001</v>
      </c>
      <c r="J262" s="19">
        <v>18</v>
      </c>
      <c r="L262" s="19">
        <v>18</v>
      </c>
      <c r="M262" s="19" t="s">
        <v>46</v>
      </c>
    </row>
    <row r="263" spans="1:13" x14ac:dyDescent="0.2">
      <c r="A263" s="22">
        <v>6634327</v>
      </c>
      <c r="B263" s="23" t="s">
        <v>23</v>
      </c>
      <c r="C263" s="22" t="s">
        <v>43</v>
      </c>
      <c r="D263" s="23" t="s">
        <v>284</v>
      </c>
      <c r="E263" s="28" t="s">
        <v>627</v>
      </c>
      <c r="F263" s="31" t="s">
        <v>362</v>
      </c>
      <c r="G263" s="19" t="s">
        <v>127</v>
      </c>
      <c r="H263" s="19">
        <v>0</v>
      </c>
      <c r="I263" s="20">
        <v>1.1202000000000001</v>
      </c>
      <c r="J263" s="19">
        <v>18</v>
      </c>
      <c r="L263" s="19">
        <v>18</v>
      </c>
      <c r="M263" s="19" t="s">
        <v>46</v>
      </c>
    </row>
    <row r="264" spans="1:13" x14ac:dyDescent="0.2">
      <c r="A264" s="22">
        <v>6634327</v>
      </c>
      <c r="B264" s="23" t="s">
        <v>23</v>
      </c>
      <c r="C264" s="22" t="s">
        <v>43</v>
      </c>
      <c r="D264" s="23" t="s">
        <v>285</v>
      </c>
      <c r="E264" s="28" t="s">
        <v>628</v>
      </c>
      <c r="F264" s="31" t="s">
        <v>362</v>
      </c>
      <c r="G264" s="19" t="s">
        <v>127</v>
      </c>
      <c r="H264" s="19">
        <v>0</v>
      </c>
      <c r="I264" s="20">
        <v>1.1202000000000001</v>
      </c>
      <c r="J264" s="19">
        <v>18</v>
      </c>
      <c r="L264" s="19">
        <v>18</v>
      </c>
      <c r="M264" s="19" t="s">
        <v>46</v>
      </c>
    </row>
    <row r="265" spans="1:13" x14ac:dyDescent="0.2">
      <c r="A265" s="22">
        <v>6634327</v>
      </c>
      <c r="B265" s="23" t="s">
        <v>23</v>
      </c>
      <c r="C265" s="22" t="s">
        <v>43</v>
      </c>
      <c r="D265" s="23" t="s">
        <v>330</v>
      </c>
      <c r="E265" s="28" t="s">
        <v>629</v>
      </c>
      <c r="F265" s="31" t="s">
        <v>362</v>
      </c>
      <c r="G265" s="19" t="s">
        <v>127</v>
      </c>
      <c r="H265" s="19">
        <v>0</v>
      </c>
      <c r="I265" s="20">
        <v>1.1202000000000001</v>
      </c>
      <c r="J265" s="19">
        <v>18</v>
      </c>
      <c r="L265" s="19">
        <v>18</v>
      </c>
      <c r="M265" s="19" t="s">
        <v>46</v>
      </c>
    </row>
    <row r="266" spans="1:13" x14ac:dyDescent="0.2">
      <c r="A266" s="22">
        <v>6634327</v>
      </c>
      <c r="B266" s="23" t="s">
        <v>23</v>
      </c>
      <c r="C266" s="22" t="s">
        <v>43</v>
      </c>
      <c r="D266" s="23" t="s">
        <v>139</v>
      </c>
      <c r="E266" s="28" t="s">
        <v>630</v>
      </c>
      <c r="F266" s="31" t="s">
        <v>362</v>
      </c>
      <c r="G266" s="19" t="s">
        <v>54</v>
      </c>
      <c r="H266" s="19">
        <v>456.78</v>
      </c>
      <c r="I266" s="20">
        <v>1.0999000000000001</v>
      </c>
      <c r="J266" s="19">
        <v>18</v>
      </c>
      <c r="L266" s="19">
        <v>18</v>
      </c>
      <c r="M266" s="19" t="s">
        <v>46</v>
      </c>
    </row>
    <row r="267" spans="1:13" x14ac:dyDescent="0.2">
      <c r="A267" s="22">
        <v>6634327</v>
      </c>
      <c r="B267" s="23" t="s">
        <v>23</v>
      </c>
      <c r="C267" s="22" t="s">
        <v>43</v>
      </c>
      <c r="D267" s="23" t="s">
        <v>288</v>
      </c>
      <c r="E267" s="28" t="s">
        <v>631</v>
      </c>
      <c r="F267" s="31" t="s">
        <v>361</v>
      </c>
      <c r="G267" s="19" t="s">
        <v>54</v>
      </c>
      <c r="H267" s="19">
        <v>0</v>
      </c>
      <c r="I267" s="20">
        <v>0.1678</v>
      </c>
      <c r="J267" s="19">
        <v>18</v>
      </c>
      <c r="K267" s="19" t="s">
        <v>49</v>
      </c>
      <c r="L267" s="19">
        <v>18</v>
      </c>
      <c r="M267" s="19" t="s">
        <v>46</v>
      </c>
    </row>
    <row r="268" spans="1:13" x14ac:dyDescent="0.2">
      <c r="A268" s="22">
        <v>6634327</v>
      </c>
      <c r="B268" s="23" t="s">
        <v>23</v>
      </c>
      <c r="C268" s="22" t="s">
        <v>43</v>
      </c>
      <c r="D268" s="23" t="s">
        <v>166</v>
      </c>
      <c r="E268" s="28" t="s">
        <v>632</v>
      </c>
      <c r="F268" s="31" t="s">
        <v>365</v>
      </c>
      <c r="G268" s="19" t="s">
        <v>51</v>
      </c>
      <c r="H268" s="19">
        <v>847</v>
      </c>
      <c r="I268" s="20">
        <v>4</v>
      </c>
      <c r="J268" s="19">
        <v>0</v>
      </c>
      <c r="L268" s="19">
        <v>0</v>
      </c>
      <c r="M268" s="19" t="s">
        <v>46</v>
      </c>
    </row>
    <row r="269" spans="1:13" x14ac:dyDescent="0.2">
      <c r="A269" s="22">
        <v>6634327</v>
      </c>
      <c r="B269" s="23" t="s">
        <v>23</v>
      </c>
      <c r="C269" s="22" t="s">
        <v>43</v>
      </c>
      <c r="D269" s="23" t="s">
        <v>170</v>
      </c>
      <c r="E269" s="28" t="s">
        <v>633</v>
      </c>
      <c r="F269" s="31" t="s">
        <v>362</v>
      </c>
      <c r="G269" s="19" t="s">
        <v>127</v>
      </c>
      <c r="H269" s="19">
        <v>461.33</v>
      </c>
      <c r="I269" s="20">
        <v>0.57779999999999998</v>
      </c>
      <c r="J269" s="19">
        <v>18</v>
      </c>
      <c r="L269" s="19">
        <v>18</v>
      </c>
      <c r="M269" s="19" t="s">
        <v>46</v>
      </c>
    </row>
    <row r="270" spans="1:13" x14ac:dyDescent="0.2">
      <c r="A270" s="22">
        <v>6634327</v>
      </c>
      <c r="B270" s="23" t="s">
        <v>23</v>
      </c>
      <c r="C270" s="22" t="s">
        <v>43</v>
      </c>
      <c r="D270" s="23" t="s">
        <v>174</v>
      </c>
      <c r="E270" s="28" t="s">
        <v>634</v>
      </c>
      <c r="F270" s="31" t="s">
        <v>361</v>
      </c>
      <c r="G270" s="19" t="s">
        <v>74</v>
      </c>
      <c r="H270" s="19">
        <v>96.07</v>
      </c>
      <c r="I270" s="20">
        <v>0.25069999999999998</v>
      </c>
      <c r="J270" s="19">
        <v>18</v>
      </c>
      <c r="L270" s="19">
        <v>18</v>
      </c>
      <c r="M270" s="19" t="s">
        <v>46</v>
      </c>
    </row>
    <row r="271" spans="1:13" ht="25.5" x14ac:dyDescent="0.2">
      <c r="A271" s="22">
        <v>6634327</v>
      </c>
      <c r="B271" s="23" t="s">
        <v>23</v>
      </c>
      <c r="C271" s="22" t="s">
        <v>43</v>
      </c>
      <c r="D271" s="23" t="s">
        <v>338</v>
      </c>
      <c r="E271" s="28" t="s">
        <v>635</v>
      </c>
      <c r="F271" s="31" t="s">
        <v>361</v>
      </c>
      <c r="G271" s="19" t="s">
        <v>74</v>
      </c>
      <c r="H271" s="19">
        <v>0</v>
      </c>
      <c r="I271" s="20">
        <v>0.25069999999999998</v>
      </c>
      <c r="J271" s="19">
        <v>18</v>
      </c>
      <c r="L271" s="19">
        <v>18</v>
      </c>
      <c r="M271" s="19" t="s">
        <v>46</v>
      </c>
    </row>
    <row r="272" spans="1:13" x14ac:dyDescent="0.2">
      <c r="A272" s="22">
        <v>6634327</v>
      </c>
      <c r="B272" s="23" t="s">
        <v>23</v>
      </c>
      <c r="C272" s="22" t="s">
        <v>43</v>
      </c>
      <c r="D272" s="23" t="s">
        <v>196</v>
      </c>
      <c r="E272" s="28" t="s">
        <v>636</v>
      </c>
      <c r="F272" s="31" t="s">
        <v>361</v>
      </c>
      <c r="G272" s="19" t="s">
        <v>51</v>
      </c>
      <c r="H272" s="19">
        <v>1902</v>
      </c>
      <c r="I272" s="20">
        <v>4.4034000000000004</v>
      </c>
      <c r="J272" s="19">
        <v>18</v>
      </c>
      <c r="K272" s="19" t="s">
        <v>49</v>
      </c>
      <c r="L272" s="19">
        <v>18</v>
      </c>
      <c r="M272" s="19" t="s">
        <v>46</v>
      </c>
    </row>
    <row r="273" spans="1:13" x14ac:dyDescent="0.2">
      <c r="A273" s="22">
        <v>6634327</v>
      </c>
      <c r="B273" s="23" t="s">
        <v>23</v>
      </c>
      <c r="C273" s="22" t="s">
        <v>43</v>
      </c>
      <c r="D273" s="23" t="s">
        <v>201</v>
      </c>
      <c r="E273" s="28" t="s">
        <v>637</v>
      </c>
      <c r="F273" s="31" t="s">
        <v>361</v>
      </c>
      <c r="G273" s="19" t="s">
        <v>51</v>
      </c>
      <c r="H273" s="19">
        <v>22.49</v>
      </c>
      <c r="I273" s="20">
        <v>0.12809999999999999</v>
      </c>
      <c r="J273" s="19">
        <v>18</v>
      </c>
      <c r="K273" s="19" t="s">
        <v>49</v>
      </c>
      <c r="L273" s="19">
        <v>18</v>
      </c>
      <c r="M273" s="19" t="s">
        <v>46</v>
      </c>
    </row>
    <row r="274" spans="1:13" x14ac:dyDescent="0.2">
      <c r="A274" s="22">
        <v>6634327</v>
      </c>
      <c r="B274" s="23" t="s">
        <v>23</v>
      </c>
      <c r="C274" s="22" t="s">
        <v>43</v>
      </c>
      <c r="D274" s="23" t="s">
        <v>204</v>
      </c>
      <c r="E274" s="28" t="s">
        <v>638</v>
      </c>
      <c r="F274" s="31" t="s">
        <v>361</v>
      </c>
      <c r="G274" s="19" t="s">
        <v>54</v>
      </c>
      <c r="H274" s="19">
        <v>0</v>
      </c>
      <c r="I274" s="20">
        <v>0</v>
      </c>
      <c r="J274" s="19">
        <v>18</v>
      </c>
      <c r="K274" s="19" t="s">
        <v>49</v>
      </c>
      <c r="L274" s="19">
        <v>18</v>
      </c>
      <c r="M274" s="19" t="s">
        <v>46</v>
      </c>
    </row>
    <row r="275" spans="1:13" x14ac:dyDescent="0.2">
      <c r="A275" s="22">
        <v>6634327</v>
      </c>
      <c r="B275" s="23" t="s">
        <v>23</v>
      </c>
      <c r="C275" s="22" t="s">
        <v>43</v>
      </c>
      <c r="D275" s="23" t="s">
        <v>205</v>
      </c>
      <c r="E275" s="28" t="s">
        <v>639</v>
      </c>
      <c r="F275" s="31" t="s">
        <v>361</v>
      </c>
      <c r="G275" s="19" t="s">
        <v>54</v>
      </c>
      <c r="H275" s="19">
        <v>0</v>
      </c>
      <c r="I275" s="20">
        <v>0</v>
      </c>
      <c r="J275" s="19">
        <v>0</v>
      </c>
      <c r="L275" s="19">
        <v>0</v>
      </c>
      <c r="M275" s="19" t="s">
        <v>46</v>
      </c>
    </row>
    <row r="276" spans="1:13" x14ac:dyDescent="0.2">
      <c r="A276" s="22">
        <v>6634327</v>
      </c>
      <c r="B276" s="23" t="s">
        <v>23</v>
      </c>
      <c r="C276" s="22" t="s">
        <v>43</v>
      </c>
      <c r="D276" s="23" t="s">
        <v>209</v>
      </c>
      <c r="E276" s="28" t="s">
        <v>640</v>
      </c>
      <c r="F276" s="31" t="s">
        <v>361</v>
      </c>
      <c r="G276" s="19" t="s">
        <v>210</v>
      </c>
      <c r="H276" s="19">
        <v>0</v>
      </c>
      <c r="J276" s="19">
        <v>18</v>
      </c>
      <c r="K276" s="19" t="s">
        <v>49</v>
      </c>
      <c r="L276" s="19">
        <v>18</v>
      </c>
      <c r="M276" s="19" t="s">
        <v>46</v>
      </c>
    </row>
    <row r="277" spans="1:13" x14ac:dyDescent="0.2">
      <c r="A277" s="22">
        <v>6634327</v>
      </c>
      <c r="B277" s="23" t="s">
        <v>23</v>
      </c>
      <c r="C277" s="22" t="s">
        <v>43</v>
      </c>
      <c r="D277" s="23" t="s">
        <v>212</v>
      </c>
      <c r="E277" s="28" t="s">
        <v>641</v>
      </c>
      <c r="F277" s="31" t="s">
        <v>361</v>
      </c>
      <c r="G277" s="19" t="s">
        <v>59</v>
      </c>
      <c r="H277" s="19">
        <v>284.88</v>
      </c>
      <c r="I277" s="20">
        <v>0.56399999999999995</v>
      </c>
      <c r="J277" s="19">
        <v>18</v>
      </c>
      <c r="K277" s="19" t="s">
        <v>49</v>
      </c>
      <c r="L277" s="19">
        <v>18</v>
      </c>
      <c r="M277" s="19" t="s">
        <v>46</v>
      </c>
    </row>
    <row r="278" spans="1:13" x14ac:dyDescent="0.2">
      <c r="A278" s="22">
        <v>6634327</v>
      </c>
      <c r="B278" s="23" t="s">
        <v>23</v>
      </c>
      <c r="C278" s="22" t="s">
        <v>43</v>
      </c>
      <c r="D278" s="23" t="s">
        <v>214</v>
      </c>
      <c r="E278" s="28" t="s">
        <v>642</v>
      </c>
      <c r="F278" s="31" t="s">
        <v>361</v>
      </c>
      <c r="G278" s="19" t="s">
        <v>54</v>
      </c>
      <c r="H278" s="19">
        <v>46.94</v>
      </c>
      <c r="I278" s="20">
        <v>0.22159999999999999</v>
      </c>
      <c r="J278" s="19">
        <v>18</v>
      </c>
      <c r="K278" s="19" t="s">
        <v>49</v>
      </c>
      <c r="L278" s="19">
        <v>18</v>
      </c>
      <c r="M278" s="19" t="s">
        <v>46</v>
      </c>
    </row>
    <row r="279" spans="1:13" x14ac:dyDescent="0.2">
      <c r="A279" s="22">
        <v>6634327</v>
      </c>
      <c r="B279" s="23" t="s">
        <v>23</v>
      </c>
      <c r="C279" s="22" t="s">
        <v>43</v>
      </c>
      <c r="D279" s="23" t="s">
        <v>228</v>
      </c>
      <c r="E279" s="28" t="s">
        <v>643</v>
      </c>
      <c r="F279" s="31" t="s">
        <v>361</v>
      </c>
      <c r="G279" s="19" t="s">
        <v>56</v>
      </c>
      <c r="H279" s="19">
        <v>66.400000000000006</v>
      </c>
      <c r="I279" s="20">
        <v>0.18049999999999999</v>
      </c>
      <c r="J279" s="19">
        <v>18</v>
      </c>
      <c r="K279" s="19" t="s">
        <v>49</v>
      </c>
      <c r="L279" s="19">
        <v>18</v>
      </c>
      <c r="M279" s="19" t="s">
        <v>46</v>
      </c>
    </row>
    <row r="280" spans="1:13" x14ac:dyDescent="0.2">
      <c r="A280" s="22">
        <v>6634327</v>
      </c>
      <c r="B280" s="23" t="s">
        <v>23</v>
      </c>
      <c r="C280" s="22" t="s">
        <v>43</v>
      </c>
      <c r="D280" s="23" t="s">
        <v>244</v>
      </c>
      <c r="E280" s="28" t="s">
        <v>644</v>
      </c>
      <c r="F280" s="31" t="s">
        <v>361</v>
      </c>
      <c r="G280" s="19" t="s">
        <v>74</v>
      </c>
      <c r="H280" s="19">
        <v>34.43</v>
      </c>
      <c r="I280" s="20">
        <v>6.7500000000000004E-2</v>
      </c>
      <c r="J280" s="19">
        <v>18</v>
      </c>
      <c r="K280" s="19" t="s">
        <v>49</v>
      </c>
      <c r="L280" s="19">
        <v>18</v>
      </c>
      <c r="M280" s="19" t="s">
        <v>46</v>
      </c>
    </row>
    <row r="281" spans="1:13" x14ac:dyDescent="0.2">
      <c r="A281" s="22">
        <v>6634327</v>
      </c>
      <c r="B281" s="23" t="s">
        <v>23</v>
      </c>
      <c r="C281" s="22" t="s">
        <v>43</v>
      </c>
      <c r="D281" s="23" t="s">
        <v>355</v>
      </c>
      <c r="E281" s="28" t="s">
        <v>645</v>
      </c>
      <c r="F281" s="31" t="s">
        <v>361</v>
      </c>
      <c r="G281" s="19" t="s">
        <v>74</v>
      </c>
      <c r="H281" s="19">
        <v>0</v>
      </c>
      <c r="I281" s="20">
        <v>6.7500000000000004E-2</v>
      </c>
      <c r="J281" s="19">
        <v>18</v>
      </c>
      <c r="K281" s="19" t="s">
        <v>49</v>
      </c>
      <c r="L281" s="19">
        <v>18</v>
      </c>
      <c r="M281" s="19" t="s">
        <v>46</v>
      </c>
    </row>
    <row r="282" spans="1:13" x14ac:dyDescent="0.2">
      <c r="A282" s="22">
        <v>6634327</v>
      </c>
      <c r="B282" s="23" t="s">
        <v>23</v>
      </c>
      <c r="C282" s="22" t="s">
        <v>43</v>
      </c>
      <c r="D282" s="23" t="s">
        <v>249</v>
      </c>
      <c r="E282" s="28" t="s">
        <v>646</v>
      </c>
      <c r="F282" s="31" t="s">
        <v>361</v>
      </c>
      <c r="G282" s="19" t="s">
        <v>54</v>
      </c>
      <c r="H282" s="19">
        <v>9.19</v>
      </c>
      <c r="I282" s="20">
        <v>5.21E-2</v>
      </c>
      <c r="J282" s="19">
        <v>0</v>
      </c>
      <c r="L282" s="19">
        <v>0</v>
      </c>
      <c r="M282" s="19" t="s">
        <v>46</v>
      </c>
    </row>
    <row r="283" spans="1:13" x14ac:dyDescent="0.2">
      <c r="A283" s="22">
        <v>6634327</v>
      </c>
      <c r="B283" s="23" t="s">
        <v>23</v>
      </c>
      <c r="C283" s="22" t="s">
        <v>43</v>
      </c>
      <c r="D283" s="23" t="s">
        <v>251</v>
      </c>
      <c r="E283" s="28" t="s">
        <v>647</v>
      </c>
      <c r="F283" s="31" t="s">
        <v>362</v>
      </c>
      <c r="G283" s="19" t="s">
        <v>252</v>
      </c>
      <c r="H283" s="19">
        <v>0</v>
      </c>
      <c r="J283" s="19">
        <v>0</v>
      </c>
      <c r="L283" s="19">
        <v>0</v>
      </c>
      <c r="M283" s="19" t="s">
        <v>46</v>
      </c>
    </row>
    <row r="284" spans="1:13" x14ac:dyDescent="0.2">
      <c r="A284" s="22">
        <v>6634327</v>
      </c>
      <c r="B284" s="23" t="s">
        <v>23</v>
      </c>
      <c r="C284" s="22" t="s">
        <v>43</v>
      </c>
      <c r="D284" s="23" t="s">
        <v>356</v>
      </c>
      <c r="E284" s="28" t="s">
        <v>648</v>
      </c>
      <c r="F284" s="31" t="s">
        <v>361</v>
      </c>
      <c r="G284" s="19" t="s">
        <v>77</v>
      </c>
      <c r="H284" s="19">
        <v>0</v>
      </c>
      <c r="I284" s="20">
        <v>2</v>
      </c>
      <c r="J284" s="19">
        <v>18</v>
      </c>
      <c r="K284" s="19" t="s">
        <v>49</v>
      </c>
      <c r="L284" s="19">
        <v>18</v>
      </c>
      <c r="M284" s="19" t="s">
        <v>46</v>
      </c>
    </row>
    <row r="285" spans="1:13" x14ac:dyDescent="0.2">
      <c r="A285" s="22">
        <v>6634327</v>
      </c>
      <c r="B285" s="23" t="s">
        <v>23</v>
      </c>
      <c r="C285" s="22" t="s">
        <v>43</v>
      </c>
      <c r="D285" s="23" t="s">
        <v>309</v>
      </c>
      <c r="E285" s="28" t="s">
        <v>649</v>
      </c>
      <c r="F285" s="31" t="s">
        <v>361</v>
      </c>
      <c r="G285" s="19" t="s">
        <v>77</v>
      </c>
      <c r="H285" s="19">
        <v>0</v>
      </c>
      <c r="I285" s="20">
        <v>2</v>
      </c>
      <c r="J285" s="19">
        <v>18</v>
      </c>
      <c r="K285" s="19" t="s">
        <v>49</v>
      </c>
      <c r="L285" s="19">
        <v>18</v>
      </c>
      <c r="M285" s="19" t="s">
        <v>46</v>
      </c>
    </row>
    <row r="286" spans="1:13" x14ac:dyDescent="0.2">
      <c r="A286" s="22">
        <v>6634327</v>
      </c>
      <c r="B286" s="23" t="s">
        <v>23</v>
      </c>
      <c r="C286" s="22" t="s">
        <v>43</v>
      </c>
      <c r="D286" s="23" t="s">
        <v>310</v>
      </c>
      <c r="E286" s="28" t="s">
        <v>650</v>
      </c>
      <c r="F286" s="31" t="s">
        <v>361</v>
      </c>
      <c r="G286" s="19" t="s">
        <v>77</v>
      </c>
      <c r="H286" s="19">
        <v>0</v>
      </c>
      <c r="I286" s="20">
        <v>2</v>
      </c>
      <c r="J286" s="19">
        <v>18</v>
      </c>
      <c r="K286" s="19" t="s">
        <v>49</v>
      </c>
      <c r="L286" s="19">
        <v>18</v>
      </c>
      <c r="M286" s="19" t="s">
        <v>46</v>
      </c>
    </row>
    <row r="287" spans="1:13" x14ac:dyDescent="0.2">
      <c r="A287" s="22">
        <v>6634327</v>
      </c>
      <c r="B287" s="23" t="s">
        <v>23</v>
      </c>
      <c r="C287" s="22" t="s">
        <v>43</v>
      </c>
      <c r="D287" s="23" t="s">
        <v>311</v>
      </c>
      <c r="E287" s="28" t="s">
        <v>651</v>
      </c>
      <c r="F287" s="31" t="s">
        <v>361</v>
      </c>
      <c r="G287" s="19" t="s">
        <v>51</v>
      </c>
      <c r="H287" s="19">
        <v>0</v>
      </c>
      <c r="I287" s="20">
        <v>0.49130000000000001</v>
      </c>
      <c r="J287" s="19">
        <v>18</v>
      </c>
      <c r="K287" s="19" t="s">
        <v>49</v>
      </c>
      <c r="L287" s="19">
        <v>18</v>
      </c>
      <c r="M287" s="19" t="s">
        <v>46</v>
      </c>
    </row>
    <row r="288" spans="1:13" x14ac:dyDescent="0.2">
      <c r="A288" s="22">
        <v>6634327</v>
      </c>
      <c r="B288" s="23" t="s">
        <v>23</v>
      </c>
      <c r="C288" s="22" t="s">
        <v>43</v>
      </c>
      <c r="D288" s="23" t="s">
        <v>270</v>
      </c>
      <c r="E288" s="28" t="s">
        <v>652</v>
      </c>
      <c r="F288" s="31" t="s">
        <v>361</v>
      </c>
      <c r="G288" s="19" t="s">
        <v>183</v>
      </c>
      <c r="H288" s="19">
        <v>17.940000000000001</v>
      </c>
      <c r="I288" s="20">
        <v>6.8099999999999994E-2</v>
      </c>
      <c r="J288" s="19">
        <v>0</v>
      </c>
      <c r="L288" s="19">
        <v>0</v>
      </c>
      <c r="M288" s="19" t="s">
        <v>46</v>
      </c>
    </row>
    <row r="289" spans="10:10" x14ac:dyDescent="0.2">
      <c r="J289" s="27">
        <f>SUM(J2:J288)</f>
        <v>3456</v>
      </c>
    </row>
  </sheetData>
  <sortState xmlns:xlrd2="http://schemas.microsoft.com/office/spreadsheetml/2017/richdata2" ref="A2:M288">
    <sortCondition ref="E2:E288"/>
  </sortState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8E9BD6-DAB6-48E5-A8C5-26DA0BDA5723}">
  <dimension ref="A1:B287"/>
  <sheetViews>
    <sheetView topLeftCell="A246" workbookViewId="0">
      <selection activeCell="B1" sqref="B1:B287"/>
    </sheetView>
  </sheetViews>
  <sheetFormatPr defaultRowHeight="11.25" x14ac:dyDescent="0.2"/>
  <cols>
    <col min="1" max="1" width="32.5" bestFit="1" customWidth="1"/>
    <col min="2" max="2" width="11.6640625" customWidth="1"/>
  </cols>
  <sheetData>
    <row r="1" spans="1:2" ht="12.75" x14ac:dyDescent="0.2">
      <c r="A1" s="27" t="s">
        <v>215</v>
      </c>
      <c r="B1" t="str" cm="1">
        <f t="array" ref="B1:B287">VLOOKUP(A1:A287,[1]Vlookup!$A$1:$B$376,2,FALSE)</f>
        <v>CO391</v>
      </c>
    </row>
    <row r="2" spans="1:2" ht="12.75" x14ac:dyDescent="0.2">
      <c r="A2" s="27" t="s">
        <v>296</v>
      </c>
      <c r="B2" t="str">
        <v>CO390</v>
      </c>
    </row>
    <row r="3" spans="1:2" ht="12.75" x14ac:dyDescent="0.2">
      <c r="A3" s="27" t="s">
        <v>347</v>
      </c>
      <c r="B3" t="str">
        <v>CO392</v>
      </c>
    </row>
    <row r="4" spans="1:2" ht="12.75" x14ac:dyDescent="0.2">
      <c r="A4" s="27" t="s">
        <v>111</v>
      </c>
      <c r="B4" t="str">
        <v>CO213</v>
      </c>
    </row>
    <row r="5" spans="1:2" ht="12.75" x14ac:dyDescent="0.2">
      <c r="A5" s="27" t="s">
        <v>82</v>
      </c>
      <c r="B5" t="str">
        <v>CO167</v>
      </c>
    </row>
    <row r="6" spans="1:2" ht="12.75" x14ac:dyDescent="0.2">
      <c r="A6" s="27" t="s">
        <v>84</v>
      </c>
      <c r="B6" t="str">
        <v>CO170</v>
      </c>
    </row>
    <row r="7" spans="1:2" ht="12.75" x14ac:dyDescent="0.2">
      <c r="A7" s="27" t="s">
        <v>154</v>
      </c>
      <c r="B7" t="str">
        <v>CO279</v>
      </c>
    </row>
    <row r="8" spans="1:2" ht="12.75" x14ac:dyDescent="0.2">
      <c r="A8" s="27" t="s">
        <v>319</v>
      </c>
      <c r="B8" t="str">
        <v>CO278</v>
      </c>
    </row>
    <row r="9" spans="1:2" ht="12.75" x14ac:dyDescent="0.2">
      <c r="A9" s="27" t="s">
        <v>263</v>
      </c>
      <c r="B9" t="str">
        <v>CO486</v>
      </c>
    </row>
    <row r="10" spans="1:2" ht="12.75" x14ac:dyDescent="0.2">
      <c r="A10" s="27" t="s">
        <v>160</v>
      </c>
      <c r="B10" t="str">
        <v>CO296</v>
      </c>
    </row>
    <row r="11" spans="1:2" ht="12.75" x14ac:dyDescent="0.2">
      <c r="A11" s="27" t="s">
        <v>129</v>
      </c>
      <c r="B11" t="str">
        <v>CO237</v>
      </c>
    </row>
    <row r="12" spans="1:2" ht="12.75" x14ac:dyDescent="0.2">
      <c r="A12" s="27" t="s">
        <v>88</v>
      </c>
      <c r="B12" t="str">
        <v>CO176</v>
      </c>
    </row>
    <row r="13" spans="1:2" ht="12.75" x14ac:dyDescent="0.2">
      <c r="A13" s="27" t="s">
        <v>264</v>
      </c>
      <c r="B13" t="str">
        <v>CO487</v>
      </c>
    </row>
    <row r="14" spans="1:2" ht="12.75" x14ac:dyDescent="0.2">
      <c r="A14" s="27" t="s">
        <v>178</v>
      </c>
      <c r="B14" t="str">
        <v>CO329</v>
      </c>
    </row>
    <row r="15" spans="1:2" ht="12.75" x14ac:dyDescent="0.2">
      <c r="A15" s="27" t="s">
        <v>194</v>
      </c>
      <c r="B15" t="str">
        <v>CO349</v>
      </c>
    </row>
    <row r="16" spans="1:2" ht="12.75" x14ac:dyDescent="0.2">
      <c r="A16" s="27" t="s">
        <v>343</v>
      </c>
      <c r="B16" t="str">
        <v>CO350</v>
      </c>
    </row>
    <row r="17" spans="1:2" ht="12.75" x14ac:dyDescent="0.2">
      <c r="A17" s="27" t="s">
        <v>104</v>
      </c>
      <c r="B17" t="str">
        <v>CO203</v>
      </c>
    </row>
    <row r="18" spans="1:2" ht="12.75" x14ac:dyDescent="0.2">
      <c r="A18" s="27" t="s">
        <v>70</v>
      </c>
      <c r="B18" t="str">
        <v>CO152</v>
      </c>
    </row>
    <row r="19" spans="1:2" ht="12.75" x14ac:dyDescent="0.2">
      <c r="A19" s="27" t="s">
        <v>195</v>
      </c>
      <c r="B19" t="str">
        <v>CO352</v>
      </c>
    </row>
    <row r="20" spans="1:2" ht="12.75" x14ac:dyDescent="0.2">
      <c r="A20" s="27" t="s">
        <v>87</v>
      </c>
      <c r="B20" t="str">
        <v>CO174</v>
      </c>
    </row>
    <row r="21" spans="1:2" ht="12.75" x14ac:dyDescent="0.2">
      <c r="A21" s="27" t="s">
        <v>158</v>
      </c>
      <c r="B21" t="str">
        <v>CO292</v>
      </c>
    </row>
    <row r="22" spans="1:2" ht="12.75" x14ac:dyDescent="0.2">
      <c r="A22" s="27" t="s">
        <v>289</v>
      </c>
      <c r="B22" t="str">
        <v>CO291</v>
      </c>
    </row>
    <row r="23" spans="1:2" ht="12.75" x14ac:dyDescent="0.2">
      <c r="A23" s="27" t="s">
        <v>99</v>
      </c>
      <c r="B23" t="str">
        <v>CO198</v>
      </c>
    </row>
    <row r="24" spans="1:2" ht="12.75" x14ac:dyDescent="0.2">
      <c r="A24" s="27" t="s">
        <v>184</v>
      </c>
      <c r="B24" t="str">
        <v>CO335</v>
      </c>
    </row>
    <row r="25" spans="1:2" ht="12.75" x14ac:dyDescent="0.2">
      <c r="A25" s="27" t="s">
        <v>177</v>
      </c>
      <c r="B25" t="str">
        <v>CO325</v>
      </c>
    </row>
    <row r="26" spans="1:2" ht="12.75" x14ac:dyDescent="0.2">
      <c r="A26" s="27" t="s">
        <v>72</v>
      </c>
      <c r="B26" t="str">
        <v>CO155</v>
      </c>
    </row>
    <row r="27" spans="1:2" ht="12.75" x14ac:dyDescent="0.2">
      <c r="A27" s="27" t="s">
        <v>149</v>
      </c>
      <c r="B27" t="str">
        <v>CO271</v>
      </c>
    </row>
    <row r="28" spans="1:2" ht="12.75" x14ac:dyDescent="0.2">
      <c r="A28" s="27" t="s">
        <v>134</v>
      </c>
      <c r="B28" t="str">
        <v>CO247</v>
      </c>
    </row>
    <row r="29" spans="1:2" ht="12.75" x14ac:dyDescent="0.2">
      <c r="A29" s="27" t="s">
        <v>332</v>
      </c>
      <c r="B29" t="str">
        <v>CO245</v>
      </c>
    </row>
    <row r="30" spans="1:2" ht="12.75" x14ac:dyDescent="0.2">
      <c r="A30" s="27" t="s">
        <v>189</v>
      </c>
      <c r="B30" t="str">
        <v>CO343</v>
      </c>
    </row>
    <row r="31" spans="1:2" ht="12.75" x14ac:dyDescent="0.2">
      <c r="A31" s="27" t="s">
        <v>295</v>
      </c>
      <c r="B31" t="str">
        <v>CO342</v>
      </c>
    </row>
    <row r="32" spans="1:2" ht="12.75" x14ac:dyDescent="0.2">
      <c r="A32" s="27" t="s">
        <v>132</v>
      </c>
      <c r="B32" t="str">
        <v>CO243</v>
      </c>
    </row>
    <row r="33" spans="1:2" ht="12.75" x14ac:dyDescent="0.2">
      <c r="A33" s="27" t="s">
        <v>97</v>
      </c>
      <c r="B33" t="str">
        <v>CO190</v>
      </c>
    </row>
    <row r="34" spans="1:2" ht="12.75" x14ac:dyDescent="0.2">
      <c r="A34" s="27" t="s">
        <v>171</v>
      </c>
      <c r="B34" t="str">
        <v>CO315</v>
      </c>
    </row>
    <row r="35" spans="1:2" ht="12.75" x14ac:dyDescent="0.2">
      <c r="A35" s="27" t="s">
        <v>198</v>
      </c>
      <c r="B35" t="str">
        <v>CO358</v>
      </c>
    </row>
    <row r="36" spans="1:2" ht="12.75" x14ac:dyDescent="0.2">
      <c r="A36" s="27" t="s">
        <v>140</v>
      </c>
      <c r="B36" t="str">
        <v>CO256</v>
      </c>
    </row>
    <row r="37" spans="1:2" ht="12.75" x14ac:dyDescent="0.2">
      <c r="A37" s="27" t="s">
        <v>191</v>
      </c>
      <c r="B37" t="str">
        <v>CO346</v>
      </c>
    </row>
    <row r="38" spans="1:2" ht="12.75" x14ac:dyDescent="0.2">
      <c r="A38" s="27" t="s">
        <v>89</v>
      </c>
      <c r="B38" t="str">
        <v>CO182</v>
      </c>
    </row>
    <row r="39" spans="1:2" ht="12.75" x14ac:dyDescent="0.2">
      <c r="A39" s="27" t="s">
        <v>279</v>
      </c>
      <c r="B39" t="str">
        <v>CO180</v>
      </c>
    </row>
    <row r="40" spans="1:2" ht="12.75" x14ac:dyDescent="0.2">
      <c r="A40" s="27" t="s">
        <v>326</v>
      </c>
      <c r="B40" t="str">
        <v>CO181</v>
      </c>
    </row>
    <row r="41" spans="1:2" ht="12.75" x14ac:dyDescent="0.2">
      <c r="A41" s="27" t="s">
        <v>254</v>
      </c>
      <c r="B41" t="str">
        <v>CO464</v>
      </c>
    </row>
    <row r="42" spans="1:2" ht="12.75" x14ac:dyDescent="0.2">
      <c r="A42" s="27" t="s">
        <v>145</v>
      </c>
      <c r="B42" t="str">
        <v>CO266</v>
      </c>
    </row>
    <row r="43" spans="1:2" ht="12.75" x14ac:dyDescent="0.2">
      <c r="A43" s="27" t="s">
        <v>131</v>
      </c>
      <c r="B43" t="str">
        <v>CO242</v>
      </c>
    </row>
    <row r="44" spans="1:2" ht="12.75" x14ac:dyDescent="0.2">
      <c r="A44" s="27" t="s">
        <v>186</v>
      </c>
      <c r="B44" t="str">
        <v>CO339</v>
      </c>
    </row>
    <row r="45" spans="1:2" ht="12.75" x14ac:dyDescent="0.2">
      <c r="A45" s="27" t="s">
        <v>143</v>
      </c>
      <c r="B45" t="str">
        <v>CO263</v>
      </c>
    </row>
    <row r="46" spans="1:2" ht="12.75" x14ac:dyDescent="0.2">
      <c r="A46" s="27" t="s">
        <v>334</v>
      </c>
      <c r="B46" t="str">
        <v>CO264</v>
      </c>
    </row>
    <row r="47" spans="1:2" ht="12.75" x14ac:dyDescent="0.2">
      <c r="A47" s="27" t="s">
        <v>108</v>
      </c>
      <c r="B47" t="str">
        <v>CO208</v>
      </c>
    </row>
    <row r="48" spans="1:2" ht="12.75" x14ac:dyDescent="0.2">
      <c r="A48" s="27" t="s">
        <v>240</v>
      </c>
      <c r="B48" t="str">
        <v>CO443</v>
      </c>
    </row>
    <row r="49" spans="1:2" ht="12.75" x14ac:dyDescent="0.2">
      <c r="A49" s="27" t="s">
        <v>353</v>
      </c>
      <c r="B49" t="str">
        <v>CO444</v>
      </c>
    </row>
    <row r="50" spans="1:2" ht="12.75" x14ac:dyDescent="0.2">
      <c r="A50" s="27" t="s">
        <v>307</v>
      </c>
      <c r="B50" t="str">
        <v>CO447</v>
      </c>
    </row>
    <row r="51" spans="1:2" ht="12.75" x14ac:dyDescent="0.2">
      <c r="A51" s="27" t="s">
        <v>308</v>
      </c>
      <c r="B51" t="str">
        <v>CO448</v>
      </c>
    </row>
    <row r="52" spans="1:2" ht="12.75" x14ac:dyDescent="0.2">
      <c r="A52" s="27" t="s">
        <v>136</v>
      </c>
      <c r="B52" t="str">
        <v>CO249</v>
      </c>
    </row>
    <row r="53" spans="1:2" ht="12.75" x14ac:dyDescent="0.2">
      <c r="A53" s="27" t="s">
        <v>109</v>
      </c>
      <c r="B53" t="str">
        <v>CO209</v>
      </c>
    </row>
    <row r="54" spans="1:2" ht="12.75" x14ac:dyDescent="0.2">
      <c r="A54" s="27" t="s">
        <v>241</v>
      </c>
      <c r="B54" t="str">
        <v>CO445</v>
      </c>
    </row>
    <row r="55" spans="1:2" ht="12.75" x14ac:dyDescent="0.2">
      <c r="A55" s="27" t="s">
        <v>354</v>
      </c>
      <c r="B55" t="str">
        <v>CO446</v>
      </c>
    </row>
    <row r="56" spans="1:2" ht="12.75" x14ac:dyDescent="0.2">
      <c r="A56" s="27" t="s">
        <v>259</v>
      </c>
      <c r="B56" t="str">
        <v>CO478</v>
      </c>
    </row>
    <row r="57" spans="1:2" ht="12.75" x14ac:dyDescent="0.2">
      <c r="A57" s="27" t="s">
        <v>312</v>
      </c>
      <c r="B57" t="str">
        <v>CO475</v>
      </c>
    </row>
    <row r="58" spans="1:2" ht="12.75" x14ac:dyDescent="0.2">
      <c r="A58" s="27" t="s">
        <v>357</v>
      </c>
      <c r="B58" t="str">
        <v>CO476</v>
      </c>
    </row>
    <row r="59" spans="1:2" ht="12.75" x14ac:dyDescent="0.2">
      <c r="A59" s="27" t="s">
        <v>313</v>
      </c>
      <c r="B59" t="str">
        <v>CO477</v>
      </c>
    </row>
    <row r="60" spans="1:2" ht="12.75" x14ac:dyDescent="0.2">
      <c r="A60" s="27" t="s">
        <v>162</v>
      </c>
      <c r="B60" t="str">
        <v>CO298</v>
      </c>
    </row>
    <row r="61" spans="1:2" ht="12.75" x14ac:dyDescent="0.2">
      <c r="A61" s="27" t="s">
        <v>220</v>
      </c>
      <c r="B61" t="str">
        <v>CO398</v>
      </c>
    </row>
    <row r="62" spans="1:2" ht="12.75" x14ac:dyDescent="0.2">
      <c r="A62" s="27" t="s">
        <v>100</v>
      </c>
      <c r="B62" t="str">
        <v>CO199</v>
      </c>
    </row>
    <row r="63" spans="1:2" ht="12.75" x14ac:dyDescent="0.2">
      <c r="A63" s="27" t="s">
        <v>269</v>
      </c>
      <c r="B63" t="str">
        <v>CO494</v>
      </c>
    </row>
    <row r="64" spans="1:2" ht="12.75" x14ac:dyDescent="0.2">
      <c r="A64" s="27" t="s">
        <v>206</v>
      </c>
      <c r="B64" t="str">
        <v>CO370</v>
      </c>
    </row>
    <row r="65" spans="1:2" ht="12.75" x14ac:dyDescent="0.2">
      <c r="A65" s="27" t="s">
        <v>346</v>
      </c>
      <c r="B65" t="str">
        <v>CO371</v>
      </c>
    </row>
    <row r="66" spans="1:2" ht="12.75" x14ac:dyDescent="0.2">
      <c r="A66" s="27" t="s">
        <v>275</v>
      </c>
      <c r="B66" t="str">
        <v>CO355</v>
      </c>
    </row>
    <row r="67" spans="1:2" ht="12.75" x14ac:dyDescent="0.2">
      <c r="A67" s="27" t="s">
        <v>359</v>
      </c>
      <c r="B67" t="str">
        <v>CO428</v>
      </c>
    </row>
    <row r="68" spans="1:2" ht="12.75" x14ac:dyDescent="0.2">
      <c r="A68" s="27" t="s">
        <v>175</v>
      </c>
      <c r="B68" t="str">
        <v>CO319</v>
      </c>
    </row>
    <row r="69" spans="1:2" ht="12.75" x14ac:dyDescent="0.2">
      <c r="A69" s="27" t="s">
        <v>157</v>
      </c>
      <c r="B69" t="str">
        <v>CO286</v>
      </c>
    </row>
    <row r="70" spans="1:2" ht="12.75" x14ac:dyDescent="0.2">
      <c r="A70" s="27" t="s">
        <v>336</v>
      </c>
      <c r="B70" t="str">
        <v>CO285</v>
      </c>
    </row>
    <row r="71" spans="1:2" ht="12.75" x14ac:dyDescent="0.2">
      <c r="A71" s="27" t="s">
        <v>287</v>
      </c>
      <c r="B71" t="str">
        <v>CO287</v>
      </c>
    </row>
    <row r="72" spans="1:2" ht="12.75" x14ac:dyDescent="0.2">
      <c r="A72" s="27" t="s">
        <v>50</v>
      </c>
      <c r="B72" t="str">
        <v>CO125</v>
      </c>
    </row>
    <row r="73" spans="1:2" ht="12.75" x14ac:dyDescent="0.2">
      <c r="A73" s="27" t="s">
        <v>193</v>
      </c>
      <c r="B73" t="str">
        <v>CO348</v>
      </c>
    </row>
    <row r="74" spans="1:2" ht="12.75" x14ac:dyDescent="0.2">
      <c r="A74" s="27" t="s">
        <v>142</v>
      </c>
      <c r="B74" t="str">
        <v>CO262</v>
      </c>
    </row>
    <row r="75" spans="1:2" ht="12.75" x14ac:dyDescent="0.2">
      <c r="A75" s="27" t="s">
        <v>141</v>
      </c>
      <c r="B75" t="str">
        <v>CO258</v>
      </c>
    </row>
    <row r="76" spans="1:2" ht="12.75" x14ac:dyDescent="0.2">
      <c r="A76" s="27" t="s">
        <v>333</v>
      </c>
      <c r="B76" t="str">
        <v>CO257</v>
      </c>
    </row>
    <row r="77" spans="1:2" ht="12.75" x14ac:dyDescent="0.2">
      <c r="A77" s="27" t="s">
        <v>236</v>
      </c>
      <c r="B77" t="str">
        <v>CO438</v>
      </c>
    </row>
    <row r="78" spans="1:2" ht="12.75" x14ac:dyDescent="0.2">
      <c r="A78" s="27" t="s">
        <v>258</v>
      </c>
      <c r="B78" t="str">
        <v>CO474</v>
      </c>
    </row>
    <row r="79" spans="1:2" ht="12.75" x14ac:dyDescent="0.2">
      <c r="A79" s="27" t="s">
        <v>266</v>
      </c>
      <c r="B79" t="str">
        <v>CO489</v>
      </c>
    </row>
    <row r="80" spans="1:2" ht="12.75" x14ac:dyDescent="0.2">
      <c r="A80" s="27" t="s">
        <v>169</v>
      </c>
      <c r="B80" t="str">
        <v>CO309</v>
      </c>
    </row>
    <row r="81" spans="1:2" ht="12.75" x14ac:dyDescent="0.2">
      <c r="A81" s="27" t="s">
        <v>276</v>
      </c>
      <c r="B81" t="str">
        <v>CO356</v>
      </c>
    </row>
    <row r="82" spans="1:2" ht="12.75" x14ac:dyDescent="0.2">
      <c r="A82" s="27" t="s">
        <v>114</v>
      </c>
      <c r="B82" t="str">
        <v>CO217</v>
      </c>
    </row>
    <row r="83" spans="1:2" ht="12.75" x14ac:dyDescent="0.2">
      <c r="A83" s="27" t="s">
        <v>135</v>
      </c>
      <c r="B83" t="str">
        <v>CO248</v>
      </c>
    </row>
    <row r="84" spans="1:2" ht="12.75" x14ac:dyDescent="0.2">
      <c r="A84" s="27" t="s">
        <v>76</v>
      </c>
      <c r="B84" t="str">
        <v>CO159</v>
      </c>
    </row>
    <row r="85" spans="1:2" ht="12.75" x14ac:dyDescent="0.2">
      <c r="A85" s="27" t="s">
        <v>246</v>
      </c>
      <c r="B85" t="str">
        <v>CO456</v>
      </c>
    </row>
    <row r="86" spans="1:2" ht="12.75" x14ac:dyDescent="0.2">
      <c r="A86" s="27" t="s">
        <v>150</v>
      </c>
      <c r="B86" t="str">
        <v>CO272</v>
      </c>
    </row>
    <row r="87" spans="1:2" ht="12.75" x14ac:dyDescent="0.2">
      <c r="A87" s="27" t="s">
        <v>85</v>
      </c>
      <c r="B87" t="str">
        <v>CO173</v>
      </c>
    </row>
    <row r="88" spans="1:2" ht="12.75" x14ac:dyDescent="0.2">
      <c r="A88" s="27" t="s">
        <v>199</v>
      </c>
      <c r="B88" t="str">
        <v>CO359</v>
      </c>
    </row>
    <row r="89" spans="1:2" ht="12.75" x14ac:dyDescent="0.2">
      <c r="A89" s="27" t="s">
        <v>344</v>
      </c>
      <c r="B89" t="str">
        <v>CO360</v>
      </c>
    </row>
    <row r="90" spans="1:2" ht="12.75" x14ac:dyDescent="0.2">
      <c r="A90" s="27" t="s">
        <v>231</v>
      </c>
      <c r="B90" t="str">
        <v>CO422</v>
      </c>
    </row>
    <row r="91" spans="1:2" ht="12.75" x14ac:dyDescent="0.2">
      <c r="A91" s="27" t="s">
        <v>351</v>
      </c>
      <c r="B91" t="str">
        <v>CO421</v>
      </c>
    </row>
    <row r="92" spans="1:2" ht="12.75" x14ac:dyDescent="0.2">
      <c r="A92" s="27" t="s">
        <v>304</v>
      </c>
      <c r="B92" t="str">
        <v>CO423</v>
      </c>
    </row>
    <row r="93" spans="1:2" ht="12.75" x14ac:dyDescent="0.2">
      <c r="A93" s="27" t="s">
        <v>305</v>
      </c>
      <c r="B93" t="str">
        <v>CO424</v>
      </c>
    </row>
    <row r="94" spans="1:2" ht="12.75" x14ac:dyDescent="0.2">
      <c r="A94" s="27" t="s">
        <v>224</v>
      </c>
      <c r="B94" t="str">
        <v>CO408</v>
      </c>
    </row>
    <row r="95" spans="1:2" ht="12.75" x14ac:dyDescent="0.2">
      <c r="A95" s="27" t="s">
        <v>300</v>
      </c>
      <c r="B95" t="str">
        <v>CO407</v>
      </c>
    </row>
    <row r="96" spans="1:2" ht="12.75" x14ac:dyDescent="0.2">
      <c r="A96" s="27" t="s">
        <v>349</v>
      </c>
      <c r="B96" t="str">
        <v>CO409</v>
      </c>
    </row>
    <row r="97" spans="1:2" ht="12.75" x14ac:dyDescent="0.2">
      <c r="A97" s="27" t="s">
        <v>301</v>
      </c>
      <c r="B97" t="str">
        <v>CO410</v>
      </c>
    </row>
    <row r="98" spans="1:2" ht="12.75" x14ac:dyDescent="0.2">
      <c r="A98" s="27" t="s">
        <v>153</v>
      </c>
      <c r="B98" t="str">
        <v>CO277</v>
      </c>
    </row>
    <row r="99" spans="1:2" ht="12.75" x14ac:dyDescent="0.2">
      <c r="A99" s="27" t="s">
        <v>192</v>
      </c>
      <c r="B99" t="str">
        <v>CO347</v>
      </c>
    </row>
    <row r="100" spans="1:2" ht="12.75" x14ac:dyDescent="0.2">
      <c r="A100" s="27" t="s">
        <v>151</v>
      </c>
      <c r="B100" t="str">
        <v>CO273</v>
      </c>
    </row>
    <row r="101" spans="1:2" ht="12.75" x14ac:dyDescent="0.2">
      <c r="A101" s="27" t="s">
        <v>257</v>
      </c>
      <c r="B101" t="str">
        <v>CO470</v>
      </c>
    </row>
    <row r="102" spans="1:2" ht="12.75" x14ac:dyDescent="0.2">
      <c r="A102" s="27" t="s">
        <v>202</v>
      </c>
      <c r="B102" t="str">
        <v>CO365</v>
      </c>
    </row>
    <row r="103" spans="1:2" ht="12.75" x14ac:dyDescent="0.2">
      <c r="A103" s="27" t="s">
        <v>345</v>
      </c>
      <c r="B103" t="str">
        <v>CO375</v>
      </c>
    </row>
    <row r="104" spans="1:2" ht="12.75" x14ac:dyDescent="0.2">
      <c r="A104" s="27" t="s">
        <v>71</v>
      </c>
      <c r="B104" t="str">
        <v>CO154</v>
      </c>
    </row>
    <row r="105" spans="1:2" ht="12.75" x14ac:dyDescent="0.2">
      <c r="A105" s="27" t="s">
        <v>57</v>
      </c>
      <c r="B105" t="str">
        <v>CO131</v>
      </c>
    </row>
    <row r="106" spans="1:2" ht="12.75" x14ac:dyDescent="0.2">
      <c r="A106" s="27" t="s">
        <v>124</v>
      </c>
      <c r="B106" t="str">
        <v>CO229</v>
      </c>
    </row>
    <row r="107" spans="1:2" ht="12.75" x14ac:dyDescent="0.2">
      <c r="A107" s="27" t="s">
        <v>329</v>
      </c>
      <c r="B107" t="str">
        <v>CO228</v>
      </c>
    </row>
    <row r="108" spans="1:2" ht="12.75" x14ac:dyDescent="0.2">
      <c r="A108" s="27" t="s">
        <v>130</v>
      </c>
      <c r="B108" t="str">
        <v>CO239</v>
      </c>
    </row>
    <row r="109" spans="1:2" ht="12.75" x14ac:dyDescent="0.2">
      <c r="A109" s="27" t="s">
        <v>148</v>
      </c>
      <c r="B109" t="str">
        <v>CO270</v>
      </c>
    </row>
    <row r="110" spans="1:2" ht="12.75" x14ac:dyDescent="0.2">
      <c r="A110" s="27" t="s">
        <v>222</v>
      </c>
      <c r="B110" t="str">
        <v>CO405</v>
      </c>
    </row>
    <row r="111" spans="1:2" ht="12.75" x14ac:dyDescent="0.2">
      <c r="A111" s="27" t="s">
        <v>163</v>
      </c>
      <c r="B111" t="str">
        <v>CO299</v>
      </c>
    </row>
    <row r="112" spans="1:2" ht="12.75" x14ac:dyDescent="0.2">
      <c r="A112" s="27" t="s">
        <v>95</v>
      </c>
      <c r="B112" t="str">
        <v>CO188</v>
      </c>
    </row>
    <row r="113" spans="1:2" ht="12.75" x14ac:dyDescent="0.2">
      <c r="A113" s="27" t="s">
        <v>47</v>
      </c>
      <c r="B113" t="str">
        <v>CO124</v>
      </c>
    </row>
    <row r="114" spans="1:2" ht="12.75" x14ac:dyDescent="0.2">
      <c r="A114" s="27" t="s">
        <v>152</v>
      </c>
      <c r="B114" t="str">
        <v>CO274</v>
      </c>
    </row>
    <row r="115" spans="1:2" ht="12.75" x14ac:dyDescent="0.2">
      <c r="A115" s="27" t="s">
        <v>94</v>
      </c>
      <c r="B115" t="str">
        <v>CO187</v>
      </c>
    </row>
    <row r="116" spans="1:2" ht="12.75" x14ac:dyDescent="0.2">
      <c r="A116" s="27" t="s">
        <v>280</v>
      </c>
      <c r="B116" t="str">
        <v>CO369</v>
      </c>
    </row>
    <row r="117" spans="1:2" ht="12.75" x14ac:dyDescent="0.2">
      <c r="A117" s="27" t="s">
        <v>125</v>
      </c>
      <c r="B117" t="str">
        <v>CO230</v>
      </c>
    </row>
    <row r="118" spans="1:2" ht="12.75" x14ac:dyDescent="0.2">
      <c r="A118" s="27" t="s">
        <v>216</v>
      </c>
      <c r="B118" t="str">
        <v>CO393</v>
      </c>
    </row>
    <row r="119" spans="1:2" ht="12.75" x14ac:dyDescent="0.2">
      <c r="A119" s="27" t="s">
        <v>348</v>
      </c>
      <c r="B119" t="str">
        <v>CO313</v>
      </c>
    </row>
    <row r="120" spans="1:2" ht="12.75" x14ac:dyDescent="0.2">
      <c r="A120" s="27" t="s">
        <v>107</v>
      </c>
      <c r="B120" t="str">
        <v>CO207</v>
      </c>
    </row>
    <row r="121" spans="1:2" ht="12.75" x14ac:dyDescent="0.2">
      <c r="A121" s="27" t="s">
        <v>211</v>
      </c>
      <c r="B121" t="str">
        <v>CO381</v>
      </c>
    </row>
    <row r="122" spans="1:2" ht="12.75" x14ac:dyDescent="0.2">
      <c r="A122" s="27" t="s">
        <v>185</v>
      </c>
      <c r="B122" t="str">
        <v>CO336</v>
      </c>
    </row>
    <row r="123" spans="1:2" ht="12.75" x14ac:dyDescent="0.2">
      <c r="A123" s="27" t="s">
        <v>232</v>
      </c>
      <c r="B123" t="str">
        <v>CO427</v>
      </c>
    </row>
    <row r="124" spans="1:2" ht="12.75" x14ac:dyDescent="0.2">
      <c r="A124" s="27" t="s">
        <v>176</v>
      </c>
      <c r="B124" t="str">
        <v>CO321</v>
      </c>
    </row>
    <row r="125" spans="1:2" ht="12.75" x14ac:dyDescent="0.2">
      <c r="A125" s="27" t="s">
        <v>290</v>
      </c>
      <c r="B125" t="str">
        <v>CO322</v>
      </c>
    </row>
    <row r="126" spans="1:2" ht="12.75" x14ac:dyDescent="0.2">
      <c r="A126" s="27" t="s">
        <v>339</v>
      </c>
      <c r="B126" t="str">
        <v>CO323</v>
      </c>
    </row>
    <row r="127" spans="1:2" ht="12.75" x14ac:dyDescent="0.2">
      <c r="A127" s="27" t="s">
        <v>291</v>
      </c>
      <c r="B127" t="str">
        <v>CO324</v>
      </c>
    </row>
    <row r="128" spans="1:2" ht="12.75" x14ac:dyDescent="0.2">
      <c r="A128" s="27" t="s">
        <v>159</v>
      </c>
      <c r="B128" t="str">
        <v>CO294</v>
      </c>
    </row>
    <row r="129" spans="1:2" ht="12.75" x14ac:dyDescent="0.2">
      <c r="A129" s="27" t="s">
        <v>337</v>
      </c>
      <c r="B129" t="str">
        <v>CO293</v>
      </c>
    </row>
    <row r="130" spans="1:2" ht="12.75" x14ac:dyDescent="0.2">
      <c r="A130" s="27" t="s">
        <v>245</v>
      </c>
      <c r="B130" t="str">
        <v>CO455</v>
      </c>
    </row>
    <row r="131" spans="1:2" ht="12.75" x14ac:dyDescent="0.2">
      <c r="A131" s="27" t="s">
        <v>237</v>
      </c>
      <c r="B131" t="str">
        <v>CO440</v>
      </c>
    </row>
    <row r="132" spans="1:2" ht="12.75" x14ac:dyDescent="0.2">
      <c r="A132" s="27" t="s">
        <v>61</v>
      </c>
      <c r="B132" t="str">
        <v>CO138</v>
      </c>
    </row>
    <row r="133" spans="1:2" ht="12.75" x14ac:dyDescent="0.2">
      <c r="A133" s="27" t="s">
        <v>156</v>
      </c>
      <c r="B133" t="str">
        <v>CO283</v>
      </c>
    </row>
    <row r="134" spans="1:2" ht="12.75" x14ac:dyDescent="0.2">
      <c r="A134" s="27" t="s">
        <v>335</v>
      </c>
      <c r="B134" t="str">
        <v>CO284</v>
      </c>
    </row>
    <row r="135" spans="1:2" ht="12.75" x14ac:dyDescent="0.2">
      <c r="A135" s="27" t="s">
        <v>233</v>
      </c>
      <c r="B135" t="str">
        <v>CO432</v>
      </c>
    </row>
    <row r="136" spans="1:2" ht="12.75" x14ac:dyDescent="0.2">
      <c r="A136" s="27" t="s">
        <v>96</v>
      </c>
      <c r="B136" t="str">
        <v>CO189</v>
      </c>
    </row>
    <row r="137" spans="1:2" ht="12.75" x14ac:dyDescent="0.2">
      <c r="A137" s="27" t="s">
        <v>219</v>
      </c>
      <c r="B137" t="str">
        <v>CO397</v>
      </c>
    </row>
    <row r="138" spans="1:2" ht="12.75" x14ac:dyDescent="0.2">
      <c r="A138" s="27" t="s">
        <v>147</v>
      </c>
      <c r="B138" t="str">
        <v>CO269</v>
      </c>
    </row>
    <row r="139" spans="1:2" ht="12.75" x14ac:dyDescent="0.2">
      <c r="A139" s="27" t="s">
        <v>165</v>
      </c>
      <c r="B139" t="str">
        <v>CO301</v>
      </c>
    </row>
    <row r="140" spans="1:2" ht="12.75" x14ac:dyDescent="0.2">
      <c r="A140" s="27" t="s">
        <v>221</v>
      </c>
      <c r="B140" t="str">
        <v>CO402</v>
      </c>
    </row>
    <row r="141" spans="1:2" ht="12.75" x14ac:dyDescent="0.2">
      <c r="A141" s="27" t="s">
        <v>297</v>
      </c>
      <c r="B141" t="str">
        <v>CO400</v>
      </c>
    </row>
    <row r="142" spans="1:2" ht="12.75" x14ac:dyDescent="0.2">
      <c r="A142" s="27" t="s">
        <v>298</v>
      </c>
      <c r="B142" t="str">
        <v>CO401</v>
      </c>
    </row>
    <row r="143" spans="1:2" ht="12.75" x14ac:dyDescent="0.2">
      <c r="A143" s="27" t="s">
        <v>299</v>
      </c>
      <c r="B143" t="str">
        <v>CO403</v>
      </c>
    </row>
    <row r="144" spans="1:2" ht="12.75" x14ac:dyDescent="0.2">
      <c r="A144" s="27" t="s">
        <v>173</v>
      </c>
      <c r="B144" t="str">
        <v>CO317</v>
      </c>
    </row>
    <row r="145" spans="1:2" ht="12.75" x14ac:dyDescent="0.2">
      <c r="A145" s="27" t="s">
        <v>188</v>
      </c>
      <c r="B145" t="str">
        <v>CO340</v>
      </c>
    </row>
    <row r="146" spans="1:2" ht="12.75" x14ac:dyDescent="0.2">
      <c r="A146" s="27" t="s">
        <v>106</v>
      </c>
      <c r="B146" t="str">
        <v>CO206</v>
      </c>
    </row>
    <row r="147" spans="1:2" ht="12.75" x14ac:dyDescent="0.2">
      <c r="A147" s="27" t="s">
        <v>203</v>
      </c>
      <c r="B147" t="str">
        <v>CO366</v>
      </c>
    </row>
    <row r="148" spans="1:2" ht="12.75" x14ac:dyDescent="0.2">
      <c r="A148" s="27" t="s">
        <v>256</v>
      </c>
      <c r="B148" t="str">
        <v>CO468</v>
      </c>
    </row>
    <row r="149" spans="1:2" ht="12.75" x14ac:dyDescent="0.2">
      <c r="A149" s="27" t="s">
        <v>213</v>
      </c>
      <c r="B149" t="str">
        <v>CO386</v>
      </c>
    </row>
    <row r="150" spans="1:2" ht="12.75" x14ac:dyDescent="0.2">
      <c r="A150" s="27" t="s">
        <v>58</v>
      </c>
      <c r="B150" t="str">
        <v>CO133</v>
      </c>
    </row>
    <row r="151" spans="1:2" ht="12.75" x14ac:dyDescent="0.2">
      <c r="A151" s="27" t="s">
        <v>272</v>
      </c>
      <c r="B151" t="str">
        <v>CO132</v>
      </c>
    </row>
    <row r="152" spans="1:2" ht="12.75" x14ac:dyDescent="0.2">
      <c r="A152" s="27" t="s">
        <v>273</v>
      </c>
      <c r="B152" t="str">
        <v>CO134</v>
      </c>
    </row>
    <row r="153" spans="1:2" ht="12.75" x14ac:dyDescent="0.2">
      <c r="A153" s="27" t="s">
        <v>271</v>
      </c>
      <c r="B153" t="str">
        <v>CO327</v>
      </c>
    </row>
    <row r="154" spans="1:2" ht="12.75" x14ac:dyDescent="0.2">
      <c r="A154" s="27" t="s">
        <v>168</v>
      </c>
      <c r="B154" t="str">
        <v>CO307</v>
      </c>
    </row>
    <row r="155" spans="1:2" ht="12.75" x14ac:dyDescent="0.2">
      <c r="A155" s="27" t="s">
        <v>117</v>
      </c>
      <c r="B155" t="str">
        <v>CO221</v>
      </c>
    </row>
    <row r="156" spans="1:2" ht="12.75" x14ac:dyDescent="0.2">
      <c r="A156" s="27" t="s">
        <v>110</v>
      </c>
      <c r="B156" t="str">
        <v>CO212</v>
      </c>
    </row>
    <row r="157" spans="1:2" ht="12.75" x14ac:dyDescent="0.2">
      <c r="A157" s="27" t="s">
        <v>227</v>
      </c>
      <c r="B157" t="str">
        <v>CO415</v>
      </c>
    </row>
    <row r="158" spans="1:2" ht="12.75" x14ac:dyDescent="0.2">
      <c r="A158" s="27" t="s">
        <v>350</v>
      </c>
      <c r="B158" t="str">
        <v>CO351</v>
      </c>
    </row>
    <row r="159" spans="1:2" ht="12.75" x14ac:dyDescent="0.2">
      <c r="A159" s="27" t="s">
        <v>302</v>
      </c>
      <c r="B159" t="str">
        <v>CO479</v>
      </c>
    </row>
    <row r="160" spans="1:2" ht="12.75" x14ac:dyDescent="0.2">
      <c r="A160" s="27" t="s">
        <v>303</v>
      </c>
      <c r="B160" t="str">
        <v>CO480</v>
      </c>
    </row>
    <row r="161" spans="1:2" ht="12.75" x14ac:dyDescent="0.2">
      <c r="A161" s="27" t="s">
        <v>247</v>
      </c>
      <c r="B161" t="str">
        <v>CO457</v>
      </c>
    </row>
    <row r="162" spans="1:2" ht="12.75" x14ac:dyDescent="0.2">
      <c r="A162" s="27" t="s">
        <v>83</v>
      </c>
      <c r="B162" t="str">
        <v>CO168</v>
      </c>
    </row>
    <row r="163" spans="1:2" ht="12.75" x14ac:dyDescent="0.2">
      <c r="A163" s="27" t="s">
        <v>277</v>
      </c>
      <c r="B163" t="str">
        <v>CO169</v>
      </c>
    </row>
    <row r="164" spans="1:2" ht="12.75" x14ac:dyDescent="0.2">
      <c r="A164" s="27" t="s">
        <v>278</v>
      </c>
      <c r="B164" t="str">
        <v>CO171</v>
      </c>
    </row>
    <row r="165" spans="1:2" ht="12.75" x14ac:dyDescent="0.2">
      <c r="A165" s="27" t="s">
        <v>318</v>
      </c>
      <c r="B165" t="str">
        <v>CO172</v>
      </c>
    </row>
    <row r="166" spans="1:2" ht="12.75" x14ac:dyDescent="0.2">
      <c r="A166" s="27" t="s">
        <v>255</v>
      </c>
      <c r="B166" t="str">
        <v>CO465</v>
      </c>
    </row>
    <row r="167" spans="1:2" ht="12.75" x14ac:dyDescent="0.2">
      <c r="A167" s="27" t="s">
        <v>179</v>
      </c>
      <c r="B167" t="str">
        <v>CO330</v>
      </c>
    </row>
    <row r="168" spans="1:2" ht="12.75" x14ac:dyDescent="0.2">
      <c r="A168" s="27" t="s">
        <v>292</v>
      </c>
      <c r="B168" t="str">
        <v>CO147</v>
      </c>
    </row>
    <row r="169" spans="1:2" ht="12.75" x14ac:dyDescent="0.2">
      <c r="A169" s="27" t="s">
        <v>293</v>
      </c>
      <c r="B169" t="str">
        <v>CO148</v>
      </c>
    </row>
    <row r="170" spans="1:2" ht="12.75" x14ac:dyDescent="0.2">
      <c r="A170" s="27" t="s">
        <v>294</v>
      </c>
      <c r="B170" t="str">
        <v>CO149</v>
      </c>
    </row>
    <row r="171" spans="1:2" ht="12.75" x14ac:dyDescent="0.2">
      <c r="A171" s="27" t="s">
        <v>340</v>
      </c>
      <c r="B171" t="str">
        <v>CO311</v>
      </c>
    </row>
    <row r="172" spans="1:2" ht="12.75" x14ac:dyDescent="0.2">
      <c r="A172" s="27" t="s">
        <v>63</v>
      </c>
      <c r="B172" t="str">
        <v>CO143</v>
      </c>
    </row>
    <row r="173" spans="1:2" ht="12.75" x14ac:dyDescent="0.2">
      <c r="A173" s="27" t="s">
        <v>268</v>
      </c>
      <c r="B173" t="str">
        <v>CO493</v>
      </c>
    </row>
    <row r="174" spans="1:2" ht="12.75" x14ac:dyDescent="0.2">
      <c r="A174" s="27" t="s">
        <v>226</v>
      </c>
      <c r="B174" t="str">
        <v>CO412</v>
      </c>
    </row>
    <row r="175" spans="1:2" ht="12.75" x14ac:dyDescent="0.2">
      <c r="A175" s="27" t="s">
        <v>235</v>
      </c>
      <c r="B175" t="str">
        <v>CO434</v>
      </c>
    </row>
    <row r="176" spans="1:2" ht="12.75" x14ac:dyDescent="0.2">
      <c r="A176" s="27" t="s">
        <v>352</v>
      </c>
      <c r="B176" t="str">
        <v>CO435</v>
      </c>
    </row>
    <row r="177" spans="1:2" ht="12.75" x14ac:dyDescent="0.2">
      <c r="A177" s="27" t="s">
        <v>306</v>
      </c>
      <c r="B177" t="str">
        <v>CO436</v>
      </c>
    </row>
    <row r="178" spans="1:2" ht="12.75" x14ac:dyDescent="0.2">
      <c r="A178" s="27" t="s">
        <v>133</v>
      </c>
      <c r="B178" t="str">
        <v>CO246</v>
      </c>
    </row>
    <row r="179" spans="1:2" ht="12.75" x14ac:dyDescent="0.2">
      <c r="A179" s="27" t="s">
        <v>331</v>
      </c>
      <c r="B179" t="str">
        <v>CO244</v>
      </c>
    </row>
    <row r="180" spans="1:2" ht="12.75" x14ac:dyDescent="0.2">
      <c r="A180" s="27" t="s">
        <v>105</v>
      </c>
      <c r="B180" t="str">
        <v>CO205</v>
      </c>
    </row>
    <row r="181" spans="1:2" ht="12.75" x14ac:dyDescent="0.2">
      <c r="A181" s="27" t="s">
        <v>218</v>
      </c>
      <c r="B181" t="str">
        <v>CO396</v>
      </c>
    </row>
    <row r="182" spans="1:2" ht="12.75" x14ac:dyDescent="0.2">
      <c r="A182" s="27" t="s">
        <v>248</v>
      </c>
      <c r="B182" t="str">
        <v>CO458</v>
      </c>
    </row>
    <row r="183" spans="1:2" ht="12.75" x14ac:dyDescent="0.2">
      <c r="A183" s="27" t="s">
        <v>73</v>
      </c>
      <c r="B183" t="str">
        <v>CO156</v>
      </c>
    </row>
    <row r="184" spans="1:2" ht="12.75" x14ac:dyDescent="0.2">
      <c r="A184" s="27" t="s">
        <v>161</v>
      </c>
      <c r="B184" t="str">
        <v>CO297</v>
      </c>
    </row>
    <row r="185" spans="1:2" ht="12.75" x14ac:dyDescent="0.2">
      <c r="A185" s="27" t="s">
        <v>44</v>
      </c>
      <c r="B185" t="str">
        <v>CO123</v>
      </c>
    </row>
    <row r="186" spans="1:2" ht="12.75" x14ac:dyDescent="0.2">
      <c r="A186" s="27" t="s">
        <v>223</v>
      </c>
      <c r="B186" t="str">
        <v>CO406</v>
      </c>
    </row>
    <row r="187" spans="1:2" ht="12.75" x14ac:dyDescent="0.2">
      <c r="A187" s="27" t="s">
        <v>181</v>
      </c>
      <c r="B187" t="str">
        <v>CO333</v>
      </c>
    </row>
    <row r="188" spans="1:2" ht="12.75" x14ac:dyDescent="0.2">
      <c r="A188" s="27" t="s">
        <v>341</v>
      </c>
      <c r="B188" t="str">
        <v>CO214</v>
      </c>
    </row>
    <row r="189" spans="1:2" ht="12.75" x14ac:dyDescent="0.2">
      <c r="A189" s="27" t="s">
        <v>182</v>
      </c>
      <c r="B189" t="str">
        <v>CO334</v>
      </c>
    </row>
    <row r="190" spans="1:2" ht="12.75" x14ac:dyDescent="0.2">
      <c r="A190" s="27" t="s">
        <v>342</v>
      </c>
      <c r="B190" t="str">
        <v>CO380</v>
      </c>
    </row>
    <row r="191" spans="1:2" ht="12.75" x14ac:dyDescent="0.2">
      <c r="A191" s="27" t="s">
        <v>120</v>
      </c>
      <c r="B191" t="str">
        <v>CO223</v>
      </c>
    </row>
    <row r="192" spans="1:2" ht="12.75" x14ac:dyDescent="0.2">
      <c r="A192" s="27" t="s">
        <v>64</v>
      </c>
      <c r="B192" t="str">
        <v>CO144</v>
      </c>
    </row>
    <row r="193" spans="1:2" ht="12.75" x14ac:dyDescent="0.2">
      <c r="A193" s="27" t="s">
        <v>208</v>
      </c>
      <c r="B193" t="str">
        <v>CO378</v>
      </c>
    </row>
    <row r="194" spans="1:2" ht="12.75" x14ac:dyDescent="0.2">
      <c r="A194" s="27" t="s">
        <v>164</v>
      </c>
      <c r="B194" t="str">
        <v>CO300</v>
      </c>
    </row>
    <row r="195" spans="1:2" ht="12.75" x14ac:dyDescent="0.2">
      <c r="A195" s="27" t="s">
        <v>93</v>
      </c>
      <c r="B195" t="str">
        <v>CO186</v>
      </c>
    </row>
    <row r="196" spans="1:2" ht="12.75" x14ac:dyDescent="0.2">
      <c r="A196" s="27" t="s">
        <v>155</v>
      </c>
      <c r="B196" t="str">
        <v>CO282</v>
      </c>
    </row>
    <row r="197" spans="1:2" ht="12.75" x14ac:dyDescent="0.2">
      <c r="A197" s="27" t="s">
        <v>101</v>
      </c>
      <c r="B197" t="str">
        <v>CO200</v>
      </c>
    </row>
    <row r="198" spans="1:2" ht="12.75" x14ac:dyDescent="0.2">
      <c r="A198" s="27" t="s">
        <v>60</v>
      </c>
      <c r="B198" t="str">
        <v>CO136</v>
      </c>
    </row>
    <row r="199" spans="1:2" ht="12.75" x14ac:dyDescent="0.2">
      <c r="A199" s="27" t="s">
        <v>267</v>
      </c>
      <c r="B199" t="str">
        <v>CO491</v>
      </c>
    </row>
    <row r="200" spans="1:2" ht="12.75" x14ac:dyDescent="0.2">
      <c r="A200" s="27" t="s">
        <v>322</v>
      </c>
      <c r="B200" t="str">
        <v>CO490</v>
      </c>
    </row>
    <row r="201" spans="1:2" ht="12.75" x14ac:dyDescent="0.2">
      <c r="A201" s="27" t="s">
        <v>316</v>
      </c>
      <c r="B201" t="str">
        <v>CO492</v>
      </c>
    </row>
    <row r="202" spans="1:2" ht="12.75" x14ac:dyDescent="0.2">
      <c r="A202" s="27" t="s">
        <v>190</v>
      </c>
      <c r="B202" t="str">
        <v>CO344</v>
      </c>
    </row>
    <row r="203" spans="1:2" ht="12.75" x14ac:dyDescent="0.2">
      <c r="A203" s="27" t="s">
        <v>239</v>
      </c>
      <c r="B203" t="str">
        <v>CO442</v>
      </c>
    </row>
    <row r="204" spans="1:2" ht="12.75" x14ac:dyDescent="0.2">
      <c r="A204" s="27" t="s">
        <v>146</v>
      </c>
      <c r="B204" t="str">
        <v>CO268</v>
      </c>
    </row>
    <row r="205" spans="1:2" ht="12.75" x14ac:dyDescent="0.2">
      <c r="A205" s="27" t="s">
        <v>119</v>
      </c>
      <c r="B205" t="str">
        <v>CO222</v>
      </c>
    </row>
    <row r="206" spans="1:2" ht="12.75" x14ac:dyDescent="0.2">
      <c r="A206" s="27" t="s">
        <v>327</v>
      </c>
      <c r="B206" t="str">
        <v>CO135</v>
      </c>
    </row>
    <row r="207" spans="1:2" ht="12.75" x14ac:dyDescent="0.2">
      <c r="A207" s="27" t="s">
        <v>65</v>
      </c>
      <c r="B207" t="str">
        <v>CO145</v>
      </c>
    </row>
    <row r="208" spans="1:2" ht="12.75" x14ac:dyDescent="0.2">
      <c r="A208" s="27" t="s">
        <v>324</v>
      </c>
      <c r="B208" t="str">
        <v>CO413</v>
      </c>
    </row>
    <row r="209" spans="1:2" ht="12.75" x14ac:dyDescent="0.2">
      <c r="A209" s="27" t="s">
        <v>274</v>
      </c>
      <c r="B209" t="str">
        <v>CO414</v>
      </c>
    </row>
    <row r="210" spans="1:2" ht="12.75" x14ac:dyDescent="0.2">
      <c r="A210" s="27" t="s">
        <v>282</v>
      </c>
      <c r="B210" t="str">
        <v>CO211</v>
      </c>
    </row>
    <row r="211" spans="1:2" ht="12.75" x14ac:dyDescent="0.2">
      <c r="A211" s="27" t="s">
        <v>137</v>
      </c>
      <c r="B211" t="str">
        <v>CO253</v>
      </c>
    </row>
    <row r="212" spans="1:2" ht="12.75" x14ac:dyDescent="0.2">
      <c r="A212" s="27" t="s">
        <v>91</v>
      </c>
      <c r="B212" t="str">
        <v>CO184</v>
      </c>
    </row>
    <row r="213" spans="1:2" ht="12.75" x14ac:dyDescent="0.2">
      <c r="A213" s="27" t="s">
        <v>234</v>
      </c>
      <c r="B213" t="str">
        <v>CO433</v>
      </c>
    </row>
    <row r="214" spans="1:2" ht="12.75" x14ac:dyDescent="0.2">
      <c r="A214" s="27" t="s">
        <v>250</v>
      </c>
      <c r="B214" t="str">
        <v>CO460</v>
      </c>
    </row>
    <row r="215" spans="1:2" ht="12.75" x14ac:dyDescent="0.2">
      <c r="A215" s="27" t="s">
        <v>180</v>
      </c>
      <c r="B215" t="str">
        <v>CO332</v>
      </c>
    </row>
    <row r="216" spans="1:2" ht="12.75" x14ac:dyDescent="0.2">
      <c r="A216" s="27" t="s">
        <v>116</v>
      </c>
      <c r="B216" t="str">
        <v>CO220</v>
      </c>
    </row>
    <row r="217" spans="1:2" ht="12.75" x14ac:dyDescent="0.2">
      <c r="A217" s="27" t="s">
        <v>115</v>
      </c>
      <c r="B217" t="str">
        <v>CO219</v>
      </c>
    </row>
    <row r="218" spans="1:2" ht="12.75" x14ac:dyDescent="0.2">
      <c r="A218" s="27" t="s">
        <v>112</v>
      </c>
      <c r="B218" t="str">
        <v>CO215</v>
      </c>
    </row>
    <row r="219" spans="1:2" ht="12.75" x14ac:dyDescent="0.2">
      <c r="A219" s="27" t="s">
        <v>265</v>
      </c>
      <c r="B219" t="str">
        <v>CO488</v>
      </c>
    </row>
    <row r="220" spans="1:2" ht="12.75" x14ac:dyDescent="0.2">
      <c r="A220" s="27" t="s">
        <v>79</v>
      </c>
      <c r="B220" t="str">
        <v>CO163</v>
      </c>
    </row>
    <row r="221" spans="1:2" ht="12.75" x14ac:dyDescent="0.2">
      <c r="A221" s="27" t="s">
        <v>325</v>
      </c>
      <c r="B221" t="str">
        <v>CO165</v>
      </c>
    </row>
    <row r="222" spans="1:2" ht="12.75" x14ac:dyDescent="0.2">
      <c r="A222" s="27" t="s">
        <v>80</v>
      </c>
      <c r="B222" t="str">
        <v>CO164</v>
      </c>
    </row>
    <row r="223" spans="1:2" ht="12.75" x14ac:dyDescent="0.2">
      <c r="A223" s="27" t="s">
        <v>172</v>
      </c>
      <c r="B223" t="str">
        <v>CO316</v>
      </c>
    </row>
    <row r="224" spans="1:2" ht="12.75" x14ac:dyDescent="0.2">
      <c r="A224" s="27" t="s">
        <v>78</v>
      </c>
      <c r="B224" t="str">
        <v>CO162</v>
      </c>
    </row>
    <row r="225" spans="1:2" ht="12.75" x14ac:dyDescent="0.2">
      <c r="A225" s="27" t="s">
        <v>242</v>
      </c>
      <c r="B225" t="str">
        <v>CO450</v>
      </c>
    </row>
    <row r="226" spans="1:2" ht="12.75" x14ac:dyDescent="0.2">
      <c r="A226" s="27" t="s">
        <v>92</v>
      </c>
      <c r="B226" t="str">
        <v>CO185</v>
      </c>
    </row>
    <row r="227" spans="1:2" ht="12.75" x14ac:dyDescent="0.2">
      <c r="A227" s="27" t="s">
        <v>113</v>
      </c>
      <c r="B227" t="str">
        <v>CO216</v>
      </c>
    </row>
    <row r="228" spans="1:2" ht="12.75" x14ac:dyDescent="0.2">
      <c r="A228" s="27" t="s">
        <v>55</v>
      </c>
      <c r="B228" t="str">
        <v>CO128</v>
      </c>
    </row>
    <row r="229" spans="1:2" ht="12.75" x14ac:dyDescent="0.2">
      <c r="A229" s="27" t="s">
        <v>167</v>
      </c>
      <c r="B229" t="str">
        <v>CO306</v>
      </c>
    </row>
    <row r="230" spans="1:2" ht="12.75" x14ac:dyDescent="0.2">
      <c r="A230" s="27" t="s">
        <v>217</v>
      </c>
      <c r="B230" t="str">
        <v>CO395</v>
      </c>
    </row>
    <row r="231" spans="1:2" ht="12.75" x14ac:dyDescent="0.2">
      <c r="A231" s="27" t="s">
        <v>200</v>
      </c>
      <c r="B231" t="str">
        <v>CO361</v>
      </c>
    </row>
    <row r="232" spans="1:2" ht="12.75" x14ac:dyDescent="0.2">
      <c r="A232" s="27" t="s">
        <v>75</v>
      </c>
      <c r="B232" t="str">
        <v>CO157</v>
      </c>
    </row>
    <row r="233" spans="1:2" ht="12.75" x14ac:dyDescent="0.2">
      <c r="A233" s="27" t="s">
        <v>225</v>
      </c>
      <c r="B233" t="str">
        <v>CO411</v>
      </c>
    </row>
    <row r="234" spans="1:2" ht="12.75" x14ac:dyDescent="0.2">
      <c r="A234" s="27" t="s">
        <v>128</v>
      </c>
      <c r="B234" t="str">
        <v>CO236</v>
      </c>
    </row>
    <row r="235" spans="1:2" ht="12.75" x14ac:dyDescent="0.2">
      <c r="A235" s="27" t="s">
        <v>286</v>
      </c>
      <c r="B235" t="str">
        <v>CO235</v>
      </c>
    </row>
    <row r="236" spans="1:2" ht="12.75" x14ac:dyDescent="0.2">
      <c r="A236" s="27" t="s">
        <v>53</v>
      </c>
      <c r="B236" t="str">
        <v>CO126</v>
      </c>
    </row>
    <row r="237" spans="1:2" ht="12.75" x14ac:dyDescent="0.2">
      <c r="A237" s="27" t="s">
        <v>67</v>
      </c>
      <c r="B237" t="str">
        <v>CO150</v>
      </c>
    </row>
    <row r="238" spans="1:2" ht="12.75" x14ac:dyDescent="0.2">
      <c r="A238" s="27" t="s">
        <v>90</v>
      </c>
      <c r="B238" t="str">
        <v>CO183</v>
      </c>
    </row>
    <row r="239" spans="1:2" ht="12.75" x14ac:dyDescent="0.2">
      <c r="A239" s="27" t="s">
        <v>98</v>
      </c>
      <c r="B239" t="str">
        <v>CO192</v>
      </c>
    </row>
    <row r="240" spans="1:2" ht="12.75" x14ac:dyDescent="0.2">
      <c r="A240" s="27" t="s">
        <v>281</v>
      </c>
      <c r="B240" t="str">
        <v>CO191</v>
      </c>
    </row>
    <row r="241" spans="1:2" ht="12.75" x14ac:dyDescent="0.2">
      <c r="A241" s="27" t="s">
        <v>102</v>
      </c>
      <c r="B241" t="str">
        <v>CO201</v>
      </c>
    </row>
    <row r="242" spans="1:2" ht="12.75" x14ac:dyDescent="0.2">
      <c r="A242" s="27" t="s">
        <v>138</v>
      </c>
      <c r="B242" t="str">
        <v>CO254</v>
      </c>
    </row>
    <row r="243" spans="1:2" ht="12.75" x14ac:dyDescent="0.2">
      <c r="A243" s="27" t="s">
        <v>197</v>
      </c>
      <c r="B243" t="str">
        <v>CO357</v>
      </c>
    </row>
    <row r="244" spans="1:2" ht="12.75" x14ac:dyDescent="0.2">
      <c r="A244" s="27" t="s">
        <v>207</v>
      </c>
      <c r="B244" t="str">
        <v>CO377</v>
      </c>
    </row>
    <row r="245" spans="1:2" ht="12.75" x14ac:dyDescent="0.2">
      <c r="A245" s="27" t="s">
        <v>320</v>
      </c>
      <c r="B245" t="str">
        <v>CO376</v>
      </c>
    </row>
    <row r="246" spans="1:2" ht="12.75" x14ac:dyDescent="0.2">
      <c r="A246" s="27" t="s">
        <v>229</v>
      </c>
      <c r="B246" t="str">
        <v>CO418</v>
      </c>
    </row>
    <row r="247" spans="1:2" ht="12.75" x14ac:dyDescent="0.2">
      <c r="A247" s="27" t="s">
        <v>238</v>
      </c>
      <c r="B247" t="str">
        <v>CO441</v>
      </c>
    </row>
    <row r="248" spans="1:2" ht="12.75" x14ac:dyDescent="0.2">
      <c r="A248" s="27" t="s">
        <v>253</v>
      </c>
      <c r="B248" t="str">
        <v>CO462</v>
      </c>
    </row>
    <row r="249" spans="1:2" ht="12.75" x14ac:dyDescent="0.2">
      <c r="A249" s="27" t="s">
        <v>321</v>
      </c>
      <c r="B249" t="str">
        <v>CO218</v>
      </c>
    </row>
    <row r="250" spans="1:2" ht="12.75" x14ac:dyDescent="0.2">
      <c r="A250" s="27" t="s">
        <v>262</v>
      </c>
      <c r="B250" t="str">
        <v>CO485</v>
      </c>
    </row>
    <row r="251" spans="1:2" ht="12.75" x14ac:dyDescent="0.2">
      <c r="A251" s="27" t="s">
        <v>323</v>
      </c>
      <c r="B251" t="str">
        <v>CO302</v>
      </c>
    </row>
    <row r="252" spans="1:2" ht="12.75" x14ac:dyDescent="0.2">
      <c r="A252" s="27" t="s">
        <v>314</v>
      </c>
      <c r="B252" t="str">
        <v>CO303</v>
      </c>
    </row>
    <row r="253" spans="1:2" ht="12.75" x14ac:dyDescent="0.2">
      <c r="A253" s="27" t="s">
        <v>315</v>
      </c>
      <c r="B253" t="str">
        <v>CO304</v>
      </c>
    </row>
    <row r="254" spans="1:2" ht="12.75" x14ac:dyDescent="0.2">
      <c r="A254" s="27" t="s">
        <v>317</v>
      </c>
      <c r="B254" t="str">
        <v>CO137</v>
      </c>
    </row>
    <row r="255" spans="1:2" ht="12.75" x14ac:dyDescent="0.2">
      <c r="A255" s="27" t="s">
        <v>66</v>
      </c>
      <c r="B255" t="str">
        <v>CO146</v>
      </c>
    </row>
    <row r="256" spans="1:2" ht="12.75" x14ac:dyDescent="0.2">
      <c r="A256" s="27" t="s">
        <v>68</v>
      </c>
      <c r="B256" t="str">
        <v>CO151</v>
      </c>
    </row>
    <row r="257" spans="1:2" ht="12.75" x14ac:dyDescent="0.2">
      <c r="A257" s="27" t="s">
        <v>121</v>
      </c>
      <c r="B257" t="str">
        <v>CO224</v>
      </c>
    </row>
    <row r="258" spans="1:2" ht="12.75" x14ac:dyDescent="0.2">
      <c r="A258" s="27" t="s">
        <v>122</v>
      </c>
      <c r="B258" t="str">
        <v>CO227</v>
      </c>
    </row>
    <row r="259" spans="1:2" ht="12.75" x14ac:dyDescent="0.2">
      <c r="A259" s="27" t="s">
        <v>283</v>
      </c>
      <c r="B259" t="str">
        <v>CO225</v>
      </c>
    </row>
    <row r="260" spans="1:2" ht="12.75" x14ac:dyDescent="0.2">
      <c r="A260" s="27" t="s">
        <v>328</v>
      </c>
      <c r="B260" t="str">
        <v>CO226</v>
      </c>
    </row>
    <row r="261" spans="1:2" ht="12.75" x14ac:dyDescent="0.2">
      <c r="A261" s="27" t="s">
        <v>126</v>
      </c>
      <c r="B261" t="str">
        <v>CO234</v>
      </c>
    </row>
    <row r="262" spans="1:2" ht="12.75" x14ac:dyDescent="0.2">
      <c r="A262" s="27" t="s">
        <v>284</v>
      </c>
      <c r="B262" t="str">
        <v>CO231</v>
      </c>
    </row>
    <row r="263" spans="1:2" ht="12.75" x14ac:dyDescent="0.2">
      <c r="A263" s="27" t="s">
        <v>285</v>
      </c>
      <c r="B263" t="str">
        <v>CO232</v>
      </c>
    </row>
    <row r="264" spans="1:2" ht="12.75" x14ac:dyDescent="0.2">
      <c r="A264" s="27" t="s">
        <v>330</v>
      </c>
      <c r="B264" t="str">
        <v>CO233</v>
      </c>
    </row>
    <row r="265" spans="1:2" ht="12.75" x14ac:dyDescent="0.2">
      <c r="A265" s="27" t="s">
        <v>139</v>
      </c>
      <c r="B265" t="str">
        <v>CO255</v>
      </c>
    </row>
    <row r="266" spans="1:2" ht="12.75" x14ac:dyDescent="0.2">
      <c r="A266" s="27" t="s">
        <v>288</v>
      </c>
      <c r="B266" t="str">
        <v>CO290</v>
      </c>
    </row>
    <row r="267" spans="1:2" ht="12.75" x14ac:dyDescent="0.2">
      <c r="A267" s="27" t="s">
        <v>166</v>
      </c>
      <c r="B267" t="str">
        <v>CO305</v>
      </c>
    </row>
    <row r="268" spans="1:2" ht="12.75" x14ac:dyDescent="0.2">
      <c r="A268" s="27" t="s">
        <v>170</v>
      </c>
      <c r="B268" t="str">
        <v>CO314</v>
      </c>
    </row>
    <row r="269" spans="1:2" ht="12.75" x14ac:dyDescent="0.2">
      <c r="A269" s="27" t="s">
        <v>174</v>
      </c>
      <c r="B269" t="str">
        <v>CO318</v>
      </c>
    </row>
    <row r="270" spans="1:2" ht="12.75" x14ac:dyDescent="0.2">
      <c r="A270" s="27" t="s">
        <v>338</v>
      </c>
      <c r="B270" t="str">
        <v>CO439</v>
      </c>
    </row>
    <row r="271" spans="1:2" ht="12.75" x14ac:dyDescent="0.2">
      <c r="A271" s="27" t="s">
        <v>196</v>
      </c>
      <c r="B271" t="str">
        <v>CO353</v>
      </c>
    </row>
    <row r="272" spans="1:2" ht="12.75" x14ac:dyDescent="0.2">
      <c r="A272" s="27" t="s">
        <v>201</v>
      </c>
      <c r="B272" t="str">
        <v>CO362</v>
      </c>
    </row>
    <row r="273" spans="1:2" ht="12.75" x14ac:dyDescent="0.2">
      <c r="A273" s="27" t="s">
        <v>204</v>
      </c>
      <c r="B273" t="str">
        <v>CO367</v>
      </c>
    </row>
    <row r="274" spans="1:2" ht="12.75" x14ac:dyDescent="0.2">
      <c r="A274" s="27" t="s">
        <v>205</v>
      </c>
      <c r="B274" t="str">
        <v>CO368</v>
      </c>
    </row>
    <row r="275" spans="1:2" ht="12.75" x14ac:dyDescent="0.2">
      <c r="A275" s="27" t="s">
        <v>209</v>
      </c>
      <c r="B275" t="str">
        <v>CO379</v>
      </c>
    </row>
    <row r="276" spans="1:2" ht="12.75" x14ac:dyDescent="0.2">
      <c r="A276" s="27" t="s">
        <v>212</v>
      </c>
      <c r="B276" t="str">
        <v>CO385</v>
      </c>
    </row>
    <row r="277" spans="1:2" ht="12.75" x14ac:dyDescent="0.2">
      <c r="A277" s="27" t="s">
        <v>214</v>
      </c>
      <c r="B277" t="str">
        <v>CO389</v>
      </c>
    </row>
    <row r="278" spans="1:2" ht="12.75" x14ac:dyDescent="0.2">
      <c r="A278" s="27" t="s">
        <v>228</v>
      </c>
      <c r="B278" t="str">
        <v>CO416</v>
      </c>
    </row>
    <row r="279" spans="1:2" ht="12.75" x14ac:dyDescent="0.2">
      <c r="A279" s="27" t="s">
        <v>244</v>
      </c>
      <c r="B279" t="str">
        <v>CO452</v>
      </c>
    </row>
    <row r="280" spans="1:2" ht="12.75" x14ac:dyDescent="0.2">
      <c r="A280" s="27" t="s">
        <v>355</v>
      </c>
      <c r="B280" t="str">
        <v>CO471</v>
      </c>
    </row>
    <row r="281" spans="1:2" ht="12.75" x14ac:dyDescent="0.2">
      <c r="A281" s="27" t="s">
        <v>249</v>
      </c>
      <c r="B281" t="str">
        <v>CO459</v>
      </c>
    </row>
    <row r="282" spans="1:2" ht="12.75" x14ac:dyDescent="0.2">
      <c r="A282" s="27" t="s">
        <v>251</v>
      </c>
      <c r="B282" t="str">
        <v>CO461</v>
      </c>
    </row>
    <row r="283" spans="1:2" ht="12.75" x14ac:dyDescent="0.2">
      <c r="A283" s="27" t="s">
        <v>356</v>
      </c>
      <c r="B283" t="str">
        <v>CO466</v>
      </c>
    </row>
    <row r="284" spans="1:2" ht="12.75" x14ac:dyDescent="0.2">
      <c r="A284" s="27" t="s">
        <v>309</v>
      </c>
      <c r="B284" t="str">
        <v>CO467</v>
      </c>
    </row>
    <row r="285" spans="1:2" ht="12.75" x14ac:dyDescent="0.2">
      <c r="A285" s="27" t="s">
        <v>310</v>
      </c>
      <c r="B285" t="str">
        <v>CO469</v>
      </c>
    </row>
    <row r="286" spans="1:2" ht="12.75" x14ac:dyDescent="0.2">
      <c r="A286" s="27" t="s">
        <v>311</v>
      </c>
      <c r="B286" t="str">
        <v>CO473</v>
      </c>
    </row>
    <row r="287" spans="1:2" ht="12.75" x14ac:dyDescent="0.2">
      <c r="A287" s="27" t="s">
        <v>270</v>
      </c>
      <c r="B287" t="str">
        <v>CO497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0C5375-638B-4D5F-B540-8049026F1F88}">
  <dimension ref="A1:B287"/>
  <sheetViews>
    <sheetView workbookViewId="0">
      <selection sqref="A1:B287"/>
    </sheetView>
  </sheetViews>
  <sheetFormatPr defaultRowHeight="11.25" x14ac:dyDescent="0.2"/>
  <cols>
    <col min="1" max="1" width="32.5" bestFit="1" customWidth="1"/>
  </cols>
  <sheetData>
    <row r="1" spans="1:2" ht="12.75" x14ac:dyDescent="0.2">
      <c r="A1" s="27" t="s">
        <v>215</v>
      </c>
      <c r="B1" t="str" cm="1">
        <f t="array" ref="B1:B287">VLOOKUP(A1:A287,'[1]effective date look up'!$A$1:$B$376,2,FALSE)</f>
        <v>1/1/2025</v>
      </c>
    </row>
    <row r="2" spans="1:2" ht="12.75" x14ac:dyDescent="0.2">
      <c r="A2" s="27" t="s">
        <v>296</v>
      </c>
      <c r="B2" t="str">
        <v>1/1/2025</v>
      </c>
    </row>
    <row r="3" spans="1:2" ht="12.75" x14ac:dyDescent="0.2">
      <c r="A3" s="27" t="s">
        <v>347</v>
      </c>
      <c r="B3" t="str">
        <v>1/1/2025</v>
      </c>
    </row>
    <row r="4" spans="1:2" ht="12.75" x14ac:dyDescent="0.2">
      <c r="A4" s="27" t="s">
        <v>111</v>
      </c>
      <c r="B4" t="str">
        <v>1/1/2025</v>
      </c>
    </row>
    <row r="5" spans="1:2" ht="12.75" x14ac:dyDescent="0.2">
      <c r="A5" s="27" t="s">
        <v>82</v>
      </c>
      <c r="B5" t="str">
        <v>1/1/2025</v>
      </c>
    </row>
    <row r="6" spans="1:2" ht="12.75" x14ac:dyDescent="0.2">
      <c r="A6" s="27" t="s">
        <v>84</v>
      </c>
      <c r="B6" t="str">
        <v>1/1/2025</v>
      </c>
    </row>
    <row r="7" spans="1:2" ht="12.75" x14ac:dyDescent="0.2">
      <c r="A7" s="27" t="s">
        <v>154</v>
      </c>
      <c r="B7" t="str">
        <v>1/1/2025</v>
      </c>
    </row>
    <row r="8" spans="1:2" ht="12.75" x14ac:dyDescent="0.2">
      <c r="A8" s="27" t="s">
        <v>319</v>
      </c>
      <c r="B8" t="str">
        <v>1/1/2025</v>
      </c>
    </row>
    <row r="9" spans="1:2" ht="12.75" x14ac:dyDescent="0.2">
      <c r="A9" s="27" t="s">
        <v>263</v>
      </c>
      <c r="B9" t="str">
        <v>1/1/2025</v>
      </c>
    </row>
    <row r="10" spans="1:2" ht="12.75" x14ac:dyDescent="0.2">
      <c r="A10" s="27" t="s">
        <v>160</v>
      </c>
      <c r="B10" t="str">
        <v>1/1/2025</v>
      </c>
    </row>
    <row r="11" spans="1:2" ht="12.75" x14ac:dyDescent="0.2">
      <c r="A11" s="27" t="s">
        <v>129</v>
      </c>
      <c r="B11" t="str">
        <v>1/1/2025</v>
      </c>
    </row>
    <row r="12" spans="1:2" ht="12.75" x14ac:dyDescent="0.2">
      <c r="A12" s="27" t="s">
        <v>88</v>
      </c>
      <c r="B12" t="str">
        <v>1/1/2025</v>
      </c>
    </row>
    <row r="13" spans="1:2" ht="12.75" x14ac:dyDescent="0.2">
      <c r="A13" s="27" t="s">
        <v>264</v>
      </c>
      <c r="B13" t="str">
        <v>1/1/2025</v>
      </c>
    </row>
    <row r="14" spans="1:2" ht="12.75" x14ac:dyDescent="0.2">
      <c r="A14" s="27" t="s">
        <v>178</v>
      </c>
      <c r="B14" t="str">
        <v>1/1/2025</v>
      </c>
    </row>
    <row r="15" spans="1:2" ht="12.75" x14ac:dyDescent="0.2">
      <c r="A15" s="27" t="s">
        <v>194</v>
      </c>
      <c r="B15" t="str">
        <v>1/1/2025</v>
      </c>
    </row>
    <row r="16" spans="1:2" ht="12.75" x14ac:dyDescent="0.2">
      <c r="A16" s="27" t="s">
        <v>343</v>
      </c>
      <c r="B16" t="str">
        <v>1/1/2025</v>
      </c>
    </row>
    <row r="17" spans="1:2" ht="12.75" x14ac:dyDescent="0.2">
      <c r="A17" s="27" t="s">
        <v>104</v>
      </c>
      <c r="B17" t="str">
        <v>1/1/2025</v>
      </c>
    </row>
    <row r="18" spans="1:2" ht="12.75" x14ac:dyDescent="0.2">
      <c r="A18" s="27" t="s">
        <v>70</v>
      </c>
      <c r="B18" t="str">
        <v>1/1/2025</v>
      </c>
    </row>
    <row r="19" spans="1:2" ht="12.75" x14ac:dyDescent="0.2">
      <c r="A19" s="27" t="s">
        <v>195</v>
      </c>
      <c r="B19" t="str">
        <v>1/1/2025</v>
      </c>
    </row>
    <row r="20" spans="1:2" ht="12.75" x14ac:dyDescent="0.2">
      <c r="A20" s="27" t="s">
        <v>87</v>
      </c>
      <c r="B20" t="str">
        <v>1/1/2025</v>
      </c>
    </row>
    <row r="21" spans="1:2" ht="12.75" x14ac:dyDescent="0.2">
      <c r="A21" s="27" t="s">
        <v>158</v>
      </c>
      <c r="B21" t="str">
        <v>1/1/2025</v>
      </c>
    </row>
    <row r="22" spans="1:2" ht="12.75" x14ac:dyDescent="0.2">
      <c r="A22" s="27" t="s">
        <v>289</v>
      </c>
      <c r="B22" t="str">
        <v>1/1/2025</v>
      </c>
    </row>
    <row r="23" spans="1:2" ht="12.75" x14ac:dyDescent="0.2">
      <c r="A23" s="27" t="s">
        <v>99</v>
      </c>
      <c r="B23" t="str">
        <v>1/1/2025</v>
      </c>
    </row>
    <row r="24" spans="1:2" ht="12.75" x14ac:dyDescent="0.2">
      <c r="A24" s="27" t="s">
        <v>184</v>
      </c>
      <c r="B24" t="str">
        <v>1/1/2025</v>
      </c>
    </row>
    <row r="25" spans="1:2" ht="12.75" x14ac:dyDescent="0.2">
      <c r="A25" s="27" t="s">
        <v>177</v>
      </c>
      <c r="B25" t="str">
        <v>1/1/2025</v>
      </c>
    </row>
    <row r="26" spans="1:2" ht="12.75" x14ac:dyDescent="0.2">
      <c r="A26" s="27" t="s">
        <v>72</v>
      </c>
      <c r="B26" t="str">
        <v>2/1/2025</v>
      </c>
    </row>
    <row r="27" spans="1:2" ht="12.75" x14ac:dyDescent="0.2">
      <c r="A27" s="27" t="s">
        <v>149</v>
      </c>
      <c r="B27" t="str">
        <v>1/1/2025</v>
      </c>
    </row>
    <row r="28" spans="1:2" ht="12.75" x14ac:dyDescent="0.2">
      <c r="A28" s="27" t="s">
        <v>134</v>
      </c>
      <c r="B28" t="str">
        <v>1/1/2025</v>
      </c>
    </row>
    <row r="29" spans="1:2" ht="12.75" x14ac:dyDescent="0.2">
      <c r="A29" s="27" t="s">
        <v>332</v>
      </c>
      <c r="B29" t="str">
        <v>1/1/2025</v>
      </c>
    </row>
    <row r="30" spans="1:2" ht="12.75" x14ac:dyDescent="0.2">
      <c r="A30" s="27" t="s">
        <v>189</v>
      </c>
      <c r="B30" t="str">
        <v>1/1/2025</v>
      </c>
    </row>
    <row r="31" spans="1:2" ht="12.75" x14ac:dyDescent="0.2">
      <c r="A31" s="27" t="s">
        <v>295</v>
      </c>
      <c r="B31" t="str">
        <v>1/1/2025</v>
      </c>
    </row>
    <row r="32" spans="1:2" ht="12.75" x14ac:dyDescent="0.2">
      <c r="A32" s="27" t="s">
        <v>132</v>
      </c>
      <c r="B32" t="str">
        <v>1/1/2025</v>
      </c>
    </row>
    <row r="33" spans="1:2" ht="12.75" x14ac:dyDescent="0.2">
      <c r="A33" s="27" t="s">
        <v>97</v>
      </c>
      <c r="B33" t="str">
        <v>1/1/2025</v>
      </c>
    </row>
    <row r="34" spans="1:2" ht="12.75" x14ac:dyDescent="0.2">
      <c r="A34" s="27" t="s">
        <v>171</v>
      </c>
      <c r="B34" t="str">
        <v>1/1/2025</v>
      </c>
    </row>
    <row r="35" spans="1:2" ht="12.75" x14ac:dyDescent="0.2">
      <c r="A35" s="27" t="s">
        <v>198</v>
      </c>
      <c r="B35" t="str">
        <v>1/1/2025</v>
      </c>
    </row>
    <row r="36" spans="1:2" ht="12.75" x14ac:dyDescent="0.2">
      <c r="A36" s="27" t="s">
        <v>140</v>
      </c>
      <c r="B36" t="str">
        <v>1/1/2025</v>
      </c>
    </row>
    <row r="37" spans="1:2" ht="12.75" x14ac:dyDescent="0.2">
      <c r="A37" s="27" t="s">
        <v>191</v>
      </c>
      <c r="B37" t="str">
        <v>1/1/2025</v>
      </c>
    </row>
    <row r="38" spans="1:2" ht="12.75" x14ac:dyDescent="0.2">
      <c r="A38" s="27" t="s">
        <v>89</v>
      </c>
      <c r="B38" t="str">
        <v>1/1/2025</v>
      </c>
    </row>
    <row r="39" spans="1:2" ht="12.75" x14ac:dyDescent="0.2">
      <c r="A39" s="27" t="s">
        <v>279</v>
      </c>
      <c r="B39" t="str">
        <v>1/1/2025</v>
      </c>
    </row>
    <row r="40" spans="1:2" ht="12.75" x14ac:dyDescent="0.2">
      <c r="A40" s="27" t="s">
        <v>326</v>
      </c>
      <c r="B40" t="str">
        <v>1/1/2025</v>
      </c>
    </row>
    <row r="41" spans="1:2" ht="12.75" x14ac:dyDescent="0.2">
      <c r="A41" s="27" t="s">
        <v>254</v>
      </c>
      <c r="B41" t="str">
        <v>1/1/2025</v>
      </c>
    </row>
    <row r="42" spans="1:2" ht="12.75" x14ac:dyDescent="0.2">
      <c r="A42" s="27" t="s">
        <v>145</v>
      </c>
      <c r="B42" t="str">
        <v>1/1/2025</v>
      </c>
    </row>
    <row r="43" spans="1:2" ht="12.75" x14ac:dyDescent="0.2">
      <c r="A43" s="27" t="s">
        <v>131</v>
      </c>
      <c r="B43" t="str">
        <v>1/1/2025</v>
      </c>
    </row>
    <row r="44" spans="1:2" ht="12.75" x14ac:dyDescent="0.2">
      <c r="A44" s="27" t="s">
        <v>186</v>
      </c>
      <c r="B44" t="str">
        <v>1/1/2025</v>
      </c>
    </row>
    <row r="45" spans="1:2" ht="12.75" x14ac:dyDescent="0.2">
      <c r="A45" s="27" t="s">
        <v>143</v>
      </c>
      <c r="B45" t="str">
        <v>1/1/2025</v>
      </c>
    </row>
    <row r="46" spans="1:2" ht="12.75" x14ac:dyDescent="0.2">
      <c r="A46" s="27" t="s">
        <v>334</v>
      </c>
      <c r="B46" t="str">
        <v>1/1/2025</v>
      </c>
    </row>
    <row r="47" spans="1:2" ht="12.75" x14ac:dyDescent="0.2">
      <c r="A47" s="27" t="s">
        <v>108</v>
      </c>
      <c r="B47" t="str">
        <v>1/1/2025</v>
      </c>
    </row>
    <row r="48" spans="1:2" ht="12.75" x14ac:dyDescent="0.2">
      <c r="A48" s="27" t="s">
        <v>240</v>
      </c>
      <c r="B48" t="str">
        <v>1/1/2025</v>
      </c>
    </row>
    <row r="49" spans="1:2" ht="12.75" x14ac:dyDescent="0.2">
      <c r="A49" s="27" t="s">
        <v>353</v>
      </c>
      <c r="B49" t="str">
        <v>1/1/2025</v>
      </c>
    </row>
    <row r="50" spans="1:2" ht="12.75" x14ac:dyDescent="0.2">
      <c r="A50" s="27" t="s">
        <v>307</v>
      </c>
      <c r="B50" t="str">
        <v>1/1/2025</v>
      </c>
    </row>
    <row r="51" spans="1:2" ht="12.75" x14ac:dyDescent="0.2">
      <c r="A51" s="27" t="s">
        <v>308</v>
      </c>
      <c r="B51" t="str">
        <v>1/1/2025</v>
      </c>
    </row>
    <row r="52" spans="1:2" ht="12.75" x14ac:dyDescent="0.2">
      <c r="A52" s="27" t="s">
        <v>136</v>
      </c>
      <c r="B52" t="str">
        <v>1/1/2025</v>
      </c>
    </row>
    <row r="53" spans="1:2" ht="12.75" x14ac:dyDescent="0.2">
      <c r="A53" s="27" t="s">
        <v>109</v>
      </c>
      <c r="B53" t="str">
        <v>1/1/2025</v>
      </c>
    </row>
    <row r="54" spans="1:2" ht="12.75" x14ac:dyDescent="0.2">
      <c r="A54" s="27" t="s">
        <v>241</v>
      </c>
      <c r="B54" t="str">
        <v>1/1/2025</v>
      </c>
    </row>
    <row r="55" spans="1:2" ht="12.75" x14ac:dyDescent="0.2">
      <c r="A55" s="27" t="s">
        <v>354</v>
      </c>
      <c r="B55" t="str">
        <v>1/1/2025</v>
      </c>
    </row>
    <row r="56" spans="1:2" ht="12.75" x14ac:dyDescent="0.2">
      <c r="A56" s="27" t="s">
        <v>259</v>
      </c>
      <c r="B56" t="str">
        <v>1/1/2025</v>
      </c>
    </row>
    <row r="57" spans="1:2" ht="12.75" x14ac:dyDescent="0.2">
      <c r="A57" s="27" t="s">
        <v>312</v>
      </c>
      <c r="B57" t="str">
        <v>1/1/2025</v>
      </c>
    </row>
    <row r="58" spans="1:2" ht="12.75" x14ac:dyDescent="0.2">
      <c r="A58" s="27" t="s">
        <v>357</v>
      </c>
      <c r="B58" t="str">
        <v>1/1/2025</v>
      </c>
    </row>
    <row r="59" spans="1:2" ht="12.75" x14ac:dyDescent="0.2">
      <c r="A59" s="27" t="s">
        <v>313</v>
      </c>
      <c r="B59" t="str">
        <v>1/1/2025</v>
      </c>
    </row>
    <row r="60" spans="1:2" ht="12.75" x14ac:dyDescent="0.2">
      <c r="A60" s="27" t="s">
        <v>162</v>
      </c>
      <c r="B60" t="str">
        <v>1/1/2025</v>
      </c>
    </row>
    <row r="61" spans="1:2" ht="12.75" x14ac:dyDescent="0.2">
      <c r="A61" s="27" t="s">
        <v>220</v>
      </c>
      <c r="B61" t="str">
        <v>1/1/2025</v>
      </c>
    </row>
    <row r="62" spans="1:2" ht="12.75" x14ac:dyDescent="0.2">
      <c r="A62" s="27" t="s">
        <v>100</v>
      </c>
      <c r="B62" t="str">
        <v>1/1/2025</v>
      </c>
    </row>
    <row r="63" spans="1:2" ht="12.75" x14ac:dyDescent="0.2">
      <c r="A63" s="27" t="s">
        <v>269</v>
      </c>
      <c r="B63" t="str">
        <v>1/1/2025</v>
      </c>
    </row>
    <row r="64" spans="1:2" ht="12.75" x14ac:dyDescent="0.2">
      <c r="A64" s="27" t="s">
        <v>206</v>
      </c>
      <c r="B64" t="str">
        <v>1/1/2025</v>
      </c>
    </row>
    <row r="65" spans="1:2" ht="12.75" x14ac:dyDescent="0.2">
      <c r="A65" s="27" t="s">
        <v>346</v>
      </c>
      <c r="B65" t="str">
        <v>1/1/2025</v>
      </c>
    </row>
    <row r="66" spans="1:2" ht="12.75" x14ac:dyDescent="0.2">
      <c r="A66" s="27" t="s">
        <v>275</v>
      </c>
      <c r="B66" t="str">
        <v>1/1/2025</v>
      </c>
    </row>
    <row r="67" spans="1:2" ht="12.75" x14ac:dyDescent="0.2">
      <c r="A67" s="27" t="s">
        <v>359</v>
      </c>
      <c r="B67" t="str">
        <v>1/1/2025</v>
      </c>
    </row>
    <row r="68" spans="1:2" ht="12.75" x14ac:dyDescent="0.2">
      <c r="A68" s="27" t="s">
        <v>175</v>
      </c>
      <c r="B68" t="str">
        <v>2/1/2021</v>
      </c>
    </row>
    <row r="69" spans="1:2" ht="12.75" x14ac:dyDescent="0.2">
      <c r="A69" s="27" t="s">
        <v>157</v>
      </c>
      <c r="B69" t="str">
        <v>1/1/2025</v>
      </c>
    </row>
    <row r="70" spans="1:2" ht="12.75" x14ac:dyDescent="0.2">
      <c r="A70" s="27" t="s">
        <v>336</v>
      </c>
      <c r="B70" t="str">
        <v>1/1/2025</v>
      </c>
    </row>
    <row r="71" spans="1:2" ht="12.75" x14ac:dyDescent="0.2">
      <c r="A71" s="27" t="s">
        <v>287</v>
      </c>
      <c r="B71" t="str">
        <v>1/1/2025</v>
      </c>
    </row>
    <row r="72" spans="1:2" ht="12.75" x14ac:dyDescent="0.2">
      <c r="A72" s="27" t="s">
        <v>50</v>
      </c>
      <c r="B72" t="str">
        <v>1/1/2025</v>
      </c>
    </row>
    <row r="73" spans="1:2" ht="12.75" x14ac:dyDescent="0.2">
      <c r="A73" s="27" t="s">
        <v>193</v>
      </c>
      <c r="B73" t="str">
        <v>1/1/2025</v>
      </c>
    </row>
    <row r="74" spans="1:2" ht="12.75" x14ac:dyDescent="0.2">
      <c r="A74" s="27" t="s">
        <v>142</v>
      </c>
      <c r="B74" t="str">
        <v>1/1/2025</v>
      </c>
    </row>
    <row r="75" spans="1:2" ht="12.75" x14ac:dyDescent="0.2">
      <c r="A75" s="27" t="s">
        <v>141</v>
      </c>
      <c r="B75" t="str">
        <v>1/1/2025</v>
      </c>
    </row>
    <row r="76" spans="1:2" ht="12.75" x14ac:dyDescent="0.2">
      <c r="A76" s="27" t="s">
        <v>333</v>
      </c>
      <c r="B76" t="str">
        <v>1/1/2025</v>
      </c>
    </row>
    <row r="77" spans="1:2" ht="12.75" x14ac:dyDescent="0.2">
      <c r="A77" s="27" t="s">
        <v>236</v>
      </c>
      <c r="B77" t="str">
        <v>1/1/2025</v>
      </c>
    </row>
    <row r="78" spans="1:2" ht="12.75" x14ac:dyDescent="0.2">
      <c r="A78" s="27" t="s">
        <v>258</v>
      </c>
      <c r="B78" t="str">
        <v>1/1/2025</v>
      </c>
    </row>
    <row r="79" spans="1:2" ht="12.75" x14ac:dyDescent="0.2">
      <c r="A79" s="27" t="s">
        <v>266</v>
      </c>
      <c r="B79" t="str">
        <v>1/1/2025</v>
      </c>
    </row>
    <row r="80" spans="1:2" ht="12.75" x14ac:dyDescent="0.2">
      <c r="A80" s="27" t="s">
        <v>169</v>
      </c>
      <c r="B80" t="str">
        <v>1/1/2025</v>
      </c>
    </row>
    <row r="81" spans="1:2" ht="12.75" x14ac:dyDescent="0.2">
      <c r="A81" s="27" t="s">
        <v>276</v>
      </c>
      <c r="B81" t="str">
        <v>1/1/2025</v>
      </c>
    </row>
    <row r="82" spans="1:2" ht="12.75" x14ac:dyDescent="0.2">
      <c r="A82" s="27" t="s">
        <v>114</v>
      </c>
      <c r="B82" t="str">
        <v>1/1/2025</v>
      </c>
    </row>
    <row r="83" spans="1:2" ht="12.75" x14ac:dyDescent="0.2">
      <c r="A83" s="27" t="s">
        <v>135</v>
      </c>
      <c r="B83" t="str">
        <v>1/1/2025</v>
      </c>
    </row>
    <row r="84" spans="1:2" ht="12.75" x14ac:dyDescent="0.2">
      <c r="A84" s="27" t="s">
        <v>76</v>
      </c>
      <c r="B84" t="str">
        <v>1/1/2025</v>
      </c>
    </row>
    <row r="85" spans="1:2" ht="12.75" x14ac:dyDescent="0.2">
      <c r="A85" s="27" t="s">
        <v>246</v>
      </c>
      <c r="B85" t="str">
        <v>1/1/2025</v>
      </c>
    </row>
    <row r="86" spans="1:2" ht="12.75" x14ac:dyDescent="0.2">
      <c r="A86" s="27" t="s">
        <v>150</v>
      </c>
      <c r="B86" t="str">
        <v>1/1/2025</v>
      </c>
    </row>
    <row r="87" spans="1:2" ht="12.75" x14ac:dyDescent="0.2">
      <c r="A87" s="27" t="s">
        <v>85</v>
      </c>
      <c r="B87" t="str">
        <v>1/1/2025</v>
      </c>
    </row>
    <row r="88" spans="1:2" ht="12.75" x14ac:dyDescent="0.2">
      <c r="A88" s="27" t="s">
        <v>199</v>
      </c>
      <c r="B88" t="str">
        <v>1/1/2025</v>
      </c>
    </row>
    <row r="89" spans="1:2" ht="12.75" x14ac:dyDescent="0.2">
      <c r="A89" s="27" t="s">
        <v>344</v>
      </c>
      <c r="B89" t="str">
        <v>1/1/2025</v>
      </c>
    </row>
    <row r="90" spans="1:2" ht="12.75" x14ac:dyDescent="0.2">
      <c r="A90" s="27" t="s">
        <v>231</v>
      </c>
      <c r="B90" t="str">
        <v>1/1/2025</v>
      </c>
    </row>
    <row r="91" spans="1:2" ht="12.75" x14ac:dyDescent="0.2">
      <c r="A91" s="27" t="s">
        <v>351</v>
      </c>
      <c r="B91" t="str">
        <v>1/1/2025</v>
      </c>
    </row>
    <row r="92" spans="1:2" ht="12.75" x14ac:dyDescent="0.2">
      <c r="A92" s="27" t="s">
        <v>304</v>
      </c>
      <c r="B92" t="str">
        <v>1/1/2025</v>
      </c>
    </row>
    <row r="93" spans="1:2" ht="12.75" x14ac:dyDescent="0.2">
      <c r="A93" s="27" t="s">
        <v>305</v>
      </c>
      <c r="B93" t="str">
        <v>1/1/2025</v>
      </c>
    </row>
    <row r="94" spans="1:2" ht="12.75" x14ac:dyDescent="0.2">
      <c r="A94" s="27" t="s">
        <v>224</v>
      </c>
      <c r="B94" t="str">
        <v>1/1/2025</v>
      </c>
    </row>
    <row r="95" spans="1:2" ht="12.75" x14ac:dyDescent="0.2">
      <c r="A95" s="27" t="s">
        <v>300</v>
      </c>
      <c r="B95" t="str">
        <v>1/1/2025</v>
      </c>
    </row>
    <row r="96" spans="1:2" ht="12.75" x14ac:dyDescent="0.2">
      <c r="A96" s="27" t="s">
        <v>349</v>
      </c>
      <c r="B96" t="str">
        <v>1/1/2025</v>
      </c>
    </row>
    <row r="97" spans="1:2" ht="12.75" x14ac:dyDescent="0.2">
      <c r="A97" s="27" t="s">
        <v>301</v>
      </c>
      <c r="B97" t="str">
        <v>1/1/2025</v>
      </c>
    </row>
    <row r="98" spans="1:2" ht="12.75" x14ac:dyDescent="0.2">
      <c r="A98" s="27" t="s">
        <v>153</v>
      </c>
      <c r="B98" t="str">
        <v>1/1/2025</v>
      </c>
    </row>
    <row r="99" spans="1:2" ht="12.75" x14ac:dyDescent="0.2">
      <c r="A99" s="27" t="s">
        <v>192</v>
      </c>
      <c r="B99" t="str">
        <v>1/1/2025</v>
      </c>
    </row>
    <row r="100" spans="1:2" ht="12.75" x14ac:dyDescent="0.2">
      <c r="A100" s="27" t="s">
        <v>151</v>
      </c>
      <c r="B100" t="str">
        <v>1/1/2025</v>
      </c>
    </row>
    <row r="101" spans="1:2" ht="12.75" x14ac:dyDescent="0.2">
      <c r="A101" s="27" t="s">
        <v>257</v>
      </c>
      <c r="B101" t="str">
        <v>1/1/2025</v>
      </c>
    </row>
    <row r="102" spans="1:2" ht="12.75" x14ac:dyDescent="0.2">
      <c r="A102" s="27" t="s">
        <v>202</v>
      </c>
      <c r="B102" t="str">
        <v>1/1/2025</v>
      </c>
    </row>
    <row r="103" spans="1:2" ht="12.75" x14ac:dyDescent="0.2">
      <c r="A103" s="27" t="s">
        <v>345</v>
      </c>
      <c r="B103" t="str">
        <v>1/1/2025</v>
      </c>
    </row>
    <row r="104" spans="1:2" ht="12.75" x14ac:dyDescent="0.2">
      <c r="A104" s="27" t="s">
        <v>71</v>
      </c>
      <c r="B104" t="str">
        <v>1/1/2025</v>
      </c>
    </row>
    <row r="105" spans="1:2" ht="12.75" x14ac:dyDescent="0.2">
      <c r="A105" s="27" t="s">
        <v>57</v>
      </c>
      <c r="B105" t="str">
        <v>1/1/2025</v>
      </c>
    </row>
    <row r="106" spans="1:2" ht="12.75" x14ac:dyDescent="0.2">
      <c r="A106" s="27" t="s">
        <v>124</v>
      </c>
      <c r="B106" t="str">
        <v>1/1/2025</v>
      </c>
    </row>
    <row r="107" spans="1:2" ht="12.75" x14ac:dyDescent="0.2">
      <c r="A107" s="27" t="s">
        <v>329</v>
      </c>
      <c r="B107" t="str">
        <v>1/1/2025</v>
      </c>
    </row>
    <row r="108" spans="1:2" ht="12.75" x14ac:dyDescent="0.2">
      <c r="A108" s="27" t="s">
        <v>130</v>
      </c>
      <c r="B108" t="str">
        <v>2/1/2025</v>
      </c>
    </row>
    <row r="109" spans="1:2" ht="12.75" x14ac:dyDescent="0.2">
      <c r="A109" s="27" t="s">
        <v>148</v>
      </c>
      <c r="B109" t="str">
        <v>1/1/2025</v>
      </c>
    </row>
    <row r="110" spans="1:2" ht="12.75" x14ac:dyDescent="0.2">
      <c r="A110" s="27" t="s">
        <v>222</v>
      </c>
      <c r="B110" t="str">
        <v>1/1/2025</v>
      </c>
    </row>
    <row r="111" spans="1:2" ht="12.75" x14ac:dyDescent="0.2">
      <c r="A111" s="27" t="s">
        <v>163</v>
      </c>
      <c r="B111" t="str">
        <v>1/1/2025</v>
      </c>
    </row>
    <row r="112" spans="1:2" ht="12.75" x14ac:dyDescent="0.2">
      <c r="A112" s="27" t="s">
        <v>95</v>
      </c>
      <c r="B112" t="str">
        <v>1/1/2025</v>
      </c>
    </row>
    <row r="113" spans="1:2" ht="12.75" x14ac:dyDescent="0.2">
      <c r="A113" s="27" t="s">
        <v>47</v>
      </c>
      <c r="B113" t="str">
        <v>1/1/2025</v>
      </c>
    </row>
    <row r="114" spans="1:2" ht="12.75" x14ac:dyDescent="0.2">
      <c r="A114" s="27" t="s">
        <v>152</v>
      </c>
      <c r="B114" t="str">
        <v>1/1/2025</v>
      </c>
    </row>
    <row r="115" spans="1:2" ht="12.75" x14ac:dyDescent="0.2">
      <c r="A115" s="27" t="s">
        <v>94</v>
      </c>
      <c r="B115" t="str">
        <v>1/1/2025</v>
      </c>
    </row>
    <row r="116" spans="1:2" ht="12.75" x14ac:dyDescent="0.2">
      <c r="A116" s="27" t="s">
        <v>280</v>
      </c>
      <c r="B116" t="str">
        <v>1/1/2025</v>
      </c>
    </row>
    <row r="117" spans="1:2" ht="12.75" x14ac:dyDescent="0.2">
      <c r="A117" s="27" t="s">
        <v>125</v>
      </c>
      <c r="B117" t="str">
        <v>1/1/2025</v>
      </c>
    </row>
    <row r="118" spans="1:2" ht="12.75" x14ac:dyDescent="0.2">
      <c r="A118" s="27" t="s">
        <v>216</v>
      </c>
      <c r="B118" t="str">
        <v>1/1/2025</v>
      </c>
    </row>
    <row r="119" spans="1:2" ht="12.75" x14ac:dyDescent="0.2">
      <c r="A119" s="27" t="s">
        <v>348</v>
      </c>
      <c r="B119" t="str">
        <v>1/1/2025</v>
      </c>
    </row>
    <row r="120" spans="1:2" ht="12.75" x14ac:dyDescent="0.2">
      <c r="A120" s="27" t="s">
        <v>107</v>
      </c>
      <c r="B120" t="str">
        <v>1/1/2025</v>
      </c>
    </row>
    <row r="121" spans="1:2" ht="12.75" x14ac:dyDescent="0.2">
      <c r="A121" s="27" t="s">
        <v>211</v>
      </c>
      <c r="B121" t="str">
        <v>1/1/2025</v>
      </c>
    </row>
    <row r="122" spans="1:2" ht="12.75" x14ac:dyDescent="0.2">
      <c r="A122" s="27" t="s">
        <v>185</v>
      </c>
      <c r="B122" t="str">
        <v>1/1/2025</v>
      </c>
    </row>
    <row r="123" spans="1:2" ht="12.75" x14ac:dyDescent="0.2">
      <c r="A123" s="27" t="s">
        <v>232</v>
      </c>
      <c r="B123" t="str">
        <v>1/1/2025</v>
      </c>
    </row>
    <row r="124" spans="1:2" ht="12.75" x14ac:dyDescent="0.2">
      <c r="A124" s="27" t="s">
        <v>176</v>
      </c>
      <c r="B124" t="str">
        <v>1/1/2025</v>
      </c>
    </row>
    <row r="125" spans="1:2" ht="12.75" x14ac:dyDescent="0.2">
      <c r="A125" s="27" t="s">
        <v>290</v>
      </c>
      <c r="B125" t="str">
        <v>1/1/2025</v>
      </c>
    </row>
    <row r="126" spans="1:2" ht="12.75" x14ac:dyDescent="0.2">
      <c r="A126" s="27" t="s">
        <v>339</v>
      </c>
      <c r="B126" t="str">
        <v>1/1/2025</v>
      </c>
    </row>
    <row r="127" spans="1:2" ht="12.75" x14ac:dyDescent="0.2">
      <c r="A127" s="27" t="s">
        <v>291</v>
      </c>
      <c r="B127" t="str">
        <v>1/1/2025</v>
      </c>
    </row>
    <row r="128" spans="1:2" ht="12.75" x14ac:dyDescent="0.2">
      <c r="A128" s="27" t="s">
        <v>159</v>
      </c>
      <c r="B128" t="str">
        <v>1/1/2025</v>
      </c>
    </row>
    <row r="129" spans="1:2" ht="12.75" x14ac:dyDescent="0.2">
      <c r="A129" s="27" t="s">
        <v>337</v>
      </c>
      <c r="B129" t="str">
        <v>1/1/2025</v>
      </c>
    </row>
    <row r="130" spans="1:2" ht="12.75" x14ac:dyDescent="0.2">
      <c r="A130" s="27" t="s">
        <v>245</v>
      </c>
      <c r="B130" t="str">
        <v>1/1/2025</v>
      </c>
    </row>
    <row r="131" spans="1:2" ht="12.75" x14ac:dyDescent="0.2">
      <c r="A131" s="27" t="s">
        <v>237</v>
      </c>
      <c r="B131" t="str">
        <v>1/1/2025</v>
      </c>
    </row>
    <row r="132" spans="1:2" ht="12.75" x14ac:dyDescent="0.2">
      <c r="A132" s="27" t="s">
        <v>61</v>
      </c>
      <c r="B132" t="str">
        <v>1/1/2025</v>
      </c>
    </row>
    <row r="133" spans="1:2" ht="12.75" x14ac:dyDescent="0.2">
      <c r="A133" s="27" t="s">
        <v>156</v>
      </c>
      <c r="B133" t="str">
        <v>1/1/2025</v>
      </c>
    </row>
    <row r="134" spans="1:2" ht="12.75" x14ac:dyDescent="0.2">
      <c r="A134" s="27" t="s">
        <v>335</v>
      </c>
      <c r="B134" t="str">
        <v>1/1/2025</v>
      </c>
    </row>
    <row r="135" spans="1:2" ht="12.75" x14ac:dyDescent="0.2">
      <c r="A135" s="27" t="s">
        <v>233</v>
      </c>
      <c r="B135" t="str">
        <v>1/1/2025</v>
      </c>
    </row>
    <row r="136" spans="1:2" ht="12.75" x14ac:dyDescent="0.2">
      <c r="A136" s="27" t="s">
        <v>96</v>
      </c>
      <c r="B136" t="str">
        <v>1/1/2025</v>
      </c>
    </row>
    <row r="137" spans="1:2" ht="12.75" x14ac:dyDescent="0.2">
      <c r="A137" s="27" t="s">
        <v>219</v>
      </c>
      <c r="B137" t="str">
        <v>1/1/2025</v>
      </c>
    </row>
    <row r="138" spans="1:2" ht="12.75" x14ac:dyDescent="0.2">
      <c r="A138" s="27" t="s">
        <v>147</v>
      </c>
      <c r="B138" t="str">
        <v>1/1/2025</v>
      </c>
    </row>
    <row r="139" spans="1:2" ht="12.75" x14ac:dyDescent="0.2">
      <c r="A139" s="27" t="s">
        <v>165</v>
      </c>
      <c r="B139" t="str">
        <v>1/1/2025</v>
      </c>
    </row>
    <row r="140" spans="1:2" ht="12.75" x14ac:dyDescent="0.2">
      <c r="A140" s="27" t="s">
        <v>221</v>
      </c>
      <c r="B140" t="str">
        <v>1/1/2025</v>
      </c>
    </row>
    <row r="141" spans="1:2" ht="12.75" x14ac:dyDescent="0.2">
      <c r="A141" s="27" t="s">
        <v>297</v>
      </c>
      <c r="B141" t="str">
        <v>1/1/2025</v>
      </c>
    </row>
    <row r="142" spans="1:2" ht="12.75" x14ac:dyDescent="0.2">
      <c r="A142" s="27" t="s">
        <v>298</v>
      </c>
      <c r="B142" t="str">
        <v>1/1/2025</v>
      </c>
    </row>
    <row r="143" spans="1:2" ht="12.75" x14ac:dyDescent="0.2">
      <c r="A143" s="27" t="s">
        <v>299</v>
      </c>
      <c r="B143" t="str">
        <v>1/1/2025</v>
      </c>
    </row>
    <row r="144" spans="1:2" ht="12.75" x14ac:dyDescent="0.2">
      <c r="A144" s="27" t="s">
        <v>173</v>
      </c>
      <c r="B144" t="str">
        <v>1/1/2025</v>
      </c>
    </row>
    <row r="145" spans="1:2" ht="12.75" x14ac:dyDescent="0.2">
      <c r="A145" s="27" t="s">
        <v>188</v>
      </c>
      <c r="B145" t="str">
        <v>1/1/2025</v>
      </c>
    </row>
    <row r="146" spans="1:2" ht="12.75" x14ac:dyDescent="0.2">
      <c r="A146" s="27" t="s">
        <v>106</v>
      </c>
      <c r="B146" t="str">
        <v>1/1/2025</v>
      </c>
    </row>
    <row r="147" spans="1:2" ht="12.75" x14ac:dyDescent="0.2">
      <c r="A147" s="27" t="s">
        <v>203</v>
      </c>
      <c r="B147" t="str">
        <v>1/1/2025</v>
      </c>
    </row>
    <row r="148" spans="1:2" ht="12.75" x14ac:dyDescent="0.2">
      <c r="A148" s="27" t="s">
        <v>256</v>
      </c>
      <c r="B148" t="str">
        <v>1/1/2025</v>
      </c>
    </row>
    <row r="149" spans="1:2" ht="12.75" x14ac:dyDescent="0.2">
      <c r="A149" s="27" t="s">
        <v>213</v>
      </c>
      <c r="B149" t="str">
        <v>1/1/2025</v>
      </c>
    </row>
    <row r="150" spans="1:2" ht="12.75" x14ac:dyDescent="0.2">
      <c r="A150" s="27" t="s">
        <v>58</v>
      </c>
      <c r="B150" t="str">
        <v>1/1/2025</v>
      </c>
    </row>
    <row r="151" spans="1:2" ht="12.75" x14ac:dyDescent="0.2">
      <c r="A151" s="27" t="s">
        <v>272</v>
      </c>
      <c r="B151" t="str">
        <v>1/1/2025</v>
      </c>
    </row>
    <row r="152" spans="1:2" ht="12.75" x14ac:dyDescent="0.2">
      <c r="A152" s="27" t="s">
        <v>273</v>
      </c>
      <c r="B152" t="str">
        <v>1/1/2025</v>
      </c>
    </row>
    <row r="153" spans="1:2" ht="12.75" x14ac:dyDescent="0.2">
      <c r="A153" s="27" t="s">
        <v>271</v>
      </c>
      <c r="B153" t="str">
        <v>1/1/2025</v>
      </c>
    </row>
    <row r="154" spans="1:2" ht="12.75" x14ac:dyDescent="0.2">
      <c r="A154" s="27" t="s">
        <v>168</v>
      </c>
      <c r="B154" t="str">
        <v>1/1/2025</v>
      </c>
    </row>
    <row r="155" spans="1:2" ht="12.75" x14ac:dyDescent="0.2">
      <c r="A155" s="27" t="s">
        <v>117</v>
      </c>
      <c r="B155" t="str">
        <v>1/1/2025</v>
      </c>
    </row>
    <row r="156" spans="1:2" ht="12.75" x14ac:dyDescent="0.2">
      <c r="A156" s="27" t="s">
        <v>110</v>
      </c>
      <c r="B156" t="str">
        <v>1/1/2025</v>
      </c>
    </row>
    <row r="157" spans="1:2" ht="12.75" x14ac:dyDescent="0.2">
      <c r="A157" s="27" t="s">
        <v>227</v>
      </c>
      <c r="B157" t="str">
        <v>1/1/2025</v>
      </c>
    </row>
    <row r="158" spans="1:2" ht="12.75" x14ac:dyDescent="0.2">
      <c r="A158" s="27" t="s">
        <v>350</v>
      </c>
      <c r="B158" t="str">
        <v>1/1/2025</v>
      </c>
    </row>
    <row r="159" spans="1:2" ht="12.75" x14ac:dyDescent="0.2">
      <c r="A159" s="27" t="s">
        <v>302</v>
      </c>
      <c r="B159" t="str">
        <v>1/1/2025</v>
      </c>
    </row>
    <row r="160" spans="1:2" ht="12.75" x14ac:dyDescent="0.2">
      <c r="A160" s="27" t="s">
        <v>303</v>
      </c>
      <c r="B160" t="str">
        <v>1/1/2025</v>
      </c>
    </row>
    <row r="161" spans="1:2" ht="12.75" x14ac:dyDescent="0.2">
      <c r="A161" s="27" t="s">
        <v>247</v>
      </c>
      <c r="B161" t="str">
        <v>1/1/2025</v>
      </c>
    </row>
    <row r="162" spans="1:2" ht="12.75" x14ac:dyDescent="0.2">
      <c r="A162" s="27" t="s">
        <v>83</v>
      </c>
      <c r="B162" t="str">
        <v>1/1/2025</v>
      </c>
    </row>
    <row r="163" spans="1:2" ht="12.75" x14ac:dyDescent="0.2">
      <c r="A163" s="27" t="s">
        <v>277</v>
      </c>
      <c r="B163" t="str">
        <v>1/1/2025</v>
      </c>
    </row>
    <row r="164" spans="1:2" ht="12.75" x14ac:dyDescent="0.2">
      <c r="A164" s="27" t="s">
        <v>278</v>
      </c>
      <c r="B164" t="str">
        <v>1/1/2025</v>
      </c>
    </row>
    <row r="165" spans="1:2" ht="12.75" x14ac:dyDescent="0.2">
      <c r="A165" s="27" t="s">
        <v>318</v>
      </c>
      <c r="B165" t="str">
        <v>1/1/2025</v>
      </c>
    </row>
    <row r="166" spans="1:2" ht="12.75" x14ac:dyDescent="0.2">
      <c r="A166" s="27" t="s">
        <v>255</v>
      </c>
      <c r="B166" t="str">
        <v>1/1/2025</v>
      </c>
    </row>
    <row r="167" spans="1:2" ht="12.75" x14ac:dyDescent="0.2">
      <c r="A167" s="27" t="s">
        <v>179</v>
      </c>
      <c r="B167" t="str">
        <v>1/1/2025</v>
      </c>
    </row>
    <row r="168" spans="1:2" ht="12.75" x14ac:dyDescent="0.2">
      <c r="A168" s="27" t="s">
        <v>292</v>
      </c>
      <c r="B168" t="str">
        <v>1/1/2025</v>
      </c>
    </row>
    <row r="169" spans="1:2" ht="12.75" x14ac:dyDescent="0.2">
      <c r="A169" s="27" t="s">
        <v>293</v>
      </c>
      <c r="B169" t="str">
        <v>1/1/2025</v>
      </c>
    </row>
    <row r="170" spans="1:2" ht="12.75" x14ac:dyDescent="0.2">
      <c r="A170" s="27" t="s">
        <v>294</v>
      </c>
      <c r="B170" t="str">
        <v>1/1/2025</v>
      </c>
    </row>
    <row r="171" spans="1:2" ht="12.75" x14ac:dyDescent="0.2">
      <c r="A171" s="27" t="s">
        <v>340</v>
      </c>
      <c r="B171" t="str">
        <v>1/1/2025</v>
      </c>
    </row>
    <row r="172" spans="1:2" ht="12.75" x14ac:dyDescent="0.2">
      <c r="A172" s="27" t="s">
        <v>63</v>
      </c>
      <c r="B172" t="str">
        <v>1/1/2025</v>
      </c>
    </row>
    <row r="173" spans="1:2" ht="12.75" x14ac:dyDescent="0.2">
      <c r="A173" s="27" t="s">
        <v>268</v>
      </c>
      <c r="B173" t="str">
        <v>1/1/2025</v>
      </c>
    </row>
    <row r="174" spans="1:2" ht="12.75" x14ac:dyDescent="0.2">
      <c r="A174" s="27" t="s">
        <v>226</v>
      </c>
      <c r="B174" t="str">
        <v>1/1/2025</v>
      </c>
    </row>
    <row r="175" spans="1:2" ht="12.75" x14ac:dyDescent="0.2">
      <c r="A175" s="27" t="s">
        <v>235</v>
      </c>
      <c r="B175" t="str">
        <v>1/1/2025</v>
      </c>
    </row>
    <row r="176" spans="1:2" ht="12.75" x14ac:dyDescent="0.2">
      <c r="A176" s="27" t="s">
        <v>352</v>
      </c>
      <c r="B176" t="str">
        <v>1/1/2025</v>
      </c>
    </row>
    <row r="177" spans="1:2" ht="12.75" x14ac:dyDescent="0.2">
      <c r="A177" s="27" t="s">
        <v>306</v>
      </c>
      <c r="B177" t="str">
        <v>1/1/2025</v>
      </c>
    </row>
    <row r="178" spans="1:2" ht="12.75" x14ac:dyDescent="0.2">
      <c r="A178" s="27" t="s">
        <v>133</v>
      </c>
      <c r="B178" t="str">
        <v>1/1/2025</v>
      </c>
    </row>
    <row r="179" spans="1:2" ht="12.75" x14ac:dyDescent="0.2">
      <c r="A179" s="27" t="s">
        <v>331</v>
      </c>
      <c r="B179" t="str">
        <v>1/1/2025</v>
      </c>
    </row>
    <row r="180" spans="1:2" ht="12.75" x14ac:dyDescent="0.2">
      <c r="A180" s="27" t="s">
        <v>105</v>
      </c>
      <c r="B180" t="str">
        <v>1/1/2025</v>
      </c>
    </row>
    <row r="181" spans="1:2" ht="12.75" x14ac:dyDescent="0.2">
      <c r="A181" s="27" t="s">
        <v>218</v>
      </c>
      <c r="B181" t="str">
        <v>1/1/2025</v>
      </c>
    </row>
    <row r="182" spans="1:2" ht="12.75" x14ac:dyDescent="0.2">
      <c r="A182" s="27" t="s">
        <v>248</v>
      </c>
      <c r="B182" t="str">
        <v>1/1/2025</v>
      </c>
    </row>
    <row r="183" spans="1:2" ht="12.75" x14ac:dyDescent="0.2">
      <c r="A183" s="27" t="s">
        <v>73</v>
      </c>
      <c r="B183" t="str">
        <v>1/1/2025</v>
      </c>
    </row>
    <row r="184" spans="1:2" ht="12.75" x14ac:dyDescent="0.2">
      <c r="A184" s="27" t="s">
        <v>161</v>
      </c>
      <c r="B184" t="str">
        <v>1/1/2025</v>
      </c>
    </row>
    <row r="185" spans="1:2" ht="12.75" x14ac:dyDescent="0.2">
      <c r="A185" s="27" t="s">
        <v>44</v>
      </c>
      <c r="B185" t="str">
        <v>1/1/2025</v>
      </c>
    </row>
    <row r="186" spans="1:2" ht="12.75" x14ac:dyDescent="0.2">
      <c r="A186" s="27" t="s">
        <v>223</v>
      </c>
      <c r="B186" t="str">
        <v>1/1/2025</v>
      </c>
    </row>
    <row r="187" spans="1:2" ht="12.75" x14ac:dyDescent="0.2">
      <c r="A187" s="27" t="s">
        <v>181</v>
      </c>
      <c r="B187" t="str">
        <v>1/1/2025</v>
      </c>
    </row>
    <row r="188" spans="1:2" ht="12.75" x14ac:dyDescent="0.2">
      <c r="A188" s="27" t="s">
        <v>341</v>
      </c>
      <c r="B188" t="str">
        <v>1/1/2025</v>
      </c>
    </row>
    <row r="189" spans="1:2" ht="12.75" x14ac:dyDescent="0.2">
      <c r="A189" s="27" t="s">
        <v>182</v>
      </c>
      <c r="B189" t="str">
        <v>1/1/2025</v>
      </c>
    </row>
    <row r="190" spans="1:2" ht="12.75" x14ac:dyDescent="0.2">
      <c r="A190" s="27" t="s">
        <v>342</v>
      </c>
      <c r="B190" t="str">
        <v>1/1/2025</v>
      </c>
    </row>
    <row r="191" spans="1:2" ht="12.75" x14ac:dyDescent="0.2">
      <c r="A191" s="27" t="s">
        <v>120</v>
      </c>
      <c r="B191" t="str">
        <v>1/1/2025</v>
      </c>
    </row>
    <row r="192" spans="1:2" ht="12.75" x14ac:dyDescent="0.2">
      <c r="A192" s="27" t="s">
        <v>64</v>
      </c>
      <c r="B192" t="str">
        <v>1/1/2025</v>
      </c>
    </row>
    <row r="193" spans="1:2" ht="12.75" x14ac:dyDescent="0.2">
      <c r="A193" s="27" t="s">
        <v>208</v>
      </c>
      <c r="B193" t="str">
        <v>1/1/2025</v>
      </c>
    </row>
    <row r="194" spans="1:2" ht="12.75" x14ac:dyDescent="0.2">
      <c r="A194" s="27" t="s">
        <v>164</v>
      </c>
      <c r="B194" t="str">
        <v>1/1/2025</v>
      </c>
    </row>
    <row r="195" spans="1:2" ht="12.75" x14ac:dyDescent="0.2">
      <c r="A195" s="27" t="s">
        <v>93</v>
      </c>
      <c r="B195" t="str">
        <v>1/1/2025</v>
      </c>
    </row>
    <row r="196" spans="1:2" ht="12.75" x14ac:dyDescent="0.2">
      <c r="A196" s="27" t="s">
        <v>155</v>
      </c>
      <c r="B196" t="str">
        <v>1/1/2025</v>
      </c>
    </row>
    <row r="197" spans="1:2" ht="12.75" x14ac:dyDescent="0.2">
      <c r="A197" s="27" t="s">
        <v>101</v>
      </c>
      <c r="B197" t="str">
        <v>1/1/2025</v>
      </c>
    </row>
    <row r="198" spans="1:2" ht="12.75" x14ac:dyDescent="0.2">
      <c r="A198" s="27" t="s">
        <v>60</v>
      </c>
      <c r="B198" t="str">
        <v>1/1/2025</v>
      </c>
    </row>
    <row r="199" spans="1:2" ht="12.75" x14ac:dyDescent="0.2">
      <c r="A199" s="27" t="s">
        <v>267</v>
      </c>
      <c r="B199" t="str">
        <v>1/1/2025</v>
      </c>
    </row>
    <row r="200" spans="1:2" ht="12.75" x14ac:dyDescent="0.2">
      <c r="A200" s="27" t="s">
        <v>322</v>
      </c>
      <c r="B200" t="str">
        <v>1/1/2025</v>
      </c>
    </row>
    <row r="201" spans="1:2" ht="12.75" x14ac:dyDescent="0.2">
      <c r="A201" s="27" t="s">
        <v>316</v>
      </c>
      <c r="B201" t="str">
        <v>1/1/2025</v>
      </c>
    </row>
    <row r="202" spans="1:2" ht="12.75" x14ac:dyDescent="0.2">
      <c r="A202" s="27" t="s">
        <v>190</v>
      </c>
      <c r="B202" t="str">
        <v>1/1/2025</v>
      </c>
    </row>
    <row r="203" spans="1:2" ht="12.75" x14ac:dyDescent="0.2">
      <c r="A203" s="27" t="s">
        <v>239</v>
      </c>
      <c r="B203" t="str">
        <v>1/1/2025</v>
      </c>
    </row>
    <row r="204" spans="1:2" ht="12.75" x14ac:dyDescent="0.2">
      <c r="A204" s="27" t="s">
        <v>146</v>
      </c>
      <c r="B204" t="str">
        <v>1/1/2025</v>
      </c>
    </row>
    <row r="205" spans="1:2" ht="12.75" x14ac:dyDescent="0.2">
      <c r="A205" s="27" t="s">
        <v>119</v>
      </c>
      <c r="B205" t="str">
        <v>1/1/2025</v>
      </c>
    </row>
    <row r="206" spans="1:2" ht="12.75" x14ac:dyDescent="0.2">
      <c r="A206" s="27" t="s">
        <v>327</v>
      </c>
      <c r="B206" t="str">
        <v>1/1/2025</v>
      </c>
    </row>
    <row r="207" spans="1:2" ht="12.75" x14ac:dyDescent="0.2">
      <c r="A207" s="27" t="s">
        <v>65</v>
      </c>
      <c r="B207" t="str">
        <v>1/1/2025</v>
      </c>
    </row>
    <row r="208" spans="1:2" ht="12.75" x14ac:dyDescent="0.2">
      <c r="A208" s="27" t="s">
        <v>324</v>
      </c>
      <c r="B208" t="str">
        <v>1/1/2025</v>
      </c>
    </row>
    <row r="209" spans="1:2" ht="12.75" x14ac:dyDescent="0.2">
      <c r="A209" s="27" t="s">
        <v>274</v>
      </c>
      <c r="B209" t="str">
        <v>1/1/2025</v>
      </c>
    </row>
    <row r="210" spans="1:2" ht="12.75" x14ac:dyDescent="0.2">
      <c r="A210" s="27" t="s">
        <v>282</v>
      </c>
      <c r="B210" t="str">
        <v>2/1/2024</v>
      </c>
    </row>
    <row r="211" spans="1:2" ht="12.75" x14ac:dyDescent="0.2">
      <c r="A211" s="27" t="s">
        <v>137</v>
      </c>
      <c r="B211" t="str">
        <v>1/1/2025</v>
      </c>
    </row>
    <row r="212" spans="1:2" ht="12.75" x14ac:dyDescent="0.2">
      <c r="A212" s="27" t="s">
        <v>91</v>
      </c>
      <c r="B212" t="str">
        <v>1/1/2025</v>
      </c>
    </row>
    <row r="213" spans="1:2" ht="12.75" x14ac:dyDescent="0.2">
      <c r="A213" s="27" t="s">
        <v>234</v>
      </c>
      <c r="B213" t="str">
        <v>1/1/2025</v>
      </c>
    </row>
    <row r="214" spans="1:2" ht="12.75" x14ac:dyDescent="0.2">
      <c r="A214" s="27" t="s">
        <v>250</v>
      </c>
      <c r="B214" t="str">
        <v>1/1/2025</v>
      </c>
    </row>
    <row r="215" spans="1:2" ht="12.75" x14ac:dyDescent="0.2">
      <c r="A215" s="27" t="s">
        <v>180</v>
      </c>
      <c r="B215" t="str">
        <v>1/1/2025</v>
      </c>
    </row>
    <row r="216" spans="1:2" ht="12.75" x14ac:dyDescent="0.2">
      <c r="A216" s="27" t="s">
        <v>116</v>
      </c>
      <c r="B216" t="str">
        <v>1/1/2025</v>
      </c>
    </row>
    <row r="217" spans="1:2" ht="12.75" x14ac:dyDescent="0.2">
      <c r="A217" s="27" t="s">
        <v>115</v>
      </c>
      <c r="B217" t="str">
        <v>1/1/2025</v>
      </c>
    </row>
    <row r="218" spans="1:2" ht="12.75" x14ac:dyDescent="0.2">
      <c r="A218" s="27" t="s">
        <v>112</v>
      </c>
      <c r="B218" t="str">
        <v>1/1/2025</v>
      </c>
    </row>
    <row r="219" spans="1:2" ht="12.75" x14ac:dyDescent="0.2">
      <c r="A219" s="27" t="s">
        <v>265</v>
      </c>
      <c r="B219" t="str">
        <v>1/1/2025</v>
      </c>
    </row>
    <row r="220" spans="1:2" ht="12.75" x14ac:dyDescent="0.2">
      <c r="A220" s="27" t="s">
        <v>79</v>
      </c>
      <c r="B220" t="str">
        <v>1/1/2025</v>
      </c>
    </row>
    <row r="221" spans="1:2" ht="12.75" x14ac:dyDescent="0.2">
      <c r="A221" s="27" t="s">
        <v>325</v>
      </c>
      <c r="B221" t="str">
        <v>1/1/2025</v>
      </c>
    </row>
    <row r="222" spans="1:2" ht="12.75" x14ac:dyDescent="0.2">
      <c r="A222" s="27" t="s">
        <v>80</v>
      </c>
      <c r="B222" t="str">
        <v>2/1/2025</v>
      </c>
    </row>
    <row r="223" spans="1:2" ht="12.75" x14ac:dyDescent="0.2">
      <c r="A223" s="27" t="s">
        <v>172</v>
      </c>
      <c r="B223" t="str">
        <v>1/1/2025</v>
      </c>
    </row>
    <row r="224" spans="1:2" ht="12.75" x14ac:dyDescent="0.2">
      <c r="A224" s="27" t="s">
        <v>78</v>
      </c>
      <c r="B224" t="str">
        <v>1/1/2025</v>
      </c>
    </row>
    <row r="225" spans="1:2" ht="12.75" x14ac:dyDescent="0.2">
      <c r="A225" s="27" t="s">
        <v>242</v>
      </c>
      <c r="B225" t="str">
        <v>1/1/2025</v>
      </c>
    </row>
    <row r="226" spans="1:2" ht="12.75" x14ac:dyDescent="0.2">
      <c r="A226" s="27" t="s">
        <v>92</v>
      </c>
      <c r="B226" t="str">
        <v>1/1/2025</v>
      </c>
    </row>
    <row r="227" spans="1:2" ht="12.75" x14ac:dyDescent="0.2">
      <c r="A227" s="27" t="s">
        <v>113</v>
      </c>
      <c r="B227" t="str">
        <v>1/1/2025</v>
      </c>
    </row>
    <row r="228" spans="1:2" ht="12.75" x14ac:dyDescent="0.2">
      <c r="A228" s="27" t="s">
        <v>55</v>
      </c>
      <c r="B228" t="str">
        <v>1/1/2025</v>
      </c>
    </row>
    <row r="229" spans="1:2" ht="12.75" x14ac:dyDescent="0.2">
      <c r="A229" s="27" t="s">
        <v>167</v>
      </c>
      <c r="B229" t="str">
        <v>1/1/2025</v>
      </c>
    </row>
    <row r="230" spans="1:2" ht="12.75" x14ac:dyDescent="0.2">
      <c r="A230" s="27" t="s">
        <v>217</v>
      </c>
      <c r="B230" t="str">
        <v>1/1/2025</v>
      </c>
    </row>
    <row r="231" spans="1:2" ht="12.75" x14ac:dyDescent="0.2">
      <c r="A231" s="27" t="s">
        <v>200</v>
      </c>
      <c r="B231" t="str">
        <v>1/1/2025</v>
      </c>
    </row>
    <row r="232" spans="1:2" ht="12.75" x14ac:dyDescent="0.2">
      <c r="A232" s="27" t="s">
        <v>75</v>
      </c>
      <c r="B232" t="str">
        <v>1/1/2025</v>
      </c>
    </row>
    <row r="233" spans="1:2" ht="12.75" x14ac:dyDescent="0.2">
      <c r="A233" s="27" t="s">
        <v>225</v>
      </c>
      <c r="B233" t="str">
        <v>1/1/2025</v>
      </c>
    </row>
    <row r="234" spans="1:2" ht="12.75" x14ac:dyDescent="0.2">
      <c r="A234" s="27" t="s">
        <v>128</v>
      </c>
      <c r="B234" t="str">
        <v>1/1/2025</v>
      </c>
    </row>
    <row r="235" spans="1:2" ht="12.75" x14ac:dyDescent="0.2">
      <c r="A235" s="27" t="s">
        <v>286</v>
      </c>
      <c r="B235" t="str">
        <v>1/1/2025</v>
      </c>
    </row>
    <row r="236" spans="1:2" ht="12.75" x14ac:dyDescent="0.2">
      <c r="A236" s="27" t="s">
        <v>53</v>
      </c>
      <c r="B236" t="str">
        <v>2/1/2025</v>
      </c>
    </row>
    <row r="237" spans="1:2" ht="12.75" x14ac:dyDescent="0.2">
      <c r="A237" s="27" t="s">
        <v>67</v>
      </c>
      <c r="B237" t="str">
        <v>1/1/2025</v>
      </c>
    </row>
    <row r="238" spans="1:2" ht="12.75" x14ac:dyDescent="0.2">
      <c r="A238" s="27" t="s">
        <v>90</v>
      </c>
      <c r="B238" t="str">
        <v>1/1/2025</v>
      </c>
    </row>
    <row r="239" spans="1:2" ht="12.75" x14ac:dyDescent="0.2">
      <c r="A239" s="27" t="s">
        <v>98</v>
      </c>
      <c r="B239" t="str">
        <v>1/1/2025</v>
      </c>
    </row>
    <row r="240" spans="1:2" ht="12.75" x14ac:dyDescent="0.2">
      <c r="A240" s="27" t="s">
        <v>281</v>
      </c>
      <c r="B240" t="str">
        <v>1/1/2025</v>
      </c>
    </row>
    <row r="241" spans="1:2" ht="12.75" x14ac:dyDescent="0.2">
      <c r="A241" s="27" t="s">
        <v>102</v>
      </c>
      <c r="B241" t="str">
        <v>1/1/2025</v>
      </c>
    </row>
    <row r="242" spans="1:2" ht="12.75" x14ac:dyDescent="0.2">
      <c r="A242" s="27" t="s">
        <v>138</v>
      </c>
      <c r="B242" t="str">
        <v>1/1/2025</v>
      </c>
    </row>
    <row r="243" spans="1:2" ht="12.75" x14ac:dyDescent="0.2">
      <c r="A243" s="27" t="s">
        <v>197</v>
      </c>
      <c r="B243" t="str">
        <v>1/1/2025</v>
      </c>
    </row>
    <row r="244" spans="1:2" ht="12.75" x14ac:dyDescent="0.2">
      <c r="A244" s="27" t="s">
        <v>207</v>
      </c>
      <c r="B244" t="str">
        <v>2/1/2025</v>
      </c>
    </row>
    <row r="245" spans="1:2" ht="12.75" x14ac:dyDescent="0.2">
      <c r="A245" s="27" t="s">
        <v>320</v>
      </c>
      <c r="B245" t="str">
        <v>2/1/2025</v>
      </c>
    </row>
    <row r="246" spans="1:2" ht="12.75" x14ac:dyDescent="0.2">
      <c r="A246" s="27" t="s">
        <v>229</v>
      </c>
      <c r="B246" t="str">
        <v>1/1/2025</v>
      </c>
    </row>
    <row r="247" spans="1:2" ht="12.75" x14ac:dyDescent="0.2">
      <c r="A247" s="27" t="s">
        <v>238</v>
      </c>
      <c r="B247" t="str">
        <v>1/1/2025</v>
      </c>
    </row>
    <row r="248" spans="1:2" ht="12.75" x14ac:dyDescent="0.2">
      <c r="A248" s="27" t="s">
        <v>253</v>
      </c>
      <c r="B248" t="str">
        <v>2/1/2025</v>
      </c>
    </row>
    <row r="249" spans="1:2" ht="12.75" x14ac:dyDescent="0.2">
      <c r="A249" s="27" t="s">
        <v>321</v>
      </c>
      <c r="B249" t="str">
        <v>2/1/2025</v>
      </c>
    </row>
    <row r="250" spans="1:2" ht="12.75" x14ac:dyDescent="0.2">
      <c r="A250" s="27" t="s">
        <v>262</v>
      </c>
      <c r="B250" t="str">
        <v>1/1/2025</v>
      </c>
    </row>
    <row r="251" spans="1:2" ht="12.75" x14ac:dyDescent="0.2">
      <c r="A251" s="27" t="s">
        <v>323</v>
      </c>
      <c r="B251" t="str">
        <v>1/1/2025</v>
      </c>
    </row>
    <row r="252" spans="1:2" ht="12.75" x14ac:dyDescent="0.2">
      <c r="A252" s="27" t="s">
        <v>314</v>
      </c>
      <c r="B252" t="str">
        <v>1/1/2025</v>
      </c>
    </row>
    <row r="253" spans="1:2" ht="12.75" x14ac:dyDescent="0.2">
      <c r="A253" s="27" t="s">
        <v>315</v>
      </c>
      <c r="B253" t="str">
        <v>1/1/2025</v>
      </c>
    </row>
    <row r="254" spans="1:2" ht="12.75" x14ac:dyDescent="0.2">
      <c r="A254" s="27" t="s">
        <v>317</v>
      </c>
      <c r="B254" t="str">
        <v>1/1/2025</v>
      </c>
    </row>
    <row r="255" spans="1:2" ht="12.75" x14ac:dyDescent="0.2">
      <c r="A255" s="27" t="s">
        <v>66</v>
      </c>
      <c r="B255" t="str">
        <v>1/1/2025</v>
      </c>
    </row>
    <row r="256" spans="1:2" ht="12.75" x14ac:dyDescent="0.2">
      <c r="A256" s="27" t="s">
        <v>68</v>
      </c>
      <c r="B256" t="str">
        <v>1/1/2025</v>
      </c>
    </row>
    <row r="257" spans="1:2" ht="12.75" x14ac:dyDescent="0.2">
      <c r="A257" s="27" t="s">
        <v>121</v>
      </c>
      <c r="B257" t="str">
        <v>2/1/2025</v>
      </c>
    </row>
    <row r="258" spans="1:2" ht="12.75" x14ac:dyDescent="0.2">
      <c r="A258" s="27" t="s">
        <v>122</v>
      </c>
      <c r="B258" t="str">
        <v>2/1/2025</v>
      </c>
    </row>
    <row r="259" spans="1:2" ht="12.75" x14ac:dyDescent="0.2">
      <c r="A259" s="27" t="s">
        <v>283</v>
      </c>
      <c r="B259" t="str">
        <v>2/1/2025</v>
      </c>
    </row>
    <row r="260" spans="1:2" ht="12.75" x14ac:dyDescent="0.2">
      <c r="A260" s="27" t="s">
        <v>328</v>
      </c>
      <c r="B260" t="str">
        <v>2/1/2025</v>
      </c>
    </row>
    <row r="261" spans="1:2" ht="12.75" x14ac:dyDescent="0.2">
      <c r="A261" s="27" t="s">
        <v>126</v>
      </c>
      <c r="B261" t="str">
        <v>2/1/2025</v>
      </c>
    </row>
    <row r="262" spans="1:2" ht="12.75" x14ac:dyDescent="0.2">
      <c r="A262" s="27" t="s">
        <v>284</v>
      </c>
      <c r="B262" t="str">
        <v>2/1/2025</v>
      </c>
    </row>
    <row r="263" spans="1:2" ht="12.75" x14ac:dyDescent="0.2">
      <c r="A263" s="27" t="s">
        <v>285</v>
      </c>
      <c r="B263" t="str">
        <v>2/1/2025</v>
      </c>
    </row>
    <row r="264" spans="1:2" ht="12.75" x14ac:dyDescent="0.2">
      <c r="A264" s="27" t="s">
        <v>330</v>
      </c>
      <c r="B264" t="str">
        <v>2/1/2025</v>
      </c>
    </row>
    <row r="265" spans="1:2" ht="12.75" x14ac:dyDescent="0.2">
      <c r="A265" s="27" t="s">
        <v>139</v>
      </c>
      <c r="B265" t="str">
        <v>2/1/2025</v>
      </c>
    </row>
    <row r="266" spans="1:2" ht="12.75" x14ac:dyDescent="0.2">
      <c r="A266" s="27" t="s">
        <v>288</v>
      </c>
      <c r="B266" t="str">
        <v>1/1/2025</v>
      </c>
    </row>
    <row r="267" spans="1:2" ht="12.75" x14ac:dyDescent="0.2">
      <c r="A267" s="27" t="s">
        <v>166</v>
      </c>
      <c r="B267" t="str">
        <v>5/1/2024</v>
      </c>
    </row>
    <row r="268" spans="1:2" ht="12.75" x14ac:dyDescent="0.2">
      <c r="A268" s="27" t="s">
        <v>170</v>
      </c>
      <c r="B268" t="str">
        <v>2/1/2025</v>
      </c>
    </row>
    <row r="269" spans="1:2" ht="12.75" x14ac:dyDescent="0.2">
      <c r="A269" s="27" t="s">
        <v>174</v>
      </c>
      <c r="B269" t="str">
        <v>1/1/2025</v>
      </c>
    </row>
    <row r="270" spans="1:2" ht="12.75" x14ac:dyDescent="0.2">
      <c r="A270" s="27" t="s">
        <v>338</v>
      </c>
      <c r="B270" t="str">
        <v>1/1/2025</v>
      </c>
    </row>
    <row r="271" spans="1:2" ht="12.75" x14ac:dyDescent="0.2">
      <c r="A271" s="27" t="s">
        <v>196</v>
      </c>
      <c r="B271" t="str">
        <v>1/1/2025</v>
      </c>
    </row>
    <row r="272" spans="1:2" ht="12.75" x14ac:dyDescent="0.2">
      <c r="A272" s="27" t="s">
        <v>201</v>
      </c>
      <c r="B272" t="str">
        <v>1/1/2025</v>
      </c>
    </row>
    <row r="273" spans="1:2" ht="12.75" x14ac:dyDescent="0.2">
      <c r="A273" s="27" t="s">
        <v>204</v>
      </c>
      <c r="B273" t="str">
        <v>1/1/2025</v>
      </c>
    </row>
    <row r="274" spans="1:2" ht="12.75" x14ac:dyDescent="0.2">
      <c r="A274" s="27" t="s">
        <v>205</v>
      </c>
      <c r="B274" t="str">
        <v>1/1/2025</v>
      </c>
    </row>
    <row r="275" spans="1:2" ht="12.75" x14ac:dyDescent="0.2">
      <c r="A275" s="27" t="s">
        <v>209</v>
      </c>
      <c r="B275" t="str">
        <v>1/1/2025</v>
      </c>
    </row>
    <row r="276" spans="1:2" ht="12.75" x14ac:dyDescent="0.2">
      <c r="A276" s="27" t="s">
        <v>212</v>
      </c>
      <c r="B276" t="str">
        <v>1/1/2025</v>
      </c>
    </row>
    <row r="277" spans="1:2" ht="12.75" x14ac:dyDescent="0.2">
      <c r="A277" s="27" t="s">
        <v>214</v>
      </c>
      <c r="B277" t="str">
        <v>1/1/2025</v>
      </c>
    </row>
    <row r="278" spans="1:2" ht="12.75" x14ac:dyDescent="0.2">
      <c r="A278" s="27" t="s">
        <v>228</v>
      </c>
      <c r="B278" t="str">
        <v>1/1/2025</v>
      </c>
    </row>
    <row r="279" spans="1:2" ht="12.75" x14ac:dyDescent="0.2">
      <c r="A279" s="27" t="s">
        <v>244</v>
      </c>
      <c r="B279" t="str">
        <v>1/1/2025</v>
      </c>
    </row>
    <row r="280" spans="1:2" ht="12.75" x14ac:dyDescent="0.2">
      <c r="A280" s="27" t="s">
        <v>355</v>
      </c>
      <c r="B280" t="str">
        <v>1/1/2025</v>
      </c>
    </row>
    <row r="281" spans="1:2" ht="12.75" x14ac:dyDescent="0.2">
      <c r="A281" s="27" t="s">
        <v>249</v>
      </c>
      <c r="B281" t="str">
        <v>1/1/2025</v>
      </c>
    </row>
    <row r="282" spans="1:2" ht="12.75" x14ac:dyDescent="0.2">
      <c r="A282" s="27" t="s">
        <v>251</v>
      </c>
      <c r="B282" t="str">
        <v>2/1/2025</v>
      </c>
    </row>
    <row r="283" spans="1:2" ht="12.75" x14ac:dyDescent="0.2">
      <c r="A283" s="27" t="s">
        <v>356</v>
      </c>
      <c r="B283" t="str">
        <v>1/1/2025</v>
      </c>
    </row>
    <row r="284" spans="1:2" ht="12.75" x14ac:dyDescent="0.2">
      <c r="A284" s="27" t="s">
        <v>309</v>
      </c>
      <c r="B284" t="str">
        <v>1/1/2025</v>
      </c>
    </row>
    <row r="285" spans="1:2" ht="12.75" x14ac:dyDescent="0.2">
      <c r="A285" s="27" t="s">
        <v>310</v>
      </c>
      <c r="B285" t="str">
        <v>1/1/2025</v>
      </c>
    </row>
    <row r="286" spans="1:2" ht="12.75" x14ac:dyDescent="0.2">
      <c r="A286" s="27" t="s">
        <v>311</v>
      </c>
      <c r="B286" t="str">
        <v>1/1/2025</v>
      </c>
    </row>
    <row r="287" spans="1:2" ht="12.75" x14ac:dyDescent="0.2">
      <c r="A287" s="27" t="s">
        <v>270</v>
      </c>
      <c r="B287" t="str">
        <v>1/1/2025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A0FE36-5438-4261-8AB9-2C8A63E38342}">
  <dimension ref="A1:B287"/>
  <sheetViews>
    <sheetView topLeftCell="A240" workbookViewId="0">
      <selection sqref="A1:A287"/>
    </sheetView>
  </sheetViews>
  <sheetFormatPr defaultRowHeight="11.25" x14ac:dyDescent="0.2"/>
  <sheetData>
    <row r="1" spans="1:2" x14ac:dyDescent="0.2">
      <c r="A1" s="29">
        <v>45658</v>
      </c>
      <c r="B1" t="s">
        <v>366</v>
      </c>
    </row>
    <row r="2" spans="1:2" x14ac:dyDescent="0.2">
      <c r="A2" t="s">
        <v>361</v>
      </c>
      <c r="B2" t="s">
        <v>367</v>
      </c>
    </row>
    <row r="3" spans="1:2" x14ac:dyDescent="0.2">
      <c r="A3" t="s">
        <v>361</v>
      </c>
      <c r="B3" t="s">
        <v>368</v>
      </c>
    </row>
    <row r="4" spans="1:2" x14ac:dyDescent="0.2">
      <c r="A4" t="s">
        <v>361</v>
      </c>
      <c r="B4" t="s">
        <v>369</v>
      </c>
    </row>
    <row r="5" spans="1:2" x14ac:dyDescent="0.2">
      <c r="A5" t="s">
        <v>361</v>
      </c>
      <c r="B5" t="s">
        <v>370</v>
      </c>
    </row>
    <row r="6" spans="1:2" x14ac:dyDescent="0.2">
      <c r="A6" t="s">
        <v>361</v>
      </c>
      <c r="B6" t="s">
        <v>371</v>
      </c>
    </row>
    <row r="7" spans="1:2" x14ac:dyDescent="0.2">
      <c r="A7" t="s">
        <v>361</v>
      </c>
      <c r="B7" t="s">
        <v>372</v>
      </c>
    </row>
    <row r="8" spans="1:2" x14ac:dyDescent="0.2">
      <c r="A8" t="s">
        <v>361</v>
      </c>
      <c r="B8" t="s">
        <v>373</v>
      </c>
    </row>
    <row r="9" spans="1:2" x14ac:dyDescent="0.2">
      <c r="A9" t="s">
        <v>361</v>
      </c>
      <c r="B9" t="s">
        <v>374</v>
      </c>
    </row>
    <row r="10" spans="1:2" x14ac:dyDescent="0.2">
      <c r="A10" t="s">
        <v>361</v>
      </c>
      <c r="B10" t="s">
        <v>375</v>
      </c>
    </row>
    <row r="11" spans="1:2" x14ac:dyDescent="0.2">
      <c r="A11" t="s">
        <v>361</v>
      </c>
      <c r="B11" t="s">
        <v>376</v>
      </c>
    </row>
    <row r="12" spans="1:2" x14ac:dyDescent="0.2">
      <c r="A12" t="s">
        <v>361</v>
      </c>
      <c r="B12" t="s">
        <v>377</v>
      </c>
    </row>
    <row r="13" spans="1:2" x14ac:dyDescent="0.2">
      <c r="A13" t="s">
        <v>361</v>
      </c>
      <c r="B13" t="s">
        <v>378</v>
      </c>
    </row>
    <row r="14" spans="1:2" x14ac:dyDescent="0.2">
      <c r="A14" t="s">
        <v>361</v>
      </c>
      <c r="B14" t="s">
        <v>379</v>
      </c>
    </row>
    <row r="15" spans="1:2" x14ac:dyDescent="0.2">
      <c r="A15" t="s">
        <v>361</v>
      </c>
      <c r="B15" t="s">
        <v>380</v>
      </c>
    </row>
    <row r="16" spans="1:2" x14ac:dyDescent="0.2">
      <c r="A16" t="s">
        <v>361</v>
      </c>
      <c r="B16" t="s">
        <v>381</v>
      </c>
    </row>
    <row r="17" spans="1:2" x14ac:dyDescent="0.2">
      <c r="A17" t="s">
        <v>361</v>
      </c>
      <c r="B17" t="s">
        <v>382</v>
      </c>
    </row>
    <row r="18" spans="1:2" x14ac:dyDescent="0.2">
      <c r="A18" t="s">
        <v>361</v>
      </c>
      <c r="B18" t="s">
        <v>383</v>
      </c>
    </row>
    <row r="19" spans="1:2" x14ac:dyDescent="0.2">
      <c r="A19" t="s">
        <v>361</v>
      </c>
      <c r="B19" t="s">
        <v>384</v>
      </c>
    </row>
    <row r="20" spans="1:2" x14ac:dyDescent="0.2">
      <c r="A20" t="s">
        <v>361</v>
      </c>
      <c r="B20" t="s">
        <v>385</v>
      </c>
    </row>
    <row r="21" spans="1:2" x14ac:dyDescent="0.2">
      <c r="A21" t="s">
        <v>361</v>
      </c>
      <c r="B21" t="s">
        <v>386</v>
      </c>
    </row>
    <row r="22" spans="1:2" x14ac:dyDescent="0.2">
      <c r="A22" t="s">
        <v>361</v>
      </c>
      <c r="B22" t="s">
        <v>387</v>
      </c>
    </row>
    <row r="23" spans="1:2" x14ac:dyDescent="0.2">
      <c r="A23" t="s">
        <v>361</v>
      </c>
      <c r="B23" t="s">
        <v>388</v>
      </c>
    </row>
    <row r="24" spans="1:2" x14ac:dyDescent="0.2">
      <c r="A24" t="s">
        <v>361</v>
      </c>
      <c r="B24" t="s">
        <v>389</v>
      </c>
    </row>
    <row r="25" spans="1:2" x14ac:dyDescent="0.2">
      <c r="A25" t="s">
        <v>361</v>
      </c>
      <c r="B25" t="s">
        <v>390</v>
      </c>
    </row>
    <row r="26" spans="1:2" x14ac:dyDescent="0.2">
      <c r="A26" t="s">
        <v>362</v>
      </c>
      <c r="B26" t="s">
        <v>391</v>
      </c>
    </row>
    <row r="27" spans="1:2" x14ac:dyDescent="0.2">
      <c r="A27" t="s">
        <v>361</v>
      </c>
      <c r="B27" t="s">
        <v>392</v>
      </c>
    </row>
    <row r="28" spans="1:2" x14ac:dyDescent="0.2">
      <c r="A28" t="s">
        <v>361</v>
      </c>
      <c r="B28" t="s">
        <v>393</v>
      </c>
    </row>
    <row r="29" spans="1:2" x14ac:dyDescent="0.2">
      <c r="A29" t="s">
        <v>361</v>
      </c>
      <c r="B29" t="s">
        <v>394</v>
      </c>
    </row>
    <row r="30" spans="1:2" x14ac:dyDescent="0.2">
      <c r="A30" t="s">
        <v>361</v>
      </c>
      <c r="B30" t="s">
        <v>395</v>
      </c>
    </row>
    <row r="31" spans="1:2" x14ac:dyDescent="0.2">
      <c r="A31" t="s">
        <v>361</v>
      </c>
      <c r="B31" t="s">
        <v>396</v>
      </c>
    </row>
    <row r="32" spans="1:2" x14ac:dyDescent="0.2">
      <c r="A32" t="s">
        <v>361</v>
      </c>
      <c r="B32" t="s">
        <v>397</v>
      </c>
    </row>
    <row r="33" spans="1:2" x14ac:dyDescent="0.2">
      <c r="A33" t="s">
        <v>361</v>
      </c>
      <c r="B33" t="s">
        <v>398</v>
      </c>
    </row>
    <row r="34" spans="1:2" x14ac:dyDescent="0.2">
      <c r="A34" t="s">
        <v>361</v>
      </c>
      <c r="B34" t="s">
        <v>399</v>
      </c>
    </row>
    <row r="35" spans="1:2" x14ac:dyDescent="0.2">
      <c r="A35" t="s">
        <v>361</v>
      </c>
      <c r="B35" t="s">
        <v>400</v>
      </c>
    </row>
    <row r="36" spans="1:2" x14ac:dyDescent="0.2">
      <c r="A36" t="s">
        <v>361</v>
      </c>
      <c r="B36" t="s">
        <v>401</v>
      </c>
    </row>
    <row r="37" spans="1:2" x14ac:dyDescent="0.2">
      <c r="A37" t="s">
        <v>361</v>
      </c>
      <c r="B37" t="s">
        <v>402</v>
      </c>
    </row>
    <row r="38" spans="1:2" x14ac:dyDescent="0.2">
      <c r="A38" t="s">
        <v>361</v>
      </c>
      <c r="B38" t="s">
        <v>403</v>
      </c>
    </row>
    <row r="39" spans="1:2" x14ac:dyDescent="0.2">
      <c r="A39" t="s">
        <v>361</v>
      </c>
      <c r="B39" t="s">
        <v>404</v>
      </c>
    </row>
    <row r="40" spans="1:2" x14ac:dyDescent="0.2">
      <c r="A40" t="s">
        <v>361</v>
      </c>
      <c r="B40" t="s">
        <v>405</v>
      </c>
    </row>
    <row r="41" spans="1:2" x14ac:dyDescent="0.2">
      <c r="A41" t="s">
        <v>361</v>
      </c>
      <c r="B41" t="s">
        <v>406</v>
      </c>
    </row>
    <row r="42" spans="1:2" x14ac:dyDescent="0.2">
      <c r="A42" t="s">
        <v>361</v>
      </c>
      <c r="B42" t="s">
        <v>407</v>
      </c>
    </row>
    <row r="43" spans="1:2" x14ac:dyDescent="0.2">
      <c r="A43" t="s">
        <v>361</v>
      </c>
      <c r="B43" t="s">
        <v>408</v>
      </c>
    </row>
    <row r="44" spans="1:2" x14ac:dyDescent="0.2">
      <c r="A44" t="s">
        <v>361</v>
      </c>
      <c r="B44" t="s">
        <v>409</v>
      </c>
    </row>
    <row r="45" spans="1:2" x14ac:dyDescent="0.2">
      <c r="A45" t="s">
        <v>361</v>
      </c>
      <c r="B45" t="s">
        <v>410</v>
      </c>
    </row>
    <row r="46" spans="1:2" x14ac:dyDescent="0.2">
      <c r="A46" t="s">
        <v>361</v>
      </c>
      <c r="B46" t="s">
        <v>411</v>
      </c>
    </row>
    <row r="47" spans="1:2" x14ac:dyDescent="0.2">
      <c r="A47" t="s">
        <v>361</v>
      </c>
      <c r="B47" t="s">
        <v>412</v>
      </c>
    </row>
    <row r="48" spans="1:2" x14ac:dyDescent="0.2">
      <c r="A48" t="s">
        <v>361</v>
      </c>
      <c r="B48" t="s">
        <v>413</v>
      </c>
    </row>
    <row r="49" spans="1:2" x14ac:dyDescent="0.2">
      <c r="A49" t="s">
        <v>361</v>
      </c>
      <c r="B49" t="s">
        <v>414</v>
      </c>
    </row>
    <row r="50" spans="1:2" x14ac:dyDescent="0.2">
      <c r="A50" t="s">
        <v>361</v>
      </c>
      <c r="B50" t="s">
        <v>415</v>
      </c>
    </row>
    <row r="51" spans="1:2" x14ac:dyDescent="0.2">
      <c r="A51" t="s">
        <v>361</v>
      </c>
      <c r="B51" t="s">
        <v>416</v>
      </c>
    </row>
    <row r="52" spans="1:2" x14ac:dyDescent="0.2">
      <c r="A52" t="s">
        <v>361</v>
      </c>
      <c r="B52" t="s">
        <v>417</v>
      </c>
    </row>
    <row r="53" spans="1:2" x14ac:dyDescent="0.2">
      <c r="A53" t="s">
        <v>361</v>
      </c>
      <c r="B53" t="s">
        <v>418</v>
      </c>
    </row>
    <row r="54" spans="1:2" x14ac:dyDescent="0.2">
      <c r="A54" t="s">
        <v>361</v>
      </c>
      <c r="B54" t="s">
        <v>419</v>
      </c>
    </row>
    <row r="55" spans="1:2" x14ac:dyDescent="0.2">
      <c r="A55" t="s">
        <v>361</v>
      </c>
      <c r="B55" t="s">
        <v>420</v>
      </c>
    </row>
    <row r="56" spans="1:2" x14ac:dyDescent="0.2">
      <c r="A56" t="s">
        <v>361</v>
      </c>
      <c r="B56" t="s">
        <v>421</v>
      </c>
    </row>
    <row r="57" spans="1:2" x14ac:dyDescent="0.2">
      <c r="A57" t="s">
        <v>361</v>
      </c>
      <c r="B57" t="s">
        <v>422</v>
      </c>
    </row>
    <row r="58" spans="1:2" x14ac:dyDescent="0.2">
      <c r="A58" t="s">
        <v>361</v>
      </c>
      <c r="B58" t="s">
        <v>423</v>
      </c>
    </row>
    <row r="59" spans="1:2" x14ac:dyDescent="0.2">
      <c r="A59" t="s">
        <v>361</v>
      </c>
      <c r="B59" t="s">
        <v>424</v>
      </c>
    </row>
    <row r="60" spans="1:2" x14ac:dyDescent="0.2">
      <c r="A60" t="s">
        <v>361</v>
      </c>
      <c r="B60" t="s">
        <v>425</v>
      </c>
    </row>
    <row r="61" spans="1:2" x14ac:dyDescent="0.2">
      <c r="A61" t="s">
        <v>361</v>
      </c>
      <c r="B61" t="s">
        <v>426</v>
      </c>
    </row>
    <row r="62" spans="1:2" x14ac:dyDescent="0.2">
      <c r="A62" t="s">
        <v>361</v>
      </c>
      <c r="B62" t="s">
        <v>427</v>
      </c>
    </row>
    <row r="63" spans="1:2" x14ac:dyDescent="0.2">
      <c r="A63" t="s">
        <v>361</v>
      </c>
      <c r="B63" t="s">
        <v>428</v>
      </c>
    </row>
    <row r="64" spans="1:2" x14ac:dyDescent="0.2">
      <c r="A64" t="s">
        <v>361</v>
      </c>
      <c r="B64" t="s">
        <v>429</v>
      </c>
    </row>
    <row r="65" spans="1:2" x14ac:dyDescent="0.2">
      <c r="A65" t="s">
        <v>361</v>
      </c>
      <c r="B65" t="s">
        <v>430</v>
      </c>
    </row>
    <row r="66" spans="1:2" x14ac:dyDescent="0.2">
      <c r="A66" t="s">
        <v>361</v>
      </c>
      <c r="B66" t="s">
        <v>431</v>
      </c>
    </row>
    <row r="67" spans="1:2" x14ac:dyDescent="0.2">
      <c r="A67" t="s">
        <v>361</v>
      </c>
      <c r="B67" t="s">
        <v>432</v>
      </c>
    </row>
    <row r="68" spans="1:2" x14ac:dyDescent="0.2">
      <c r="A68" t="s">
        <v>363</v>
      </c>
      <c r="B68" t="s">
        <v>433</v>
      </c>
    </row>
    <row r="69" spans="1:2" x14ac:dyDescent="0.2">
      <c r="A69" t="s">
        <v>361</v>
      </c>
      <c r="B69" t="s">
        <v>434</v>
      </c>
    </row>
    <row r="70" spans="1:2" x14ac:dyDescent="0.2">
      <c r="A70" t="s">
        <v>361</v>
      </c>
      <c r="B70" t="s">
        <v>435</v>
      </c>
    </row>
    <row r="71" spans="1:2" x14ac:dyDescent="0.2">
      <c r="A71" t="s">
        <v>361</v>
      </c>
      <c r="B71" t="s">
        <v>436</v>
      </c>
    </row>
    <row r="72" spans="1:2" x14ac:dyDescent="0.2">
      <c r="A72" t="s">
        <v>361</v>
      </c>
      <c r="B72" t="s">
        <v>437</v>
      </c>
    </row>
    <row r="73" spans="1:2" x14ac:dyDescent="0.2">
      <c r="A73" t="s">
        <v>361</v>
      </c>
      <c r="B73" t="s">
        <v>438</v>
      </c>
    </row>
    <row r="74" spans="1:2" x14ac:dyDescent="0.2">
      <c r="A74" t="s">
        <v>361</v>
      </c>
      <c r="B74" t="s">
        <v>439</v>
      </c>
    </row>
    <row r="75" spans="1:2" x14ac:dyDescent="0.2">
      <c r="A75" t="s">
        <v>361</v>
      </c>
      <c r="B75" t="s">
        <v>440</v>
      </c>
    </row>
    <row r="76" spans="1:2" x14ac:dyDescent="0.2">
      <c r="A76" t="s">
        <v>361</v>
      </c>
      <c r="B76" t="s">
        <v>441</v>
      </c>
    </row>
    <row r="77" spans="1:2" x14ac:dyDescent="0.2">
      <c r="A77" t="s">
        <v>361</v>
      </c>
      <c r="B77" t="s">
        <v>442</v>
      </c>
    </row>
    <row r="78" spans="1:2" x14ac:dyDescent="0.2">
      <c r="A78" t="s">
        <v>361</v>
      </c>
      <c r="B78" t="s">
        <v>443</v>
      </c>
    </row>
    <row r="79" spans="1:2" x14ac:dyDescent="0.2">
      <c r="A79" t="s">
        <v>361</v>
      </c>
      <c r="B79" t="s">
        <v>444</v>
      </c>
    </row>
    <row r="80" spans="1:2" x14ac:dyDescent="0.2">
      <c r="A80" t="s">
        <v>361</v>
      </c>
      <c r="B80" t="s">
        <v>445</v>
      </c>
    </row>
    <row r="81" spans="1:2" x14ac:dyDescent="0.2">
      <c r="A81" t="s">
        <v>361</v>
      </c>
      <c r="B81" t="s">
        <v>446</v>
      </c>
    </row>
    <row r="82" spans="1:2" x14ac:dyDescent="0.2">
      <c r="A82" t="s">
        <v>361</v>
      </c>
      <c r="B82" t="s">
        <v>447</v>
      </c>
    </row>
    <row r="83" spans="1:2" x14ac:dyDescent="0.2">
      <c r="A83" t="s">
        <v>361</v>
      </c>
      <c r="B83" t="s">
        <v>448</v>
      </c>
    </row>
    <row r="84" spans="1:2" x14ac:dyDescent="0.2">
      <c r="A84" t="s">
        <v>361</v>
      </c>
      <c r="B84" t="s">
        <v>449</v>
      </c>
    </row>
    <row r="85" spans="1:2" x14ac:dyDescent="0.2">
      <c r="A85" t="s">
        <v>361</v>
      </c>
      <c r="B85" t="s">
        <v>450</v>
      </c>
    </row>
    <row r="86" spans="1:2" x14ac:dyDescent="0.2">
      <c r="A86" t="s">
        <v>361</v>
      </c>
      <c r="B86" t="s">
        <v>451</v>
      </c>
    </row>
    <row r="87" spans="1:2" x14ac:dyDescent="0.2">
      <c r="A87" t="s">
        <v>361</v>
      </c>
      <c r="B87" t="s">
        <v>452</v>
      </c>
    </row>
    <row r="88" spans="1:2" x14ac:dyDescent="0.2">
      <c r="A88" t="s">
        <v>361</v>
      </c>
      <c r="B88" t="s">
        <v>453</v>
      </c>
    </row>
    <row r="89" spans="1:2" x14ac:dyDescent="0.2">
      <c r="A89" t="s">
        <v>361</v>
      </c>
      <c r="B89" t="s">
        <v>454</v>
      </c>
    </row>
    <row r="90" spans="1:2" x14ac:dyDescent="0.2">
      <c r="A90" t="s">
        <v>361</v>
      </c>
      <c r="B90" t="s">
        <v>455</v>
      </c>
    </row>
    <row r="91" spans="1:2" x14ac:dyDescent="0.2">
      <c r="A91" t="s">
        <v>361</v>
      </c>
      <c r="B91" t="s">
        <v>456</v>
      </c>
    </row>
    <row r="92" spans="1:2" x14ac:dyDescent="0.2">
      <c r="A92" t="s">
        <v>361</v>
      </c>
      <c r="B92" t="s">
        <v>457</v>
      </c>
    </row>
    <row r="93" spans="1:2" x14ac:dyDescent="0.2">
      <c r="A93" t="s">
        <v>361</v>
      </c>
      <c r="B93" t="s">
        <v>458</v>
      </c>
    </row>
    <row r="94" spans="1:2" x14ac:dyDescent="0.2">
      <c r="A94" t="s">
        <v>361</v>
      </c>
      <c r="B94" t="s">
        <v>459</v>
      </c>
    </row>
    <row r="95" spans="1:2" x14ac:dyDescent="0.2">
      <c r="A95" t="s">
        <v>361</v>
      </c>
      <c r="B95" t="s">
        <v>460</v>
      </c>
    </row>
    <row r="96" spans="1:2" x14ac:dyDescent="0.2">
      <c r="A96" t="s">
        <v>361</v>
      </c>
      <c r="B96" t="s">
        <v>461</v>
      </c>
    </row>
    <row r="97" spans="1:2" x14ac:dyDescent="0.2">
      <c r="A97" t="s">
        <v>361</v>
      </c>
      <c r="B97" t="s">
        <v>462</v>
      </c>
    </row>
    <row r="98" spans="1:2" x14ac:dyDescent="0.2">
      <c r="A98" t="s">
        <v>361</v>
      </c>
      <c r="B98" t="s">
        <v>463</v>
      </c>
    </row>
    <row r="99" spans="1:2" x14ac:dyDescent="0.2">
      <c r="A99" t="s">
        <v>361</v>
      </c>
      <c r="B99" t="s">
        <v>464</v>
      </c>
    </row>
    <row r="100" spans="1:2" x14ac:dyDescent="0.2">
      <c r="A100" t="s">
        <v>361</v>
      </c>
      <c r="B100" t="s">
        <v>465</v>
      </c>
    </row>
    <row r="101" spans="1:2" x14ac:dyDescent="0.2">
      <c r="A101" t="s">
        <v>361</v>
      </c>
      <c r="B101" t="s">
        <v>466</v>
      </c>
    </row>
    <row r="102" spans="1:2" x14ac:dyDescent="0.2">
      <c r="A102" t="s">
        <v>361</v>
      </c>
      <c r="B102" t="s">
        <v>467</v>
      </c>
    </row>
    <row r="103" spans="1:2" x14ac:dyDescent="0.2">
      <c r="A103" t="s">
        <v>361</v>
      </c>
      <c r="B103" t="s">
        <v>468</v>
      </c>
    </row>
    <row r="104" spans="1:2" x14ac:dyDescent="0.2">
      <c r="A104" t="s">
        <v>361</v>
      </c>
      <c r="B104" t="s">
        <v>469</v>
      </c>
    </row>
    <row r="105" spans="1:2" x14ac:dyDescent="0.2">
      <c r="A105" t="s">
        <v>361</v>
      </c>
      <c r="B105" t="s">
        <v>470</v>
      </c>
    </row>
    <row r="106" spans="1:2" x14ac:dyDescent="0.2">
      <c r="A106" t="s">
        <v>361</v>
      </c>
      <c r="B106" t="s">
        <v>471</v>
      </c>
    </row>
    <row r="107" spans="1:2" x14ac:dyDescent="0.2">
      <c r="A107" t="s">
        <v>361</v>
      </c>
      <c r="B107" t="s">
        <v>472</v>
      </c>
    </row>
    <row r="108" spans="1:2" x14ac:dyDescent="0.2">
      <c r="A108" t="s">
        <v>362</v>
      </c>
      <c r="B108" t="s">
        <v>473</v>
      </c>
    </row>
    <row r="109" spans="1:2" x14ac:dyDescent="0.2">
      <c r="A109" t="s">
        <v>361</v>
      </c>
      <c r="B109" t="s">
        <v>474</v>
      </c>
    </row>
    <row r="110" spans="1:2" x14ac:dyDescent="0.2">
      <c r="A110" t="s">
        <v>361</v>
      </c>
      <c r="B110" t="s">
        <v>475</v>
      </c>
    </row>
    <row r="111" spans="1:2" x14ac:dyDescent="0.2">
      <c r="A111" t="s">
        <v>361</v>
      </c>
      <c r="B111" t="s">
        <v>476</v>
      </c>
    </row>
    <row r="112" spans="1:2" x14ac:dyDescent="0.2">
      <c r="A112" t="s">
        <v>361</v>
      </c>
      <c r="B112" t="s">
        <v>477</v>
      </c>
    </row>
    <row r="113" spans="1:2" x14ac:dyDescent="0.2">
      <c r="A113" t="s">
        <v>361</v>
      </c>
      <c r="B113" t="s">
        <v>478</v>
      </c>
    </row>
    <row r="114" spans="1:2" x14ac:dyDescent="0.2">
      <c r="A114" t="s">
        <v>361</v>
      </c>
      <c r="B114" t="s">
        <v>479</v>
      </c>
    </row>
    <row r="115" spans="1:2" x14ac:dyDescent="0.2">
      <c r="A115" t="s">
        <v>361</v>
      </c>
      <c r="B115" t="s">
        <v>480</v>
      </c>
    </row>
    <row r="116" spans="1:2" x14ac:dyDescent="0.2">
      <c r="A116" t="s">
        <v>361</v>
      </c>
      <c r="B116" t="s">
        <v>481</v>
      </c>
    </row>
    <row r="117" spans="1:2" x14ac:dyDescent="0.2">
      <c r="A117" t="s">
        <v>361</v>
      </c>
      <c r="B117" t="s">
        <v>482</v>
      </c>
    </row>
    <row r="118" spans="1:2" x14ac:dyDescent="0.2">
      <c r="A118" t="s">
        <v>361</v>
      </c>
      <c r="B118" t="s">
        <v>483</v>
      </c>
    </row>
    <row r="119" spans="1:2" x14ac:dyDescent="0.2">
      <c r="A119" t="s">
        <v>361</v>
      </c>
      <c r="B119" t="s">
        <v>484</v>
      </c>
    </row>
    <row r="120" spans="1:2" x14ac:dyDescent="0.2">
      <c r="A120" t="s">
        <v>361</v>
      </c>
      <c r="B120" t="s">
        <v>485</v>
      </c>
    </row>
    <row r="121" spans="1:2" x14ac:dyDescent="0.2">
      <c r="A121" t="s">
        <v>361</v>
      </c>
      <c r="B121" t="s">
        <v>486</v>
      </c>
    </row>
    <row r="122" spans="1:2" x14ac:dyDescent="0.2">
      <c r="A122" t="s">
        <v>361</v>
      </c>
      <c r="B122" t="s">
        <v>487</v>
      </c>
    </row>
    <row r="123" spans="1:2" x14ac:dyDescent="0.2">
      <c r="A123" t="s">
        <v>361</v>
      </c>
      <c r="B123" t="s">
        <v>488</v>
      </c>
    </row>
    <row r="124" spans="1:2" x14ac:dyDescent="0.2">
      <c r="A124" t="s">
        <v>361</v>
      </c>
      <c r="B124" t="s">
        <v>489</v>
      </c>
    </row>
    <row r="125" spans="1:2" x14ac:dyDescent="0.2">
      <c r="A125" t="s">
        <v>361</v>
      </c>
      <c r="B125" t="s">
        <v>490</v>
      </c>
    </row>
    <row r="126" spans="1:2" x14ac:dyDescent="0.2">
      <c r="A126" t="s">
        <v>361</v>
      </c>
      <c r="B126" t="s">
        <v>491</v>
      </c>
    </row>
    <row r="127" spans="1:2" x14ac:dyDescent="0.2">
      <c r="A127" t="s">
        <v>361</v>
      </c>
      <c r="B127" t="s">
        <v>492</v>
      </c>
    </row>
    <row r="128" spans="1:2" x14ac:dyDescent="0.2">
      <c r="A128" t="s">
        <v>361</v>
      </c>
      <c r="B128" t="s">
        <v>493</v>
      </c>
    </row>
    <row r="129" spans="1:2" x14ac:dyDescent="0.2">
      <c r="A129" t="s">
        <v>361</v>
      </c>
      <c r="B129" t="s">
        <v>494</v>
      </c>
    </row>
    <row r="130" spans="1:2" x14ac:dyDescent="0.2">
      <c r="A130" t="s">
        <v>361</v>
      </c>
      <c r="B130" t="s">
        <v>495</v>
      </c>
    </row>
    <row r="131" spans="1:2" x14ac:dyDescent="0.2">
      <c r="A131" t="s">
        <v>361</v>
      </c>
      <c r="B131" t="s">
        <v>496</v>
      </c>
    </row>
    <row r="132" spans="1:2" x14ac:dyDescent="0.2">
      <c r="A132" t="s">
        <v>361</v>
      </c>
      <c r="B132" t="s">
        <v>497</v>
      </c>
    </row>
    <row r="133" spans="1:2" x14ac:dyDescent="0.2">
      <c r="A133" t="s">
        <v>361</v>
      </c>
      <c r="B133" t="s">
        <v>498</v>
      </c>
    </row>
    <row r="134" spans="1:2" x14ac:dyDescent="0.2">
      <c r="A134" t="s">
        <v>361</v>
      </c>
      <c r="B134" t="s">
        <v>499</v>
      </c>
    </row>
    <row r="135" spans="1:2" x14ac:dyDescent="0.2">
      <c r="A135" t="s">
        <v>361</v>
      </c>
      <c r="B135" t="s">
        <v>500</v>
      </c>
    </row>
    <row r="136" spans="1:2" x14ac:dyDescent="0.2">
      <c r="A136" t="s">
        <v>361</v>
      </c>
      <c r="B136" t="s">
        <v>501</v>
      </c>
    </row>
    <row r="137" spans="1:2" x14ac:dyDescent="0.2">
      <c r="A137" t="s">
        <v>361</v>
      </c>
      <c r="B137" t="s">
        <v>502</v>
      </c>
    </row>
    <row r="138" spans="1:2" x14ac:dyDescent="0.2">
      <c r="A138" t="s">
        <v>361</v>
      </c>
      <c r="B138" t="s">
        <v>503</v>
      </c>
    </row>
    <row r="139" spans="1:2" x14ac:dyDescent="0.2">
      <c r="A139" t="s">
        <v>361</v>
      </c>
      <c r="B139" t="s">
        <v>504</v>
      </c>
    </row>
    <row r="140" spans="1:2" x14ac:dyDescent="0.2">
      <c r="A140" t="s">
        <v>361</v>
      </c>
      <c r="B140" t="s">
        <v>505</v>
      </c>
    </row>
    <row r="141" spans="1:2" x14ac:dyDescent="0.2">
      <c r="A141" t="s">
        <v>361</v>
      </c>
      <c r="B141" t="s">
        <v>506</v>
      </c>
    </row>
    <row r="142" spans="1:2" x14ac:dyDescent="0.2">
      <c r="A142" t="s">
        <v>361</v>
      </c>
      <c r="B142" t="s">
        <v>507</v>
      </c>
    </row>
    <row r="143" spans="1:2" x14ac:dyDescent="0.2">
      <c r="A143" t="s">
        <v>361</v>
      </c>
      <c r="B143" t="s">
        <v>508</v>
      </c>
    </row>
    <row r="144" spans="1:2" x14ac:dyDescent="0.2">
      <c r="A144" t="s">
        <v>361</v>
      </c>
      <c r="B144" t="s">
        <v>509</v>
      </c>
    </row>
    <row r="145" spans="1:2" x14ac:dyDescent="0.2">
      <c r="A145" t="s">
        <v>361</v>
      </c>
      <c r="B145" t="s">
        <v>510</v>
      </c>
    </row>
    <row r="146" spans="1:2" x14ac:dyDescent="0.2">
      <c r="A146" t="s">
        <v>361</v>
      </c>
      <c r="B146" t="s">
        <v>511</v>
      </c>
    </row>
    <row r="147" spans="1:2" x14ac:dyDescent="0.2">
      <c r="A147" t="s">
        <v>361</v>
      </c>
      <c r="B147" t="s">
        <v>512</v>
      </c>
    </row>
    <row r="148" spans="1:2" x14ac:dyDescent="0.2">
      <c r="A148" t="s">
        <v>361</v>
      </c>
      <c r="B148" t="s">
        <v>513</v>
      </c>
    </row>
    <row r="149" spans="1:2" x14ac:dyDescent="0.2">
      <c r="A149" t="s">
        <v>361</v>
      </c>
      <c r="B149" t="s">
        <v>514</v>
      </c>
    </row>
    <row r="150" spans="1:2" x14ac:dyDescent="0.2">
      <c r="A150" t="s">
        <v>361</v>
      </c>
      <c r="B150" t="s">
        <v>515</v>
      </c>
    </row>
    <row r="151" spans="1:2" x14ac:dyDescent="0.2">
      <c r="A151" t="s">
        <v>361</v>
      </c>
      <c r="B151" t="s">
        <v>516</v>
      </c>
    </row>
    <row r="152" spans="1:2" x14ac:dyDescent="0.2">
      <c r="A152" t="s">
        <v>361</v>
      </c>
      <c r="B152" t="s">
        <v>517</v>
      </c>
    </row>
    <row r="153" spans="1:2" x14ac:dyDescent="0.2">
      <c r="A153" t="s">
        <v>361</v>
      </c>
      <c r="B153" t="s">
        <v>518</v>
      </c>
    </row>
    <row r="154" spans="1:2" x14ac:dyDescent="0.2">
      <c r="A154" t="s">
        <v>361</v>
      </c>
      <c r="B154" t="s">
        <v>519</v>
      </c>
    </row>
    <row r="155" spans="1:2" x14ac:dyDescent="0.2">
      <c r="A155" t="s">
        <v>361</v>
      </c>
      <c r="B155" t="s">
        <v>520</v>
      </c>
    </row>
    <row r="156" spans="1:2" x14ac:dyDescent="0.2">
      <c r="A156" t="s">
        <v>361</v>
      </c>
      <c r="B156" t="s">
        <v>521</v>
      </c>
    </row>
    <row r="157" spans="1:2" x14ac:dyDescent="0.2">
      <c r="A157" t="s">
        <v>361</v>
      </c>
      <c r="B157" t="s">
        <v>522</v>
      </c>
    </row>
    <row r="158" spans="1:2" x14ac:dyDescent="0.2">
      <c r="A158" t="s">
        <v>361</v>
      </c>
      <c r="B158" t="s">
        <v>523</v>
      </c>
    </row>
    <row r="159" spans="1:2" x14ac:dyDescent="0.2">
      <c r="A159" t="s">
        <v>361</v>
      </c>
      <c r="B159" t="s">
        <v>524</v>
      </c>
    </row>
    <row r="160" spans="1:2" x14ac:dyDescent="0.2">
      <c r="A160" t="s">
        <v>361</v>
      </c>
      <c r="B160" t="s">
        <v>525</v>
      </c>
    </row>
    <row r="161" spans="1:2" x14ac:dyDescent="0.2">
      <c r="A161" t="s">
        <v>361</v>
      </c>
      <c r="B161" t="s">
        <v>526</v>
      </c>
    </row>
    <row r="162" spans="1:2" x14ac:dyDescent="0.2">
      <c r="A162" t="s">
        <v>361</v>
      </c>
      <c r="B162" t="s">
        <v>527</v>
      </c>
    </row>
    <row r="163" spans="1:2" x14ac:dyDescent="0.2">
      <c r="A163" t="s">
        <v>361</v>
      </c>
      <c r="B163" t="s">
        <v>528</v>
      </c>
    </row>
    <row r="164" spans="1:2" x14ac:dyDescent="0.2">
      <c r="A164" t="s">
        <v>361</v>
      </c>
      <c r="B164" t="s">
        <v>529</v>
      </c>
    </row>
    <row r="165" spans="1:2" x14ac:dyDescent="0.2">
      <c r="A165" t="s">
        <v>361</v>
      </c>
      <c r="B165" t="s">
        <v>530</v>
      </c>
    </row>
    <row r="166" spans="1:2" x14ac:dyDescent="0.2">
      <c r="A166" t="s">
        <v>361</v>
      </c>
      <c r="B166" t="s">
        <v>531</v>
      </c>
    </row>
    <row r="167" spans="1:2" x14ac:dyDescent="0.2">
      <c r="A167" t="s">
        <v>361</v>
      </c>
      <c r="B167" t="s">
        <v>532</v>
      </c>
    </row>
    <row r="168" spans="1:2" x14ac:dyDescent="0.2">
      <c r="A168" t="s">
        <v>361</v>
      </c>
      <c r="B168" t="s">
        <v>533</v>
      </c>
    </row>
    <row r="169" spans="1:2" x14ac:dyDescent="0.2">
      <c r="A169" t="s">
        <v>361</v>
      </c>
      <c r="B169" t="s">
        <v>534</v>
      </c>
    </row>
    <row r="170" spans="1:2" x14ac:dyDescent="0.2">
      <c r="A170" t="s">
        <v>361</v>
      </c>
      <c r="B170" t="s">
        <v>535</v>
      </c>
    </row>
    <row r="171" spans="1:2" x14ac:dyDescent="0.2">
      <c r="A171" t="s">
        <v>361</v>
      </c>
      <c r="B171" t="s">
        <v>536</v>
      </c>
    </row>
    <row r="172" spans="1:2" x14ac:dyDescent="0.2">
      <c r="A172" t="s">
        <v>361</v>
      </c>
      <c r="B172" t="s">
        <v>537</v>
      </c>
    </row>
    <row r="173" spans="1:2" x14ac:dyDescent="0.2">
      <c r="A173" t="s">
        <v>361</v>
      </c>
      <c r="B173" t="s">
        <v>538</v>
      </c>
    </row>
    <row r="174" spans="1:2" x14ac:dyDescent="0.2">
      <c r="A174" t="s">
        <v>361</v>
      </c>
      <c r="B174" t="s">
        <v>539</v>
      </c>
    </row>
    <row r="175" spans="1:2" x14ac:dyDescent="0.2">
      <c r="A175" t="s">
        <v>361</v>
      </c>
      <c r="B175" t="s">
        <v>540</v>
      </c>
    </row>
    <row r="176" spans="1:2" x14ac:dyDescent="0.2">
      <c r="A176" t="s">
        <v>361</v>
      </c>
      <c r="B176" t="s">
        <v>541</v>
      </c>
    </row>
    <row r="177" spans="1:2" x14ac:dyDescent="0.2">
      <c r="A177" t="s">
        <v>361</v>
      </c>
      <c r="B177" t="s">
        <v>542</v>
      </c>
    </row>
    <row r="178" spans="1:2" x14ac:dyDescent="0.2">
      <c r="A178" t="s">
        <v>361</v>
      </c>
      <c r="B178" t="s">
        <v>543</v>
      </c>
    </row>
    <row r="179" spans="1:2" x14ac:dyDescent="0.2">
      <c r="A179" t="s">
        <v>361</v>
      </c>
      <c r="B179" t="s">
        <v>544</v>
      </c>
    </row>
    <row r="180" spans="1:2" x14ac:dyDescent="0.2">
      <c r="A180" t="s">
        <v>361</v>
      </c>
      <c r="B180" t="s">
        <v>545</v>
      </c>
    </row>
    <row r="181" spans="1:2" x14ac:dyDescent="0.2">
      <c r="A181" t="s">
        <v>361</v>
      </c>
      <c r="B181" t="s">
        <v>546</v>
      </c>
    </row>
    <row r="182" spans="1:2" x14ac:dyDescent="0.2">
      <c r="A182" t="s">
        <v>361</v>
      </c>
      <c r="B182" t="s">
        <v>547</v>
      </c>
    </row>
    <row r="183" spans="1:2" x14ac:dyDescent="0.2">
      <c r="A183" t="s">
        <v>361</v>
      </c>
      <c r="B183" t="s">
        <v>548</v>
      </c>
    </row>
    <row r="184" spans="1:2" x14ac:dyDescent="0.2">
      <c r="A184" t="s">
        <v>361</v>
      </c>
      <c r="B184" t="s">
        <v>549</v>
      </c>
    </row>
    <row r="185" spans="1:2" x14ac:dyDescent="0.2">
      <c r="A185" t="s">
        <v>361</v>
      </c>
      <c r="B185" t="s">
        <v>550</v>
      </c>
    </row>
    <row r="186" spans="1:2" x14ac:dyDescent="0.2">
      <c r="A186" t="s">
        <v>361</v>
      </c>
      <c r="B186" t="s">
        <v>551</v>
      </c>
    </row>
    <row r="187" spans="1:2" x14ac:dyDescent="0.2">
      <c r="A187" t="s">
        <v>361</v>
      </c>
      <c r="B187" t="s">
        <v>552</v>
      </c>
    </row>
    <row r="188" spans="1:2" x14ac:dyDescent="0.2">
      <c r="A188" t="s">
        <v>361</v>
      </c>
      <c r="B188" t="s">
        <v>553</v>
      </c>
    </row>
    <row r="189" spans="1:2" x14ac:dyDescent="0.2">
      <c r="A189" t="s">
        <v>361</v>
      </c>
      <c r="B189" t="s">
        <v>554</v>
      </c>
    </row>
    <row r="190" spans="1:2" x14ac:dyDescent="0.2">
      <c r="A190" t="s">
        <v>361</v>
      </c>
      <c r="B190" t="s">
        <v>555</v>
      </c>
    </row>
    <row r="191" spans="1:2" x14ac:dyDescent="0.2">
      <c r="A191" t="s">
        <v>361</v>
      </c>
      <c r="B191" t="s">
        <v>556</v>
      </c>
    </row>
    <row r="192" spans="1:2" x14ac:dyDescent="0.2">
      <c r="A192" t="s">
        <v>361</v>
      </c>
      <c r="B192" t="s">
        <v>557</v>
      </c>
    </row>
    <row r="193" spans="1:2" x14ac:dyDescent="0.2">
      <c r="A193" t="s">
        <v>361</v>
      </c>
      <c r="B193" t="s">
        <v>558</v>
      </c>
    </row>
    <row r="194" spans="1:2" x14ac:dyDescent="0.2">
      <c r="A194" t="s">
        <v>361</v>
      </c>
      <c r="B194" t="s">
        <v>559</v>
      </c>
    </row>
    <row r="195" spans="1:2" x14ac:dyDescent="0.2">
      <c r="A195" t="s">
        <v>361</v>
      </c>
      <c r="B195" t="s">
        <v>560</v>
      </c>
    </row>
    <row r="196" spans="1:2" x14ac:dyDescent="0.2">
      <c r="A196" t="s">
        <v>361</v>
      </c>
      <c r="B196" t="s">
        <v>561</v>
      </c>
    </row>
    <row r="197" spans="1:2" x14ac:dyDescent="0.2">
      <c r="A197" t="s">
        <v>361</v>
      </c>
      <c r="B197" t="s">
        <v>562</v>
      </c>
    </row>
    <row r="198" spans="1:2" x14ac:dyDescent="0.2">
      <c r="A198" t="s">
        <v>361</v>
      </c>
      <c r="B198" t="s">
        <v>563</v>
      </c>
    </row>
    <row r="199" spans="1:2" x14ac:dyDescent="0.2">
      <c r="A199" t="s">
        <v>361</v>
      </c>
      <c r="B199" t="s">
        <v>564</v>
      </c>
    </row>
    <row r="200" spans="1:2" x14ac:dyDescent="0.2">
      <c r="A200" t="s">
        <v>361</v>
      </c>
      <c r="B200" t="s">
        <v>565</v>
      </c>
    </row>
    <row r="201" spans="1:2" x14ac:dyDescent="0.2">
      <c r="A201" t="s">
        <v>361</v>
      </c>
      <c r="B201" t="s">
        <v>566</v>
      </c>
    </row>
    <row r="202" spans="1:2" x14ac:dyDescent="0.2">
      <c r="A202" t="s">
        <v>361</v>
      </c>
      <c r="B202" t="s">
        <v>567</v>
      </c>
    </row>
    <row r="203" spans="1:2" x14ac:dyDescent="0.2">
      <c r="A203" t="s">
        <v>361</v>
      </c>
      <c r="B203" t="s">
        <v>568</v>
      </c>
    </row>
    <row r="204" spans="1:2" x14ac:dyDescent="0.2">
      <c r="A204" t="s">
        <v>361</v>
      </c>
      <c r="B204" t="s">
        <v>569</v>
      </c>
    </row>
    <row r="205" spans="1:2" x14ac:dyDescent="0.2">
      <c r="A205" t="s">
        <v>361</v>
      </c>
      <c r="B205" t="s">
        <v>570</v>
      </c>
    </row>
    <row r="206" spans="1:2" x14ac:dyDescent="0.2">
      <c r="A206" t="s">
        <v>361</v>
      </c>
      <c r="B206" t="s">
        <v>571</v>
      </c>
    </row>
    <row r="207" spans="1:2" x14ac:dyDescent="0.2">
      <c r="A207" t="s">
        <v>361</v>
      </c>
      <c r="B207" t="s">
        <v>572</v>
      </c>
    </row>
    <row r="208" spans="1:2" x14ac:dyDescent="0.2">
      <c r="A208" t="s">
        <v>361</v>
      </c>
      <c r="B208" t="s">
        <v>573</v>
      </c>
    </row>
    <row r="209" spans="1:2" x14ac:dyDescent="0.2">
      <c r="A209" t="s">
        <v>361</v>
      </c>
      <c r="B209" t="s">
        <v>574</v>
      </c>
    </row>
    <row r="210" spans="1:2" x14ac:dyDescent="0.2">
      <c r="A210" t="s">
        <v>364</v>
      </c>
      <c r="B210" t="s">
        <v>575</v>
      </c>
    </row>
    <row r="211" spans="1:2" x14ac:dyDescent="0.2">
      <c r="A211" t="s">
        <v>361</v>
      </c>
      <c r="B211" t="s">
        <v>576</v>
      </c>
    </row>
    <row r="212" spans="1:2" x14ac:dyDescent="0.2">
      <c r="A212" t="s">
        <v>361</v>
      </c>
      <c r="B212" t="s">
        <v>577</v>
      </c>
    </row>
    <row r="213" spans="1:2" x14ac:dyDescent="0.2">
      <c r="A213" t="s">
        <v>361</v>
      </c>
      <c r="B213" t="s">
        <v>578</v>
      </c>
    </row>
    <row r="214" spans="1:2" x14ac:dyDescent="0.2">
      <c r="A214" t="s">
        <v>361</v>
      </c>
      <c r="B214" t="s">
        <v>579</v>
      </c>
    </row>
    <row r="215" spans="1:2" x14ac:dyDescent="0.2">
      <c r="A215" t="s">
        <v>361</v>
      </c>
      <c r="B215" t="s">
        <v>580</v>
      </c>
    </row>
    <row r="216" spans="1:2" x14ac:dyDescent="0.2">
      <c r="A216" t="s">
        <v>361</v>
      </c>
      <c r="B216" t="s">
        <v>581</v>
      </c>
    </row>
    <row r="217" spans="1:2" x14ac:dyDescent="0.2">
      <c r="A217" t="s">
        <v>361</v>
      </c>
      <c r="B217" t="s">
        <v>582</v>
      </c>
    </row>
    <row r="218" spans="1:2" x14ac:dyDescent="0.2">
      <c r="A218" t="s">
        <v>361</v>
      </c>
      <c r="B218" t="s">
        <v>583</v>
      </c>
    </row>
    <row r="219" spans="1:2" x14ac:dyDescent="0.2">
      <c r="A219" t="s">
        <v>361</v>
      </c>
      <c r="B219" t="s">
        <v>584</v>
      </c>
    </row>
    <row r="220" spans="1:2" x14ac:dyDescent="0.2">
      <c r="A220" t="s">
        <v>361</v>
      </c>
      <c r="B220" t="s">
        <v>585</v>
      </c>
    </row>
    <row r="221" spans="1:2" x14ac:dyDescent="0.2">
      <c r="A221" t="s">
        <v>361</v>
      </c>
      <c r="B221" t="s">
        <v>586</v>
      </c>
    </row>
    <row r="222" spans="1:2" x14ac:dyDescent="0.2">
      <c r="A222" t="s">
        <v>362</v>
      </c>
      <c r="B222" t="s">
        <v>587</v>
      </c>
    </row>
    <row r="223" spans="1:2" x14ac:dyDescent="0.2">
      <c r="A223" t="s">
        <v>361</v>
      </c>
      <c r="B223" t="s">
        <v>588</v>
      </c>
    </row>
    <row r="224" spans="1:2" x14ac:dyDescent="0.2">
      <c r="A224" t="s">
        <v>361</v>
      </c>
      <c r="B224" t="s">
        <v>589</v>
      </c>
    </row>
    <row r="225" spans="1:2" x14ac:dyDescent="0.2">
      <c r="A225" t="s">
        <v>361</v>
      </c>
      <c r="B225" t="s">
        <v>590</v>
      </c>
    </row>
    <row r="226" spans="1:2" x14ac:dyDescent="0.2">
      <c r="A226" t="s">
        <v>361</v>
      </c>
      <c r="B226" t="s">
        <v>591</v>
      </c>
    </row>
    <row r="227" spans="1:2" x14ac:dyDescent="0.2">
      <c r="A227" t="s">
        <v>361</v>
      </c>
      <c r="B227" t="s">
        <v>592</v>
      </c>
    </row>
    <row r="228" spans="1:2" x14ac:dyDescent="0.2">
      <c r="A228" t="s">
        <v>361</v>
      </c>
      <c r="B228" t="s">
        <v>593</v>
      </c>
    </row>
    <row r="229" spans="1:2" x14ac:dyDescent="0.2">
      <c r="A229" t="s">
        <v>361</v>
      </c>
      <c r="B229" t="s">
        <v>594</v>
      </c>
    </row>
    <row r="230" spans="1:2" x14ac:dyDescent="0.2">
      <c r="A230" t="s">
        <v>361</v>
      </c>
      <c r="B230" t="s">
        <v>595</v>
      </c>
    </row>
    <row r="231" spans="1:2" x14ac:dyDescent="0.2">
      <c r="A231" t="s">
        <v>361</v>
      </c>
      <c r="B231" t="s">
        <v>596</v>
      </c>
    </row>
    <row r="232" spans="1:2" x14ac:dyDescent="0.2">
      <c r="A232" t="s">
        <v>361</v>
      </c>
      <c r="B232" t="s">
        <v>597</v>
      </c>
    </row>
    <row r="233" spans="1:2" x14ac:dyDescent="0.2">
      <c r="A233" t="s">
        <v>361</v>
      </c>
      <c r="B233" t="s">
        <v>598</v>
      </c>
    </row>
    <row r="234" spans="1:2" x14ac:dyDescent="0.2">
      <c r="A234" t="s">
        <v>361</v>
      </c>
      <c r="B234" t="s">
        <v>599</v>
      </c>
    </row>
    <row r="235" spans="1:2" x14ac:dyDescent="0.2">
      <c r="A235" t="s">
        <v>361</v>
      </c>
      <c r="B235" t="s">
        <v>600</v>
      </c>
    </row>
    <row r="236" spans="1:2" x14ac:dyDescent="0.2">
      <c r="A236" t="s">
        <v>362</v>
      </c>
      <c r="B236" t="s">
        <v>601</v>
      </c>
    </row>
    <row r="237" spans="1:2" x14ac:dyDescent="0.2">
      <c r="A237" t="s">
        <v>361</v>
      </c>
      <c r="B237" t="s">
        <v>602</v>
      </c>
    </row>
    <row r="238" spans="1:2" x14ac:dyDescent="0.2">
      <c r="A238" t="s">
        <v>361</v>
      </c>
      <c r="B238" t="s">
        <v>603</v>
      </c>
    </row>
    <row r="239" spans="1:2" x14ac:dyDescent="0.2">
      <c r="A239" t="s">
        <v>361</v>
      </c>
      <c r="B239" t="s">
        <v>604</v>
      </c>
    </row>
    <row r="240" spans="1:2" x14ac:dyDescent="0.2">
      <c r="A240" t="s">
        <v>361</v>
      </c>
      <c r="B240" t="s">
        <v>605</v>
      </c>
    </row>
    <row r="241" spans="1:2" x14ac:dyDescent="0.2">
      <c r="A241" t="s">
        <v>361</v>
      </c>
      <c r="B241" t="s">
        <v>606</v>
      </c>
    </row>
    <row r="242" spans="1:2" x14ac:dyDescent="0.2">
      <c r="A242" t="s">
        <v>361</v>
      </c>
      <c r="B242" t="s">
        <v>607</v>
      </c>
    </row>
    <row r="243" spans="1:2" x14ac:dyDescent="0.2">
      <c r="A243" t="s">
        <v>361</v>
      </c>
      <c r="B243" t="s">
        <v>608</v>
      </c>
    </row>
    <row r="244" spans="1:2" x14ac:dyDescent="0.2">
      <c r="A244" t="s">
        <v>362</v>
      </c>
      <c r="B244" t="s">
        <v>609</v>
      </c>
    </row>
    <row r="245" spans="1:2" x14ac:dyDescent="0.2">
      <c r="A245" t="s">
        <v>362</v>
      </c>
      <c r="B245" t="s">
        <v>610</v>
      </c>
    </row>
    <row r="246" spans="1:2" x14ac:dyDescent="0.2">
      <c r="A246" t="s">
        <v>361</v>
      </c>
      <c r="B246" t="s">
        <v>611</v>
      </c>
    </row>
    <row r="247" spans="1:2" x14ac:dyDescent="0.2">
      <c r="A247" t="s">
        <v>361</v>
      </c>
      <c r="B247" t="s">
        <v>612</v>
      </c>
    </row>
    <row r="248" spans="1:2" x14ac:dyDescent="0.2">
      <c r="A248" t="s">
        <v>362</v>
      </c>
      <c r="B248" t="s">
        <v>613</v>
      </c>
    </row>
    <row r="249" spans="1:2" x14ac:dyDescent="0.2">
      <c r="A249" t="s">
        <v>362</v>
      </c>
      <c r="B249" t="s">
        <v>614</v>
      </c>
    </row>
    <row r="250" spans="1:2" x14ac:dyDescent="0.2">
      <c r="A250" t="s">
        <v>361</v>
      </c>
      <c r="B250" t="s">
        <v>615</v>
      </c>
    </row>
    <row r="251" spans="1:2" x14ac:dyDescent="0.2">
      <c r="A251" t="s">
        <v>361</v>
      </c>
      <c r="B251" t="s">
        <v>616</v>
      </c>
    </row>
    <row r="252" spans="1:2" x14ac:dyDescent="0.2">
      <c r="A252" t="s">
        <v>361</v>
      </c>
      <c r="B252" t="s">
        <v>617</v>
      </c>
    </row>
    <row r="253" spans="1:2" x14ac:dyDescent="0.2">
      <c r="A253" t="s">
        <v>361</v>
      </c>
      <c r="B253" t="s">
        <v>618</v>
      </c>
    </row>
    <row r="254" spans="1:2" x14ac:dyDescent="0.2">
      <c r="A254" t="s">
        <v>361</v>
      </c>
      <c r="B254" t="s">
        <v>619</v>
      </c>
    </row>
    <row r="255" spans="1:2" x14ac:dyDescent="0.2">
      <c r="A255" t="s">
        <v>361</v>
      </c>
      <c r="B255" t="s">
        <v>620</v>
      </c>
    </row>
    <row r="256" spans="1:2" x14ac:dyDescent="0.2">
      <c r="A256" t="s">
        <v>361</v>
      </c>
      <c r="B256" t="s">
        <v>621</v>
      </c>
    </row>
    <row r="257" spans="1:2" x14ac:dyDescent="0.2">
      <c r="A257" t="s">
        <v>362</v>
      </c>
      <c r="B257" t="s">
        <v>622</v>
      </c>
    </row>
    <row r="258" spans="1:2" x14ac:dyDescent="0.2">
      <c r="A258" t="s">
        <v>362</v>
      </c>
      <c r="B258" t="s">
        <v>623</v>
      </c>
    </row>
    <row r="259" spans="1:2" x14ac:dyDescent="0.2">
      <c r="A259" t="s">
        <v>362</v>
      </c>
      <c r="B259" t="s">
        <v>624</v>
      </c>
    </row>
    <row r="260" spans="1:2" x14ac:dyDescent="0.2">
      <c r="A260" t="s">
        <v>362</v>
      </c>
      <c r="B260" t="s">
        <v>625</v>
      </c>
    </row>
    <row r="261" spans="1:2" x14ac:dyDescent="0.2">
      <c r="A261" t="s">
        <v>362</v>
      </c>
      <c r="B261" t="s">
        <v>626</v>
      </c>
    </row>
    <row r="262" spans="1:2" x14ac:dyDescent="0.2">
      <c r="A262" t="s">
        <v>362</v>
      </c>
      <c r="B262" t="s">
        <v>627</v>
      </c>
    </row>
    <row r="263" spans="1:2" x14ac:dyDescent="0.2">
      <c r="A263" t="s">
        <v>362</v>
      </c>
      <c r="B263" t="s">
        <v>628</v>
      </c>
    </row>
    <row r="264" spans="1:2" x14ac:dyDescent="0.2">
      <c r="A264" t="s">
        <v>362</v>
      </c>
      <c r="B264" t="s">
        <v>629</v>
      </c>
    </row>
    <row r="265" spans="1:2" x14ac:dyDescent="0.2">
      <c r="A265" t="s">
        <v>362</v>
      </c>
      <c r="B265" t="s">
        <v>630</v>
      </c>
    </row>
    <row r="266" spans="1:2" x14ac:dyDescent="0.2">
      <c r="A266" t="s">
        <v>361</v>
      </c>
      <c r="B266" t="s">
        <v>631</v>
      </c>
    </row>
    <row r="267" spans="1:2" x14ac:dyDescent="0.2">
      <c r="A267" t="s">
        <v>365</v>
      </c>
      <c r="B267" t="s">
        <v>632</v>
      </c>
    </row>
    <row r="268" spans="1:2" x14ac:dyDescent="0.2">
      <c r="A268" t="s">
        <v>362</v>
      </c>
      <c r="B268" t="s">
        <v>633</v>
      </c>
    </row>
    <row r="269" spans="1:2" x14ac:dyDescent="0.2">
      <c r="A269" t="s">
        <v>361</v>
      </c>
      <c r="B269" t="s">
        <v>634</v>
      </c>
    </row>
    <row r="270" spans="1:2" x14ac:dyDescent="0.2">
      <c r="A270" t="s">
        <v>361</v>
      </c>
      <c r="B270" t="s">
        <v>635</v>
      </c>
    </row>
    <row r="271" spans="1:2" x14ac:dyDescent="0.2">
      <c r="A271" t="s">
        <v>361</v>
      </c>
      <c r="B271" t="s">
        <v>636</v>
      </c>
    </row>
    <row r="272" spans="1:2" x14ac:dyDescent="0.2">
      <c r="A272" t="s">
        <v>361</v>
      </c>
      <c r="B272" t="s">
        <v>637</v>
      </c>
    </row>
    <row r="273" spans="1:2" x14ac:dyDescent="0.2">
      <c r="A273" t="s">
        <v>361</v>
      </c>
      <c r="B273" t="s">
        <v>638</v>
      </c>
    </row>
    <row r="274" spans="1:2" x14ac:dyDescent="0.2">
      <c r="A274" t="s">
        <v>361</v>
      </c>
      <c r="B274" t="s">
        <v>639</v>
      </c>
    </row>
    <row r="275" spans="1:2" x14ac:dyDescent="0.2">
      <c r="A275" t="s">
        <v>361</v>
      </c>
      <c r="B275" t="s">
        <v>640</v>
      </c>
    </row>
    <row r="276" spans="1:2" x14ac:dyDescent="0.2">
      <c r="A276" t="s">
        <v>361</v>
      </c>
      <c r="B276" t="s">
        <v>641</v>
      </c>
    </row>
    <row r="277" spans="1:2" x14ac:dyDescent="0.2">
      <c r="A277" t="s">
        <v>361</v>
      </c>
      <c r="B277" t="s">
        <v>642</v>
      </c>
    </row>
    <row r="278" spans="1:2" x14ac:dyDescent="0.2">
      <c r="A278" t="s">
        <v>361</v>
      </c>
      <c r="B278" t="s">
        <v>643</v>
      </c>
    </row>
    <row r="279" spans="1:2" x14ac:dyDescent="0.2">
      <c r="A279" t="s">
        <v>361</v>
      </c>
      <c r="B279" t="s">
        <v>644</v>
      </c>
    </row>
    <row r="280" spans="1:2" x14ac:dyDescent="0.2">
      <c r="A280" t="s">
        <v>361</v>
      </c>
      <c r="B280" t="s">
        <v>645</v>
      </c>
    </row>
    <row r="281" spans="1:2" x14ac:dyDescent="0.2">
      <c r="A281" t="s">
        <v>361</v>
      </c>
      <c r="B281" t="s">
        <v>646</v>
      </c>
    </row>
    <row r="282" spans="1:2" x14ac:dyDescent="0.2">
      <c r="A282" t="s">
        <v>362</v>
      </c>
      <c r="B282" t="s">
        <v>647</v>
      </c>
    </row>
    <row r="283" spans="1:2" x14ac:dyDescent="0.2">
      <c r="A283" t="s">
        <v>361</v>
      </c>
      <c r="B283" t="s">
        <v>648</v>
      </c>
    </row>
    <row r="284" spans="1:2" x14ac:dyDescent="0.2">
      <c r="A284" t="s">
        <v>361</v>
      </c>
      <c r="B284" t="s">
        <v>649</v>
      </c>
    </row>
    <row r="285" spans="1:2" x14ac:dyDescent="0.2">
      <c r="A285" t="s">
        <v>361</v>
      </c>
      <c r="B285" t="s">
        <v>650</v>
      </c>
    </row>
    <row r="286" spans="1:2" x14ac:dyDescent="0.2">
      <c r="A286" t="s">
        <v>361</v>
      </c>
      <c r="B286" t="s">
        <v>651</v>
      </c>
    </row>
    <row r="287" spans="1:2" x14ac:dyDescent="0.2">
      <c r="A287" t="s">
        <v>361</v>
      </c>
      <c r="B287" t="s">
        <v>652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24F48D-FF2D-48C5-82E2-E7F2DBA8C55C}">
  <dimension ref="A1:C192"/>
  <sheetViews>
    <sheetView tabSelected="1" workbookViewId="0">
      <selection activeCell="O13" sqref="O13"/>
    </sheetView>
  </sheetViews>
  <sheetFormatPr defaultRowHeight="11.25" x14ac:dyDescent="0.2"/>
  <cols>
    <col min="1" max="1" width="32.5" bestFit="1" customWidth="1"/>
  </cols>
  <sheetData>
    <row r="1" spans="1:3" ht="12.75" x14ac:dyDescent="0.2">
      <c r="A1" s="27" t="s">
        <v>653</v>
      </c>
      <c r="B1" t="s">
        <v>654</v>
      </c>
      <c r="C1" t="str">
        <f>CONCATENATE(B1, " ",A1)</f>
        <v>Valorie Houston</v>
      </c>
    </row>
    <row r="2" spans="1:3" ht="12.75" x14ac:dyDescent="0.2">
      <c r="A2" s="27" t="s">
        <v>653</v>
      </c>
      <c r="B2" t="s">
        <v>655</v>
      </c>
      <c r="C2" t="str">
        <f t="shared" ref="C2:C65" si="0">CONCATENATE(B2, " ",A2)</f>
        <v>Harvey Houston</v>
      </c>
    </row>
    <row r="3" spans="1:3" ht="12.75" x14ac:dyDescent="0.2">
      <c r="A3" s="27" t="s">
        <v>656</v>
      </c>
      <c r="B3" t="s">
        <v>657</v>
      </c>
      <c r="C3" t="str">
        <f t="shared" si="0"/>
        <v>Cody Nesmith</v>
      </c>
    </row>
    <row r="4" spans="1:3" ht="12.75" x14ac:dyDescent="0.2">
      <c r="A4" s="27" t="s">
        <v>658</v>
      </c>
      <c r="B4" t="s">
        <v>659</v>
      </c>
      <c r="C4" t="str">
        <f t="shared" si="0"/>
        <v>Molly Bercow</v>
      </c>
    </row>
    <row r="5" spans="1:3" ht="12.75" x14ac:dyDescent="0.2">
      <c r="A5" s="27" t="s">
        <v>660</v>
      </c>
      <c r="B5" t="s">
        <v>661</v>
      </c>
      <c r="C5" t="str">
        <f t="shared" si="0"/>
        <v>Dray Chavez</v>
      </c>
    </row>
    <row r="6" spans="1:3" ht="12.75" x14ac:dyDescent="0.2">
      <c r="A6" s="27" t="s">
        <v>662</v>
      </c>
      <c r="B6" t="s">
        <v>663</v>
      </c>
      <c r="C6" t="str">
        <f t="shared" si="0"/>
        <v>John Trujillo</v>
      </c>
    </row>
    <row r="7" spans="1:3" ht="12.75" x14ac:dyDescent="0.2">
      <c r="A7" s="27" t="s">
        <v>664</v>
      </c>
      <c r="B7" t="s">
        <v>665</v>
      </c>
      <c r="C7" t="str">
        <f t="shared" si="0"/>
        <v>Stephen Riebling</v>
      </c>
    </row>
    <row r="8" spans="1:3" ht="12.75" x14ac:dyDescent="0.2">
      <c r="A8" s="27" t="s">
        <v>666</v>
      </c>
      <c r="B8" t="s">
        <v>667</v>
      </c>
      <c r="C8" t="str">
        <f t="shared" si="0"/>
        <v>Wendy Walter</v>
      </c>
    </row>
    <row r="9" spans="1:3" ht="12.75" x14ac:dyDescent="0.2">
      <c r="A9" s="27" t="s">
        <v>668</v>
      </c>
      <c r="B9" t="s">
        <v>669</v>
      </c>
      <c r="C9" t="str">
        <f t="shared" si="0"/>
        <v>Gregory Alexander</v>
      </c>
    </row>
    <row r="10" spans="1:3" ht="12.75" x14ac:dyDescent="0.2">
      <c r="A10" s="27" t="s">
        <v>670</v>
      </c>
      <c r="B10" t="s">
        <v>671</v>
      </c>
      <c r="C10" t="str">
        <f t="shared" si="0"/>
        <v>Nanner Fisher</v>
      </c>
    </row>
    <row r="11" spans="1:3" ht="12.75" x14ac:dyDescent="0.2">
      <c r="A11" s="27" t="s">
        <v>672</v>
      </c>
      <c r="B11" t="s">
        <v>673</v>
      </c>
      <c r="C11" t="str">
        <f t="shared" si="0"/>
        <v>Grace Hardin</v>
      </c>
    </row>
    <row r="12" spans="1:3" ht="12.75" x14ac:dyDescent="0.2">
      <c r="A12" s="27" t="s">
        <v>674</v>
      </c>
      <c r="B12" t="s">
        <v>675</v>
      </c>
      <c r="C12" t="str">
        <f t="shared" si="0"/>
        <v>Ramona Ruybal</v>
      </c>
    </row>
    <row r="13" spans="1:3" ht="12.75" x14ac:dyDescent="0.2">
      <c r="A13" s="27" t="s">
        <v>676</v>
      </c>
      <c r="B13" t="s">
        <v>677</v>
      </c>
      <c r="C13" t="str">
        <f t="shared" si="0"/>
        <v>Robert Carroll</v>
      </c>
    </row>
    <row r="14" spans="1:3" ht="12.75" x14ac:dyDescent="0.2">
      <c r="A14" s="27" t="s">
        <v>678</v>
      </c>
      <c r="B14" t="s">
        <v>679</v>
      </c>
      <c r="C14" t="str">
        <f t="shared" si="0"/>
        <v>Scott Sutherland</v>
      </c>
    </row>
    <row r="15" spans="1:3" ht="12.75" x14ac:dyDescent="0.2">
      <c r="A15" s="27" t="s">
        <v>680</v>
      </c>
      <c r="B15" t="s">
        <v>681</v>
      </c>
      <c r="C15" t="str">
        <f t="shared" si="0"/>
        <v>Diego Reyna</v>
      </c>
    </row>
    <row r="16" spans="1:3" ht="12.75" x14ac:dyDescent="0.2">
      <c r="A16" s="27" t="s">
        <v>682</v>
      </c>
      <c r="B16" t="s">
        <v>683</v>
      </c>
      <c r="C16" t="str">
        <f t="shared" si="0"/>
        <v>Bryn Brown</v>
      </c>
    </row>
    <row r="17" spans="1:3" ht="12.75" x14ac:dyDescent="0.2">
      <c r="A17" s="27" t="s">
        <v>682</v>
      </c>
      <c r="B17" t="s">
        <v>684</v>
      </c>
      <c r="C17" t="str">
        <f t="shared" si="0"/>
        <v>Connor Brown</v>
      </c>
    </row>
    <row r="18" spans="1:3" ht="12.75" x14ac:dyDescent="0.2">
      <c r="A18" s="27" t="s">
        <v>682</v>
      </c>
      <c r="B18" t="s">
        <v>685</v>
      </c>
      <c r="C18" t="str">
        <f t="shared" si="0"/>
        <v>Emmelyn Brown</v>
      </c>
    </row>
    <row r="19" spans="1:3" ht="12.75" x14ac:dyDescent="0.2">
      <c r="A19" s="27" t="s">
        <v>682</v>
      </c>
      <c r="B19" t="s">
        <v>686</v>
      </c>
      <c r="C19" t="str">
        <f t="shared" si="0"/>
        <v>Jeremy Brown</v>
      </c>
    </row>
    <row r="20" spans="1:3" ht="12.75" x14ac:dyDescent="0.2">
      <c r="A20" s="27" t="s">
        <v>687</v>
      </c>
      <c r="B20" t="s">
        <v>688</v>
      </c>
      <c r="C20" t="str">
        <f t="shared" si="0"/>
        <v>Donald Jensen</v>
      </c>
    </row>
    <row r="21" spans="1:3" ht="12.75" x14ac:dyDescent="0.2">
      <c r="A21" s="27" t="s">
        <v>689</v>
      </c>
      <c r="B21" t="s">
        <v>677</v>
      </c>
      <c r="C21" t="str">
        <f t="shared" si="0"/>
        <v>Robert Chinn</v>
      </c>
    </row>
    <row r="22" spans="1:3" ht="12.75" x14ac:dyDescent="0.2">
      <c r="A22" s="27" t="s">
        <v>690</v>
      </c>
      <c r="B22" t="s">
        <v>691</v>
      </c>
      <c r="C22" t="str">
        <f t="shared" si="0"/>
        <v>Elizabeth Walters</v>
      </c>
    </row>
    <row r="23" spans="1:3" ht="12.75" x14ac:dyDescent="0.2">
      <c r="A23" s="27" t="s">
        <v>690</v>
      </c>
      <c r="B23" t="s">
        <v>692</v>
      </c>
      <c r="C23" t="str">
        <f t="shared" si="0"/>
        <v>Anthony Walters</v>
      </c>
    </row>
    <row r="24" spans="1:3" ht="12.75" x14ac:dyDescent="0.2">
      <c r="A24" s="27" t="s">
        <v>690</v>
      </c>
      <c r="B24" t="s">
        <v>693</v>
      </c>
      <c r="C24" t="str">
        <f t="shared" si="0"/>
        <v>Emma Walters</v>
      </c>
    </row>
    <row r="25" spans="1:3" ht="12.75" x14ac:dyDescent="0.2">
      <c r="A25" s="27" t="s">
        <v>694</v>
      </c>
      <c r="B25" t="s">
        <v>669</v>
      </c>
      <c r="C25" t="str">
        <f t="shared" si="0"/>
        <v>Gregory Haman</v>
      </c>
    </row>
    <row r="26" spans="1:3" ht="12.75" x14ac:dyDescent="0.2">
      <c r="A26" s="27" t="s">
        <v>695</v>
      </c>
      <c r="B26" t="s">
        <v>696</v>
      </c>
      <c r="C26" t="str">
        <f t="shared" si="0"/>
        <v>Audra Gorecki</v>
      </c>
    </row>
    <row r="27" spans="1:3" ht="12.75" x14ac:dyDescent="0.2">
      <c r="A27" s="27" t="s">
        <v>697</v>
      </c>
      <c r="B27" t="s">
        <v>698</v>
      </c>
      <c r="C27" t="str">
        <f t="shared" si="0"/>
        <v>Jacob Dermont</v>
      </c>
    </row>
    <row r="28" spans="1:3" ht="12.75" x14ac:dyDescent="0.2">
      <c r="A28" s="27" t="s">
        <v>699</v>
      </c>
      <c r="B28" t="s">
        <v>700</v>
      </c>
      <c r="C28" t="str">
        <f t="shared" si="0"/>
        <v>Valentin Aguilar</v>
      </c>
    </row>
    <row r="29" spans="1:3" ht="12.75" x14ac:dyDescent="0.2">
      <c r="A29" s="27" t="s">
        <v>701</v>
      </c>
      <c r="B29" t="s">
        <v>702</v>
      </c>
      <c r="C29" t="str">
        <f t="shared" si="0"/>
        <v>Mayu Burke</v>
      </c>
    </row>
    <row r="30" spans="1:3" ht="12.75" x14ac:dyDescent="0.2">
      <c r="A30" s="27" t="s">
        <v>660</v>
      </c>
      <c r="B30" t="s">
        <v>703</v>
      </c>
      <c r="C30" t="str">
        <f t="shared" si="0"/>
        <v>Maximus Chavez</v>
      </c>
    </row>
    <row r="31" spans="1:3" ht="12.75" x14ac:dyDescent="0.2">
      <c r="A31" s="27" t="s">
        <v>660</v>
      </c>
      <c r="B31" t="s">
        <v>704</v>
      </c>
      <c r="C31" t="str">
        <f t="shared" si="0"/>
        <v>Jeffrey Chavez</v>
      </c>
    </row>
    <row r="32" spans="1:3" ht="12.75" x14ac:dyDescent="0.2">
      <c r="A32" s="27" t="s">
        <v>705</v>
      </c>
      <c r="B32" t="s">
        <v>706</v>
      </c>
      <c r="C32" t="str">
        <f t="shared" si="0"/>
        <v>LAURA CHRISTENSON</v>
      </c>
    </row>
    <row r="33" spans="1:3" ht="12.75" x14ac:dyDescent="0.2">
      <c r="A33" s="27" t="s">
        <v>707</v>
      </c>
      <c r="B33" t="s">
        <v>663</v>
      </c>
      <c r="C33" t="str">
        <f t="shared" si="0"/>
        <v>John Grigsby</v>
      </c>
    </row>
    <row r="34" spans="1:3" ht="12.75" x14ac:dyDescent="0.2">
      <c r="A34" s="27" t="s">
        <v>708</v>
      </c>
      <c r="B34" t="s">
        <v>709</v>
      </c>
      <c r="C34" t="str">
        <f t="shared" si="0"/>
        <v>Laura Nugent</v>
      </c>
    </row>
    <row r="35" spans="1:3" ht="12.75" x14ac:dyDescent="0.2">
      <c r="A35" s="27" t="s">
        <v>710</v>
      </c>
      <c r="B35" t="s">
        <v>711</v>
      </c>
      <c r="C35" t="str">
        <f t="shared" si="0"/>
        <v>Lena Player</v>
      </c>
    </row>
    <row r="36" spans="1:3" ht="12.75" x14ac:dyDescent="0.2">
      <c r="A36" s="27" t="s">
        <v>710</v>
      </c>
      <c r="B36" t="s">
        <v>712</v>
      </c>
      <c r="C36" t="str">
        <f t="shared" si="0"/>
        <v>Ryan Player</v>
      </c>
    </row>
    <row r="37" spans="1:3" ht="12.75" x14ac:dyDescent="0.2">
      <c r="A37" s="27" t="s">
        <v>713</v>
      </c>
      <c r="B37" t="s">
        <v>714</v>
      </c>
      <c r="C37" t="str">
        <f t="shared" si="0"/>
        <v>Michael Sedley</v>
      </c>
    </row>
    <row r="38" spans="1:3" ht="12.75" x14ac:dyDescent="0.2">
      <c r="A38" s="27" t="s">
        <v>715</v>
      </c>
      <c r="B38" t="s">
        <v>679</v>
      </c>
      <c r="C38" t="str">
        <f t="shared" si="0"/>
        <v>Scott Sisman</v>
      </c>
    </row>
    <row r="39" spans="1:3" ht="12.75" x14ac:dyDescent="0.2">
      <c r="A39" s="27" t="s">
        <v>716</v>
      </c>
      <c r="B39" t="s">
        <v>717</v>
      </c>
      <c r="C39" t="str">
        <f t="shared" si="0"/>
        <v>Shane Triche</v>
      </c>
    </row>
    <row r="40" spans="1:3" ht="12.75" x14ac:dyDescent="0.2">
      <c r="A40" s="27" t="s">
        <v>718</v>
      </c>
      <c r="B40" t="s">
        <v>719</v>
      </c>
      <c r="C40" t="str">
        <f t="shared" si="0"/>
        <v>Jayme Duncan</v>
      </c>
    </row>
    <row r="41" spans="1:3" ht="12.75" x14ac:dyDescent="0.2">
      <c r="A41" s="27" t="s">
        <v>720</v>
      </c>
      <c r="B41" t="s">
        <v>721</v>
      </c>
      <c r="C41" t="str">
        <f t="shared" si="0"/>
        <v>Mario Ramirez</v>
      </c>
    </row>
    <row r="42" spans="1:3" ht="12.75" x14ac:dyDescent="0.2">
      <c r="A42" s="27" t="s">
        <v>720</v>
      </c>
      <c r="B42" t="s">
        <v>722</v>
      </c>
      <c r="C42" t="str">
        <f t="shared" si="0"/>
        <v>Cynthia Ramirez</v>
      </c>
    </row>
    <row r="43" spans="1:3" ht="12.75" x14ac:dyDescent="0.2">
      <c r="A43" s="27" t="s">
        <v>720</v>
      </c>
      <c r="B43" t="s">
        <v>723</v>
      </c>
      <c r="C43" t="str">
        <f t="shared" si="0"/>
        <v>Roselia Ramirez</v>
      </c>
    </row>
    <row r="44" spans="1:3" ht="12.75" x14ac:dyDescent="0.2">
      <c r="A44" s="27" t="s">
        <v>724</v>
      </c>
      <c r="B44" t="s">
        <v>677</v>
      </c>
      <c r="C44" t="str">
        <f t="shared" si="0"/>
        <v>Robert Waddill</v>
      </c>
    </row>
    <row r="45" spans="1:3" ht="12.75" x14ac:dyDescent="0.2">
      <c r="A45" s="27" t="s">
        <v>725</v>
      </c>
      <c r="B45" t="s">
        <v>33</v>
      </c>
      <c r="C45" t="str">
        <f t="shared" si="0"/>
        <v>Jan Jelinek</v>
      </c>
    </row>
    <row r="46" spans="1:3" ht="12.75" x14ac:dyDescent="0.2">
      <c r="A46" s="27" t="s">
        <v>726</v>
      </c>
      <c r="B46" t="s">
        <v>727</v>
      </c>
      <c r="C46" t="str">
        <f t="shared" si="0"/>
        <v>Brenda Luksch</v>
      </c>
    </row>
    <row r="47" spans="1:3" ht="12.75" x14ac:dyDescent="0.2">
      <c r="A47" s="27" t="s">
        <v>728</v>
      </c>
      <c r="B47" t="s">
        <v>729</v>
      </c>
      <c r="C47" t="str">
        <f t="shared" si="0"/>
        <v>Janene Nachtsheim</v>
      </c>
    </row>
    <row r="48" spans="1:3" ht="12.75" x14ac:dyDescent="0.2">
      <c r="A48" s="27" t="s">
        <v>728</v>
      </c>
      <c r="B48" t="s">
        <v>730</v>
      </c>
      <c r="C48" t="str">
        <f t="shared" si="0"/>
        <v>Steve Nachtsheim</v>
      </c>
    </row>
    <row r="49" spans="1:3" ht="12.75" x14ac:dyDescent="0.2">
      <c r="A49" s="27" t="s">
        <v>731</v>
      </c>
      <c r="B49" t="s">
        <v>732</v>
      </c>
      <c r="C49" t="str">
        <f t="shared" si="0"/>
        <v>Lacey Brunkhardt</v>
      </c>
    </row>
    <row r="50" spans="1:3" ht="12.75" x14ac:dyDescent="0.2">
      <c r="A50" s="27" t="s">
        <v>733</v>
      </c>
      <c r="B50" t="s">
        <v>734</v>
      </c>
      <c r="C50" t="str">
        <f t="shared" si="0"/>
        <v>Jannay Jackson</v>
      </c>
    </row>
    <row r="51" spans="1:3" ht="12.75" x14ac:dyDescent="0.2">
      <c r="A51" s="27" t="s">
        <v>733</v>
      </c>
      <c r="B51" t="s">
        <v>735</v>
      </c>
      <c r="C51" t="str">
        <f t="shared" si="0"/>
        <v>Hanna Jackson</v>
      </c>
    </row>
    <row r="52" spans="1:3" ht="12.75" x14ac:dyDescent="0.2">
      <c r="A52" s="27" t="s">
        <v>736</v>
      </c>
      <c r="B52" t="s">
        <v>737</v>
      </c>
      <c r="C52" t="str">
        <f t="shared" si="0"/>
        <v>Kevin Chen</v>
      </c>
    </row>
    <row r="53" spans="1:3" ht="12.75" x14ac:dyDescent="0.2">
      <c r="A53" s="27" t="s">
        <v>738</v>
      </c>
      <c r="B53" t="s">
        <v>739</v>
      </c>
      <c r="C53" t="str">
        <f t="shared" si="0"/>
        <v>Jann Hardy</v>
      </c>
    </row>
    <row r="54" spans="1:3" ht="12.75" x14ac:dyDescent="0.2">
      <c r="A54" s="27" t="s">
        <v>740</v>
      </c>
      <c r="B54" t="s">
        <v>712</v>
      </c>
      <c r="C54" t="str">
        <f t="shared" si="0"/>
        <v>Ryan Friend</v>
      </c>
    </row>
    <row r="55" spans="1:3" ht="12.75" x14ac:dyDescent="0.2">
      <c r="A55" s="27" t="s">
        <v>740</v>
      </c>
      <c r="B55" t="s">
        <v>741</v>
      </c>
      <c r="C55" t="str">
        <f t="shared" si="0"/>
        <v>Della Friend</v>
      </c>
    </row>
    <row r="56" spans="1:3" ht="12.75" x14ac:dyDescent="0.2">
      <c r="A56" s="27" t="s">
        <v>742</v>
      </c>
      <c r="B56" t="s">
        <v>743</v>
      </c>
      <c r="C56" t="str">
        <f t="shared" si="0"/>
        <v>Sheila Messmer</v>
      </c>
    </row>
    <row r="57" spans="1:3" ht="12.75" x14ac:dyDescent="0.2">
      <c r="A57" s="27" t="s">
        <v>742</v>
      </c>
      <c r="B57" t="s">
        <v>673</v>
      </c>
      <c r="C57" t="str">
        <f t="shared" si="0"/>
        <v>Grace Messmer</v>
      </c>
    </row>
    <row r="58" spans="1:3" ht="12.75" x14ac:dyDescent="0.2">
      <c r="A58" s="27" t="s">
        <v>744</v>
      </c>
      <c r="B58" t="s">
        <v>745</v>
      </c>
      <c r="C58" t="str">
        <f t="shared" si="0"/>
        <v>Janet Kritlow</v>
      </c>
    </row>
    <row r="59" spans="1:3" ht="12.75" x14ac:dyDescent="0.2">
      <c r="A59" s="27" t="s">
        <v>746</v>
      </c>
      <c r="B59" t="s">
        <v>747</v>
      </c>
      <c r="C59" t="str">
        <f t="shared" si="0"/>
        <v>Kay Moriarity</v>
      </c>
    </row>
    <row r="60" spans="1:3" ht="12.75" x14ac:dyDescent="0.2">
      <c r="A60" s="27" t="s">
        <v>748</v>
      </c>
      <c r="B60" t="s">
        <v>749</v>
      </c>
      <c r="C60" t="str">
        <f t="shared" si="0"/>
        <v>Donna Buffington</v>
      </c>
    </row>
    <row r="61" spans="1:3" ht="12.75" x14ac:dyDescent="0.2">
      <c r="A61" s="27" t="s">
        <v>748</v>
      </c>
      <c r="B61" t="s">
        <v>750</v>
      </c>
      <c r="C61" t="str">
        <f t="shared" si="0"/>
        <v>Avery Buffington</v>
      </c>
    </row>
    <row r="62" spans="1:3" ht="12.75" x14ac:dyDescent="0.2">
      <c r="A62" s="27" t="s">
        <v>748</v>
      </c>
      <c r="B62" t="s">
        <v>751</v>
      </c>
      <c r="C62" t="str">
        <f t="shared" si="0"/>
        <v>Dean Buffington</v>
      </c>
    </row>
    <row r="63" spans="1:3" ht="12.75" x14ac:dyDescent="0.2">
      <c r="A63" s="27" t="s">
        <v>752</v>
      </c>
      <c r="B63" t="s">
        <v>753</v>
      </c>
      <c r="C63" t="str">
        <f t="shared" si="0"/>
        <v>Lorraine Freeman</v>
      </c>
    </row>
    <row r="64" spans="1:3" ht="12.75" x14ac:dyDescent="0.2">
      <c r="A64" s="27" t="s">
        <v>754</v>
      </c>
      <c r="B64" t="s">
        <v>755</v>
      </c>
      <c r="C64" t="str">
        <f t="shared" si="0"/>
        <v>Bryant McCracken</v>
      </c>
    </row>
    <row r="65" spans="1:3" ht="12.75" x14ac:dyDescent="0.2">
      <c r="A65" s="27" t="s">
        <v>756</v>
      </c>
      <c r="B65" t="s">
        <v>757</v>
      </c>
      <c r="C65" t="str">
        <f t="shared" si="0"/>
        <v>Curtis Craft</v>
      </c>
    </row>
    <row r="66" spans="1:3" ht="12.75" x14ac:dyDescent="0.2">
      <c r="A66" s="27" t="s">
        <v>758</v>
      </c>
      <c r="B66" t="s">
        <v>759</v>
      </c>
      <c r="C66" t="str">
        <f t="shared" ref="C66:C129" si="1">CONCATENATE(B66, " ",A66)</f>
        <v>Audrey Smith</v>
      </c>
    </row>
    <row r="67" spans="1:3" ht="12.75" x14ac:dyDescent="0.2">
      <c r="A67" s="27" t="s">
        <v>758</v>
      </c>
      <c r="B67" t="s">
        <v>760</v>
      </c>
      <c r="C67" t="str">
        <f t="shared" si="1"/>
        <v>Brandon Smith</v>
      </c>
    </row>
    <row r="68" spans="1:3" ht="12.75" x14ac:dyDescent="0.2">
      <c r="A68" s="27" t="s">
        <v>758</v>
      </c>
      <c r="B68" t="s">
        <v>761</v>
      </c>
      <c r="C68" t="str">
        <f t="shared" si="1"/>
        <v>Stella Smith</v>
      </c>
    </row>
    <row r="69" spans="1:3" ht="12.75" x14ac:dyDescent="0.2">
      <c r="A69" s="27" t="s">
        <v>758</v>
      </c>
      <c r="B69" t="s">
        <v>762</v>
      </c>
      <c r="C69" t="str">
        <f t="shared" si="1"/>
        <v>Zerah Smith</v>
      </c>
    </row>
    <row r="70" spans="1:3" ht="12.75" x14ac:dyDescent="0.2">
      <c r="A70" s="27" t="s">
        <v>763</v>
      </c>
      <c r="B70" t="s">
        <v>764</v>
      </c>
      <c r="C70" t="str">
        <f t="shared" si="1"/>
        <v>Sabrina Garcia</v>
      </c>
    </row>
    <row r="71" spans="1:3" ht="12.75" x14ac:dyDescent="0.2">
      <c r="A71" s="27" t="s">
        <v>765</v>
      </c>
      <c r="B71" t="s">
        <v>766</v>
      </c>
      <c r="C71" t="str">
        <f t="shared" si="1"/>
        <v>Angela Craig</v>
      </c>
    </row>
    <row r="72" spans="1:3" ht="12.75" x14ac:dyDescent="0.2">
      <c r="A72" s="27" t="s">
        <v>767</v>
      </c>
      <c r="B72" t="s">
        <v>768</v>
      </c>
      <c r="C72" t="str">
        <f t="shared" si="1"/>
        <v>Jeff Chichester</v>
      </c>
    </row>
    <row r="73" spans="1:3" ht="12.75" x14ac:dyDescent="0.2">
      <c r="A73" s="27" t="s">
        <v>769</v>
      </c>
      <c r="B73" t="s">
        <v>770</v>
      </c>
      <c r="C73" t="str">
        <f t="shared" si="1"/>
        <v>Twaha Senoga</v>
      </c>
    </row>
    <row r="74" spans="1:3" ht="12.75" x14ac:dyDescent="0.2">
      <c r="A74" s="27" t="s">
        <v>771</v>
      </c>
      <c r="B74" t="s">
        <v>772</v>
      </c>
      <c r="C74" t="str">
        <f t="shared" si="1"/>
        <v>CYNTHIA LACEY</v>
      </c>
    </row>
    <row r="75" spans="1:3" ht="12.75" x14ac:dyDescent="0.2">
      <c r="A75" s="27" t="s">
        <v>773</v>
      </c>
      <c r="B75" t="s">
        <v>691</v>
      </c>
      <c r="C75" t="str">
        <f t="shared" si="1"/>
        <v>Elizabeth Howell</v>
      </c>
    </row>
    <row r="76" spans="1:3" ht="12.75" x14ac:dyDescent="0.2">
      <c r="A76" s="27" t="s">
        <v>773</v>
      </c>
      <c r="B76" t="s">
        <v>774</v>
      </c>
      <c r="C76" t="str">
        <f t="shared" si="1"/>
        <v>Brian Howell</v>
      </c>
    </row>
    <row r="77" spans="1:3" ht="12.75" x14ac:dyDescent="0.2">
      <c r="A77" s="27" t="s">
        <v>773</v>
      </c>
      <c r="B77" t="s">
        <v>775</v>
      </c>
      <c r="C77" t="str">
        <f t="shared" si="1"/>
        <v>Pierce Howell</v>
      </c>
    </row>
    <row r="78" spans="1:3" ht="12.75" x14ac:dyDescent="0.2">
      <c r="A78" s="27" t="s">
        <v>776</v>
      </c>
      <c r="B78" t="s">
        <v>777</v>
      </c>
      <c r="C78" t="str">
        <f t="shared" si="1"/>
        <v>Sergy Agrich</v>
      </c>
    </row>
    <row r="79" spans="1:3" ht="12.75" x14ac:dyDescent="0.2">
      <c r="A79" s="27" t="s">
        <v>778</v>
      </c>
      <c r="B79" t="s">
        <v>779</v>
      </c>
      <c r="C79" t="str">
        <f t="shared" si="1"/>
        <v>Svetlana Gusakova</v>
      </c>
    </row>
    <row r="80" spans="1:3" ht="12.75" x14ac:dyDescent="0.2">
      <c r="A80" s="27" t="s">
        <v>780</v>
      </c>
      <c r="B80" t="s">
        <v>781</v>
      </c>
      <c r="C80" t="str">
        <f t="shared" si="1"/>
        <v>Gennady Gusakov</v>
      </c>
    </row>
    <row r="81" spans="1:3" ht="12.75" x14ac:dyDescent="0.2">
      <c r="A81" s="27" t="s">
        <v>782</v>
      </c>
      <c r="B81" t="s">
        <v>783</v>
      </c>
      <c r="C81" t="str">
        <f t="shared" si="1"/>
        <v>James Simons</v>
      </c>
    </row>
    <row r="82" spans="1:3" ht="12.75" x14ac:dyDescent="0.2">
      <c r="A82" s="27" t="s">
        <v>784</v>
      </c>
      <c r="B82" t="s">
        <v>785</v>
      </c>
      <c r="C82" t="str">
        <f t="shared" si="1"/>
        <v>Suzanne Van Der Bosch</v>
      </c>
    </row>
    <row r="83" spans="1:3" ht="12.75" x14ac:dyDescent="0.2">
      <c r="A83" s="27" t="s">
        <v>786</v>
      </c>
      <c r="B83" t="s">
        <v>787</v>
      </c>
      <c r="C83" t="str">
        <f t="shared" si="1"/>
        <v>Blaine Keel</v>
      </c>
    </row>
    <row r="84" spans="1:3" ht="12.75" x14ac:dyDescent="0.2">
      <c r="A84" s="27" t="s">
        <v>788</v>
      </c>
      <c r="B84" t="s">
        <v>691</v>
      </c>
      <c r="C84" t="str">
        <f t="shared" si="1"/>
        <v>Elizabeth Gallagher</v>
      </c>
    </row>
    <row r="85" spans="1:3" ht="12.75" x14ac:dyDescent="0.2">
      <c r="A85" s="27" t="s">
        <v>789</v>
      </c>
      <c r="B85" t="s">
        <v>790</v>
      </c>
      <c r="C85" t="str">
        <f t="shared" si="1"/>
        <v>Kimberly Bockenstedt</v>
      </c>
    </row>
    <row r="86" spans="1:3" ht="12.75" x14ac:dyDescent="0.2">
      <c r="A86" s="27" t="s">
        <v>791</v>
      </c>
      <c r="B86" t="s">
        <v>792</v>
      </c>
      <c r="C86" t="str">
        <f t="shared" si="1"/>
        <v>Patricia Szeredy</v>
      </c>
    </row>
    <row r="87" spans="1:3" ht="12.75" x14ac:dyDescent="0.2">
      <c r="A87" s="27" t="s">
        <v>793</v>
      </c>
      <c r="B87" t="s">
        <v>704</v>
      </c>
      <c r="C87" t="str">
        <f t="shared" si="1"/>
        <v>Jeffrey Harsh</v>
      </c>
    </row>
    <row r="88" spans="1:3" ht="12.75" x14ac:dyDescent="0.2">
      <c r="A88" s="27" t="s">
        <v>682</v>
      </c>
      <c r="B88" t="s">
        <v>794</v>
      </c>
      <c r="C88" t="str">
        <f t="shared" si="1"/>
        <v>Pamela Brown</v>
      </c>
    </row>
    <row r="89" spans="1:3" ht="12.75" x14ac:dyDescent="0.2">
      <c r="A89" s="27" t="s">
        <v>795</v>
      </c>
      <c r="B89" t="s">
        <v>796</v>
      </c>
      <c r="C89" t="str">
        <f t="shared" si="1"/>
        <v>Gabrielle Oldfield</v>
      </c>
    </row>
    <row r="90" spans="1:3" ht="12.75" x14ac:dyDescent="0.2">
      <c r="A90" s="27" t="s">
        <v>795</v>
      </c>
      <c r="B90" t="s">
        <v>677</v>
      </c>
      <c r="C90" t="str">
        <f t="shared" si="1"/>
        <v>Robert Oldfield</v>
      </c>
    </row>
    <row r="91" spans="1:3" ht="12.75" x14ac:dyDescent="0.2">
      <c r="A91" s="27" t="s">
        <v>797</v>
      </c>
      <c r="B91" t="s">
        <v>798</v>
      </c>
      <c r="C91" t="str">
        <f t="shared" si="1"/>
        <v>Benjamin Seep</v>
      </c>
    </row>
    <row r="92" spans="1:3" ht="12.75" x14ac:dyDescent="0.2">
      <c r="A92" s="27" t="s">
        <v>797</v>
      </c>
      <c r="B92" t="s">
        <v>766</v>
      </c>
      <c r="C92" t="str">
        <f t="shared" si="1"/>
        <v>Angela Seep</v>
      </c>
    </row>
    <row r="93" spans="1:3" ht="12.75" x14ac:dyDescent="0.2">
      <c r="A93" s="27" t="s">
        <v>797</v>
      </c>
      <c r="B93" t="s">
        <v>799</v>
      </c>
      <c r="C93" t="str">
        <f t="shared" si="1"/>
        <v>Cameron Seep</v>
      </c>
    </row>
    <row r="94" spans="1:3" ht="12.75" x14ac:dyDescent="0.2">
      <c r="A94" s="27" t="s">
        <v>797</v>
      </c>
      <c r="B94" t="s">
        <v>800</v>
      </c>
      <c r="C94" t="str">
        <f t="shared" si="1"/>
        <v>Denna Seep</v>
      </c>
    </row>
    <row r="95" spans="1:3" ht="12.75" x14ac:dyDescent="0.2">
      <c r="A95" s="27" t="s">
        <v>801</v>
      </c>
      <c r="B95" t="s">
        <v>802</v>
      </c>
      <c r="C95" t="str">
        <f t="shared" si="1"/>
        <v>Brion Salazar</v>
      </c>
    </row>
    <row r="96" spans="1:3" ht="12.75" x14ac:dyDescent="0.2">
      <c r="A96" s="27" t="s">
        <v>801</v>
      </c>
      <c r="B96" t="s">
        <v>803</v>
      </c>
      <c r="C96" t="str">
        <f t="shared" si="1"/>
        <v>Aspen Salazar</v>
      </c>
    </row>
    <row r="97" spans="1:3" ht="12.75" x14ac:dyDescent="0.2">
      <c r="A97" s="27" t="s">
        <v>801</v>
      </c>
      <c r="B97" t="s">
        <v>804</v>
      </c>
      <c r="C97" t="str">
        <f t="shared" si="1"/>
        <v>Janie Salazar</v>
      </c>
    </row>
    <row r="98" spans="1:3" ht="12.75" x14ac:dyDescent="0.2">
      <c r="A98" s="27" t="s">
        <v>801</v>
      </c>
      <c r="B98" t="s">
        <v>805</v>
      </c>
      <c r="C98" t="str">
        <f t="shared" si="1"/>
        <v>Lance Salazar</v>
      </c>
    </row>
    <row r="99" spans="1:3" ht="12.75" x14ac:dyDescent="0.2">
      <c r="A99" s="27" t="s">
        <v>806</v>
      </c>
      <c r="B99" t="s">
        <v>807</v>
      </c>
      <c r="C99" t="str">
        <f t="shared" si="1"/>
        <v>Sonya House</v>
      </c>
    </row>
    <row r="100" spans="1:3" ht="12.75" x14ac:dyDescent="0.2">
      <c r="A100" s="27" t="s">
        <v>808</v>
      </c>
      <c r="B100" t="s">
        <v>809</v>
      </c>
      <c r="C100" t="str">
        <f t="shared" si="1"/>
        <v>Carine Murr</v>
      </c>
    </row>
    <row r="101" spans="1:3" ht="12.75" x14ac:dyDescent="0.2">
      <c r="A101" s="27" t="s">
        <v>810</v>
      </c>
      <c r="B101" t="s">
        <v>811</v>
      </c>
      <c r="C101" t="str">
        <f t="shared" si="1"/>
        <v>Augustus Hearns</v>
      </c>
    </row>
    <row r="102" spans="1:3" ht="12.75" x14ac:dyDescent="0.2">
      <c r="A102" s="27" t="s">
        <v>812</v>
      </c>
      <c r="B102" t="s">
        <v>813</v>
      </c>
      <c r="C102" t="str">
        <f t="shared" si="1"/>
        <v>Wayne Uhrman</v>
      </c>
    </row>
    <row r="103" spans="1:3" ht="12.75" x14ac:dyDescent="0.2">
      <c r="A103" s="27" t="s">
        <v>814</v>
      </c>
      <c r="B103" t="s">
        <v>815</v>
      </c>
      <c r="C103" t="str">
        <f t="shared" si="1"/>
        <v>Albert Palar</v>
      </c>
    </row>
    <row r="104" spans="1:3" ht="12.75" x14ac:dyDescent="0.2">
      <c r="A104" s="27" t="s">
        <v>816</v>
      </c>
      <c r="B104" t="s">
        <v>817</v>
      </c>
      <c r="C104" t="str">
        <f t="shared" si="1"/>
        <v>Ellen Pioh</v>
      </c>
    </row>
    <row r="105" spans="1:3" ht="12.75" x14ac:dyDescent="0.2">
      <c r="A105" s="27" t="s">
        <v>818</v>
      </c>
      <c r="B105" t="s">
        <v>819</v>
      </c>
      <c r="C105" t="str">
        <f t="shared" si="1"/>
        <v>Carey Bell</v>
      </c>
    </row>
    <row r="106" spans="1:3" ht="12.75" x14ac:dyDescent="0.2">
      <c r="A106" s="27" t="s">
        <v>820</v>
      </c>
      <c r="B106" t="s">
        <v>821</v>
      </c>
      <c r="C106" t="str">
        <f t="shared" si="1"/>
        <v>Justin Ewing</v>
      </c>
    </row>
    <row r="107" spans="1:3" ht="12.75" x14ac:dyDescent="0.2">
      <c r="A107" s="27" t="s">
        <v>820</v>
      </c>
      <c r="B107" t="s">
        <v>822</v>
      </c>
      <c r="C107" t="str">
        <f t="shared" si="1"/>
        <v>Danielle Ewing</v>
      </c>
    </row>
    <row r="108" spans="1:3" ht="12.75" x14ac:dyDescent="0.2">
      <c r="A108" s="27" t="s">
        <v>823</v>
      </c>
      <c r="B108" t="s">
        <v>824</v>
      </c>
      <c r="C108" t="str">
        <f t="shared" si="1"/>
        <v>Jonathan Jett</v>
      </c>
    </row>
    <row r="109" spans="1:3" ht="12.75" x14ac:dyDescent="0.2">
      <c r="A109" s="27" t="s">
        <v>776</v>
      </c>
      <c r="B109" t="s">
        <v>825</v>
      </c>
      <c r="C109" t="str">
        <f t="shared" si="1"/>
        <v>Lyudmila Agrich</v>
      </c>
    </row>
    <row r="110" spans="1:3" ht="12.75" x14ac:dyDescent="0.2">
      <c r="A110" s="27" t="s">
        <v>826</v>
      </c>
      <c r="B110" t="s">
        <v>827</v>
      </c>
      <c r="C110" t="str">
        <f t="shared" si="1"/>
        <v>Jonathon Hemley</v>
      </c>
    </row>
    <row r="111" spans="1:3" ht="12.75" x14ac:dyDescent="0.2">
      <c r="A111" s="27" t="s">
        <v>828</v>
      </c>
      <c r="B111" t="s">
        <v>829</v>
      </c>
      <c r="C111" t="str">
        <f t="shared" si="1"/>
        <v>Holly Calleropenny</v>
      </c>
    </row>
    <row r="112" spans="1:3" ht="12.75" x14ac:dyDescent="0.2">
      <c r="A112" s="27" t="s">
        <v>830</v>
      </c>
      <c r="B112" t="s">
        <v>831</v>
      </c>
      <c r="C112" t="str">
        <f t="shared" si="1"/>
        <v>Madison Penny</v>
      </c>
    </row>
    <row r="113" spans="1:3" ht="12.75" x14ac:dyDescent="0.2">
      <c r="A113" s="27" t="s">
        <v>832</v>
      </c>
      <c r="B113" t="s">
        <v>833</v>
      </c>
      <c r="C113" t="str">
        <f t="shared" si="1"/>
        <v>Iradj Rassouli</v>
      </c>
    </row>
    <row r="114" spans="1:3" ht="12.75" x14ac:dyDescent="0.2">
      <c r="A114" s="27" t="s">
        <v>834</v>
      </c>
      <c r="B114" t="s">
        <v>835</v>
      </c>
      <c r="C114" t="str">
        <f t="shared" si="1"/>
        <v>Rahelh Khodadadi</v>
      </c>
    </row>
    <row r="115" spans="1:3" ht="12.75" x14ac:dyDescent="0.2">
      <c r="A115" s="27" t="s">
        <v>836</v>
      </c>
      <c r="B115" t="s">
        <v>714</v>
      </c>
      <c r="C115" t="str">
        <f t="shared" si="1"/>
        <v>Michael Prendergast</v>
      </c>
    </row>
    <row r="116" spans="1:3" ht="12.75" x14ac:dyDescent="0.2">
      <c r="A116" s="27" t="s">
        <v>837</v>
      </c>
      <c r="B116" t="s">
        <v>838</v>
      </c>
      <c r="C116" t="str">
        <f t="shared" si="1"/>
        <v>Terri McCann</v>
      </c>
    </row>
    <row r="117" spans="1:3" ht="12.75" x14ac:dyDescent="0.2">
      <c r="A117" s="27" t="s">
        <v>839</v>
      </c>
      <c r="B117" t="s">
        <v>840</v>
      </c>
      <c r="C117" t="str">
        <f t="shared" si="1"/>
        <v>Donnece Selvage</v>
      </c>
    </row>
    <row r="118" spans="1:3" ht="12.75" x14ac:dyDescent="0.2">
      <c r="A118" s="27" t="s">
        <v>841</v>
      </c>
      <c r="B118" t="s">
        <v>704</v>
      </c>
      <c r="C118" t="str">
        <f t="shared" si="1"/>
        <v>Jeffrey Lewis</v>
      </c>
    </row>
    <row r="119" spans="1:3" ht="12.75" x14ac:dyDescent="0.2">
      <c r="A119" s="27" t="s">
        <v>841</v>
      </c>
      <c r="B119" t="s">
        <v>842</v>
      </c>
      <c r="C119" t="str">
        <f t="shared" si="1"/>
        <v>Lillian Lewis</v>
      </c>
    </row>
    <row r="120" spans="1:3" ht="12.75" x14ac:dyDescent="0.2">
      <c r="A120" s="27" t="s">
        <v>841</v>
      </c>
      <c r="B120" t="s">
        <v>843</v>
      </c>
      <c r="C120" t="str">
        <f t="shared" si="1"/>
        <v>Lisa Lewis</v>
      </c>
    </row>
    <row r="121" spans="1:3" ht="12.75" x14ac:dyDescent="0.2">
      <c r="A121" s="27" t="s">
        <v>841</v>
      </c>
      <c r="B121" t="s">
        <v>844</v>
      </c>
      <c r="C121" t="str">
        <f t="shared" si="1"/>
        <v>Logan Lewis</v>
      </c>
    </row>
    <row r="122" spans="1:3" ht="12.75" x14ac:dyDescent="0.2">
      <c r="A122" s="27" t="s">
        <v>845</v>
      </c>
      <c r="B122" t="s">
        <v>846</v>
      </c>
      <c r="C122" t="str">
        <f t="shared" si="1"/>
        <v>Stacey Anderson</v>
      </c>
    </row>
    <row r="123" spans="1:3" ht="12.75" x14ac:dyDescent="0.2">
      <c r="A123" s="27" t="s">
        <v>847</v>
      </c>
      <c r="B123" t="s">
        <v>691</v>
      </c>
      <c r="C123" t="str">
        <f t="shared" si="1"/>
        <v>Elizabeth Howard</v>
      </c>
    </row>
    <row r="124" spans="1:3" ht="12.75" x14ac:dyDescent="0.2">
      <c r="A124" s="27" t="s">
        <v>847</v>
      </c>
      <c r="B124" t="s">
        <v>704</v>
      </c>
      <c r="C124" t="str">
        <f t="shared" si="1"/>
        <v>Jeffrey Howard</v>
      </c>
    </row>
    <row r="125" spans="1:3" ht="12.75" x14ac:dyDescent="0.2">
      <c r="A125" s="27" t="s">
        <v>848</v>
      </c>
      <c r="B125" t="s">
        <v>849</v>
      </c>
      <c r="C125" t="str">
        <f t="shared" si="1"/>
        <v>Richard Sherman</v>
      </c>
    </row>
    <row r="126" spans="1:3" ht="12.75" x14ac:dyDescent="0.2">
      <c r="A126" s="27" t="s">
        <v>850</v>
      </c>
      <c r="B126" t="s">
        <v>851</v>
      </c>
      <c r="C126" t="str">
        <f t="shared" si="1"/>
        <v>Anna Kulikova</v>
      </c>
    </row>
    <row r="127" spans="1:3" ht="12.75" x14ac:dyDescent="0.2">
      <c r="A127" s="27" t="s">
        <v>852</v>
      </c>
      <c r="B127" t="s">
        <v>853</v>
      </c>
      <c r="C127" t="str">
        <f t="shared" si="1"/>
        <v>Kai McKinzie</v>
      </c>
    </row>
    <row r="128" spans="1:3" ht="12.75" x14ac:dyDescent="0.2">
      <c r="A128" s="27" t="s">
        <v>854</v>
      </c>
      <c r="B128" t="s">
        <v>855</v>
      </c>
      <c r="C128" t="str">
        <f t="shared" si="1"/>
        <v>Joshua Costley</v>
      </c>
    </row>
    <row r="129" spans="1:3" ht="12.75" x14ac:dyDescent="0.2">
      <c r="A129" s="27" t="s">
        <v>856</v>
      </c>
      <c r="B129" t="s">
        <v>857</v>
      </c>
      <c r="C129" t="str">
        <f t="shared" si="1"/>
        <v>Angella Pangemanan</v>
      </c>
    </row>
    <row r="130" spans="1:3" ht="12.75" x14ac:dyDescent="0.2">
      <c r="A130" s="27" t="s">
        <v>858</v>
      </c>
      <c r="B130" t="s">
        <v>859</v>
      </c>
      <c r="C130" t="str">
        <f t="shared" ref="C130:C192" si="2">CONCATENATE(B130, " ",A130)</f>
        <v>Patrick Turner</v>
      </c>
    </row>
    <row r="131" spans="1:3" ht="12.75" x14ac:dyDescent="0.2">
      <c r="A131" s="27" t="s">
        <v>860</v>
      </c>
      <c r="B131" t="s">
        <v>861</v>
      </c>
      <c r="C131" t="str">
        <f t="shared" si="2"/>
        <v>Maria Qazi Azmi</v>
      </c>
    </row>
    <row r="132" spans="1:3" ht="12.75" x14ac:dyDescent="0.2">
      <c r="A132" s="27" t="s">
        <v>862</v>
      </c>
      <c r="B132" t="s">
        <v>863</v>
      </c>
      <c r="C132" t="str">
        <f t="shared" si="2"/>
        <v>Jesse Daly</v>
      </c>
    </row>
    <row r="133" spans="1:3" ht="12.75" x14ac:dyDescent="0.2">
      <c r="A133" s="27" t="s">
        <v>864</v>
      </c>
      <c r="B133" t="s">
        <v>865</v>
      </c>
      <c r="C133" t="str">
        <f t="shared" si="2"/>
        <v>Madhusudhana Sastry Vemuri</v>
      </c>
    </row>
    <row r="134" spans="1:3" ht="12.75" x14ac:dyDescent="0.2">
      <c r="A134" s="27" t="s">
        <v>866</v>
      </c>
      <c r="B134" t="s">
        <v>867</v>
      </c>
      <c r="C134" t="str">
        <f t="shared" si="2"/>
        <v>Purnima Naga Vemuri</v>
      </c>
    </row>
    <row r="135" spans="1:3" ht="12.75" x14ac:dyDescent="0.2">
      <c r="A135" s="27" t="s">
        <v>868</v>
      </c>
      <c r="B135" t="s">
        <v>869</v>
      </c>
      <c r="C135" t="str">
        <f t="shared" si="2"/>
        <v>Likhitha Venkata Krishna Naga</v>
      </c>
    </row>
    <row r="136" spans="1:3" ht="12.75" x14ac:dyDescent="0.2">
      <c r="A136" s="27" t="s">
        <v>868</v>
      </c>
      <c r="B136" t="s">
        <v>870</v>
      </c>
      <c r="C136" t="str">
        <f t="shared" si="2"/>
        <v>Yasawini Venkata Krishna Naga</v>
      </c>
    </row>
    <row r="137" spans="1:3" ht="12.75" x14ac:dyDescent="0.2">
      <c r="A137" s="27" t="s">
        <v>871</v>
      </c>
      <c r="B137" t="s">
        <v>872</v>
      </c>
      <c r="C137" t="str">
        <f t="shared" si="2"/>
        <v>Halei Tasci</v>
      </c>
    </row>
    <row r="138" spans="1:3" ht="12.75" x14ac:dyDescent="0.2">
      <c r="A138" s="27" t="s">
        <v>873</v>
      </c>
      <c r="B138" t="s">
        <v>874</v>
      </c>
      <c r="C138" t="str">
        <f t="shared" si="2"/>
        <v>Nafisa Tunazzin</v>
      </c>
    </row>
    <row r="139" spans="1:3" ht="12.75" x14ac:dyDescent="0.2">
      <c r="A139" s="27" t="s">
        <v>875</v>
      </c>
      <c r="B139" t="s">
        <v>876</v>
      </c>
      <c r="C139" t="str">
        <f t="shared" si="2"/>
        <v>Emmanuel Sarfo</v>
      </c>
    </row>
    <row r="140" spans="1:3" ht="12.75" x14ac:dyDescent="0.2">
      <c r="A140" s="27" t="s">
        <v>740</v>
      </c>
      <c r="B140" t="s">
        <v>714</v>
      </c>
      <c r="C140" t="str">
        <f t="shared" si="2"/>
        <v>Michael Friend</v>
      </c>
    </row>
    <row r="141" spans="1:3" ht="12.75" x14ac:dyDescent="0.2">
      <c r="A141" s="27" t="s">
        <v>740</v>
      </c>
      <c r="B141" t="s">
        <v>877</v>
      </c>
      <c r="C141" t="str">
        <f t="shared" si="2"/>
        <v>Alyssa Friend</v>
      </c>
    </row>
    <row r="142" spans="1:3" ht="12.75" x14ac:dyDescent="0.2">
      <c r="A142" s="27" t="s">
        <v>878</v>
      </c>
      <c r="B142" t="s">
        <v>879</v>
      </c>
      <c r="C142" t="str">
        <f t="shared" si="2"/>
        <v>Rachel Colorosa</v>
      </c>
    </row>
    <row r="143" spans="1:3" ht="12.75" x14ac:dyDescent="0.2">
      <c r="A143" s="27" t="s">
        <v>880</v>
      </c>
      <c r="B143" t="s">
        <v>881</v>
      </c>
      <c r="C143" t="str">
        <f t="shared" si="2"/>
        <v>Srinivasa Bharani Kumar Kilamb</v>
      </c>
    </row>
    <row r="144" spans="1:3" ht="12.75" x14ac:dyDescent="0.2">
      <c r="A144" s="27" t="s">
        <v>882</v>
      </c>
      <c r="B144" t="s">
        <v>883</v>
      </c>
      <c r="C144" t="str">
        <f t="shared" si="2"/>
        <v>Venkata Sai Pavan Kumar Veda</v>
      </c>
    </row>
    <row r="145" spans="1:3" ht="12.75" x14ac:dyDescent="0.2">
      <c r="A145" s="27" t="s">
        <v>884</v>
      </c>
      <c r="B145" t="s">
        <v>885</v>
      </c>
      <c r="C145" t="str">
        <f t="shared" si="2"/>
        <v>Sarah Martin</v>
      </c>
    </row>
    <row r="146" spans="1:3" ht="12.75" x14ac:dyDescent="0.2">
      <c r="A146" s="27" t="s">
        <v>886</v>
      </c>
      <c r="B146" t="s">
        <v>704</v>
      </c>
      <c r="C146" t="str">
        <f t="shared" si="2"/>
        <v>Jeffrey Davies</v>
      </c>
    </row>
    <row r="147" spans="1:3" ht="12.75" x14ac:dyDescent="0.2">
      <c r="A147" s="27" t="s">
        <v>887</v>
      </c>
      <c r="B147" t="s">
        <v>888</v>
      </c>
      <c r="C147" t="str">
        <f t="shared" si="2"/>
        <v>Eskil Enaasen</v>
      </c>
    </row>
    <row r="148" spans="1:3" ht="12.75" x14ac:dyDescent="0.2">
      <c r="A148" s="27" t="s">
        <v>889</v>
      </c>
      <c r="B148" t="s">
        <v>890</v>
      </c>
      <c r="C148" t="str">
        <f t="shared" si="2"/>
        <v>Augustine Atta Senior Essel</v>
      </c>
    </row>
    <row r="149" spans="1:3" ht="12.75" x14ac:dyDescent="0.2">
      <c r="A149" s="27" t="s">
        <v>891</v>
      </c>
      <c r="B149" t="s">
        <v>892</v>
      </c>
      <c r="C149" t="str">
        <f t="shared" si="2"/>
        <v>Kishori Pokharel</v>
      </c>
    </row>
    <row r="150" spans="1:3" ht="12.75" x14ac:dyDescent="0.2">
      <c r="A150" s="27" t="s">
        <v>847</v>
      </c>
      <c r="B150" t="s">
        <v>893</v>
      </c>
      <c r="C150" t="str">
        <f t="shared" si="2"/>
        <v>Dennison Howard</v>
      </c>
    </row>
    <row r="151" spans="1:3" ht="12.75" x14ac:dyDescent="0.2">
      <c r="A151" s="27" t="s">
        <v>894</v>
      </c>
      <c r="B151" t="s">
        <v>895</v>
      </c>
      <c r="C151" t="str">
        <f t="shared" si="2"/>
        <v>Shammah Ameh</v>
      </c>
    </row>
    <row r="152" spans="1:3" ht="12.75" x14ac:dyDescent="0.2">
      <c r="A152" s="27" t="s">
        <v>896</v>
      </c>
      <c r="B152" t="s">
        <v>897</v>
      </c>
      <c r="C152" t="str">
        <f t="shared" si="2"/>
        <v>Yuyuan Situ</v>
      </c>
    </row>
    <row r="153" spans="1:3" ht="12.75" x14ac:dyDescent="0.2">
      <c r="A153" s="27" t="s">
        <v>898</v>
      </c>
      <c r="B153" t="s">
        <v>899</v>
      </c>
      <c r="C153" t="str">
        <f t="shared" si="2"/>
        <v>Ezra Sarno</v>
      </c>
    </row>
    <row r="154" spans="1:3" ht="12.75" x14ac:dyDescent="0.2">
      <c r="A154" s="27" t="s">
        <v>900</v>
      </c>
      <c r="B154" t="s">
        <v>901</v>
      </c>
      <c r="C154" t="str">
        <f t="shared" si="2"/>
        <v>Cristita Siao Suarez</v>
      </c>
    </row>
    <row r="155" spans="1:3" ht="12.75" x14ac:dyDescent="0.2">
      <c r="A155" s="27" t="s">
        <v>902</v>
      </c>
      <c r="B155" t="s">
        <v>903</v>
      </c>
      <c r="C155" t="str">
        <f t="shared" si="2"/>
        <v>Srinidhi Madabhusi</v>
      </c>
    </row>
    <row r="156" spans="1:3" ht="12.75" x14ac:dyDescent="0.2">
      <c r="A156" s="27" t="s">
        <v>904</v>
      </c>
      <c r="B156" t="s">
        <v>905</v>
      </c>
      <c r="C156" t="str">
        <f t="shared" si="2"/>
        <v>Timothy Walker</v>
      </c>
    </row>
    <row r="157" spans="1:3" ht="12.75" x14ac:dyDescent="0.2">
      <c r="A157" s="27" t="s">
        <v>906</v>
      </c>
      <c r="B157" t="s">
        <v>693</v>
      </c>
      <c r="C157" t="str">
        <f t="shared" si="2"/>
        <v>Emma Bray</v>
      </c>
    </row>
    <row r="158" spans="1:3" ht="12.75" x14ac:dyDescent="0.2">
      <c r="A158" s="27" t="s">
        <v>907</v>
      </c>
      <c r="B158" t="s">
        <v>908</v>
      </c>
      <c r="C158" t="str">
        <f t="shared" si="2"/>
        <v>Jaime Bourbonnie</v>
      </c>
    </row>
    <row r="159" spans="1:3" ht="12.75" x14ac:dyDescent="0.2">
      <c r="A159" s="27" t="s">
        <v>909</v>
      </c>
      <c r="B159" t="s">
        <v>910</v>
      </c>
      <c r="C159" t="str">
        <f t="shared" si="2"/>
        <v>Xiaoqian Butyn</v>
      </c>
    </row>
    <row r="160" spans="1:3" ht="12.75" x14ac:dyDescent="0.2">
      <c r="A160" s="27" t="s">
        <v>911</v>
      </c>
      <c r="B160" t="s">
        <v>912</v>
      </c>
      <c r="C160" t="str">
        <f t="shared" si="2"/>
        <v>Korinne Akridge</v>
      </c>
    </row>
    <row r="161" spans="1:3" ht="12.75" x14ac:dyDescent="0.2">
      <c r="A161" s="27" t="s">
        <v>913</v>
      </c>
      <c r="B161" t="s">
        <v>914</v>
      </c>
      <c r="C161" t="str">
        <f t="shared" si="2"/>
        <v>Juanita Kamagi</v>
      </c>
    </row>
    <row r="162" spans="1:3" ht="12.75" x14ac:dyDescent="0.2">
      <c r="A162" s="27" t="s">
        <v>915</v>
      </c>
      <c r="B162" t="s">
        <v>916</v>
      </c>
      <c r="C162" t="str">
        <f t="shared" si="2"/>
        <v>Tina Reilly</v>
      </c>
    </row>
    <row r="163" spans="1:3" ht="12.75" x14ac:dyDescent="0.2">
      <c r="A163" s="27" t="s">
        <v>917</v>
      </c>
      <c r="B163" t="s">
        <v>918</v>
      </c>
      <c r="C163" t="str">
        <f t="shared" si="2"/>
        <v>Carole Olds</v>
      </c>
    </row>
    <row r="164" spans="1:3" ht="12.75" x14ac:dyDescent="0.2">
      <c r="A164" s="27" t="s">
        <v>919</v>
      </c>
      <c r="B164" t="s">
        <v>920</v>
      </c>
      <c r="C164" t="str">
        <f t="shared" si="2"/>
        <v>Karen Blankenship</v>
      </c>
    </row>
    <row r="165" spans="1:3" ht="12.75" x14ac:dyDescent="0.2">
      <c r="A165" s="27" t="s">
        <v>921</v>
      </c>
      <c r="B165" t="s">
        <v>663</v>
      </c>
      <c r="C165" t="str">
        <f t="shared" si="2"/>
        <v>John  Anderson</v>
      </c>
    </row>
    <row r="166" spans="1:3" ht="12.75" x14ac:dyDescent="0.2">
      <c r="A166" s="27" t="s">
        <v>922</v>
      </c>
      <c r="B166" t="s">
        <v>923</v>
      </c>
      <c r="C166" t="str">
        <f t="shared" si="2"/>
        <v>Margaret Bagala</v>
      </c>
    </row>
    <row r="167" spans="1:3" ht="12.75" x14ac:dyDescent="0.2">
      <c r="A167" s="27" t="s">
        <v>924</v>
      </c>
      <c r="B167" t="s">
        <v>925</v>
      </c>
      <c r="C167" t="str">
        <f t="shared" si="2"/>
        <v>Bracken Epp</v>
      </c>
    </row>
    <row r="168" spans="1:3" ht="12.75" x14ac:dyDescent="0.2">
      <c r="A168" s="27" t="s">
        <v>924</v>
      </c>
      <c r="B168" t="s">
        <v>926</v>
      </c>
      <c r="C168" t="str">
        <f t="shared" si="2"/>
        <v>Lynndell Epp</v>
      </c>
    </row>
    <row r="169" spans="1:3" ht="12.75" x14ac:dyDescent="0.2">
      <c r="A169" s="27" t="s">
        <v>924</v>
      </c>
      <c r="B169" t="s">
        <v>927</v>
      </c>
      <c r="C169" t="str">
        <f t="shared" si="2"/>
        <v>Braylee Epp</v>
      </c>
    </row>
    <row r="170" spans="1:3" ht="12.75" x14ac:dyDescent="0.2">
      <c r="A170" s="27" t="s">
        <v>924</v>
      </c>
      <c r="B170" t="s">
        <v>928</v>
      </c>
      <c r="C170" t="str">
        <f t="shared" si="2"/>
        <v>Briana Epp</v>
      </c>
    </row>
    <row r="171" spans="1:3" ht="12.75" x14ac:dyDescent="0.2">
      <c r="A171" s="27" t="s">
        <v>929</v>
      </c>
      <c r="B171" t="s">
        <v>714</v>
      </c>
      <c r="C171" t="str">
        <f t="shared" si="2"/>
        <v>Michael Faye</v>
      </c>
    </row>
    <row r="172" spans="1:3" ht="12.75" x14ac:dyDescent="0.2">
      <c r="A172" s="27" t="s">
        <v>929</v>
      </c>
      <c r="B172" t="s">
        <v>930</v>
      </c>
      <c r="C172" t="str">
        <f t="shared" si="2"/>
        <v>Ashton Faye</v>
      </c>
    </row>
    <row r="173" spans="1:3" ht="12.75" x14ac:dyDescent="0.2">
      <c r="A173" s="27" t="s">
        <v>929</v>
      </c>
      <c r="B173" t="s">
        <v>931</v>
      </c>
      <c r="C173" t="str">
        <f t="shared" si="2"/>
        <v>Colton Faye</v>
      </c>
    </row>
    <row r="174" spans="1:3" ht="12.75" x14ac:dyDescent="0.2">
      <c r="A174" s="27" t="s">
        <v>929</v>
      </c>
      <c r="B174" t="s">
        <v>673</v>
      </c>
      <c r="C174" t="str">
        <f t="shared" si="2"/>
        <v>Grace Faye</v>
      </c>
    </row>
    <row r="175" spans="1:3" ht="12.75" x14ac:dyDescent="0.2">
      <c r="A175" s="27" t="s">
        <v>932</v>
      </c>
      <c r="B175" t="s">
        <v>794</v>
      </c>
      <c r="C175" t="str">
        <f t="shared" si="2"/>
        <v>Pamela Gross</v>
      </c>
    </row>
    <row r="176" spans="1:3" ht="12.75" x14ac:dyDescent="0.2">
      <c r="A176" s="27" t="s">
        <v>733</v>
      </c>
      <c r="B176" t="s">
        <v>933</v>
      </c>
      <c r="C176" t="str">
        <f t="shared" si="2"/>
        <v>Dylan Jackson</v>
      </c>
    </row>
    <row r="177" spans="1:3" ht="12.75" x14ac:dyDescent="0.2">
      <c r="A177" s="27" t="s">
        <v>934</v>
      </c>
      <c r="B177" t="s">
        <v>935</v>
      </c>
      <c r="C177" t="str">
        <f t="shared" si="2"/>
        <v>Van Korell</v>
      </c>
    </row>
    <row r="178" spans="1:3" ht="12.75" x14ac:dyDescent="0.2">
      <c r="A178" s="27" t="s">
        <v>936</v>
      </c>
      <c r="B178" t="s">
        <v>937</v>
      </c>
      <c r="C178" t="str">
        <f t="shared" si="2"/>
        <v>Vijay Kumar Karidi</v>
      </c>
    </row>
    <row r="179" spans="1:3" ht="12.75" x14ac:dyDescent="0.2">
      <c r="A179" s="27" t="s">
        <v>938</v>
      </c>
      <c r="B179" t="s">
        <v>939</v>
      </c>
      <c r="C179" t="str">
        <f t="shared" si="2"/>
        <v>Yasha Singasandra Venugopala Char</v>
      </c>
    </row>
    <row r="180" spans="1:3" ht="12.75" x14ac:dyDescent="0.2">
      <c r="A180" s="27" t="s">
        <v>940</v>
      </c>
      <c r="B180" t="s">
        <v>691</v>
      </c>
      <c r="C180" t="str">
        <f t="shared" si="2"/>
        <v>Elizabeth Norton</v>
      </c>
    </row>
    <row r="181" spans="1:3" ht="12.75" x14ac:dyDescent="0.2">
      <c r="A181" s="27" t="s">
        <v>941</v>
      </c>
      <c r="B181" t="s">
        <v>942</v>
      </c>
      <c r="C181" t="str">
        <f t="shared" si="2"/>
        <v>Colleen Osler</v>
      </c>
    </row>
    <row r="182" spans="1:3" ht="12.75" x14ac:dyDescent="0.2">
      <c r="A182" s="27" t="s">
        <v>943</v>
      </c>
      <c r="B182" t="s">
        <v>944</v>
      </c>
      <c r="C182" t="str">
        <f t="shared" si="2"/>
        <v>Katie Pasqualetto</v>
      </c>
    </row>
    <row r="183" spans="1:3" ht="12.75" x14ac:dyDescent="0.2">
      <c r="A183" s="27" t="s">
        <v>945</v>
      </c>
      <c r="B183" t="s">
        <v>709</v>
      </c>
      <c r="C183" t="str">
        <f t="shared" si="2"/>
        <v>Laura Pond</v>
      </c>
    </row>
    <row r="184" spans="1:3" ht="12.75" x14ac:dyDescent="0.2">
      <c r="A184" s="27" t="s">
        <v>946</v>
      </c>
      <c r="B184" t="s">
        <v>947</v>
      </c>
      <c r="C184" t="str">
        <f t="shared" si="2"/>
        <v>Todd Putnam</v>
      </c>
    </row>
    <row r="185" spans="1:3" ht="12.75" x14ac:dyDescent="0.2">
      <c r="A185" s="27" t="s">
        <v>948</v>
      </c>
      <c r="B185" t="s">
        <v>949</v>
      </c>
      <c r="C185" t="str">
        <f t="shared" si="2"/>
        <v>Soulmaz Ramfar</v>
      </c>
    </row>
    <row r="186" spans="1:3" ht="12.75" x14ac:dyDescent="0.2">
      <c r="A186" s="27" t="s">
        <v>679</v>
      </c>
      <c r="B186" t="s">
        <v>950</v>
      </c>
      <c r="C186" t="str">
        <f t="shared" si="2"/>
        <v>Kathryn Scott</v>
      </c>
    </row>
    <row r="187" spans="1:3" ht="12.75" x14ac:dyDescent="0.2">
      <c r="A187" s="27" t="s">
        <v>951</v>
      </c>
      <c r="B187" t="s">
        <v>952</v>
      </c>
      <c r="C187" t="str">
        <f t="shared" si="2"/>
        <v>Steven Sumakul</v>
      </c>
    </row>
    <row r="188" spans="1:3" ht="12.75" x14ac:dyDescent="0.2">
      <c r="A188" s="27" t="s">
        <v>953</v>
      </c>
      <c r="B188" t="s">
        <v>954</v>
      </c>
      <c r="C188" t="str">
        <f t="shared" si="2"/>
        <v>Junita Untu</v>
      </c>
    </row>
    <row r="189" spans="1:3" ht="12.75" x14ac:dyDescent="0.2">
      <c r="A189" s="27" t="s">
        <v>858</v>
      </c>
      <c r="B189" t="s">
        <v>955</v>
      </c>
      <c r="C189" t="str">
        <f t="shared" si="2"/>
        <v>Amy Turner</v>
      </c>
    </row>
    <row r="190" spans="1:3" ht="12.75" x14ac:dyDescent="0.2">
      <c r="A190" s="27" t="s">
        <v>858</v>
      </c>
      <c r="B190" t="s">
        <v>956</v>
      </c>
      <c r="C190" t="str">
        <f t="shared" si="2"/>
        <v>Annie Turner</v>
      </c>
    </row>
    <row r="191" spans="1:3" ht="12.75" x14ac:dyDescent="0.2">
      <c r="A191" s="27" t="s">
        <v>858</v>
      </c>
      <c r="B191" t="s">
        <v>957</v>
      </c>
      <c r="C191" t="str">
        <f t="shared" si="2"/>
        <v>Thomas Turner</v>
      </c>
    </row>
    <row r="192" spans="1:3" ht="12.75" x14ac:dyDescent="0.2">
      <c r="A192" s="27" t="s">
        <v>784</v>
      </c>
      <c r="B192" t="s">
        <v>663</v>
      </c>
      <c r="C192" t="str">
        <f t="shared" si="2"/>
        <v>John Van Der Bosch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Summary-Compensation</vt:lpstr>
      <vt:lpstr>Summary-Commission</vt:lpstr>
      <vt:lpstr>PSPM</vt:lpstr>
      <vt:lpstr>KPIF</vt:lpstr>
      <vt:lpstr>ID</vt:lpstr>
      <vt:lpstr>effective date</vt:lpstr>
      <vt:lpstr>Sheet3</vt:lpstr>
      <vt:lpstr>Sheet4</vt:lpstr>
    </vt:vector>
  </TitlesOfParts>
  <Company>Kaiser Permanente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Jenkins Chen</dc:creator>
  <cp:lastModifiedBy>Janki Patel</cp:lastModifiedBy>
  <dcterms:created xsi:type="dcterms:W3CDTF">2011-05-19T17:03:03Z</dcterms:created>
  <dcterms:modified xsi:type="dcterms:W3CDTF">2025-03-26T16:00:47Z</dcterms:modified>
</cp:coreProperties>
</file>