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05-31-25\"/>
    </mc:Choice>
  </mc:AlternateContent>
  <xr:revisionPtr revIDLastSave="0" documentId="13_ncr:1_{717F9D21-6998-4052-B76C-421F52B2E522}" xr6:coauthVersionLast="47" xr6:coauthVersionMax="47" xr10:uidLastSave="{00000000-0000-0000-0000-000000000000}"/>
  <bookViews>
    <workbookView xWindow="28680" yWindow="-120" windowWidth="29040" windowHeight="16440" tabRatio="648" firstSheet="1" activeTab="8" xr2:uid="{52F867E7-0CE1-4FB6-944D-DB5C3071BBE0}"/>
  </bookViews>
  <sheets>
    <sheet name="Summary-Compensation" sheetId="9" r:id="rId1"/>
    <sheet name="Summary-Commission" sheetId="8" r:id="rId2"/>
    <sheet name="PSPM" sheetId="1" r:id="rId3"/>
    <sheet name="Negotiated" sheetId="2" r:id="rId4"/>
    <sheet name="Group Adjustment" sheetId="5" r:id="rId5"/>
    <sheet name="KPIF" sheetId="16" r:id="rId6"/>
    <sheet name="Sheet1" sheetId="17" r:id="rId7"/>
    <sheet name="Sheet2" sheetId="18" r:id="rId8"/>
    <sheet name="KPIF Adjustment" sheetId="6" r:id="rId9"/>
    <sheet name="Large Group BOB Bonus" sheetId="11" r:id="rId10"/>
    <sheet name="KPIF Open Enrollment Bonus" sheetId="15" r:id="rId11"/>
  </sheets>
  <calcPr calcId="181029"/>
</workbook>
</file>

<file path=xl/calcChain.xml><?xml version="1.0" encoding="utf-8"?>
<calcChain xmlns="http://schemas.openxmlformats.org/spreadsheetml/2006/main">
  <c r="C2" i="18" l="1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" i="18"/>
  <c r="B28" i="6"/>
</calcChain>
</file>

<file path=xl/sharedStrings.xml><?xml version="1.0" encoding="utf-8"?>
<sst xmlns="http://schemas.openxmlformats.org/spreadsheetml/2006/main" count="4645" uniqueCount="1361">
  <si>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</si>
  <si>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</si>
  <si>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</si>
  <si>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</si>
  <si>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</si>
  <si>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</si>
  <si>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</si>
  <si>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</si>
  <si>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</si>
  <si>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</si>
  <si>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</si>
  <si>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</si>
  <si>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</si>
  <si>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</si>
  <si>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</si>
  <si>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</si>
  <si>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</si>
  <si>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</si>
  <si>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</si>
  <si>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</si>
  <si>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</si>
  <si>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</si>
  <si>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Comment</t>
  </si>
  <si>
    <t>Lee,Joel N</t>
  </si>
  <si>
    <t>37249</t>
  </si>
  <si>
    <t>Battery Tech Inc</t>
  </si>
  <si>
    <t>Aug</t>
  </si>
  <si>
    <t>100.00 %</t>
  </si>
  <si>
    <t>41379</t>
  </si>
  <si>
    <t>Cgfr Group Inc</t>
  </si>
  <si>
    <t>Feb</t>
  </si>
  <si>
    <t>38910</t>
  </si>
  <si>
    <t>Johnson &amp; Hendrix LLC</t>
  </si>
  <si>
    <t>Jan</t>
  </si>
  <si>
    <t>Members Medical</t>
  </si>
  <si>
    <t>Rate</t>
  </si>
  <si>
    <t>Adjustment Comment</t>
  </si>
  <si>
    <t>Adjustment Amount</t>
  </si>
  <si>
    <t>CMAgentID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</si>
  <si>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</si>
  <si>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</si>
  <si>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</si>
  <si>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</si>
  <si>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</si>
  <si>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</si>
  <si>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</si>
  <si>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</si>
  <si>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C3026</t>
  </si>
  <si>
    <t>N</t>
  </si>
  <si>
    <t>Adjaho,Rudolph</t>
  </si>
  <si>
    <t>05/29/2025</t>
  </si>
  <si>
    <t>9.39</t>
  </si>
  <si>
    <t>5.22 %</t>
  </si>
  <si>
    <t>0</t>
  </si>
  <si>
    <t>This member is associated with a subscriber who is not covered by an Individual plan.</t>
  </si>
  <si>
    <t>Agrich,Lyudmila</t>
  </si>
  <si>
    <t>05/28/2025</t>
  </si>
  <si>
    <t>1.82</t>
  </si>
  <si>
    <t>0.33 %</t>
  </si>
  <si>
    <t>18</t>
  </si>
  <si>
    <t>04/01/2025</t>
  </si>
  <si>
    <t>Agrich,Sergy</t>
  </si>
  <si>
    <t>05/22/2025</t>
  </si>
  <si>
    <t>510.95</t>
  </si>
  <si>
    <t>91.94 %</t>
  </si>
  <si>
    <t>C6639</t>
  </si>
  <si>
    <t>Geske,Heather Marie</t>
  </si>
  <si>
    <t>Aguilar,Valentin,A</t>
  </si>
  <si>
    <t>05/09/2025</t>
  </si>
  <si>
    <t>8.62</t>
  </si>
  <si>
    <t>5.21 %</t>
  </si>
  <si>
    <t>Akridge,Korinne,L</t>
  </si>
  <si>
    <t>05/27/2025</t>
  </si>
  <si>
    <t>72.78</t>
  </si>
  <si>
    <t>19.42 %</t>
  </si>
  <si>
    <t>Alexander,Gregory,A</t>
  </si>
  <si>
    <t>1.55</t>
  </si>
  <si>
    <t>0.44 %</t>
  </si>
  <si>
    <t>Alfonseca,Jonathan</t>
  </si>
  <si>
    <t>482.17</t>
  </si>
  <si>
    <t>77.56 %</t>
  </si>
  <si>
    <t xml:space="preserve">    Alfonseca,Joaquin</t>
  </si>
  <si>
    <t xml:space="preserve">    Alfonseca,Natalia</t>
  </si>
  <si>
    <t xml:space="preserve">  � Lopez Geminiano,Jazmin</t>
  </si>
  <si>
    <t>Ameh,Shammah,E</t>
  </si>
  <si>
    <t>0.00 %</t>
  </si>
  <si>
    <t>Anderson,Stacey,R</t>
  </si>
  <si>
    <t>2.69</t>
  </si>
  <si>
    <t>0.46 %</t>
  </si>
  <si>
    <t xml:space="preserve">  � Anderson,John,L</t>
  </si>
  <si>
    <t>Atta Senior Essel,Augustine</t>
  </si>
  <si>
    <t>11.26</t>
  </si>
  <si>
    <t>Baca Hernandez,Beatriz</t>
  </si>
  <si>
    <t xml:space="preserve">  � Sarno,Eric</t>
  </si>
  <si>
    <t xml:space="preserve">    Sarno,Ezra</t>
  </si>
  <si>
    <t>Bagala,Margaret</t>
  </si>
  <si>
    <t>05/30/2025</t>
  </si>
  <si>
    <t>244.17</t>
  </si>
  <si>
    <t>24.74 %</t>
  </si>
  <si>
    <t xml:space="preserve">    Ntege,Aaron</t>
  </si>
  <si>
    <t xml:space="preserve">    Ntege,Sara</t>
  </si>
  <si>
    <t xml:space="preserve">  � Senoga,Twaha</t>
  </si>
  <si>
    <t>Bandt-Law,Mara</t>
  </si>
  <si>
    <t>35.5</t>
  </si>
  <si>
    <t>17.78 %</t>
  </si>
  <si>
    <t>Beausang,Joshua,I</t>
  </si>
  <si>
    <t>05/23/2025</t>
  </si>
  <si>
    <t>228.94</t>
  </si>
  <si>
    <t>66.79 %</t>
  </si>
  <si>
    <t>Bell,Carey,L</t>
  </si>
  <si>
    <t>338.32</t>
  </si>
  <si>
    <t>200.00 %</t>
  </si>
  <si>
    <t>Bercow,Molly,E</t>
  </si>
  <si>
    <t>05/20/2025</t>
  </si>
  <si>
    <t>100</t>
  </si>
  <si>
    <t>41.76 %</t>
  </si>
  <si>
    <t>Bharani Kumar Kilamb,Srinivasa</t>
  </si>
  <si>
    <t>05/10/2025</t>
  </si>
  <si>
    <t>12.81</t>
  </si>
  <si>
    <t>Blankenship,Karen,F</t>
  </si>
  <si>
    <t>Bockenstedt,Kimberly</t>
  </si>
  <si>
    <t>Bourbonnie,Jaime</t>
  </si>
  <si>
    <t>96.74</t>
  </si>
  <si>
    <t>36.17 %</t>
  </si>
  <si>
    <t>Bray,Diana,G</t>
  </si>
  <si>
    <t>3.78</t>
  </si>
  <si>
    <t>0.43 %</t>
  </si>
  <si>
    <t xml:space="preserve">  � Bray,Leigh,J</t>
  </si>
  <si>
    <t>Bray,Emma,R</t>
  </si>
  <si>
    <t>Brewer,Robin</t>
  </si>
  <si>
    <t>42.28</t>
  </si>
  <si>
    <t>8.09 %</t>
  </si>
  <si>
    <t>Brown,Bryn</t>
  </si>
  <si>
    <t>573.88</t>
  </si>
  <si>
    <t>75.91 %</t>
  </si>
  <si>
    <t xml:space="preserve">    Brown,Connor</t>
  </si>
  <si>
    <t xml:space="preserve">    Brown,Emmelyn</t>
  </si>
  <si>
    <t xml:space="preserve">  � Brown,Jeremy</t>
  </si>
  <si>
    <t>Brown,Darrick</t>
  </si>
  <si>
    <t>Brown,Pamela,R</t>
  </si>
  <si>
    <t>Brunkhardt,Lacey,A</t>
  </si>
  <si>
    <t>05/19/2025</t>
  </si>
  <si>
    <t>111.4</t>
  </si>
  <si>
    <t>49.28 %</t>
  </si>
  <si>
    <t>Bryant,Mark,A</t>
  </si>
  <si>
    <t>Buffington,Donna</t>
  </si>
  <si>
    <t>171.27</t>
  </si>
  <si>
    <t>19.58 %</t>
  </si>
  <si>
    <t xml:space="preserve">    Buffington,Avery</t>
  </si>
  <si>
    <t xml:space="preserve">  � Buffington,Dean</t>
  </si>
  <si>
    <t>Burke,Sonja,Mayu</t>
  </si>
  <si>
    <t>339.88</t>
  </si>
  <si>
    <t>Burris,Brian,W</t>
  </si>
  <si>
    <t>177.91</t>
  </si>
  <si>
    <t>81.57 %</t>
  </si>
  <si>
    <t>Butyn,Xiaoqian</t>
  </si>
  <si>
    <t>110.44</t>
  </si>
  <si>
    <t>22.04 %</t>
  </si>
  <si>
    <t>Cahill,Chance</t>
  </si>
  <si>
    <t>05/05/2025</t>
  </si>
  <si>
    <t>Calleropenny,Holly,M</t>
  </si>
  <si>
    <t>111.92</t>
  </si>
  <si>
    <t>16.13 %</t>
  </si>
  <si>
    <t xml:space="preserve">    Penny,Madison</t>
  </si>
  <si>
    <t>Carroll,Robert,C</t>
  </si>
  <si>
    <t>40.79</t>
  </si>
  <si>
    <t>11.32 %</t>
  </si>
  <si>
    <t>Cerda,Thomas,Sullivan</t>
  </si>
  <si>
    <t>63.62</t>
  </si>
  <si>
    <t>28.99 %</t>
  </si>
  <si>
    <t>Chanthapaseuth,Kayla,K</t>
  </si>
  <si>
    <t>48.68</t>
  </si>
  <si>
    <t>26.61 %</t>
  </si>
  <si>
    <t>Chavez,Dray,N</t>
  </si>
  <si>
    <t>122.64</t>
  </si>
  <si>
    <t>68.32 %</t>
  </si>
  <si>
    <t>Chavez,Maximus,A</t>
  </si>
  <si>
    <t>2</t>
  </si>
  <si>
    <t>0.87 %</t>
  </si>
  <si>
    <t xml:space="preserve">    Chavez,Jeffrey,J</t>
  </si>
  <si>
    <t>Chen,Kevin</t>
  </si>
  <si>
    <t>72.44</t>
  </si>
  <si>
    <t>14.57 %</t>
  </si>
  <si>
    <t>Chichester,Jeff</t>
  </si>
  <si>
    <t>499.41</t>
  </si>
  <si>
    <t>Chinn,Robert,W</t>
  </si>
  <si>
    <t>359.43</t>
  </si>
  <si>
    <t>89.97 %</t>
  </si>
  <si>
    <t>CHRISTENSON,LAURA</t>
  </si>
  <si>
    <t>12/23/2024</t>
  </si>
  <si>
    <t>Cohn,Corinne</t>
  </si>
  <si>
    <t>560.97</t>
  </si>
  <si>
    <t>Colorosa,Rachel</t>
  </si>
  <si>
    <t>423.65</t>
  </si>
  <si>
    <t>Costley,Joshua</t>
  </si>
  <si>
    <t>185.26</t>
  </si>
  <si>
    <t>106.77 %</t>
  </si>
  <si>
    <t>Cox,Jacob</t>
  </si>
  <si>
    <t>351.93</t>
  </si>
  <si>
    <t>Craft,Curtis</t>
  </si>
  <si>
    <t>Craig,Angela,R</t>
  </si>
  <si>
    <t>890.6</t>
  </si>
  <si>
    <t>269.96 %</t>
  </si>
  <si>
    <t>Daly,Jesse,M</t>
  </si>
  <si>
    <t>262.23</t>
  </si>
  <si>
    <t>65.34 %</t>
  </si>
  <si>
    <t xml:space="preserve">    Daly,Imagine</t>
  </si>
  <si>
    <t>Darnell,Janelle</t>
  </si>
  <si>
    <t>922.58</t>
  </si>
  <si>
    <t>241.79 %</t>
  </si>
  <si>
    <t>Dermont,Jacob,D</t>
  </si>
  <si>
    <t>76.99</t>
  </si>
  <si>
    <t>41.77 %</t>
  </si>
  <si>
    <t>Dickens,Alexandria</t>
  </si>
  <si>
    <t>257.28</t>
  </si>
  <si>
    <t>155.40 %</t>
  </si>
  <si>
    <t>Duffy,Edward</t>
  </si>
  <si>
    <t>9.27</t>
  </si>
  <si>
    <t>3.00 %</t>
  </si>
  <si>
    <t>Dunkle,Camden</t>
  </si>
  <si>
    <t>31.57</t>
  </si>
  <si>
    <t>17.84 %</t>
  </si>
  <si>
    <t>Dunkle,Dylan,J</t>
  </si>
  <si>
    <t>20.02</t>
  </si>
  <si>
    <t>10.79 %</t>
  </si>
  <si>
    <t>Duschner,Scott,D</t>
  </si>
  <si>
    <t>Ehlers,Matthew,J</t>
  </si>
  <si>
    <t>178.05</t>
  </si>
  <si>
    <t>33.55 %</t>
  </si>
  <si>
    <t xml:space="preserve">  � Alsberg,Jenny</t>
  </si>
  <si>
    <t>Enaasen,Eskil,H</t>
  </si>
  <si>
    <t>Epp,Bracken,V</t>
  </si>
  <si>
    <t>9.16</t>
  </si>
  <si>
    <t>Epp,Lynndell,G</t>
  </si>
  <si>
    <t>1313.87</t>
  </si>
  <si>
    <t xml:space="preserve">    Epp,Braylee,C</t>
  </si>
  <si>
    <t xml:space="preserve">  � Epp,Briana</t>
  </si>
  <si>
    <t>Ewing,Justin</t>
  </si>
  <si>
    <t xml:space="preserve">  � Ewing,Danielle</t>
  </si>
  <si>
    <t>Falenski,Heather,C</t>
  </si>
  <si>
    <t>88.54</t>
  </si>
  <si>
    <t>35.66 %</t>
  </si>
  <si>
    <t>Faye,Michael,A</t>
  </si>
  <si>
    <t>685.67</t>
  </si>
  <si>
    <t>112.02 %</t>
  </si>
  <si>
    <t xml:space="preserve">    Faye,Ashton,M</t>
  </si>
  <si>
    <t xml:space="preserve">    Faye,Colton,A</t>
  </si>
  <si>
    <t xml:space="preserve">  � Faye,Grace,A</t>
  </si>
  <si>
    <t>Federer,Pamela</t>
  </si>
  <si>
    <t>238.46</t>
  </si>
  <si>
    <t>75.48 %</t>
  </si>
  <si>
    <t>Fehler,Dax</t>
  </si>
  <si>
    <t>251.77</t>
  </si>
  <si>
    <t>118.87 %</t>
  </si>
  <si>
    <t xml:space="preserve">    Fehler,Ayla</t>
  </si>
  <si>
    <t>Ferraiuolo,Cherelyn,A</t>
  </si>
  <si>
    <t>Fisher,Nanner,S</t>
  </si>
  <si>
    <t>500.98</t>
  </si>
  <si>
    <t>128.79 %</t>
  </si>
  <si>
    <t>Freeman,Lorraine</t>
  </si>
  <si>
    <t>05/15/2025</t>
  </si>
  <si>
    <t>25.04</t>
  </si>
  <si>
    <t>11.16 %</t>
  </si>
  <si>
    <t>Friedrichs,Lynda</t>
  </si>
  <si>
    <t>302.68</t>
  </si>
  <si>
    <t>62.57 %</t>
  </si>
  <si>
    <t>Friend,Michael</t>
  </si>
  <si>
    <t>225.06</t>
  </si>
  <si>
    <t>77.91 %</t>
  </si>
  <si>
    <t xml:space="preserve">  � Friend,Alyssa</t>
  </si>
  <si>
    <t>Friend,Ryan</t>
  </si>
  <si>
    <t>1611.2</t>
  </si>
  <si>
    <t xml:space="preserve">  � Friend,Della</t>
  </si>
  <si>
    <t>Gallagher,Elizabeth,M</t>
  </si>
  <si>
    <t>13.05</t>
  </si>
  <si>
    <t>2.62 %</t>
  </si>
  <si>
    <t>Garcia,Sabrina,M</t>
  </si>
  <si>
    <t>129.45</t>
  </si>
  <si>
    <t>29.83 %</t>
  </si>
  <si>
    <t>Gorecki,Audra</t>
  </si>
  <si>
    <t>1</t>
  </si>
  <si>
    <t>0.39 %</t>
  </si>
  <si>
    <t>Grigsby,John</t>
  </si>
  <si>
    <t>Grotting,Kari,L</t>
  </si>
  <si>
    <t>436.5</t>
  </si>
  <si>
    <t>90.92 %</t>
  </si>
  <si>
    <t>Gusakova,Svetlana</t>
  </si>
  <si>
    <t>192.96</t>
  </si>
  <si>
    <t>17.19 %</t>
  </si>
  <si>
    <t xml:space="preserve">  � Gusakov,Gennady</t>
  </si>
  <si>
    <t>Haas,Keith</t>
  </si>
  <si>
    <t>Hall,Beth,J</t>
  </si>
  <si>
    <t>23.33</t>
  </si>
  <si>
    <t>6.75 %</t>
  </si>
  <si>
    <t>Haman,Gregory,P</t>
  </si>
  <si>
    <t>549.1</t>
  </si>
  <si>
    <t>149.41 %</t>
  </si>
  <si>
    <t>Hanson,Elizabeth</t>
  </si>
  <si>
    <t>Hardin,Grace</t>
  </si>
  <si>
    <t>Hardy,Jann,M</t>
  </si>
  <si>
    <t>31.34</t>
  </si>
  <si>
    <t>6.86 %</t>
  </si>
  <si>
    <t>Harsh,Jeffrey</t>
  </si>
  <si>
    <t>488.7</t>
  </si>
  <si>
    <t>131.59 %</t>
  </si>
  <si>
    <t>Hemley,Jonathon</t>
  </si>
  <si>
    <t>170.95</t>
  </si>
  <si>
    <t>48.15 %</t>
  </si>
  <si>
    <t>Howard,Dennison</t>
  </si>
  <si>
    <t>27.63</t>
  </si>
  <si>
    <t>12.91 %</t>
  </si>
  <si>
    <t>Howard,Elizabeth</t>
  </si>
  <si>
    <t>1103.39</t>
  </si>
  <si>
    <t>111.26 %</t>
  </si>
  <si>
    <t xml:space="preserve">  � Howard,Jeffrey</t>
  </si>
  <si>
    <t>Howell,Elizabeth,D</t>
  </si>
  <si>
    <t>67.35 %</t>
  </si>
  <si>
    <t xml:space="preserve">  � Howell,Brian,X</t>
  </si>
  <si>
    <t xml:space="preserve">    Howell,Pierce,X</t>
  </si>
  <si>
    <t>Jackson,Jannay,H</t>
  </si>
  <si>
    <t xml:space="preserve">    Jackson,Dylan,R</t>
  </si>
  <si>
    <t xml:space="preserve">    Jackson,Hanna</t>
  </si>
  <si>
    <t>Janamanchi,Vishwa,P</t>
  </si>
  <si>
    <t>02/01/2025</t>
  </si>
  <si>
    <t xml:space="preserve">  � Janamanchi,Swathi</t>
  </si>
  <si>
    <t>Jelinek,Jan,M</t>
  </si>
  <si>
    <t>1.62</t>
  </si>
  <si>
    <t>0.45 %</t>
  </si>
  <si>
    <t>Jett,Jonathan</t>
  </si>
  <si>
    <t>05/12/2025</t>
  </si>
  <si>
    <t>327.52</t>
  </si>
  <si>
    <t>Johnson,Geralynn</t>
  </si>
  <si>
    <t>42.77</t>
  </si>
  <si>
    <t>8.19 %</t>
  </si>
  <si>
    <t>Jordan,Howard,C</t>
  </si>
  <si>
    <t>236.8</t>
  </si>
  <si>
    <t>57.68 %</t>
  </si>
  <si>
    <t>Kalberloh,Morgan</t>
  </si>
  <si>
    <t>423.5</t>
  </si>
  <si>
    <t>Kamagi,Juanita</t>
  </si>
  <si>
    <t>53.89</t>
  </si>
  <si>
    <t>12.50 %</t>
  </si>
  <si>
    <t>Keel,Blaine,R</t>
  </si>
  <si>
    <t>1026.54</t>
  </si>
  <si>
    <t>Kocher,Amanda</t>
  </si>
  <si>
    <t>615.06</t>
  </si>
  <si>
    <t>400.00 %</t>
  </si>
  <si>
    <t>Korell,Van</t>
  </si>
  <si>
    <t>461.33</t>
  </si>
  <si>
    <t>115.56 %</t>
  </si>
  <si>
    <t>Kritlow,Janet</t>
  </si>
  <si>
    <t>1.91</t>
  </si>
  <si>
    <t>Kulikova,Anna</t>
  </si>
  <si>
    <t>Kumar Karidi,Vijay</t>
  </si>
  <si>
    <t xml:space="preserve">  � Singasandra Venugopala Char,Yash</t>
  </si>
  <si>
    <t>LACEY,CYNTHIA</t>
  </si>
  <si>
    <t>822.32</t>
  </si>
  <si>
    <t>Logan,Mary,K</t>
  </si>
  <si>
    <t>Luksch,Brenda</t>
  </si>
  <si>
    <t>138.74</t>
  </si>
  <si>
    <t>34.13 %</t>
  </si>
  <si>
    <t>Lund,Ghulam</t>
  </si>
  <si>
    <t xml:space="preserve">    Baloch,Mahnoor</t>
  </si>
  <si>
    <t xml:space="preserve">    Baloch,Miraal,K</t>
  </si>
  <si>
    <t xml:space="preserve">    Baloch,Muhammad</t>
  </si>
  <si>
    <t xml:space="preserve">  � Khan,Malka</t>
  </si>
  <si>
    <t>Marugan,Josina</t>
  </si>
  <si>
    <t>91.24</t>
  </si>
  <si>
    <t>13.51 %</t>
  </si>
  <si>
    <t xml:space="preserve">  � Porotjo,Anthon</t>
  </si>
  <si>
    <t>McCann,Danielle,A</t>
  </si>
  <si>
    <t>57.93</t>
  </si>
  <si>
    <t>24.32 %</t>
  </si>
  <si>
    <t>McCann,Terri</t>
  </si>
  <si>
    <t>33.27</t>
  </si>
  <si>
    <t>7.30 %</t>
  </si>
  <si>
    <t>McCracken,Bryant,C</t>
  </si>
  <si>
    <t>McKinzie,Kai</t>
  </si>
  <si>
    <t>Messmer,Sheila</t>
  </si>
  <si>
    <t>961.34</t>
  </si>
  <si>
    <t xml:space="preserve">    Messmer,Grace</t>
  </si>
  <si>
    <t>Mitchell,Michael,D</t>
  </si>
  <si>
    <t>346.79</t>
  </si>
  <si>
    <t>98.33 %</t>
  </si>
  <si>
    <t>Moriarity,Kay</t>
  </si>
  <si>
    <t>142.7</t>
  </si>
  <si>
    <t>31.41 %</t>
  </si>
  <si>
    <t>Murr,Carine</t>
  </si>
  <si>
    <t>325.19</t>
  </si>
  <si>
    <t>78.33 %</t>
  </si>
  <si>
    <t>Mwagale,Florence</t>
  </si>
  <si>
    <t>129.01</t>
  </si>
  <si>
    <t>57.00 %</t>
  </si>
  <si>
    <t>Nachtsheim,Janene,G</t>
  </si>
  <si>
    <t>1296.54</t>
  </si>
  <si>
    <t xml:space="preserve">  � Nachtsheim,Steve</t>
  </si>
  <si>
    <t>Nesmith,Cody,A</t>
  </si>
  <si>
    <t>Norton,Elizabeth</t>
  </si>
  <si>
    <t>Obermeyer,Gail</t>
  </si>
  <si>
    <t>05/16/2025</t>
  </si>
  <si>
    <t>322.06</t>
  </si>
  <si>
    <t>80.53 %</t>
  </si>
  <si>
    <t>Oldfield,Gabrielle,L</t>
  </si>
  <si>
    <t>159.8</t>
  </si>
  <si>
    <t>17.43 %</t>
  </si>
  <si>
    <t xml:space="preserve">  � Oldfield,Robert,A</t>
  </si>
  <si>
    <t>Olds,Carole,E</t>
  </si>
  <si>
    <t>268.4</t>
  </si>
  <si>
    <t>51.26 %</t>
  </si>
  <si>
    <t>Osler,Colleen,J</t>
  </si>
  <si>
    <t>22.49</t>
  </si>
  <si>
    <t>12.81 %</t>
  </si>
  <si>
    <t>Palar,Albert,Y</t>
  </si>
  <si>
    <t>59.58</t>
  </si>
  <si>
    <t xml:space="preserve">  � Pioh,Ellen</t>
  </si>
  <si>
    <t>Pangemanan,Angella,P</t>
  </si>
  <si>
    <t>Perry,Anne,N</t>
  </si>
  <si>
    <t>140.42</t>
  </si>
  <si>
    <t>26.96 %</t>
  </si>
  <si>
    <t xml:space="preserve">  � Perry,Myles</t>
  </si>
  <si>
    <t>Player,Lena,J</t>
  </si>
  <si>
    <t>1469.99</t>
  </si>
  <si>
    <t xml:space="preserve">  � Player,Jeffrey,Ryan</t>
  </si>
  <si>
    <t>Pokharel,Kishori</t>
  </si>
  <si>
    <t>35.84</t>
  </si>
  <si>
    <t>Pond,Laura</t>
  </si>
  <si>
    <t>06/11/2024</t>
  </si>
  <si>
    <t>Prendergast,Michael</t>
  </si>
  <si>
    <t>705.29</t>
  </si>
  <si>
    <t>Putnam,Todd,A</t>
  </si>
  <si>
    <t>142.44</t>
  </si>
  <si>
    <t>28.20 %</t>
  </si>
  <si>
    <t>Qazi Azmi,Maria</t>
  </si>
  <si>
    <t>05/02/2025</t>
  </si>
  <si>
    <t>Ramfar,Soulmaz</t>
  </si>
  <si>
    <t>46.94</t>
  </si>
  <si>
    <t>22.16 %</t>
  </si>
  <si>
    <t>Ramirez,Mario</t>
  </si>
  <si>
    <t>4.62</t>
  </si>
  <si>
    <t>0.49 %</t>
  </si>
  <si>
    <t xml:space="preserve">    Ramirez,Cynthia</t>
  </si>
  <si>
    <t xml:space="preserve">  � Ramirez,Roselia</t>
  </si>
  <si>
    <t>Rassouli,Iradj</t>
  </si>
  <si>
    <t>71.68</t>
  </si>
  <si>
    <t xml:space="preserve">  � Khodadadi,Rahelh</t>
  </si>
  <si>
    <t>Reilly,Tina</t>
  </si>
  <si>
    <t>Reyna,Diego,A</t>
  </si>
  <si>
    <t>173.97</t>
  </si>
  <si>
    <t>Riebling,Stephen</t>
  </si>
  <si>
    <t>213.92</t>
  </si>
  <si>
    <t>69.97 %</t>
  </si>
  <si>
    <t>Ruybal,Ramona</t>
  </si>
  <si>
    <t>05/21/2025</t>
  </si>
  <si>
    <t>94.54</t>
  </si>
  <si>
    <t>18.60 %</t>
  </si>
  <si>
    <t>Sai Pavan Kumar Veda,Venkata</t>
  </si>
  <si>
    <t>234.17</t>
  </si>
  <si>
    <t>64.87 %</t>
  </si>
  <si>
    <t xml:space="preserve">  � Ramamurthy,Dhanya</t>
  </si>
  <si>
    <t>Salazar,Brion</t>
  </si>
  <si>
    <t>286</t>
  </si>
  <si>
    <t>30.40 %</t>
  </si>
  <si>
    <t xml:space="preserve">    Salazar,Aspen</t>
  </si>
  <si>
    <t xml:space="preserve">  � Salazar,Janie</t>
  </si>
  <si>
    <t xml:space="preserve">    Salazar,Lance</t>
  </si>
  <si>
    <t>Sarfo,Emmanuel</t>
  </si>
  <si>
    <t>10.4</t>
  </si>
  <si>
    <t>Sastry Vemuri,Madhusudhana</t>
  </si>
  <si>
    <t>48.37</t>
  </si>
  <si>
    <t xml:space="preserve">  � Naga Vemuri,Purnima</t>
  </si>
  <si>
    <t xml:space="preserve">    Venkata Krishna Naga,Likhitha</t>
  </si>
  <si>
    <t xml:space="preserve">    Venkata Krishna Naga,Yasawini</t>
  </si>
  <si>
    <t>Scott,Kathryn,M</t>
  </si>
  <si>
    <t>66.4</t>
  </si>
  <si>
    <t>18.05 %</t>
  </si>
  <si>
    <t>Sedley,Aaron,Michael</t>
  </si>
  <si>
    <t>638.21</t>
  </si>
  <si>
    <t>Seep,Benjamin</t>
  </si>
  <si>
    <t>875.2</t>
  </si>
  <si>
    <t>122.57 %</t>
  </si>
  <si>
    <t xml:space="preserve">  � Seep,Angela</t>
  </si>
  <si>
    <t xml:space="preserve">    Seep,Cameron</t>
  </si>
  <si>
    <t xml:space="preserve">    Seep,Denna</t>
  </si>
  <si>
    <t>Selvage,Donnece,L</t>
  </si>
  <si>
    <t>742.72</t>
  </si>
  <si>
    <t>Sherman,Richard,W</t>
  </si>
  <si>
    <t>36.42</t>
  </si>
  <si>
    <t>7.16 %</t>
  </si>
  <si>
    <t>Siao Suarez,Cristita</t>
  </si>
  <si>
    <t>27.48</t>
  </si>
  <si>
    <t>10.43 %</t>
  </si>
  <si>
    <t>Sibrel,Andrew,P</t>
  </si>
  <si>
    <t>192.48</t>
  </si>
  <si>
    <t>20.06 %</t>
  </si>
  <si>
    <t xml:space="preserve">  � Sibrel,Katherine,C</t>
  </si>
  <si>
    <t xml:space="preserve">    Sibrel,Zakary,T</t>
  </si>
  <si>
    <t>Situ,Yuyuan</t>
  </si>
  <si>
    <t>Smith,Audrey</t>
  </si>
  <si>
    <t>1225.2</t>
  </si>
  <si>
    <t>166.41 %</t>
  </si>
  <si>
    <t xml:space="preserve">  � Smith,Brandon</t>
  </si>
  <si>
    <t xml:space="preserve">    Smith,Stella</t>
  </si>
  <si>
    <t xml:space="preserve">    Smith,Zerah</t>
  </si>
  <si>
    <t>Smith,Joni,Lewis</t>
  </si>
  <si>
    <t>1785.84</t>
  </si>
  <si>
    <t xml:space="preserve">  � Smith,Michael,R</t>
  </si>
  <si>
    <t>Sumakul,Steven</t>
  </si>
  <si>
    <t>34.43</t>
  </si>
  <si>
    <t xml:space="preserve">  � Untu,Junita</t>
  </si>
  <si>
    <t>Sutherland,Scott</t>
  </si>
  <si>
    <t>251.53</t>
  </si>
  <si>
    <t>57.88 %</t>
  </si>
  <si>
    <t>Szeredy,Patricia,S</t>
  </si>
  <si>
    <t>282.6</t>
  </si>
  <si>
    <t>73.49 %</t>
  </si>
  <si>
    <t>Tasci,Halei</t>
  </si>
  <si>
    <t>143.76</t>
  </si>
  <si>
    <t>29.15 %</t>
  </si>
  <si>
    <t>Tchokoumeni,Julienne</t>
  </si>
  <si>
    <t>Tengey,Timothykwadzo</t>
  </si>
  <si>
    <t>9.19</t>
  </si>
  <si>
    <t>Thompson,Lourdez,J</t>
  </si>
  <si>
    <t>05/13/2025</t>
  </si>
  <si>
    <t>491.86</t>
  </si>
  <si>
    <t>Trace,Kelly</t>
  </si>
  <si>
    <t>11/25/2024</t>
  </si>
  <si>
    <t>Triche,Shane</t>
  </si>
  <si>
    <t>238.31</t>
  </si>
  <si>
    <t>78.31 %</t>
  </si>
  <si>
    <t xml:space="preserve">  � Duncan,Jayme,N</t>
  </si>
  <si>
    <t>Trujillo,John</t>
  </si>
  <si>
    <t>280.74</t>
  </si>
  <si>
    <t>79.59 %</t>
  </si>
  <si>
    <t>Tunazzin,Nafisa</t>
  </si>
  <si>
    <t>13</t>
  </si>
  <si>
    <t>6.76 %</t>
  </si>
  <si>
    <t>Turner,Patrick</t>
  </si>
  <si>
    <t>1264</t>
  </si>
  <si>
    <t xml:space="preserve">  � Turner,Amy,K</t>
  </si>
  <si>
    <t xml:space="preserve">    Turner,Annie,K</t>
  </si>
  <si>
    <t xml:space="preserve">    Turner,Thomas,R</t>
  </si>
  <si>
    <t>Uhrman,Wayne</t>
  </si>
  <si>
    <t>586.83</t>
  </si>
  <si>
    <t>152.62 %</t>
  </si>
  <si>
    <t>Van Der Bosch,Suzanne,N</t>
  </si>
  <si>
    <t>249.47</t>
  </si>
  <si>
    <t>49.13 %</t>
  </si>
  <si>
    <t xml:space="preserve">    Van Der Bosch,John</t>
  </si>
  <si>
    <t>Vaughan,William</t>
  </si>
  <si>
    <t>1229.59</t>
  </si>
  <si>
    <t xml:space="preserve">    Vaughan,Jacob</t>
  </si>
  <si>
    <t xml:space="preserve">  � Vaughan,Jennifer</t>
  </si>
  <si>
    <t xml:space="preserve">    Vaughan,Joseph</t>
  </si>
  <si>
    <t>Villano,Christina</t>
  </si>
  <si>
    <t>851.66</t>
  </si>
  <si>
    <t>103.04 %</t>
  </si>
  <si>
    <t xml:space="preserve">  � Kaffer,Christopher</t>
  </si>
  <si>
    <t xml:space="preserve">    Kaffer,Lincoln</t>
  </si>
  <si>
    <t xml:space="preserve">    Kaffer,Ryan</t>
  </si>
  <si>
    <t>Waddill,Robert</t>
  </si>
  <si>
    <t>1028.04</t>
  </si>
  <si>
    <t>243.88 %</t>
  </si>
  <si>
    <t>Wagner,Karen,D</t>
  </si>
  <si>
    <t>78.31</t>
  </si>
  <si>
    <t>15.08 %</t>
  </si>
  <si>
    <t>Walker,Timothy,A</t>
  </si>
  <si>
    <t>79.6</t>
  </si>
  <si>
    <t>17.42 %</t>
  </si>
  <si>
    <t>Walters,Elizabeth</t>
  </si>
  <si>
    <t>1364.3</t>
  </si>
  <si>
    <t xml:space="preserve">  � Walters,Anthony</t>
  </si>
  <si>
    <t xml:space="preserve">    Walters,Emma</t>
  </si>
  <si>
    <t>Wenngren,Claire</t>
  </si>
  <si>
    <t>60.61</t>
  </si>
  <si>
    <t>27.71 %</t>
  </si>
  <si>
    <t>Wilson,William,C</t>
  </si>
  <si>
    <t>333.64</t>
  </si>
  <si>
    <t>91.33 %</t>
  </si>
  <si>
    <t>Zappolo,John,P</t>
  </si>
  <si>
    <t>Q1/25 KPIF New Sales Bonus-- Aguilar,Valentin,A, $50,  ; Total- $50 (Case# 04077040)</t>
  </si>
  <si>
    <t>Q1/25 KPIF New Sales Bonus-- Bagala,Margaret, $50,  ; Total- $50 (Case# 04077040)</t>
  </si>
  <si>
    <t>Q1/25 KPIF New Sales Bonus-- Bercow,Molly,E, $50,  ; Total- $50 (Case# 04077040)</t>
  </si>
  <si>
    <t>Q1/25 KPIF New Sales Bonus-- Burke,Sonja,Mayu, $50,  ; Total- $50 (Case# 04077040)</t>
  </si>
  <si>
    <t>Q1/25 KPIF New Sales Bonus-- Chavez,Jeffrey,J, $50,  ; Total- $50 (Case# 04077040)</t>
  </si>
  <si>
    <t>Q1/25 KPIF New Sales Bonus-- Chavez,Maximus,A, $50,  ; Total- $50 (Case# 04077040)</t>
  </si>
  <si>
    <t>Q1/25 KPIF New Sales Bonus-- Christenson,Laura, $50,  ; Total- $50 (Case# 04077040)</t>
  </si>
  <si>
    <t>Q1/25 KPIF New Sales Bonus-- Epp,Bracken,V, $50,  ; Total- $50 (Case# 04077040)</t>
  </si>
  <si>
    <t>Q1/25 KPIF New Sales Bonus-- Epp,Braylee,C, $50,  ; Total- $50 (Case# 04077040)</t>
  </si>
  <si>
    <t>Q1/25 KPIF New Sales Bonus-- Epp,Briana, $50,  ; Total- $50 (Case# 04077040)</t>
  </si>
  <si>
    <t>Q1/25 KPIF New Sales Bonus-- Epp,Lynndell,G, $50,  ; Total- $50 (Case# 04077040)</t>
  </si>
  <si>
    <t>Q1/25 KPIF New Sales Bonus-- Grigsby,John, $50,  ; Total- $50 (Case# 04077040)</t>
  </si>
  <si>
    <t>Q1/25 KPIF New Sales Bonus-- Gross,Pamela, $50,  ; Total- $50 (Case# 04077040)</t>
  </si>
  <si>
    <t>Q1/25 KPIF New Sales Bonus-- Jackson,Dylan,R, $50,  ; Total- $50 (Case# 04077040)</t>
  </si>
  <si>
    <t>Q1/25 KPIF New Sales Bonus-- Player,Jeffrey,Ryan, $50,  ; Total- $50 (Case# 04077040)</t>
  </si>
  <si>
    <t>Q1/25 KPIF New Sales Bonus-- Player,Lena,J, $50,  ; Total- $50 (Case# 04077040)</t>
  </si>
  <si>
    <t>Q1/25 KPIF New Sales Bonus-- Pond,Laura, $50,  ; Total- $50 (Case# 04077040)</t>
  </si>
  <si>
    <t>Q1/25 KPIF New Sales Bonus-- Putnam,Todd,A, $50,  ; Total- $50 (Case# 04077040)</t>
  </si>
  <si>
    <t>Q1/25 KPIF New Sales Bonus-- Ramfar,Soulmaz, $50,  ; Total- $50 (Case# 04077040)</t>
  </si>
  <si>
    <t>Q1/25 KPIF New Sales Bonus-- Sedley,Aaron,M, $50,  ; Total- $50 (Case# 04077040)</t>
  </si>
  <si>
    <t>Q1/25 KPIF New Sales Bonus-- Triche,Shane, $50,  ; Total- $50 (Case# 04077040)</t>
  </si>
  <si>
    <t>Q1/25 KPIF New Sales Bonus-- Turner,Amy,K, $50,  ; Total- $50 (Case# 04077040)</t>
  </si>
  <si>
    <t>Q1/25 KPIF New Sales Bonus-- Turner,Annie,K, $50,  ; Total- $50 (Case# 04077040)</t>
  </si>
  <si>
    <t>Q1/25 KPIF New Sales Bonus-- Turner,Thomas,R, $50,  ; Total- $50 (Case# 04077040)</t>
  </si>
  <si>
    <t>Q1/25 KPIF New Sales Bonus-- Van Der Bosch,John, $50,  ; Total- $50 (Case# 04077040)</t>
  </si>
  <si>
    <t>Group Effective Date</t>
  </si>
  <si>
    <t>Group Members at Quarter</t>
  </si>
  <si>
    <t>Group Members at Base</t>
  </si>
  <si>
    <t>Bonus</t>
  </si>
  <si>
    <t>Eligible Members</t>
  </si>
  <si>
    <t>Per Member Rate</t>
  </si>
  <si>
    <t>1/1/2025</t>
  </si>
  <si>
    <t>2/1/2025</t>
  </si>
  <si>
    <t>CO124</t>
  </si>
  <si>
    <t>CO125</t>
  </si>
  <si>
    <t>CO126</t>
  </si>
  <si>
    <t>CO128</t>
  </si>
  <si>
    <t>CO131</t>
  </si>
  <si>
    <t>CO136</t>
  </si>
  <si>
    <t>CO138</t>
  </si>
  <si>
    <t>CO137</t>
  </si>
  <si>
    <t>CO144</t>
  </si>
  <si>
    <t>CO414</t>
  </si>
  <si>
    <t>CO146</t>
  </si>
  <si>
    <t>CO428</t>
  </si>
  <si>
    <t>CO154</t>
  </si>
  <si>
    <t>CO155</t>
  </si>
  <si>
    <t>CO156</t>
  </si>
  <si>
    <t>CO157</t>
  </si>
  <si>
    <t>CO159</t>
  </si>
  <si>
    <t>CO162</t>
  </si>
  <si>
    <t>CO163</t>
  </si>
  <si>
    <t>CO165</t>
  </si>
  <si>
    <t>CO164</t>
  </si>
  <si>
    <t>CO168</t>
  </si>
  <si>
    <t>CO169</t>
  </si>
  <si>
    <t>CO171</t>
  </si>
  <si>
    <t>CO172</t>
  </si>
  <si>
    <t>CO173</t>
  </si>
  <si>
    <t>CO174</t>
  </si>
  <si>
    <t>CO182</t>
  </si>
  <si>
    <t>CO180</t>
  </si>
  <si>
    <t>CO181</t>
  </si>
  <si>
    <t>CO183</t>
  </si>
  <si>
    <t>CO185</t>
  </si>
  <si>
    <t>CO187</t>
  </si>
  <si>
    <t>CO369</t>
  </si>
  <si>
    <t>CO188</t>
  </si>
  <si>
    <t>CO500</t>
  </si>
  <si>
    <t>CO190</t>
  </si>
  <si>
    <t>CO192</t>
  </si>
  <si>
    <t>CO191</t>
  </si>
  <si>
    <t>CO198</t>
  </si>
  <si>
    <t>CO199</t>
  </si>
  <si>
    <t>CO200</t>
  </si>
  <si>
    <t>CO201</t>
  </si>
  <si>
    <t>CO203</t>
  </si>
  <si>
    <t>CO205</t>
  </si>
  <si>
    <t>CO206</t>
  </si>
  <si>
    <t>CO208</t>
  </si>
  <si>
    <t>CO209</t>
  </si>
  <si>
    <t>CO212</t>
  </si>
  <si>
    <t>CO215</t>
  </si>
  <si>
    <t>CO216</t>
  </si>
  <si>
    <t>CO223</t>
  </si>
  <si>
    <t>CO224</t>
  </si>
  <si>
    <t>CO227</t>
  </si>
  <si>
    <t>CO225</t>
  </si>
  <si>
    <t>CO226</t>
  </si>
  <si>
    <t>CO229</t>
  </si>
  <si>
    <t>CO228</t>
  </si>
  <si>
    <t>CO234</t>
  </si>
  <si>
    <t>CO231</t>
  </si>
  <si>
    <t>CO232</t>
  </si>
  <si>
    <t>CO233</t>
  </si>
  <si>
    <t>CO501</t>
  </si>
  <si>
    <t>CO236</t>
  </si>
  <si>
    <t>CO235</t>
  </si>
  <si>
    <t>CO239</t>
  </si>
  <si>
    <t>CO242</t>
  </si>
  <si>
    <t>CO246</t>
  </si>
  <si>
    <t>CO244</t>
  </si>
  <si>
    <t>CO247</t>
  </si>
  <si>
    <t>CO245</t>
  </si>
  <si>
    <t>CO248</t>
  </si>
  <si>
    <t>CO249</t>
  </si>
  <si>
    <t>CO253</t>
  </si>
  <si>
    <t>CO254</t>
  </si>
  <si>
    <t>CO258</t>
  </si>
  <si>
    <t>CO257</t>
  </si>
  <si>
    <t>CO268</t>
  </si>
  <si>
    <t>CO270</t>
  </si>
  <si>
    <t>CO271</t>
  </si>
  <si>
    <t>CO272</t>
  </si>
  <si>
    <t>CO274</t>
  </si>
  <si>
    <t>CO282</t>
  </si>
  <si>
    <t>CO283</t>
  </si>
  <si>
    <t>CO284</t>
  </si>
  <si>
    <t>CO286</t>
  </si>
  <si>
    <t>CO285</t>
  </si>
  <si>
    <t>CO287</t>
  </si>
  <si>
    <t>CO292</t>
  </si>
  <si>
    <t>CO290</t>
  </si>
  <si>
    <t>CO291</t>
  </si>
  <si>
    <t>CO296</t>
  </si>
  <si>
    <t>CO299</t>
  </si>
  <si>
    <t>CO306</t>
  </si>
  <si>
    <t>CO309</t>
  </si>
  <si>
    <t>CO502</t>
  </si>
  <si>
    <t>CO314</t>
  </si>
  <si>
    <t>CO315</t>
  </si>
  <si>
    <t>CO317</t>
  </si>
  <si>
    <t>CO318</t>
  </si>
  <si>
    <t>CO439</t>
  </si>
  <si>
    <t>CO319</t>
  </si>
  <si>
    <t>CO329</t>
  </si>
  <si>
    <t>CO336</t>
  </si>
  <si>
    <t>CO339</t>
  </si>
  <si>
    <t>CO340</t>
  </si>
  <si>
    <t>CO343</t>
  </si>
  <si>
    <t>CO342</t>
  </si>
  <si>
    <t>CO346</t>
  </si>
  <si>
    <t>CO347</t>
  </si>
  <si>
    <t>CO348</t>
  </si>
  <si>
    <t>CO349</t>
  </si>
  <si>
    <t>CO350</t>
  </si>
  <si>
    <t>CO352</t>
  </si>
  <si>
    <t>CO353</t>
  </si>
  <si>
    <t>CO359</t>
  </si>
  <si>
    <t>CO360</t>
  </si>
  <si>
    <t>CO361</t>
  </si>
  <si>
    <t>CO362</t>
  </si>
  <si>
    <t>CO365</t>
  </si>
  <si>
    <t>CO375</t>
  </si>
  <si>
    <t>CO366</t>
  </si>
  <si>
    <t>CO377</t>
  </si>
  <si>
    <t>CO376</t>
  </si>
  <si>
    <t>CO378</t>
  </si>
  <si>
    <t>CO379</t>
  </si>
  <si>
    <t>CO381</t>
  </si>
  <si>
    <t>CO385</t>
  </si>
  <si>
    <t>CO386</t>
  </si>
  <si>
    <t>CO389</t>
  </si>
  <si>
    <t>CO391</t>
  </si>
  <si>
    <t>CO390</t>
  </si>
  <si>
    <t>CO392</t>
  </si>
  <si>
    <t>CO393</t>
  </si>
  <si>
    <t>CO313</t>
  </si>
  <si>
    <t>CO395</t>
  </si>
  <si>
    <t>CO397</t>
  </si>
  <si>
    <t>CO398</t>
  </si>
  <si>
    <t>CO405</t>
  </si>
  <si>
    <t>CO406</t>
  </si>
  <si>
    <t>CO503</t>
  </si>
  <si>
    <t>CO408</t>
  </si>
  <si>
    <t>CO407</t>
  </si>
  <si>
    <t>CO409</t>
  </si>
  <si>
    <t>CO410</t>
  </si>
  <si>
    <t>CO412</t>
  </si>
  <si>
    <t>CO415</t>
  </si>
  <si>
    <t>CO351</t>
  </si>
  <si>
    <t>CO479</t>
  </si>
  <si>
    <t>CO480</t>
  </si>
  <si>
    <t>CO416</t>
  </si>
  <si>
    <t>CO418</t>
  </si>
  <si>
    <t>CO422</t>
  </si>
  <si>
    <t>CO421</t>
  </si>
  <si>
    <t>CO423</t>
  </si>
  <si>
    <t>CO424</t>
  </si>
  <si>
    <t>CO427</t>
  </si>
  <si>
    <t>CO432</t>
  </si>
  <si>
    <t>CO433</t>
  </si>
  <si>
    <t>CO442</t>
  </si>
  <si>
    <t>CO443</t>
  </si>
  <si>
    <t>CO444</t>
  </si>
  <si>
    <t>CO447</t>
  </si>
  <si>
    <t>CO448</t>
  </si>
  <si>
    <t>CO452</t>
  </si>
  <si>
    <t>CO471</t>
  </si>
  <si>
    <t>CO455</t>
  </si>
  <si>
    <t>CO456</t>
  </si>
  <si>
    <t>CO457</t>
  </si>
  <si>
    <t>CO462</t>
  </si>
  <si>
    <t>CO218</t>
  </si>
  <si>
    <t>CO464</t>
  </si>
  <si>
    <t>CO465</t>
  </si>
  <si>
    <t>CO468</t>
  </si>
  <si>
    <t>CO466</t>
  </si>
  <si>
    <t>CO467</t>
  </si>
  <si>
    <t>CO469</t>
  </si>
  <si>
    <t>CO470</t>
  </si>
  <si>
    <t>CO474</t>
  </si>
  <si>
    <t>CO473</t>
  </si>
  <si>
    <t>CO485</t>
  </si>
  <si>
    <t>CO302</t>
  </si>
  <si>
    <t>CO303</t>
  </si>
  <si>
    <t>CO304</t>
  </si>
  <si>
    <t>CO486</t>
  </si>
  <si>
    <t>CO488</t>
  </si>
  <si>
    <t>CO491</t>
  </si>
  <si>
    <t>CO490</t>
  </si>
  <si>
    <t>CO492</t>
  </si>
  <si>
    <t>CO499</t>
  </si>
  <si>
    <t>Kaiser CO</t>
  </si>
  <si>
    <t>Brown,Connor</t>
  </si>
  <si>
    <t>Brown,Emmelyn</t>
  </si>
  <si>
    <t>Brown,Jeremy</t>
  </si>
  <si>
    <t>Chavez,Jeffrey,J</t>
  </si>
  <si>
    <t>Player,Jeffrey,Ryan</t>
  </si>
  <si>
    <t>Duncan,Jayme,N</t>
  </si>
  <si>
    <t>Kaffer,Christopher</t>
  </si>
  <si>
    <t>Kaffer,Lincoln</t>
  </si>
  <si>
    <t>Kaffer,Ryan</t>
  </si>
  <si>
    <t>Walters,Emma</t>
  </si>
  <si>
    <t>Anderson,John,L</t>
  </si>
  <si>
    <t>Sarno,Ezra</t>
  </si>
  <si>
    <t>Senoga,Twaha</t>
  </si>
  <si>
    <t>Buffington,Avery</t>
  </si>
  <si>
    <t>Penny,Madison</t>
  </si>
  <si>
    <t>Epp,Braylee,C</t>
  </si>
  <si>
    <t>Ewing,Danielle</t>
  </si>
  <si>
    <t>Faye,Ashton,M</t>
  </si>
  <si>
    <t>Faye,Colton,A</t>
  </si>
  <si>
    <t>Faye,Grace,A</t>
  </si>
  <si>
    <t>Fehler,Ayla</t>
  </si>
  <si>
    <t>Friend,Alyssa</t>
  </si>
  <si>
    <t>Friend,Della</t>
  </si>
  <si>
    <t>Gusakov,Gennady</t>
  </si>
  <si>
    <t>Howard,Jeffrey</t>
  </si>
  <si>
    <t>Howell,Pierce,X</t>
  </si>
  <si>
    <t>Howell,Brian,X</t>
  </si>
  <si>
    <t>Jackson,Dylan,R</t>
  </si>
  <si>
    <t>Jackson,Hanna</t>
  </si>
  <si>
    <t>Singasandra Venugopala Char,Yash</t>
  </si>
  <si>
    <t>Messmer,Grace</t>
  </si>
  <si>
    <t>Nachtsheim,Steve</t>
  </si>
  <si>
    <t>Oldfield,Robert,A</t>
  </si>
  <si>
    <t>Pioh,Ellen</t>
  </si>
  <si>
    <t>Ramirez,Cynthia</t>
  </si>
  <si>
    <t>Ramirez,Roselia</t>
  </si>
  <si>
    <t>Khodadadi,Rahelh</t>
  </si>
  <si>
    <t>Ramamurthy,Dhanya</t>
  </si>
  <si>
    <t>Salazar,Aspen</t>
  </si>
  <si>
    <t>Salazar,Janie</t>
  </si>
  <si>
    <t>Salazar,Lance</t>
  </si>
  <si>
    <t>Naga Vemuri,Purnima</t>
  </si>
  <si>
    <t>Venkata Krishna Naga,Yasawini</t>
  </si>
  <si>
    <t>Venkata Krishna Naga,Likhitha</t>
  </si>
  <si>
    <t>Seep,Angela</t>
  </si>
  <si>
    <t>Seep,Cameron</t>
  </si>
  <si>
    <t>Seep,Denna</t>
  </si>
  <si>
    <t>Smith,Stella</t>
  </si>
  <si>
    <t>Smith,Brandon</t>
  </si>
  <si>
    <t>Smith,Zerah</t>
  </si>
  <si>
    <t>Untu,Junita</t>
  </si>
  <si>
    <t>Turner,Amy,K</t>
  </si>
  <si>
    <t>Turner,Annie,K</t>
  </si>
  <si>
    <t>Turner,Thomas,R</t>
  </si>
  <si>
    <t>Van Der Bosch,John</t>
  </si>
  <si>
    <t>Aguilar</t>
  </si>
  <si>
    <t>Valentin</t>
  </si>
  <si>
    <t>Alexander</t>
  </si>
  <si>
    <t>Gregory</t>
  </si>
  <si>
    <t>Bercow</t>
  </si>
  <si>
    <t>Molly</t>
  </si>
  <si>
    <t>Brown</t>
  </si>
  <si>
    <t>Bryn</t>
  </si>
  <si>
    <t>Connor</t>
  </si>
  <si>
    <t>Emmelyn</t>
  </si>
  <si>
    <t>Jeremy</t>
  </si>
  <si>
    <t>Burke</t>
  </si>
  <si>
    <t>Sonja</t>
  </si>
  <si>
    <t>Carroll</t>
  </si>
  <si>
    <t>Robert</t>
  </si>
  <si>
    <t>Chavez</t>
  </si>
  <si>
    <t>Dray</t>
  </si>
  <si>
    <t>Maximus</t>
  </si>
  <si>
    <t>Jeffrey</t>
  </si>
  <si>
    <t>Chinn</t>
  </si>
  <si>
    <t>CHRISTENSON</t>
  </si>
  <si>
    <t>LAURA</t>
  </si>
  <si>
    <t>Dermont</t>
  </si>
  <si>
    <t>Jacob</t>
  </si>
  <si>
    <t>Federer</t>
  </si>
  <si>
    <t>Pamela</t>
  </si>
  <si>
    <t>Fisher</t>
  </si>
  <si>
    <t>Nanner</t>
  </si>
  <si>
    <t>Gorecki</t>
  </si>
  <si>
    <t>Audra</t>
  </si>
  <si>
    <t>Grigsby</t>
  </si>
  <si>
    <t>John</t>
  </si>
  <si>
    <t>Haman</t>
  </si>
  <si>
    <t>Hardin</t>
  </si>
  <si>
    <t>Grace</t>
  </si>
  <si>
    <t>Nesmith</t>
  </si>
  <si>
    <t>Cody</t>
  </si>
  <si>
    <t>Player</t>
  </si>
  <si>
    <t>Lena</t>
  </si>
  <si>
    <t>Ryan</t>
  </si>
  <si>
    <t>Reyna</t>
  </si>
  <si>
    <t>Diego</t>
  </si>
  <si>
    <t>Riebling</t>
  </si>
  <si>
    <t>Stephen</t>
  </si>
  <si>
    <t>Ruybal</t>
  </si>
  <si>
    <t>Ramona</t>
  </si>
  <si>
    <t>Sedley</t>
  </si>
  <si>
    <t>Aaron</t>
  </si>
  <si>
    <t>Michael</t>
  </si>
  <si>
    <t>Sutherland</t>
  </si>
  <si>
    <t>Scott</t>
  </si>
  <si>
    <t>Triche</t>
  </si>
  <si>
    <t>Shane</t>
  </si>
  <si>
    <t>Duncan</t>
  </si>
  <si>
    <t>Jayme</t>
  </si>
  <si>
    <t>Trujillo</t>
  </si>
  <si>
    <t>Villano</t>
  </si>
  <si>
    <t>Christina</t>
  </si>
  <si>
    <t>Kaffer</t>
  </si>
  <si>
    <t>Christopher</t>
  </si>
  <si>
    <t>Lincoln</t>
  </si>
  <si>
    <t>Walters</t>
  </si>
  <si>
    <t>Elizabeth</t>
  </si>
  <si>
    <t xml:space="preserve"> Walters</t>
  </si>
  <si>
    <t>Anthony</t>
  </si>
  <si>
    <t>Emma</t>
  </si>
  <si>
    <t>Wilson</t>
  </si>
  <si>
    <t>William</t>
  </si>
  <si>
    <t>Agrich</t>
  </si>
  <si>
    <t>Lyudmila</t>
  </si>
  <si>
    <t>Sergy</t>
  </si>
  <si>
    <t>Akridge</t>
  </si>
  <si>
    <t>Korinne</t>
  </si>
  <si>
    <t>Ameh</t>
  </si>
  <si>
    <t>Shammah</t>
  </si>
  <si>
    <t>Anderson</t>
  </si>
  <si>
    <t>Stacey</t>
  </si>
  <si>
    <t>Atta Senior Essel</t>
  </si>
  <si>
    <t>Augustine</t>
  </si>
  <si>
    <t>Sarno</t>
  </si>
  <si>
    <t>Ezra</t>
  </si>
  <si>
    <t>Bagala</t>
  </si>
  <si>
    <t>Margaret</t>
  </si>
  <si>
    <t>Senoga</t>
  </si>
  <si>
    <t>Twaha</t>
  </si>
  <si>
    <t>Bell</t>
  </si>
  <si>
    <t>Carey</t>
  </si>
  <si>
    <t>Bharani Kumar Kilamb</t>
  </si>
  <si>
    <t>Srinivasa</t>
  </si>
  <si>
    <t>Blankenship</t>
  </si>
  <si>
    <t>Karen</t>
  </si>
  <si>
    <t>Bockenstedt</t>
  </si>
  <si>
    <t>Kimberly</t>
  </si>
  <si>
    <t>Bourbonnie</t>
  </si>
  <si>
    <t>Jaime</t>
  </si>
  <si>
    <t>Bray</t>
  </si>
  <si>
    <t>Diana</t>
  </si>
  <si>
    <t xml:space="preserve"> Bray</t>
  </si>
  <si>
    <t>Leigh</t>
  </si>
  <si>
    <t>Brunkhardt</t>
  </si>
  <si>
    <t>Lacey</t>
  </si>
  <si>
    <t>Buffington</t>
  </si>
  <si>
    <t>Donna</t>
  </si>
  <si>
    <t>Avery</t>
  </si>
  <si>
    <t xml:space="preserve"> Buffington</t>
  </si>
  <si>
    <t>Dean</t>
  </si>
  <si>
    <t>Butyn</t>
  </si>
  <si>
    <t>Xiaoqian</t>
  </si>
  <si>
    <t>Calleropenny</t>
  </si>
  <si>
    <t>Holly</t>
  </si>
  <si>
    <t>Penny</t>
  </si>
  <si>
    <t>Madison</t>
  </si>
  <si>
    <t>Cerda</t>
  </si>
  <si>
    <t>Thomas</t>
  </si>
  <si>
    <t>Chen</t>
  </si>
  <si>
    <t>Kevin</t>
  </si>
  <si>
    <t>Chichester</t>
  </si>
  <si>
    <t>Jeff</t>
  </si>
  <si>
    <t>Cohn</t>
  </si>
  <si>
    <t>Corinne</t>
  </si>
  <si>
    <t>Colorosa</t>
  </si>
  <si>
    <t>Rachel</t>
  </si>
  <si>
    <t>Costley</t>
  </si>
  <si>
    <t>Joshua</t>
  </si>
  <si>
    <t>Craft</t>
  </si>
  <si>
    <t>Curtis</t>
  </si>
  <si>
    <t>Craig</t>
  </si>
  <si>
    <t>Angela</t>
  </si>
  <si>
    <t>Daly</t>
  </si>
  <si>
    <t>Jesse</t>
  </si>
  <si>
    <t>Dickens</t>
  </si>
  <si>
    <t>Alexandria</t>
  </si>
  <si>
    <t>Enaasen</t>
  </si>
  <si>
    <t>Eskil</t>
  </si>
  <si>
    <t>Epp</t>
  </si>
  <si>
    <t>Bracken</t>
  </si>
  <si>
    <t>Lynndell</t>
  </si>
  <si>
    <t>Braylee</t>
  </si>
  <si>
    <t xml:space="preserve"> Epp</t>
  </si>
  <si>
    <t>Briana</t>
  </si>
  <si>
    <t>Ewing</t>
  </si>
  <si>
    <t>Justin</t>
  </si>
  <si>
    <t>Danielle</t>
  </si>
  <si>
    <t>Faye</t>
  </si>
  <si>
    <t>Ashton</t>
  </si>
  <si>
    <t>Colton</t>
  </si>
  <si>
    <t>Fehler</t>
  </si>
  <si>
    <t>Dax</t>
  </si>
  <si>
    <t>Ayla</t>
  </si>
  <si>
    <t>Freeman</t>
  </si>
  <si>
    <t>Lorraine</t>
  </si>
  <si>
    <t>Friend</t>
  </si>
  <si>
    <t>Alyssa</t>
  </si>
  <si>
    <t>Della</t>
  </si>
  <si>
    <t>Gallagher</t>
  </si>
  <si>
    <t>Garcia</t>
  </si>
  <si>
    <t>Sabrina</t>
  </si>
  <si>
    <t>Gusakova</t>
  </si>
  <si>
    <t>Svetlana</t>
  </si>
  <si>
    <t>Gusakov</t>
  </si>
  <si>
    <t>Gennady</t>
  </si>
  <si>
    <t>Hardy</t>
  </si>
  <si>
    <t>Jann</t>
  </si>
  <si>
    <t>Harsh</t>
  </si>
  <si>
    <t>Hemley</t>
  </si>
  <si>
    <t>Jonathon</t>
  </si>
  <si>
    <t>Howard</t>
  </si>
  <si>
    <t>Dennison</t>
  </si>
  <si>
    <t>Howell</t>
  </si>
  <si>
    <t>Brian</t>
  </si>
  <si>
    <t>Pierce</t>
  </si>
  <si>
    <t>Jackson</t>
  </si>
  <si>
    <t>Jannay</t>
  </si>
  <si>
    <t>Dylan</t>
  </si>
  <si>
    <t>Hanna</t>
  </si>
  <si>
    <t>Jelinek</t>
  </si>
  <si>
    <t>Jett</t>
  </si>
  <si>
    <t>Jonathan</t>
  </si>
  <si>
    <t>Kamagi</t>
  </si>
  <si>
    <t>Juanita</t>
  </si>
  <si>
    <t>Keel</t>
  </si>
  <si>
    <t>Blaine</t>
  </si>
  <si>
    <t>Kocher</t>
  </si>
  <si>
    <t>Amanda</t>
  </si>
  <si>
    <t>Korell</t>
  </si>
  <si>
    <t>Van</t>
  </si>
  <si>
    <t>Kritlow</t>
  </si>
  <si>
    <t>Janet</t>
  </si>
  <si>
    <t>Kulikova</t>
  </si>
  <si>
    <t>Anna</t>
  </si>
  <si>
    <t>Kumar Karidi</t>
  </si>
  <si>
    <t>Vijay</t>
  </si>
  <si>
    <t>Singasandra Venugopala Char</t>
  </si>
  <si>
    <t>Yash</t>
  </si>
  <si>
    <t>LACEY</t>
  </si>
  <si>
    <t>CYNTHIA</t>
  </si>
  <si>
    <t>Luksch</t>
  </si>
  <si>
    <t>Brenda</t>
  </si>
  <si>
    <t>McCann</t>
  </si>
  <si>
    <t>Terri</t>
  </si>
  <si>
    <t>McCracken</t>
  </si>
  <si>
    <t>Bryant</t>
  </si>
  <si>
    <t>McKinzie</t>
  </si>
  <si>
    <t>Kai</t>
  </si>
  <si>
    <t>Messmer</t>
  </si>
  <si>
    <t>Sheila</t>
  </si>
  <si>
    <t>Moriarity</t>
  </si>
  <si>
    <t>Kay</t>
  </si>
  <si>
    <t>Murr</t>
  </si>
  <si>
    <t>Carine</t>
  </si>
  <si>
    <t>Mwagale</t>
  </si>
  <si>
    <t>Florence</t>
  </si>
  <si>
    <t>Nachtsheim</t>
  </si>
  <si>
    <t>Janene</t>
  </si>
  <si>
    <t>Steve</t>
  </si>
  <si>
    <t>Norton</t>
  </si>
  <si>
    <t>Oldfield</t>
  </si>
  <si>
    <t>Gabrielle</t>
  </si>
  <si>
    <t>Olds</t>
  </si>
  <si>
    <t>Carole</t>
  </si>
  <si>
    <t>Osler</t>
  </si>
  <si>
    <t>Colleen</t>
  </si>
  <si>
    <t>Palar</t>
  </si>
  <si>
    <t>Albert</t>
  </si>
  <si>
    <t>Pioh</t>
  </si>
  <si>
    <t>Ellen</t>
  </si>
  <si>
    <t>Pangemanan</t>
  </si>
  <si>
    <t>Angella</t>
  </si>
  <si>
    <t>Pokharel</t>
  </si>
  <si>
    <t>Kishori</t>
  </si>
  <si>
    <t>Pond</t>
  </si>
  <si>
    <t>Laura</t>
  </si>
  <si>
    <t>Prendergast</t>
  </si>
  <si>
    <t>Putnam</t>
  </si>
  <si>
    <t>Todd</t>
  </si>
  <si>
    <t>Qazi Azmi</t>
  </si>
  <si>
    <t>Maria</t>
  </si>
  <si>
    <t>Ramfar</t>
  </si>
  <si>
    <t>Soulmaz</t>
  </si>
  <si>
    <t>Ramirez</t>
  </si>
  <si>
    <t>Mario</t>
  </si>
  <si>
    <t>Cynthia</t>
  </si>
  <si>
    <t>Roselia</t>
  </si>
  <si>
    <t>Rassouli</t>
  </si>
  <si>
    <t>Iradj</t>
  </si>
  <si>
    <t>Khodadadi</t>
  </si>
  <si>
    <t>Rahelh</t>
  </si>
  <si>
    <t>Reilly</t>
  </si>
  <si>
    <t>Tina</t>
  </si>
  <si>
    <t>Sai Pavan Kumar Veda</t>
  </si>
  <si>
    <t>Venkata</t>
  </si>
  <si>
    <t>Ramamurthy</t>
  </si>
  <si>
    <t>Dhanya</t>
  </si>
  <si>
    <t>Salazar</t>
  </si>
  <si>
    <t>Brion</t>
  </si>
  <si>
    <t>Aspen</t>
  </si>
  <si>
    <t>Janie</t>
  </si>
  <si>
    <t>Lance</t>
  </si>
  <si>
    <t>Sarfo</t>
  </si>
  <si>
    <t>Emmanuel</t>
  </si>
  <si>
    <t>Sastry Vemuri</t>
  </si>
  <si>
    <t>Madhusudhana</t>
  </si>
  <si>
    <t>Naga Vemuri</t>
  </si>
  <si>
    <t>Purnima</t>
  </si>
  <si>
    <t>Venkata Krishna Naga</t>
  </si>
  <si>
    <t>Likhitha</t>
  </si>
  <si>
    <t>Yasawini</t>
  </si>
  <si>
    <t>Kathryn</t>
  </si>
  <si>
    <t>Seep</t>
  </si>
  <si>
    <t>Benjamin</t>
  </si>
  <si>
    <t>Cameron</t>
  </si>
  <si>
    <t>Denna</t>
  </si>
  <si>
    <t>Selvage</t>
  </si>
  <si>
    <t>Donnece</t>
  </si>
  <si>
    <t>Sherman</t>
  </si>
  <si>
    <t>Richard</t>
  </si>
  <si>
    <t>Siao Suarez</t>
  </si>
  <si>
    <t>Cristita</t>
  </si>
  <si>
    <t>Situ</t>
  </si>
  <si>
    <t>Yuyuan</t>
  </si>
  <si>
    <t>Smith</t>
  </si>
  <si>
    <t>Audrey</t>
  </si>
  <si>
    <t>Brandon</t>
  </si>
  <si>
    <t>Stella</t>
  </si>
  <si>
    <t>Zerah</t>
  </si>
  <si>
    <t>Sumakul</t>
  </si>
  <si>
    <t>Steven</t>
  </si>
  <si>
    <t>Untu</t>
  </si>
  <si>
    <t>Junita</t>
  </si>
  <si>
    <t>Szeredy</t>
  </si>
  <si>
    <t>Patricia</t>
  </si>
  <si>
    <t>Tasci</t>
  </si>
  <si>
    <t>Halei</t>
  </si>
  <si>
    <t>Tunazzin</t>
  </si>
  <si>
    <t>Nafisa</t>
  </si>
  <si>
    <t>Turner</t>
  </si>
  <si>
    <t>Patrick</t>
  </si>
  <si>
    <t>Amy</t>
  </si>
  <si>
    <t>Annie</t>
  </si>
  <si>
    <t>Uhrman</t>
  </si>
  <si>
    <t>Wayne</t>
  </si>
  <si>
    <t>Van Der Bosch</t>
  </si>
  <si>
    <t>Suzanne</t>
  </si>
  <si>
    <t>Waddill</t>
  </si>
  <si>
    <t>Walker</t>
  </si>
  <si>
    <t>Timothy</t>
  </si>
  <si>
    <t>Valentin Aguilar</t>
  </si>
  <si>
    <t>Gregory Alexander</t>
  </si>
  <si>
    <t>Molly Bercow</t>
  </si>
  <si>
    <t>Bryn Brown</t>
  </si>
  <si>
    <t>Connor Brown</t>
  </si>
  <si>
    <t>Emmelyn Brown</t>
  </si>
  <si>
    <t>Jeremy Brown</t>
  </si>
  <si>
    <t>Sonja Burke</t>
  </si>
  <si>
    <t>Robert Carroll</t>
  </si>
  <si>
    <t>Dray Chavez</t>
  </si>
  <si>
    <t>Maximus Chavez</t>
  </si>
  <si>
    <t>Jeffrey Chavez</t>
  </si>
  <si>
    <t>Robert Chinn</t>
  </si>
  <si>
    <t>LAURA CHRISTENSON</t>
  </si>
  <si>
    <t>Jacob Dermont</t>
  </si>
  <si>
    <t>Pamela Federer</t>
  </si>
  <si>
    <t>Nanner Fisher</t>
  </si>
  <si>
    <t>Audra Gorecki</t>
  </si>
  <si>
    <t>John Grigsby</t>
  </si>
  <si>
    <t>Gregory Haman</t>
  </si>
  <si>
    <t>Grace Hardin</t>
  </si>
  <si>
    <t>Cody Nesmith</t>
  </si>
  <si>
    <t>Lena Player</t>
  </si>
  <si>
    <t>Jeffrey Player</t>
  </si>
  <si>
    <t>Diego Reyna</t>
  </si>
  <si>
    <t>Stephen Riebling</t>
  </si>
  <si>
    <t>Ramona Ruybal</t>
  </si>
  <si>
    <t>Aaron Sedley</t>
  </si>
  <si>
    <t>Scott Sutherland</t>
  </si>
  <si>
    <t>Shane Triche</t>
  </si>
  <si>
    <t>Jayme Duncan</t>
  </si>
  <si>
    <t>John Trujillo</t>
  </si>
  <si>
    <t>Christina Villano</t>
  </si>
  <si>
    <t>Christopher Kaffer</t>
  </si>
  <si>
    <t>Lincoln Kaffer</t>
  </si>
  <si>
    <t>Ryan Kaffer</t>
  </si>
  <si>
    <t>Elizabeth Walters</t>
  </si>
  <si>
    <t>Anthony  Walters</t>
  </si>
  <si>
    <t>Emma Walters</t>
  </si>
  <si>
    <t>William Wilson</t>
  </si>
  <si>
    <t>Lyudmila Agrich</t>
  </si>
  <si>
    <t>Sergy Agrich</t>
  </si>
  <si>
    <t>Korinne Akridge</t>
  </si>
  <si>
    <t>Shammah Ameh</t>
  </si>
  <si>
    <t>Stacey Anderson</t>
  </si>
  <si>
    <t>John Anderson</t>
  </si>
  <si>
    <t>Augustine Atta Senior Essel</t>
  </si>
  <si>
    <t>Ezra Sarno</t>
  </si>
  <si>
    <t>Margaret Bagala</t>
  </si>
  <si>
    <t>Twaha Senoga</t>
  </si>
  <si>
    <t>Carey Bell</t>
  </si>
  <si>
    <t>Srinivasa Bharani Kumar Kilamb</t>
  </si>
  <si>
    <t>Karen Blankenship</t>
  </si>
  <si>
    <t>Kimberly Bockenstedt</t>
  </si>
  <si>
    <t>Jaime Bourbonnie</t>
  </si>
  <si>
    <t>Diana Bray</t>
  </si>
  <si>
    <t>Leigh  Bray</t>
  </si>
  <si>
    <t>Emma Bray</t>
  </si>
  <si>
    <t>Pamela Brown</t>
  </si>
  <si>
    <t>Lacey Brunkhardt</t>
  </si>
  <si>
    <t>Donna Buffington</t>
  </si>
  <si>
    <t>Avery Buffington</t>
  </si>
  <si>
    <t>Dean  Buffington</t>
  </si>
  <si>
    <t>Xiaoqian Butyn</t>
  </si>
  <si>
    <t>Holly Calleropenny</t>
  </si>
  <si>
    <t>Madison Penny</t>
  </si>
  <si>
    <t>Thomas Cerda</t>
  </si>
  <si>
    <t>Kevin Chen</t>
  </si>
  <si>
    <t>Jeff Chichester</t>
  </si>
  <si>
    <t>Corinne Cohn</t>
  </si>
  <si>
    <t>Rachel Colorosa</t>
  </si>
  <si>
    <t>Joshua Costley</t>
  </si>
  <si>
    <t>Curtis Craft</t>
  </si>
  <si>
    <t>Angela Craig</t>
  </si>
  <si>
    <t>Jesse Daly</t>
  </si>
  <si>
    <t>Alexandria Dickens</t>
  </si>
  <si>
    <t>Eskil Enaasen</t>
  </si>
  <si>
    <t>Bracken Epp</t>
  </si>
  <si>
    <t>Lynndell Epp</t>
  </si>
  <si>
    <t>Braylee Epp</t>
  </si>
  <si>
    <t>Briana  Epp</t>
  </si>
  <si>
    <t>Justin Ewing</t>
  </si>
  <si>
    <t>Danielle Ewing</t>
  </si>
  <si>
    <t>Michael Faye</t>
  </si>
  <si>
    <t>Ashton Faye</t>
  </si>
  <si>
    <t>Colton Faye</t>
  </si>
  <si>
    <t>Grace Faye</t>
  </si>
  <si>
    <t>Dax Fehler</t>
  </si>
  <si>
    <t>Ayla Fehler</t>
  </si>
  <si>
    <t>Lorraine Freeman</t>
  </si>
  <si>
    <t>Michael Friend</t>
  </si>
  <si>
    <t>Alyssa Friend</t>
  </si>
  <si>
    <t>Ryan Friend</t>
  </si>
  <si>
    <t>Della Friend</t>
  </si>
  <si>
    <t>Elizabeth Gallagher</t>
  </si>
  <si>
    <t>Sabrina Garcia</t>
  </si>
  <si>
    <t>Svetlana Gusakova</t>
  </si>
  <si>
    <t>Gennady Gusakov</t>
  </si>
  <si>
    <t>Jann Hardy</t>
  </si>
  <si>
    <t>Jeffrey Harsh</t>
  </si>
  <si>
    <t>Jonathon Hemley</t>
  </si>
  <si>
    <t>Dennison Howard</t>
  </si>
  <si>
    <t>Elizabeth Howard</t>
  </si>
  <si>
    <t>Jeffrey Howard</t>
  </si>
  <si>
    <t>Elizabeth Howell</t>
  </si>
  <si>
    <t>Brian Howell</t>
  </si>
  <si>
    <t>Pierce Howell</t>
  </si>
  <si>
    <t>Jannay Jackson</t>
  </si>
  <si>
    <t>Dylan Jackson</t>
  </si>
  <si>
    <t>Hanna Jackson</t>
  </si>
  <si>
    <t>Jan Jelinek</t>
  </si>
  <si>
    <t>Jonathan Jett</t>
  </si>
  <si>
    <t>Juanita Kamagi</t>
  </si>
  <si>
    <t>Blaine Keel</t>
  </si>
  <si>
    <t>Amanda Kocher</t>
  </si>
  <si>
    <t>Van Korell</t>
  </si>
  <si>
    <t>Janet Kritlow</t>
  </si>
  <si>
    <t>Anna Kulikova</t>
  </si>
  <si>
    <t>Vijay Kumar Karidi</t>
  </si>
  <si>
    <t>Yash Singasandra Venugopala Char</t>
  </si>
  <si>
    <t>CYNTHIA LACEY</t>
  </si>
  <si>
    <t>Brenda Luksch</t>
  </si>
  <si>
    <t>Terri McCann</t>
  </si>
  <si>
    <t>Bryant McCracken</t>
  </si>
  <si>
    <t>Kai McKinzie</t>
  </si>
  <si>
    <t>Sheila Messmer</t>
  </si>
  <si>
    <t>Grace Messmer</t>
  </si>
  <si>
    <t>Kay Moriarity</t>
  </si>
  <si>
    <t>Carine Murr</t>
  </si>
  <si>
    <t>Florence Mwagale</t>
  </si>
  <si>
    <t>Janene Nachtsheim</t>
  </si>
  <si>
    <t>Steve Nachtsheim</t>
  </si>
  <si>
    <t>Elizabeth Norton</t>
  </si>
  <si>
    <t>Gabrielle Oldfield</t>
  </si>
  <si>
    <t>Robert Oldfield</t>
  </si>
  <si>
    <t>Carole Olds</t>
  </si>
  <si>
    <t>Colleen Osler</t>
  </si>
  <si>
    <t>Albert Palar</t>
  </si>
  <si>
    <t>Ellen Pioh</t>
  </si>
  <si>
    <t>Angella Pangemanan</t>
  </si>
  <si>
    <t>Kishori Pokharel</t>
  </si>
  <si>
    <t>Laura Pond</t>
  </si>
  <si>
    <t>Michael Prendergast</t>
  </si>
  <si>
    <t>Todd Putnam</t>
  </si>
  <si>
    <t>Maria Qazi Azmi</t>
  </si>
  <si>
    <t>Soulmaz Ramfar</t>
  </si>
  <si>
    <t>Mario Ramirez</t>
  </si>
  <si>
    <t>Cynthia Ramirez</t>
  </si>
  <si>
    <t>Roselia Ramirez</t>
  </si>
  <si>
    <t>Iradj Rassouli</t>
  </si>
  <si>
    <t>Rahelh Khodadadi</t>
  </si>
  <si>
    <t>Tina Reilly</t>
  </si>
  <si>
    <t>Venkata Sai Pavan Kumar Veda</t>
  </si>
  <si>
    <t>Dhanya Ramamurthy</t>
  </si>
  <si>
    <t>Brion Salazar</t>
  </si>
  <si>
    <t>Aspen Salazar</t>
  </si>
  <si>
    <t>Janie Salazar</t>
  </si>
  <si>
    <t>Lance Salazar</t>
  </si>
  <si>
    <t>Emmanuel Sarfo</t>
  </si>
  <si>
    <t>Madhusudhana Sastry Vemuri</t>
  </si>
  <si>
    <t>Purnima Naga Vemuri</t>
  </si>
  <si>
    <t>Likhitha Venkata Krishna Naga</t>
  </si>
  <si>
    <t>Yasawini Venkata Krishna Naga</t>
  </si>
  <si>
    <t>Kathryn Scott</t>
  </si>
  <si>
    <t>Benjamin Seep</t>
  </si>
  <si>
    <t>Angela Seep</t>
  </si>
  <si>
    <t>Cameron Seep</t>
  </si>
  <si>
    <t>Denna Seep</t>
  </si>
  <si>
    <t>Donnece Selvage</t>
  </si>
  <si>
    <t>Richard Sherman</t>
  </si>
  <si>
    <t>Cristita Siao Suarez</t>
  </si>
  <si>
    <t>Yuyuan Situ</t>
  </si>
  <si>
    <t>Audrey Smith</t>
  </si>
  <si>
    <t>Brandon Smith</t>
  </si>
  <si>
    <t>Stella Smith</t>
  </si>
  <si>
    <t>Zerah Smith</t>
  </si>
  <si>
    <t>Steven Sumakul</t>
  </si>
  <si>
    <t>Junita Untu</t>
  </si>
  <si>
    <t>Patricia Szeredy</t>
  </si>
  <si>
    <t>Halei Tasci</t>
  </si>
  <si>
    <t>Nafisa Tunazzin</t>
  </si>
  <si>
    <t>Patrick Turner</t>
  </si>
  <si>
    <t>Amy Turner</t>
  </si>
  <si>
    <t>Annie Turner</t>
  </si>
  <si>
    <t>Thomas Turner</t>
  </si>
  <si>
    <t>Wayne Uhrman</t>
  </si>
  <si>
    <t>Suzanne Van Der Bosch</t>
  </si>
  <si>
    <t>John Van Der Bosch</t>
  </si>
  <si>
    <t>Robert Waddill</t>
  </si>
  <si>
    <t>Timothy Walker</t>
  </si>
  <si>
    <t>Bray,Leigh,J</t>
  </si>
  <si>
    <t>Buffington,Dean</t>
  </si>
  <si>
    <t>Epp,Briana</t>
  </si>
  <si>
    <t>Walters,Anthony</t>
  </si>
  <si>
    <t>Joel Lee</t>
  </si>
  <si>
    <t>[PMPM=4]</t>
  </si>
  <si>
    <t>Kaiser of CO 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</si>
</sst>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0.00_);\(0.00\)"/>
    <numFmt numFmtId="165" formatCode="&quot;$&quot;#,##0.00"/>
  </numFmts>
  <fonts count="4" x14ac:knownFonts="1"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39" fontId="1" fillId="0" borderId="0" xfId="1" applyNumberForma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7" fontId="1" fillId="0" borderId="0" xfId="1" applyNumberFormat="1" applyAlignment="1">
      <alignment horizontal="right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7" fontId="0" fillId="0" borderId="0" xfId="0" applyNumberFormat="1"/>
    <xf numFmtId="1" fontId="0" fillId="0" borderId="0" xfId="0" applyNumberFormat="1"/>
    <xf numFmtId="164" fontId="2" fillId="0" borderId="0" xfId="0" applyNumberFormat="1" applyFont="1" applyAlignment="1">
      <alignment horizontal="left" wrapText="1"/>
    </xf>
    <xf numFmtId="165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/>
    <xf numFmtId="49" fontId="2" fillId="0" borderId="0" xfId="0" applyNumberFormat="1" applyFont="1" applyAlignment="1">
      <alignment horizontal="left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Fill="1" applyAlignment="1">
      <alignment horizontal="center" wrapText="1"/>
    </xf>
    <xf numFmtId="49" fontId="1" fillId="0" borderId="0" xfId="0" applyNumberFormat="1" applyFont="1" applyFill="1" applyAlignment="1">
      <alignment wrapText="1"/>
    </xf>
    <xf numFmtId="49" fontId="1" fillId="0" borderId="0" xfId="0" applyNumberFormat="1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/>
    <xf numFmtId="0" fontId="1" fillId="0" borderId="0" xfId="0" applyNumberFormat="1" applyFont="1" applyFill="1" applyAlignment="1">
      <alignment horizontal="center" wrapText="1"/>
    </xf>
    <xf numFmtId="0" fontId="1" fillId="0" borderId="0" xfId="0" applyNumberFormat="1" applyFont="1" applyFill="1" applyAlignment="1">
      <alignment horizontal="right" wrapText="1"/>
    </xf>
    <xf numFmtId="10" fontId="1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right"/>
    </xf>
    <xf numFmtId="10" fontId="1" fillId="0" borderId="0" xfId="0" applyNumberFormat="1" applyFont="1" applyFill="1" applyAlignment="1">
      <alignment horizontal="right"/>
    </xf>
    <xf numFmtId="14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NumberFormat="1" applyFont="1" applyFill="1"/>
    <xf numFmtId="0" fontId="1" fillId="0" borderId="0" xfId="0" applyNumberFormat="1" applyFont="1" applyFill="1" applyAlignment="1">
      <alignment horizontal="left"/>
    </xf>
    <xf numFmtId="7" fontId="1" fillId="0" borderId="0" xfId="1" applyNumberFormat="1" applyFill="1" applyAlignment="1">
      <alignment horizontal="right"/>
    </xf>
    <xf numFmtId="0" fontId="0" fillId="0" borderId="0" xfId="0" applyFill="1"/>
  </cellXfs>
  <cellStyles count="2">
    <cellStyle name="Currency" xfId="1" builtinId="4"/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5AFB-5D1E-427F-B7A5-2BC3E47806E7}">
  <dimension ref="A1:F3"/>
  <sheetViews>
    <sheetView workbookViewId="0">
      <selection activeCell="C9" sqref="C9"/>
    </sheetView>
  </sheetViews>
  <sheetFormatPr defaultRowHeight="11.25" x14ac:dyDescent="0.2"/>
  <cols>
    <col min="1" max="1" width="17" customWidth="1"/>
    <col min="2" max="2" width="52.33203125" customWidth="1"/>
    <col min="3" max="3" width="17" customWidth="1"/>
    <col min="4" max="4" width="17.6640625" customWidth="1"/>
    <col min="5" max="5" width="18.6640625" customWidth="1"/>
    <col min="6" max="6" width="14.5" customWidth="1"/>
  </cols>
  <sheetData>
    <row r="1" spans="1:6" s="8" customFormat="1" ht="24" customHeight="1" x14ac:dyDescent="0.2">
      <c r="A1" s="17" t="s">
        <v>0</v>
      </c>
      <c r="B1" s="17" t="s">
        <v>1</v>
      </c>
      <c r="C1" s="10" t="s">
        <v>2</v>
      </c>
      <c r="D1" s="10" t="s">
        <v>3</v>
      </c>
      <c r="E1" s="20" t="s">
        <v>4</v>
      </c>
      <c r="F1" s="10" t="s">
        <v>5</v>
      </c>
    </row>
    <row r="2" spans="1:6" x14ac:dyDescent="0.2">
      <c r="A2" s="2"/>
      <c r="B2" s="2"/>
      <c r="C2" s="18"/>
      <c r="D2" s="18"/>
      <c r="E2" s="18"/>
      <c r="F2" s="21"/>
    </row>
    <row r="3" spans="1:6" x14ac:dyDescent="0.2">
      <c r="A3" s="2" t="s">
        <v>6</v>
      </c>
      <c r="B3" s="2" t="s">
        <v>7</v>
      </c>
      <c r="C3" s="18">
        <v>4820</v>
      </c>
      <c r="D3" s="18">
        <v>0</v>
      </c>
      <c r="E3" s="18">
        <v>0</v>
      </c>
      <c r="F3" s="21">
        <v>4820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1C20-2C28-4200-8A12-6F76B67DBBE4}">
  <dimension ref="A1:F3"/>
  <sheetViews>
    <sheetView workbookViewId="0"/>
  </sheetViews>
  <sheetFormatPr defaultColWidth="15.5" defaultRowHeight="11.25" x14ac:dyDescent="0.2"/>
  <cols>
    <col min="1" max="4" width="15.5" style="3" customWidth="1"/>
    <col min="5" max="5" width="17.5" style="3" customWidth="1"/>
    <col min="6" max="6" width="15.5" style="3" customWidth="1"/>
  </cols>
  <sheetData>
    <row r="1" spans="1:6" s="8" customFormat="1" ht="39" customHeight="1" x14ac:dyDescent="0.2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</row>
    <row r="2" spans="1:6" x14ac:dyDescent="0.2">
      <c r="A2" s="11"/>
      <c r="B2" s="11"/>
      <c r="C2" s="11"/>
      <c r="D2" s="11"/>
      <c r="E2" s="11"/>
      <c r="F2" s="11"/>
    </row>
    <row r="3" spans="1:6" x14ac:dyDescent="0.2">
      <c r="A3" s="11">
        <v>150</v>
      </c>
      <c r="B3" s="11">
        <v>0</v>
      </c>
      <c r="C3" s="11">
        <v>0</v>
      </c>
      <c r="D3" s="11">
        <v>3420</v>
      </c>
      <c r="E3" s="11">
        <v>1250</v>
      </c>
      <c r="F3" s="11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8E52-7A3A-4D43-8193-6E0258B5FF91}">
  <dimension ref="A1:J5"/>
  <sheetViews>
    <sheetView zoomScaleNormal="100" workbookViewId="0">
      <selection activeCell="D5" sqref="D5"/>
    </sheetView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3" style="16" customWidth="1"/>
    <col min="6" max="6" width="17.1640625" style="3" customWidth="1"/>
    <col min="7" max="7" width="13.5" style="3" customWidth="1"/>
    <col min="8" max="8" width="10.6640625" style="3" customWidth="1"/>
    <col min="9" max="9" width="15.83203125" style="3" customWidth="1"/>
    <col min="10" max="10" width="16" customWidth="1"/>
    <col min="11" max="11" width="10.5" customWidth="1"/>
    <col min="12" max="12" width="10.83203125" customWidth="1"/>
  </cols>
  <sheetData>
    <row r="1" spans="1:10" s="8" customFormat="1" ht="22.5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18</v>
      </c>
      <c r="F1" s="10" t="s">
        <v>19</v>
      </c>
      <c r="G1" s="10" t="s">
        <v>20</v>
      </c>
      <c r="H1" s="10" t="s">
        <v>21</v>
      </c>
      <c r="I1" s="10" t="s">
        <v>2</v>
      </c>
      <c r="J1" s="1" t="s">
        <v>22</v>
      </c>
    </row>
    <row r="2" spans="1:10" x14ac:dyDescent="0.2">
      <c r="E2" s="4"/>
      <c r="F2" s="11"/>
      <c r="G2" s="11"/>
      <c r="H2" s="5"/>
      <c r="I2" s="11"/>
      <c r="J2" s="2"/>
    </row>
    <row r="3" spans="1:10" x14ac:dyDescent="0.2">
      <c r="A3" s="16" t="s">
        <v>23</v>
      </c>
      <c r="B3" s="16" t="s">
        <v>24</v>
      </c>
      <c r="C3" s="16" t="s">
        <v>25</v>
      </c>
      <c r="D3" s="16" t="s">
        <v>26</v>
      </c>
      <c r="E3" s="4">
        <v>1</v>
      </c>
      <c r="F3" s="11">
        <v>25</v>
      </c>
      <c r="G3" s="11">
        <v>1719.1</v>
      </c>
      <c r="H3" s="5" t="s">
        <v>27</v>
      </c>
      <c r="I3" s="11">
        <v>25</v>
      </c>
    </row>
    <row r="4" spans="1:10" x14ac:dyDescent="0.2">
      <c r="A4" s="16" t="s">
        <v>23</v>
      </c>
      <c r="B4" s="16" t="s">
        <v>28</v>
      </c>
      <c r="C4" s="16" t="s">
        <v>29</v>
      </c>
      <c r="D4" s="16" t="s">
        <v>30</v>
      </c>
      <c r="E4" s="4">
        <v>1</v>
      </c>
      <c r="F4" s="11">
        <v>25</v>
      </c>
      <c r="G4" s="11">
        <v>0</v>
      </c>
      <c r="H4" s="5" t="s">
        <v>27</v>
      </c>
      <c r="I4" s="11">
        <v>25</v>
      </c>
    </row>
    <row r="5" spans="1:10" x14ac:dyDescent="0.2">
      <c r="A5" s="16" t="s">
        <v>23</v>
      </c>
      <c r="B5" s="16" t="s">
        <v>31</v>
      </c>
      <c r="C5" s="16" t="s">
        <v>32</v>
      </c>
      <c r="D5" s="16" t="s">
        <v>33</v>
      </c>
      <c r="E5" s="4">
        <v>4</v>
      </c>
      <c r="F5" s="11">
        <v>25</v>
      </c>
      <c r="G5" s="11">
        <v>6265.08</v>
      </c>
      <c r="H5" s="5" t="s">
        <v>27</v>
      </c>
      <c r="I5" s="11"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BCD4-E206-453B-9080-D5660567CEE1}">
  <dimension ref="A1:J2"/>
  <sheetViews>
    <sheetView workbookViewId="0"/>
  </sheetViews>
  <sheetFormatPr defaultRowHeight="11.25" x14ac:dyDescent="0.2"/>
  <cols>
    <col min="1" max="1" width="17.83203125" style="2" customWidth="1"/>
    <col min="2" max="2" width="9.33203125" style="2" customWidth="1"/>
    <col min="3" max="3" width="55" style="2" customWidth="1"/>
    <col min="4" max="4" width="11" style="2" customWidth="1"/>
    <col min="5" max="5" width="12" style="16" customWidth="1"/>
    <col min="6" max="6" width="12.6640625" style="3" customWidth="1"/>
    <col min="7" max="7" width="13.5" style="3" customWidth="1"/>
    <col min="8" max="8" width="10.5" style="6" customWidth="1"/>
    <col min="9" max="9" width="16.1640625" style="3" customWidth="1"/>
    <col min="10" max="10" width="12" customWidth="1"/>
  </cols>
  <sheetData>
    <row r="1" spans="1:10" s="9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34</v>
      </c>
      <c r="F1" s="10" t="s">
        <v>20</v>
      </c>
      <c r="G1" s="10" t="s">
        <v>5</v>
      </c>
      <c r="H1" s="12" t="s">
        <v>35</v>
      </c>
      <c r="I1" s="10" t="s">
        <v>2</v>
      </c>
      <c r="J1" s="10" t="s">
        <v>22</v>
      </c>
    </row>
    <row r="2" spans="1:10" x14ac:dyDescent="0.2">
      <c r="E2" s="4"/>
      <c r="F2" s="11"/>
      <c r="G2" s="11"/>
      <c r="H2" s="5"/>
      <c r="I2" s="11"/>
      <c r="J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5A1C-FDF5-42FE-9849-89CC9A400E86}">
  <dimension ref="A1:C2"/>
  <sheetViews>
    <sheetView workbookViewId="0"/>
  </sheetViews>
  <sheetFormatPr defaultRowHeight="11.25" x14ac:dyDescent="0.2"/>
  <cols>
    <col min="1" max="1" width="12.83203125" style="2" customWidth="1"/>
    <col min="2" max="2" width="71.33203125" style="2" customWidth="1"/>
    <col min="3" max="3" width="16.5" style="7" customWidth="1"/>
  </cols>
  <sheetData>
    <row r="1" spans="1:3" s="9" customFormat="1" ht="22.5" x14ac:dyDescent="0.2">
      <c r="A1" s="1" t="s">
        <v>15</v>
      </c>
      <c r="B1" s="1" t="s">
        <v>36</v>
      </c>
      <c r="C1" s="13" t="s">
        <v>37</v>
      </c>
    </row>
    <row r="2" spans="1:3" x14ac:dyDescent="0.2">
      <c r="C2" s="14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0C01-CCA9-4183-AB8A-35612510F8A6}">
  <dimension ref="A1:K258"/>
  <sheetViews>
    <sheetView topLeftCell="A76" workbookViewId="0">
      <selection activeCell="D25" sqref="D25"/>
    </sheetView>
  </sheetViews>
  <sheetFormatPr defaultColWidth="8.83203125" defaultRowHeight="11.25" x14ac:dyDescent="0.2"/>
  <cols>
    <col min="1" max="1" width="14.1640625" style="23" customWidth="1"/>
    <col min="2" max="2" width="28.83203125" style="23" customWidth="1"/>
    <col min="3" max="3" width="13.83203125" style="23" customWidth="1"/>
    <col min="4" max="4" width="32.1640625" style="23" customWidth="1"/>
    <col min="5" max="5" width="14.6640625" style="23" customWidth="1"/>
    <col min="6" max="6" width="13.83203125" style="23" customWidth="1"/>
    <col min="7" max="8" width="8.83203125" style="23"/>
    <col min="9" max="9" width="15.1640625" style="23" customWidth="1"/>
    <col min="10" max="10" width="18.6640625" style="23" customWidth="1"/>
    <col min="11" max="11" width="45.5" style="23" customWidth="1"/>
    <col min="12" max="16384" width="8.83203125" style="23"/>
  </cols>
  <sheetData>
    <row r="1" spans="1:11" ht="45" x14ac:dyDescent="0.2">
      <c r="A1" s="22" t="s">
        <v>38</v>
      </c>
      <c r="B1" s="1" t="s">
        <v>14</v>
      </c>
      <c r="C1" s="22" t="s">
        <v>39</v>
      </c>
      <c r="D1" s="1" t="s">
        <v>40</v>
      </c>
      <c r="E1" s="1" t="s">
        <v>41</v>
      </c>
      <c r="F1" s="15" t="s">
        <v>42</v>
      </c>
      <c r="G1" s="15" t="s">
        <v>43</v>
      </c>
      <c r="H1" s="15" t="s">
        <v>44</v>
      </c>
      <c r="I1" s="1" t="s">
        <v>45</v>
      </c>
      <c r="J1" s="15" t="s">
        <v>46</v>
      </c>
      <c r="K1" s="1" t="s">
        <v>22</v>
      </c>
    </row>
    <row r="2" spans="1:11" ht="22.5" x14ac:dyDescent="0.2">
      <c r="A2" s="22" t="s">
        <v>47</v>
      </c>
      <c r="B2" s="1" t="s">
        <v>23</v>
      </c>
      <c r="C2" s="22" t="s">
        <v>48</v>
      </c>
      <c r="D2" s="1" t="s">
        <v>49</v>
      </c>
      <c r="E2" s="1" t="s">
        <v>50</v>
      </c>
      <c r="F2" s="15" t="s">
        <v>51</v>
      </c>
      <c r="G2" s="15" t="s">
        <v>52</v>
      </c>
      <c r="H2" s="15" t="s">
        <v>53</v>
      </c>
      <c r="J2" s="15" t="s">
        <v>53</v>
      </c>
      <c r="K2" s="1" t="s">
        <v>54</v>
      </c>
    </row>
    <row r="3" spans="1:11" ht="22.5" x14ac:dyDescent="0.2">
      <c r="A3" s="22" t="s">
        <v>47</v>
      </c>
      <c r="B3" s="1" t="s">
        <v>23</v>
      </c>
      <c r="C3" s="22" t="s">
        <v>48</v>
      </c>
      <c r="D3" s="1" t="s">
        <v>55</v>
      </c>
      <c r="E3" s="1" t="s">
        <v>56</v>
      </c>
      <c r="F3" s="15" t="s">
        <v>57</v>
      </c>
      <c r="G3" s="15" t="s">
        <v>58</v>
      </c>
      <c r="H3" s="15" t="s">
        <v>59</v>
      </c>
      <c r="I3" s="16" t="s">
        <v>60</v>
      </c>
      <c r="J3" s="15" t="s">
        <v>59</v>
      </c>
      <c r="K3" s="1" t="s">
        <v>54</v>
      </c>
    </row>
    <row r="4" spans="1:11" ht="22.5" x14ac:dyDescent="0.2">
      <c r="A4" s="22" t="s">
        <v>47</v>
      </c>
      <c r="B4" s="1" t="s">
        <v>23</v>
      </c>
      <c r="C4" s="22" t="s">
        <v>48</v>
      </c>
      <c r="D4" s="1" t="s">
        <v>61</v>
      </c>
      <c r="E4" s="1" t="s">
        <v>62</v>
      </c>
      <c r="F4" s="15" t="s">
        <v>63</v>
      </c>
      <c r="G4" s="15" t="s">
        <v>64</v>
      </c>
      <c r="H4" s="15" t="s">
        <v>59</v>
      </c>
      <c r="I4" s="16" t="s">
        <v>60</v>
      </c>
      <c r="J4" s="15" t="s">
        <v>59</v>
      </c>
      <c r="K4" s="1" t="s">
        <v>54</v>
      </c>
    </row>
    <row r="5" spans="1:11" ht="22.5" x14ac:dyDescent="0.2">
      <c r="A5" s="22" t="s">
        <v>65</v>
      </c>
      <c r="B5" s="1" t="s">
        <v>66</v>
      </c>
      <c r="C5" s="22" t="s">
        <v>48</v>
      </c>
      <c r="D5" s="1" t="s">
        <v>67</v>
      </c>
      <c r="E5" s="1" t="s">
        <v>68</v>
      </c>
      <c r="F5" s="15" t="s">
        <v>69</v>
      </c>
      <c r="G5" s="15" t="s">
        <v>70</v>
      </c>
      <c r="H5" s="15" t="s">
        <v>59</v>
      </c>
      <c r="I5" s="16" t="s">
        <v>60</v>
      </c>
      <c r="J5" s="15" t="s">
        <v>59</v>
      </c>
      <c r="K5" s="1" t="s">
        <v>54</v>
      </c>
    </row>
    <row r="6" spans="1:11" ht="22.5" x14ac:dyDescent="0.2">
      <c r="A6" s="22" t="s">
        <v>47</v>
      </c>
      <c r="B6" s="1" t="s">
        <v>23</v>
      </c>
      <c r="C6" s="22" t="s">
        <v>48</v>
      </c>
      <c r="D6" s="1" t="s">
        <v>71</v>
      </c>
      <c r="E6" s="1" t="s">
        <v>72</v>
      </c>
      <c r="F6" s="15" t="s">
        <v>73</v>
      </c>
      <c r="G6" s="15" t="s">
        <v>74</v>
      </c>
      <c r="H6" s="15" t="s">
        <v>59</v>
      </c>
      <c r="I6" s="16" t="s">
        <v>60</v>
      </c>
      <c r="J6" s="15" t="s">
        <v>59</v>
      </c>
      <c r="K6" s="1" t="s">
        <v>54</v>
      </c>
    </row>
    <row r="7" spans="1:11" ht="22.5" x14ac:dyDescent="0.2">
      <c r="A7" s="22" t="s">
        <v>65</v>
      </c>
      <c r="B7" s="1" t="s">
        <v>66</v>
      </c>
      <c r="C7" s="22" t="s">
        <v>48</v>
      </c>
      <c r="D7" s="1" t="s">
        <v>75</v>
      </c>
      <c r="E7" s="1" t="s">
        <v>68</v>
      </c>
      <c r="F7" s="15" t="s">
        <v>76</v>
      </c>
      <c r="G7" s="15" t="s">
        <v>77</v>
      </c>
      <c r="H7" s="15" t="s">
        <v>59</v>
      </c>
      <c r="I7" s="16" t="s">
        <v>60</v>
      </c>
      <c r="J7" s="15" t="s">
        <v>59</v>
      </c>
      <c r="K7" s="1" t="s">
        <v>54</v>
      </c>
    </row>
    <row r="8" spans="1:11" ht="22.5" x14ac:dyDescent="0.2">
      <c r="A8" s="22" t="s">
        <v>47</v>
      </c>
      <c r="B8" s="1" t="s">
        <v>23</v>
      </c>
      <c r="C8" s="22" t="s">
        <v>48</v>
      </c>
      <c r="D8" s="1" t="s">
        <v>78</v>
      </c>
      <c r="E8" s="1" t="s">
        <v>50</v>
      </c>
      <c r="F8" s="15" t="s">
        <v>79</v>
      </c>
      <c r="G8" s="15" t="s">
        <v>80</v>
      </c>
      <c r="H8" s="15" t="s">
        <v>53</v>
      </c>
      <c r="J8" s="15" t="s">
        <v>53</v>
      </c>
      <c r="K8" s="1" t="s">
        <v>54</v>
      </c>
    </row>
    <row r="9" spans="1:11" x14ac:dyDescent="0.2">
      <c r="A9" s="22" t="s">
        <v>47</v>
      </c>
      <c r="B9" s="1" t="s">
        <v>23</v>
      </c>
      <c r="C9" s="22" t="s">
        <v>48</v>
      </c>
      <c r="D9" s="1" t="s">
        <v>81</v>
      </c>
    </row>
    <row r="10" spans="1:11" x14ac:dyDescent="0.2">
      <c r="A10" s="22" t="s">
        <v>47</v>
      </c>
      <c r="B10" s="1" t="s">
        <v>23</v>
      </c>
      <c r="C10" s="22" t="s">
        <v>48</v>
      </c>
      <c r="D10" s="1" t="s">
        <v>82</v>
      </c>
    </row>
    <row r="11" spans="1:11" x14ac:dyDescent="0.2">
      <c r="A11" s="22" t="s">
        <v>47</v>
      </c>
      <c r="B11" s="1" t="s">
        <v>23</v>
      </c>
      <c r="C11" s="22" t="s">
        <v>48</v>
      </c>
      <c r="D11" s="1" t="s">
        <v>83</v>
      </c>
    </row>
    <row r="12" spans="1:11" x14ac:dyDescent="0.2">
      <c r="A12" s="22" t="s">
        <v>47</v>
      </c>
      <c r="B12" s="1" t="s">
        <v>23</v>
      </c>
      <c r="C12" s="22" t="s">
        <v>48</v>
      </c>
      <c r="D12" s="1" t="s">
        <v>84</v>
      </c>
      <c r="E12" s="16" t="s">
        <v>68</v>
      </c>
      <c r="F12" s="16" t="s">
        <v>53</v>
      </c>
      <c r="G12" s="16" t="s">
        <v>85</v>
      </c>
      <c r="H12" s="16" t="s">
        <v>59</v>
      </c>
      <c r="I12" s="16" t="s">
        <v>60</v>
      </c>
      <c r="J12" s="16" t="s">
        <v>59</v>
      </c>
      <c r="K12" s="16" t="s">
        <v>54</v>
      </c>
    </row>
    <row r="13" spans="1:11" x14ac:dyDescent="0.2">
      <c r="A13" s="22" t="s">
        <v>47</v>
      </c>
      <c r="B13" s="1" t="s">
        <v>23</v>
      </c>
      <c r="C13" s="22" t="s">
        <v>48</v>
      </c>
      <c r="D13" s="1" t="s">
        <v>86</v>
      </c>
      <c r="E13" s="16" t="s">
        <v>56</v>
      </c>
      <c r="F13" s="16" t="s">
        <v>87</v>
      </c>
      <c r="G13" s="16" t="s">
        <v>88</v>
      </c>
      <c r="H13" s="16" t="s">
        <v>59</v>
      </c>
      <c r="I13" s="16" t="s">
        <v>60</v>
      </c>
      <c r="J13" s="16" t="s">
        <v>59</v>
      </c>
      <c r="K13" s="16" t="s">
        <v>54</v>
      </c>
    </row>
    <row r="14" spans="1:11" x14ac:dyDescent="0.2">
      <c r="A14" s="22" t="s">
        <v>47</v>
      </c>
      <c r="B14" s="1" t="s">
        <v>23</v>
      </c>
      <c r="C14" s="22" t="s">
        <v>48</v>
      </c>
      <c r="D14" s="1" t="s">
        <v>89</v>
      </c>
      <c r="E14" s="16" t="s">
        <v>56</v>
      </c>
      <c r="F14" s="16" t="s">
        <v>53</v>
      </c>
      <c r="G14" s="16" t="s">
        <v>88</v>
      </c>
      <c r="H14" s="16" t="s">
        <v>59</v>
      </c>
      <c r="I14" s="16" t="s">
        <v>60</v>
      </c>
      <c r="J14" s="16" t="s">
        <v>59</v>
      </c>
      <c r="K14" s="16" t="s">
        <v>54</v>
      </c>
    </row>
    <row r="15" spans="1:11" x14ac:dyDescent="0.2">
      <c r="A15" s="22" t="s">
        <v>47</v>
      </c>
      <c r="B15" s="1" t="s">
        <v>23</v>
      </c>
      <c r="C15" s="22" t="s">
        <v>48</v>
      </c>
      <c r="D15" s="1" t="s">
        <v>90</v>
      </c>
      <c r="E15" s="16" t="s">
        <v>68</v>
      </c>
      <c r="F15" s="16" t="s">
        <v>91</v>
      </c>
      <c r="G15" s="16" t="s">
        <v>70</v>
      </c>
      <c r="H15" s="16" t="s">
        <v>59</v>
      </c>
      <c r="I15" s="16" t="s">
        <v>60</v>
      </c>
      <c r="J15" s="16" t="s">
        <v>59</v>
      </c>
      <c r="K15" s="16" t="s">
        <v>54</v>
      </c>
    </row>
    <row r="16" spans="1:11" x14ac:dyDescent="0.2">
      <c r="A16" s="22" t="s">
        <v>47</v>
      </c>
      <c r="B16" s="1" t="s">
        <v>23</v>
      </c>
      <c r="C16" s="22" t="s">
        <v>48</v>
      </c>
      <c r="D16" s="1" t="s">
        <v>92</v>
      </c>
      <c r="E16" s="16" t="s">
        <v>68</v>
      </c>
      <c r="F16" s="16" t="s">
        <v>53</v>
      </c>
      <c r="G16" s="16" t="s">
        <v>85</v>
      </c>
      <c r="H16" s="16" t="s">
        <v>53</v>
      </c>
      <c r="J16" s="16" t="s">
        <v>53</v>
      </c>
      <c r="K16" s="16" t="s">
        <v>54</v>
      </c>
    </row>
    <row r="17" spans="1:11" x14ac:dyDescent="0.2">
      <c r="A17" s="22" t="s">
        <v>47</v>
      </c>
      <c r="B17" s="1" t="s">
        <v>23</v>
      </c>
      <c r="C17" s="22" t="s">
        <v>48</v>
      </c>
      <c r="D17" s="1" t="s">
        <v>93</v>
      </c>
    </row>
    <row r="18" spans="1:11" x14ac:dyDescent="0.2">
      <c r="A18" s="22" t="s">
        <v>47</v>
      </c>
      <c r="B18" s="1" t="s">
        <v>23</v>
      </c>
      <c r="C18" s="22" t="s">
        <v>48</v>
      </c>
      <c r="D18" s="1" t="s">
        <v>94</v>
      </c>
      <c r="E18" s="16" t="s">
        <v>68</v>
      </c>
      <c r="F18" s="16" t="s">
        <v>53</v>
      </c>
      <c r="G18" s="16" t="s">
        <v>85</v>
      </c>
      <c r="H18" s="16" t="s">
        <v>59</v>
      </c>
      <c r="I18" s="16" t="s">
        <v>60</v>
      </c>
      <c r="J18" s="16" t="s">
        <v>59</v>
      </c>
      <c r="K18" s="16" t="s">
        <v>54</v>
      </c>
    </row>
    <row r="19" spans="1:11" x14ac:dyDescent="0.2">
      <c r="A19" s="22" t="s">
        <v>47</v>
      </c>
      <c r="B19" s="1" t="s">
        <v>23</v>
      </c>
      <c r="C19" s="22" t="s">
        <v>48</v>
      </c>
      <c r="D19" s="1" t="s">
        <v>95</v>
      </c>
      <c r="E19" s="16" t="s">
        <v>96</v>
      </c>
      <c r="F19" s="16" t="s">
        <v>97</v>
      </c>
      <c r="G19" s="16" t="s">
        <v>98</v>
      </c>
      <c r="H19" s="16" t="s">
        <v>59</v>
      </c>
      <c r="I19" s="16" t="s">
        <v>60</v>
      </c>
      <c r="J19" s="16" t="s">
        <v>59</v>
      </c>
      <c r="K19" s="16" t="s">
        <v>54</v>
      </c>
    </row>
    <row r="20" spans="1:11" x14ac:dyDescent="0.2">
      <c r="A20" s="22" t="s">
        <v>47</v>
      </c>
      <c r="B20" s="1" t="s">
        <v>23</v>
      </c>
      <c r="C20" s="22" t="s">
        <v>48</v>
      </c>
      <c r="D20" s="1" t="s">
        <v>99</v>
      </c>
    </row>
    <row r="21" spans="1:11" x14ac:dyDescent="0.2">
      <c r="A21" s="22" t="s">
        <v>47</v>
      </c>
      <c r="B21" s="1" t="s">
        <v>23</v>
      </c>
      <c r="C21" s="22" t="s">
        <v>48</v>
      </c>
      <c r="D21" s="1" t="s">
        <v>100</v>
      </c>
    </row>
    <row r="22" spans="1:11" x14ac:dyDescent="0.2">
      <c r="A22" s="22" t="s">
        <v>47</v>
      </c>
      <c r="B22" s="1" t="s">
        <v>23</v>
      </c>
      <c r="C22" s="22" t="s">
        <v>48</v>
      </c>
      <c r="D22" s="1" t="s">
        <v>101</v>
      </c>
      <c r="E22" s="16" t="s">
        <v>96</v>
      </c>
      <c r="F22" s="16" t="s">
        <v>53</v>
      </c>
      <c r="G22" s="16" t="s">
        <v>98</v>
      </c>
      <c r="H22" s="16" t="s">
        <v>59</v>
      </c>
      <c r="I22" s="16" t="s">
        <v>60</v>
      </c>
      <c r="J22" s="16" t="s">
        <v>59</v>
      </c>
      <c r="K22" s="16" t="s">
        <v>54</v>
      </c>
    </row>
    <row r="23" spans="1:11" x14ac:dyDescent="0.2">
      <c r="A23" s="22" t="s">
        <v>65</v>
      </c>
      <c r="B23" s="1" t="s">
        <v>66</v>
      </c>
      <c r="C23" s="22" t="s">
        <v>48</v>
      </c>
      <c r="D23" s="1" t="s">
        <v>102</v>
      </c>
      <c r="E23" s="16" t="s">
        <v>56</v>
      </c>
      <c r="F23" s="16" t="s">
        <v>103</v>
      </c>
      <c r="G23" s="16" t="s">
        <v>104</v>
      </c>
      <c r="H23" s="16" t="s">
        <v>53</v>
      </c>
      <c r="J23" s="16" t="s">
        <v>53</v>
      </c>
      <c r="K23" s="16" t="s">
        <v>54</v>
      </c>
    </row>
    <row r="24" spans="1:11" x14ac:dyDescent="0.2">
      <c r="A24" s="22" t="s">
        <v>47</v>
      </c>
      <c r="B24" s="1" t="s">
        <v>23</v>
      </c>
      <c r="C24" s="22" t="s">
        <v>48</v>
      </c>
      <c r="D24" s="1" t="s">
        <v>105</v>
      </c>
      <c r="E24" s="16" t="s">
        <v>106</v>
      </c>
      <c r="F24" s="16" t="s">
        <v>107</v>
      </c>
      <c r="G24" s="16" t="s">
        <v>108</v>
      </c>
      <c r="H24" s="16" t="s">
        <v>53</v>
      </c>
      <c r="J24" s="16" t="s">
        <v>53</v>
      </c>
      <c r="K24" s="16" t="s">
        <v>54</v>
      </c>
    </row>
    <row r="25" spans="1:11" x14ac:dyDescent="0.2">
      <c r="A25" s="22" t="s">
        <v>47</v>
      </c>
      <c r="B25" s="1" t="s">
        <v>23</v>
      </c>
      <c r="C25" s="22" t="s">
        <v>48</v>
      </c>
      <c r="D25" s="1" t="s">
        <v>109</v>
      </c>
      <c r="E25" s="16" t="s">
        <v>68</v>
      </c>
      <c r="F25" s="16" t="s">
        <v>110</v>
      </c>
      <c r="G25" s="16" t="s">
        <v>111</v>
      </c>
      <c r="H25" s="16" t="s">
        <v>59</v>
      </c>
      <c r="I25" s="16" t="s">
        <v>60</v>
      </c>
      <c r="J25" s="16" t="s">
        <v>59</v>
      </c>
      <c r="K25" s="16" t="s">
        <v>54</v>
      </c>
    </row>
    <row r="26" spans="1:11" x14ac:dyDescent="0.2">
      <c r="A26" s="22" t="s">
        <v>65</v>
      </c>
      <c r="B26" s="1" t="s">
        <v>66</v>
      </c>
      <c r="C26" s="22" t="s">
        <v>48</v>
      </c>
      <c r="D26" s="1" t="s">
        <v>112</v>
      </c>
      <c r="E26" s="16" t="s">
        <v>113</v>
      </c>
      <c r="F26" s="16" t="s">
        <v>114</v>
      </c>
      <c r="G26" s="16" t="s">
        <v>115</v>
      </c>
      <c r="H26" s="16" t="s">
        <v>59</v>
      </c>
      <c r="I26" s="16" t="s">
        <v>60</v>
      </c>
      <c r="J26" s="16" t="s">
        <v>59</v>
      </c>
      <c r="K26" s="16" t="s">
        <v>54</v>
      </c>
    </row>
    <row r="27" spans="1:11" x14ac:dyDescent="0.2">
      <c r="A27" s="22" t="s">
        <v>47</v>
      </c>
      <c r="B27" s="1" t="s">
        <v>23</v>
      </c>
      <c r="C27" s="22" t="s">
        <v>48</v>
      </c>
      <c r="D27" s="1" t="s">
        <v>116</v>
      </c>
      <c r="E27" s="16" t="s">
        <v>117</v>
      </c>
      <c r="F27" s="16" t="s">
        <v>118</v>
      </c>
      <c r="G27" s="16" t="s">
        <v>52</v>
      </c>
      <c r="H27" s="16" t="s">
        <v>59</v>
      </c>
      <c r="I27" s="16" t="s">
        <v>60</v>
      </c>
      <c r="J27" s="16" t="s">
        <v>59</v>
      </c>
      <c r="K27" s="16" t="s">
        <v>54</v>
      </c>
    </row>
    <row r="28" spans="1:11" x14ac:dyDescent="0.2">
      <c r="A28" s="22" t="s">
        <v>47</v>
      </c>
      <c r="B28" s="1" t="s">
        <v>23</v>
      </c>
      <c r="C28" s="22" t="s">
        <v>48</v>
      </c>
      <c r="D28" s="1" t="s">
        <v>119</v>
      </c>
      <c r="E28" s="16" t="s">
        <v>50</v>
      </c>
      <c r="F28" s="16" t="s">
        <v>53</v>
      </c>
      <c r="G28" s="16" t="s">
        <v>85</v>
      </c>
      <c r="H28" s="16" t="s">
        <v>59</v>
      </c>
      <c r="I28" s="16" t="s">
        <v>60</v>
      </c>
      <c r="J28" s="16" t="s">
        <v>59</v>
      </c>
      <c r="K28" s="16" t="s">
        <v>54</v>
      </c>
    </row>
    <row r="29" spans="1:11" x14ac:dyDescent="0.2">
      <c r="A29" s="22" t="s">
        <v>47</v>
      </c>
      <c r="B29" s="1" t="s">
        <v>23</v>
      </c>
      <c r="C29" s="22" t="s">
        <v>48</v>
      </c>
      <c r="D29" s="1" t="s">
        <v>120</v>
      </c>
      <c r="E29" s="16" t="s">
        <v>68</v>
      </c>
      <c r="F29" s="16" t="s">
        <v>53</v>
      </c>
      <c r="G29" s="16" t="s">
        <v>85</v>
      </c>
      <c r="H29" s="16" t="s">
        <v>59</v>
      </c>
      <c r="I29" s="16" t="s">
        <v>60</v>
      </c>
      <c r="J29" s="16" t="s">
        <v>59</v>
      </c>
      <c r="K29" s="16" t="s">
        <v>54</v>
      </c>
    </row>
    <row r="30" spans="1:11" x14ac:dyDescent="0.2">
      <c r="A30" s="22" t="s">
        <v>47</v>
      </c>
      <c r="B30" s="1" t="s">
        <v>23</v>
      </c>
      <c r="C30" s="22" t="s">
        <v>48</v>
      </c>
      <c r="D30" s="1" t="s">
        <v>121</v>
      </c>
      <c r="E30" s="16" t="s">
        <v>68</v>
      </c>
      <c r="F30" s="16" t="s">
        <v>122</v>
      </c>
      <c r="G30" s="16" t="s">
        <v>123</v>
      </c>
      <c r="H30" s="16" t="s">
        <v>59</v>
      </c>
      <c r="I30" s="16" t="s">
        <v>60</v>
      </c>
      <c r="J30" s="16" t="s">
        <v>59</v>
      </c>
      <c r="K30" s="16" t="s">
        <v>54</v>
      </c>
    </row>
    <row r="31" spans="1:11" x14ac:dyDescent="0.2">
      <c r="A31" s="22" t="s">
        <v>47</v>
      </c>
      <c r="B31" s="1" t="s">
        <v>23</v>
      </c>
      <c r="C31" s="22" t="s">
        <v>48</v>
      </c>
      <c r="D31" s="1" t="s">
        <v>124</v>
      </c>
      <c r="E31" s="16" t="s">
        <v>68</v>
      </c>
      <c r="F31" s="16" t="s">
        <v>125</v>
      </c>
      <c r="G31" s="16" t="s">
        <v>126</v>
      </c>
      <c r="H31" s="16" t="s">
        <v>59</v>
      </c>
      <c r="I31" s="16" t="s">
        <v>60</v>
      </c>
      <c r="J31" s="16" t="s">
        <v>59</v>
      </c>
      <c r="K31" s="16" t="s">
        <v>54</v>
      </c>
    </row>
    <row r="32" spans="1:11" x14ac:dyDescent="0.2">
      <c r="A32" s="22" t="s">
        <v>47</v>
      </c>
      <c r="B32" s="1" t="s">
        <v>23</v>
      </c>
      <c r="C32" s="22" t="s">
        <v>48</v>
      </c>
      <c r="D32" s="1" t="s">
        <v>127</v>
      </c>
      <c r="E32" s="16" t="s">
        <v>68</v>
      </c>
      <c r="F32" s="16" t="s">
        <v>53</v>
      </c>
      <c r="G32" s="16" t="s">
        <v>126</v>
      </c>
      <c r="H32" s="16" t="s">
        <v>59</v>
      </c>
      <c r="I32" s="16" t="s">
        <v>60</v>
      </c>
      <c r="J32" s="16" t="s">
        <v>59</v>
      </c>
      <c r="K32" s="16" t="s">
        <v>54</v>
      </c>
    </row>
    <row r="33" spans="1:11" x14ac:dyDescent="0.2">
      <c r="A33" s="22" t="s">
        <v>47</v>
      </c>
      <c r="B33" s="1" t="s">
        <v>23</v>
      </c>
      <c r="C33" s="22" t="s">
        <v>48</v>
      </c>
      <c r="D33" s="1" t="s">
        <v>128</v>
      </c>
      <c r="E33" s="16" t="s">
        <v>113</v>
      </c>
      <c r="F33" s="16" t="s">
        <v>53</v>
      </c>
      <c r="G33" s="16" t="s">
        <v>85</v>
      </c>
      <c r="H33" s="16" t="s">
        <v>59</v>
      </c>
      <c r="I33" s="16" t="s">
        <v>60</v>
      </c>
      <c r="J33" s="16" t="s">
        <v>59</v>
      </c>
      <c r="K33" s="16" t="s">
        <v>54</v>
      </c>
    </row>
    <row r="34" spans="1:11" x14ac:dyDescent="0.2">
      <c r="A34" s="22" t="s">
        <v>47</v>
      </c>
      <c r="B34" s="1" t="s">
        <v>23</v>
      </c>
      <c r="C34" s="22" t="s">
        <v>48</v>
      </c>
      <c r="D34" s="1" t="s">
        <v>129</v>
      </c>
      <c r="E34" s="16" t="s">
        <v>68</v>
      </c>
      <c r="F34" s="16" t="s">
        <v>130</v>
      </c>
      <c r="G34" s="16" t="s">
        <v>131</v>
      </c>
      <c r="H34" s="16" t="s">
        <v>53</v>
      </c>
      <c r="J34" s="16" t="s">
        <v>53</v>
      </c>
      <c r="K34" s="16" t="s">
        <v>54</v>
      </c>
    </row>
    <row r="35" spans="1:11" x14ac:dyDescent="0.2">
      <c r="A35" s="22" t="s">
        <v>65</v>
      </c>
      <c r="B35" s="1" t="s">
        <v>66</v>
      </c>
      <c r="C35" s="22" t="s">
        <v>48</v>
      </c>
      <c r="D35" s="1" t="s">
        <v>132</v>
      </c>
      <c r="E35" s="16" t="s">
        <v>56</v>
      </c>
      <c r="F35" s="16" t="s">
        <v>133</v>
      </c>
      <c r="G35" s="16" t="s">
        <v>134</v>
      </c>
      <c r="H35" s="16" t="s">
        <v>59</v>
      </c>
      <c r="I35" s="16" t="s">
        <v>60</v>
      </c>
      <c r="J35" s="16" t="s">
        <v>59</v>
      </c>
      <c r="K35" s="16" t="s">
        <v>54</v>
      </c>
    </row>
    <row r="36" spans="1:11" x14ac:dyDescent="0.2">
      <c r="A36" s="22" t="s">
        <v>65</v>
      </c>
      <c r="B36" s="1" t="s">
        <v>66</v>
      </c>
      <c r="C36" s="22" t="s">
        <v>48</v>
      </c>
      <c r="D36" s="1" t="s">
        <v>135</v>
      </c>
      <c r="E36" s="16" t="s">
        <v>56</v>
      </c>
      <c r="F36" s="16" t="s">
        <v>53</v>
      </c>
      <c r="G36" s="16" t="s">
        <v>134</v>
      </c>
      <c r="H36" s="16" t="s">
        <v>59</v>
      </c>
      <c r="I36" s="16" t="s">
        <v>60</v>
      </c>
      <c r="J36" s="16" t="s">
        <v>59</v>
      </c>
      <c r="K36" s="16" t="s">
        <v>54</v>
      </c>
    </row>
    <row r="37" spans="1:11" x14ac:dyDescent="0.2">
      <c r="A37" s="22" t="s">
        <v>65</v>
      </c>
      <c r="B37" s="1" t="s">
        <v>66</v>
      </c>
      <c r="C37" s="22" t="s">
        <v>48</v>
      </c>
      <c r="D37" s="1" t="s">
        <v>136</v>
      </c>
      <c r="E37" s="16" t="s">
        <v>56</v>
      </c>
      <c r="F37" s="16" t="s">
        <v>53</v>
      </c>
      <c r="G37" s="16" t="s">
        <v>134</v>
      </c>
      <c r="H37" s="16" t="s">
        <v>59</v>
      </c>
      <c r="I37" s="16" t="s">
        <v>60</v>
      </c>
      <c r="J37" s="16" t="s">
        <v>59</v>
      </c>
      <c r="K37" s="16" t="s">
        <v>54</v>
      </c>
    </row>
    <row r="38" spans="1:11" x14ac:dyDescent="0.2">
      <c r="A38" s="22" t="s">
        <v>65</v>
      </c>
      <c r="B38" s="1" t="s">
        <v>66</v>
      </c>
      <c r="C38" s="22" t="s">
        <v>48</v>
      </c>
      <c r="D38" s="1" t="s">
        <v>137</v>
      </c>
      <c r="E38" s="16" t="s">
        <v>56</v>
      </c>
      <c r="F38" s="16" t="s">
        <v>53</v>
      </c>
      <c r="G38" s="16" t="s">
        <v>134</v>
      </c>
      <c r="H38" s="16" t="s">
        <v>59</v>
      </c>
      <c r="I38" s="16" t="s">
        <v>60</v>
      </c>
      <c r="J38" s="16" t="s">
        <v>59</v>
      </c>
      <c r="K38" s="16" t="s">
        <v>54</v>
      </c>
    </row>
    <row r="39" spans="1:11" x14ac:dyDescent="0.2">
      <c r="A39" s="22" t="s">
        <v>47</v>
      </c>
      <c r="B39" s="1" t="s">
        <v>23</v>
      </c>
      <c r="C39" s="22" t="s">
        <v>48</v>
      </c>
      <c r="D39" s="1" t="s">
        <v>138</v>
      </c>
      <c r="E39" s="16" t="s">
        <v>68</v>
      </c>
      <c r="F39" s="16" t="s">
        <v>53</v>
      </c>
      <c r="G39" s="16" t="s">
        <v>85</v>
      </c>
      <c r="H39" s="16" t="s">
        <v>53</v>
      </c>
      <c r="J39" s="16" t="s">
        <v>53</v>
      </c>
      <c r="K39" s="16" t="s">
        <v>54</v>
      </c>
    </row>
    <row r="40" spans="1:11" x14ac:dyDescent="0.2">
      <c r="A40" s="22" t="s">
        <v>47</v>
      </c>
      <c r="B40" s="1" t="s">
        <v>23</v>
      </c>
      <c r="C40" s="22" t="s">
        <v>48</v>
      </c>
      <c r="D40" s="1" t="s">
        <v>139</v>
      </c>
      <c r="E40" s="16" t="s">
        <v>68</v>
      </c>
      <c r="F40" s="16" t="s">
        <v>53</v>
      </c>
      <c r="G40" s="16" t="s">
        <v>85</v>
      </c>
      <c r="H40" s="16" t="s">
        <v>59</v>
      </c>
      <c r="I40" s="16" t="s">
        <v>60</v>
      </c>
      <c r="J40" s="16" t="s">
        <v>59</v>
      </c>
      <c r="K40" s="16" t="s">
        <v>54</v>
      </c>
    </row>
    <row r="41" spans="1:11" x14ac:dyDescent="0.2">
      <c r="A41" s="22" t="s">
        <v>47</v>
      </c>
      <c r="B41" s="1" t="s">
        <v>23</v>
      </c>
      <c r="C41" s="22" t="s">
        <v>48</v>
      </c>
      <c r="D41" s="1" t="s">
        <v>140</v>
      </c>
      <c r="E41" s="16" t="s">
        <v>141</v>
      </c>
      <c r="F41" s="16" t="s">
        <v>142</v>
      </c>
      <c r="G41" s="16" t="s">
        <v>143</v>
      </c>
      <c r="H41" s="16" t="s">
        <v>59</v>
      </c>
      <c r="I41" s="16" t="s">
        <v>60</v>
      </c>
      <c r="J41" s="16" t="s">
        <v>59</v>
      </c>
      <c r="K41" s="16" t="s">
        <v>54</v>
      </c>
    </row>
    <row r="42" spans="1:11" x14ac:dyDescent="0.2">
      <c r="A42" s="22" t="s">
        <v>47</v>
      </c>
      <c r="B42" s="1" t="s">
        <v>23</v>
      </c>
      <c r="C42" s="22" t="s">
        <v>48</v>
      </c>
      <c r="D42" s="1" t="s">
        <v>144</v>
      </c>
      <c r="E42" s="16" t="s">
        <v>68</v>
      </c>
      <c r="F42" s="16" t="s">
        <v>53</v>
      </c>
      <c r="G42" s="16" t="s">
        <v>85</v>
      </c>
      <c r="H42" s="16" t="s">
        <v>53</v>
      </c>
      <c r="J42" s="16" t="s">
        <v>53</v>
      </c>
      <c r="K42" s="16" t="s">
        <v>54</v>
      </c>
    </row>
    <row r="43" spans="1:11" x14ac:dyDescent="0.2">
      <c r="A43" s="22" t="s">
        <v>47</v>
      </c>
      <c r="B43" s="1" t="s">
        <v>23</v>
      </c>
      <c r="C43" s="22" t="s">
        <v>48</v>
      </c>
      <c r="D43" s="1" t="s">
        <v>145</v>
      </c>
      <c r="E43" s="16" t="s">
        <v>72</v>
      </c>
      <c r="F43" s="16" t="s">
        <v>146</v>
      </c>
      <c r="G43" s="16" t="s">
        <v>147</v>
      </c>
      <c r="H43" s="16" t="s">
        <v>59</v>
      </c>
      <c r="I43" s="16" t="s">
        <v>60</v>
      </c>
      <c r="J43" s="16" t="s">
        <v>59</v>
      </c>
      <c r="K43" s="16" t="s">
        <v>54</v>
      </c>
    </row>
    <row r="44" spans="1:11" x14ac:dyDescent="0.2">
      <c r="A44" s="22" t="s">
        <v>47</v>
      </c>
      <c r="B44" s="1" t="s">
        <v>23</v>
      </c>
      <c r="C44" s="22" t="s">
        <v>48</v>
      </c>
      <c r="D44" s="1" t="s">
        <v>148</v>
      </c>
      <c r="E44" s="16" t="s">
        <v>72</v>
      </c>
      <c r="F44" s="16" t="s">
        <v>53</v>
      </c>
      <c r="G44" s="16" t="s">
        <v>147</v>
      </c>
      <c r="H44" s="16" t="s">
        <v>59</v>
      </c>
      <c r="I44" s="16" t="s">
        <v>60</v>
      </c>
      <c r="J44" s="16" t="s">
        <v>59</v>
      </c>
      <c r="K44" s="16" t="s">
        <v>54</v>
      </c>
    </row>
    <row r="45" spans="1:11" x14ac:dyDescent="0.2">
      <c r="A45" s="22" t="s">
        <v>47</v>
      </c>
      <c r="B45" s="1" t="s">
        <v>23</v>
      </c>
      <c r="C45" s="22" t="s">
        <v>48</v>
      </c>
      <c r="D45" s="1" t="s">
        <v>149</v>
      </c>
      <c r="E45" s="16" t="s">
        <v>72</v>
      </c>
      <c r="F45" s="16" t="s">
        <v>53</v>
      </c>
      <c r="G45" s="16" t="s">
        <v>147</v>
      </c>
      <c r="H45" s="16" t="s">
        <v>59</v>
      </c>
      <c r="I45" s="16" t="s">
        <v>60</v>
      </c>
      <c r="J45" s="16" t="s">
        <v>59</v>
      </c>
      <c r="K45" s="16" t="s">
        <v>54</v>
      </c>
    </row>
    <row r="46" spans="1:11" x14ac:dyDescent="0.2">
      <c r="A46" s="22" t="s">
        <v>65</v>
      </c>
      <c r="B46" s="1" t="s">
        <v>66</v>
      </c>
      <c r="C46" s="22" t="s">
        <v>48</v>
      </c>
      <c r="D46" s="1" t="s">
        <v>150</v>
      </c>
      <c r="E46" s="16" t="s">
        <v>68</v>
      </c>
      <c r="F46" s="16" t="s">
        <v>151</v>
      </c>
      <c r="G46" s="16" t="s">
        <v>111</v>
      </c>
      <c r="H46" s="16" t="s">
        <v>59</v>
      </c>
      <c r="I46" s="16" t="s">
        <v>60</v>
      </c>
      <c r="J46" s="16" t="s">
        <v>59</v>
      </c>
      <c r="K46" s="16" t="s">
        <v>54</v>
      </c>
    </row>
    <row r="47" spans="1:11" x14ac:dyDescent="0.2">
      <c r="A47" s="22" t="s">
        <v>47</v>
      </c>
      <c r="B47" s="1" t="s">
        <v>23</v>
      </c>
      <c r="C47" s="22" t="s">
        <v>48</v>
      </c>
      <c r="D47" s="1" t="s">
        <v>152</v>
      </c>
      <c r="E47" s="16" t="s">
        <v>68</v>
      </c>
      <c r="F47" s="16" t="s">
        <v>153</v>
      </c>
      <c r="G47" s="16" t="s">
        <v>154</v>
      </c>
      <c r="H47" s="16" t="s">
        <v>53</v>
      </c>
      <c r="J47" s="16" t="s">
        <v>53</v>
      </c>
      <c r="K47" s="16" t="s">
        <v>54</v>
      </c>
    </row>
    <row r="48" spans="1:11" x14ac:dyDescent="0.2">
      <c r="A48" s="22" t="s">
        <v>47</v>
      </c>
      <c r="B48" s="1" t="s">
        <v>23</v>
      </c>
      <c r="C48" s="22" t="s">
        <v>48</v>
      </c>
      <c r="D48" s="1" t="s">
        <v>155</v>
      </c>
      <c r="E48" s="16" t="s">
        <v>68</v>
      </c>
      <c r="F48" s="16" t="s">
        <v>156</v>
      </c>
      <c r="G48" s="16" t="s">
        <v>157</v>
      </c>
      <c r="H48" s="16" t="s">
        <v>59</v>
      </c>
      <c r="I48" s="16" t="s">
        <v>60</v>
      </c>
      <c r="J48" s="16" t="s">
        <v>59</v>
      </c>
      <c r="K48" s="16" t="s">
        <v>54</v>
      </c>
    </row>
    <row r="49" spans="1:11" x14ac:dyDescent="0.2">
      <c r="A49" s="22" t="s">
        <v>47</v>
      </c>
      <c r="B49" s="1" t="s">
        <v>23</v>
      </c>
      <c r="C49" s="22" t="s">
        <v>48</v>
      </c>
      <c r="D49" s="1" t="s">
        <v>158</v>
      </c>
      <c r="E49" s="16" t="s">
        <v>159</v>
      </c>
      <c r="F49" s="16" t="s">
        <v>53</v>
      </c>
      <c r="G49" s="16" t="s">
        <v>85</v>
      </c>
      <c r="H49" s="16" t="s">
        <v>53</v>
      </c>
      <c r="J49" s="16" t="s">
        <v>53</v>
      </c>
      <c r="K49" s="16" t="s">
        <v>54</v>
      </c>
    </row>
    <row r="50" spans="1:11" x14ac:dyDescent="0.2">
      <c r="A50" s="22" t="s">
        <v>47</v>
      </c>
      <c r="B50" s="1" t="s">
        <v>23</v>
      </c>
      <c r="C50" s="22" t="s">
        <v>48</v>
      </c>
      <c r="D50" s="1" t="s">
        <v>160</v>
      </c>
      <c r="E50" s="16" t="s">
        <v>68</v>
      </c>
      <c r="F50" s="16" t="s">
        <v>161</v>
      </c>
      <c r="G50" s="16" t="s">
        <v>162</v>
      </c>
      <c r="H50" s="16" t="s">
        <v>59</v>
      </c>
      <c r="I50" s="16" t="s">
        <v>60</v>
      </c>
      <c r="J50" s="16" t="s">
        <v>59</v>
      </c>
      <c r="K50" s="16" t="s">
        <v>54</v>
      </c>
    </row>
    <row r="51" spans="1:11" x14ac:dyDescent="0.2">
      <c r="A51" s="22" t="s">
        <v>47</v>
      </c>
      <c r="B51" s="1" t="s">
        <v>23</v>
      </c>
      <c r="C51" s="22" t="s">
        <v>48</v>
      </c>
      <c r="D51" s="1" t="s">
        <v>163</v>
      </c>
      <c r="E51" s="16" t="s">
        <v>68</v>
      </c>
      <c r="F51" s="16" t="s">
        <v>53</v>
      </c>
      <c r="G51" s="16" t="s">
        <v>162</v>
      </c>
      <c r="H51" s="16" t="s">
        <v>59</v>
      </c>
      <c r="I51" s="16" t="s">
        <v>60</v>
      </c>
      <c r="J51" s="16" t="s">
        <v>59</v>
      </c>
      <c r="K51" s="16" t="s">
        <v>54</v>
      </c>
    </row>
    <row r="52" spans="1:11" x14ac:dyDescent="0.2">
      <c r="A52" s="22" t="s">
        <v>65</v>
      </c>
      <c r="B52" s="1" t="s">
        <v>66</v>
      </c>
      <c r="C52" s="22" t="s">
        <v>48</v>
      </c>
      <c r="D52" s="1" t="s">
        <v>164</v>
      </c>
      <c r="E52" s="16" t="s">
        <v>68</v>
      </c>
      <c r="F52" s="16" t="s">
        <v>165</v>
      </c>
      <c r="G52" s="16" t="s">
        <v>166</v>
      </c>
      <c r="H52" s="16" t="s">
        <v>59</v>
      </c>
      <c r="I52" s="16" t="s">
        <v>60</v>
      </c>
      <c r="J52" s="16" t="s">
        <v>59</v>
      </c>
      <c r="K52" s="16" t="s">
        <v>54</v>
      </c>
    </row>
    <row r="53" spans="1:11" x14ac:dyDescent="0.2">
      <c r="A53" s="22" t="s">
        <v>47</v>
      </c>
      <c r="B53" s="1" t="s">
        <v>23</v>
      </c>
      <c r="C53" s="22" t="s">
        <v>48</v>
      </c>
      <c r="D53" s="1" t="s">
        <v>167</v>
      </c>
      <c r="E53" s="16" t="s">
        <v>68</v>
      </c>
      <c r="F53" s="16" t="s">
        <v>168</v>
      </c>
      <c r="G53" s="16" t="s">
        <v>169</v>
      </c>
      <c r="H53" s="16" t="s">
        <v>59</v>
      </c>
      <c r="J53" s="16" t="s">
        <v>59</v>
      </c>
      <c r="K53" s="16" t="s">
        <v>54</v>
      </c>
    </row>
    <row r="54" spans="1:11" x14ac:dyDescent="0.2">
      <c r="A54" s="22" t="s">
        <v>65</v>
      </c>
      <c r="B54" s="1" t="s">
        <v>66</v>
      </c>
      <c r="C54" s="22" t="s">
        <v>48</v>
      </c>
      <c r="D54" s="1" t="s">
        <v>170</v>
      </c>
      <c r="E54" s="16" t="s">
        <v>96</v>
      </c>
      <c r="F54" s="16" t="s">
        <v>171</v>
      </c>
      <c r="G54" s="16" t="s">
        <v>172</v>
      </c>
      <c r="H54" s="16" t="s">
        <v>53</v>
      </c>
      <c r="J54" s="16" t="s">
        <v>53</v>
      </c>
      <c r="K54" s="16" t="s">
        <v>54</v>
      </c>
    </row>
    <row r="55" spans="1:11" x14ac:dyDescent="0.2">
      <c r="A55" s="22" t="s">
        <v>65</v>
      </c>
      <c r="B55" s="1" t="s">
        <v>66</v>
      </c>
      <c r="C55" s="22" t="s">
        <v>48</v>
      </c>
      <c r="D55" s="1" t="s">
        <v>173</v>
      </c>
      <c r="E55" s="16" t="s">
        <v>68</v>
      </c>
      <c r="F55" s="16" t="s">
        <v>174</v>
      </c>
      <c r="G55" s="16" t="s">
        <v>175</v>
      </c>
      <c r="H55" s="16" t="s">
        <v>59</v>
      </c>
      <c r="I55" s="16" t="s">
        <v>60</v>
      </c>
      <c r="J55" s="16" t="s">
        <v>59</v>
      </c>
      <c r="K55" s="16" t="s">
        <v>54</v>
      </c>
    </row>
    <row r="56" spans="1:11" x14ac:dyDescent="0.2">
      <c r="A56" s="22" t="s">
        <v>65</v>
      </c>
      <c r="B56" s="1" t="s">
        <v>66</v>
      </c>
      <c r="C56" s="22" t="s">
        <v>48</v>
      </c>
      <c r="D56" s="1" t="s">
        <v>176</v>
      </c>
      <c r="E56" s="16" t="s">
        <v>50</v>
      </c>
      <c r="F56" s="16" t="s">
        <v>177</v>
      </c>
      <c r="G56" s="16" t="s">
        <v>178</v>
      </c>
      <c r="H56" s="16" t="s">
        <v>59</v>
      </c>
      <c r="I56" s="16" t="s">
        <v>60</v>
      </c>
      <c r="J56" s="16" t="s">
        <v>59</v>
      </c>
      <c r="K56" s="16" t="s">
        <v>54</v>
      </c>
    </row>
    <row r="57" spans="1:11" x14ac:dyDescent="0.2">
      <c r="A57" s="22" t="s">
        <v>65</v>
      </c>
      <c r="B57" s="1" t="s">
        <v>66</v>
      </c>
      <c r="C57" s="22" t="s">
        <v>48</v>
      </c>
      <c r="D57" s="1" t="s">
        <v>179</v>
      </c>
      <c r="E57" s="16" t="s">
        <v>50</v>
      </c>
      <c r="F57" s="16" t="s">
        <v>53</v>
      </c>
      <c r="G57" s="16" t="s">
        <v>178</v>
      </c>
      <c r="H57" s="16" t="s">
        <v>59</v>
      </c>
      <c r="I57" s="16" t="s">
        <v>60</v>
      </c>
      <c r="J57" s="16" t="s">
        <v>59</v>
      </c>
      <c r="K57" s="16" t="s">
        <v>54</v>
      </c>
    </row>
    <row r="58" spans="1:11" x14ac:dyDescent="0.2">
      <c r="A58" s="22" t="s">
        <v>47</v>
      </c>
      <c r="B58" s="1" t="s">
        <v>23</v>
      </c>
      <c r="C58" s="22" t="s">
        <v>48</v>
      </c>
      <c r="D58" s="1" t="s">
        <v>180</v>
      </c>
      <c r="E58" s="16" t="s">
        <v>68</v>
      </c>
      <c r="F58" s="16" t="s">
        <v>181</v>
      </c>
      <c r="G58" s="16" t="s">
        <v>182</v>
      </c>
      <c r="H58" s="16" t="s">
        <v>59</v>
      </c>
      <c r="I58" s="16" t="s">
        <v>60</v>
      </c>
      <c r="J58" s="16" t="s">
        <v>59</v>
      </c>
      <c r="K58" s="16" t="s">
        <v>54</v>
      </c>
    </row>
    <row r="59" spans="1:11" x14ac:dyDescent="0.2">
      <c r="A59" s="22" t="s">
        <v>47</v>
      </c>
      <c r="B59" s="1" t="s">
        <v>23</v>
      </c>
      <c r="C59" s="22" t="s">
        <v>48</v>
      </c>
      <c r="D59" s="1" t="s">
        <v>183</v>
      </c>
      <c r="E59" s="16" t="s">
        <v>56</v>
      </c>
      <c r="F59" s="16" t="s">
        <v>184</v>
      </c>
      <c r="G59" s="16" t="s">
        <v>111</v>
      </c>
      <c r="H59" s="16" t="s">
        <v>59</v>
      </c>
      <c r="I59" s="16" t="s">
        <v>60</v>
      </c>
      <c r="J59" s="16" t="s">
        <v>59</v>
      </c>
      <c r="K59" s="16" t="s">
        <v>54</v>
      </c>
    </row>
    <row r="60" spans="1:11" x14ac:dyDescent="0.2">
      <c r="A60" s="22" t="s">
        <v>65</v>
      </c>
      <c r="B60" s="1" t="s">
        <v>66</v>
      </c>
      <c r="C60" s="22" t="s">
        <v>48</v>
      </c>
      <c r="D60" s="1" t="s">
        <v>185</v>
      </c>
      <c r="E60" s="16" t="s">
        <v>96</v>
      </c>
      <c r="F60" s="16" t="s">
        <v>186</v>
      </c>
      <c r="G60" s="16" t="s">
        <v>187</v>
      </c>
      <c r="H60" s="16" t="s">
        <v>59</v>
      </c>
      <c r="I60" s="16" t="s">
        <v>60</v>
      </c>
      <c r="J60" s="16" t="s">
        <v>59</v>
      </c>
      <c r="K60" s="16" t="s">
        <v>54</v>
      </c>
    </row>
    <row r="61" spans="1:11" x14ac:dyDescent="0.2">
      <c r="A61" s="22" t="s">
        <v>65</v>
      </c>
      <c r="B61" s="1" t="s">
        <v>66</v>
      </c>
      <c r="C61" s="22" t="s">
        <v>48</v>
      </c>
      <c r="D61" s="1" t="s">
        <v>188</v>
      </c>
      <c r="E61" s="16" t="s">
        <v>189</v>
      </c>
      <c r="F61" s="16" t="s">
        <v>53</v>
      </c>
      <c r="H61" s="16" t="s">
        <v>59</v>
      </c>
      <c r="I61" s="16" t="s">
        <v>60</v>
      </c>
      <c r="J61" s="16" t="s">
        <v>59</v>
      </c>
      <c r="K61" s="16" t="s">
        <v>54</v>
      </c>
    </row>
    <row r="62" spans="1:11" x14ac:dyDescent="0.2">
      <c r="A62" s="22" t="s">
        <v>47</v>
      </c>
      <c r="B62" s="1" t="s">
        <v>23</v>
      </c>
      <c r="C62" s="22" t="s">
        <v>48</v>
      </c>
      <c r="D62" s="1" t="s">
        <v>190</v>
      </c>
      <c r="E62" s="16" t="s">
        <v>106</v>
      </c>
      <c r="F62" s="16" t="s">
        <v>191</v>
      </c>
      <c r="G62" s="16" t="s">
        <v>111</v>
      </c>
      <c r="H62" s="16" t="s">
        <v>59</v>
      </c>
      <c r="I62" s="16" t="s">
        <v>60</v>
      </c>
      <c r="J62" s="16" t="s">
        <v>59</v>
      </c>
      <c r="K62" s="16" t="s">
        <v>54</v>
      </c>
    </row>
    <row r="63" spans="1:11" x14ac:dyDescent="0.2">
      <c r="A63" s="22" t="s">
        <v>47</v>
      </c>
      <c r="B63" s="1" t="s">
        <v>23</v>
      </c>
      <c r="C63" s="22" t="s">
        <v>48</v>
      </c>
      <c r="D63" s="1" t="s">
        <v>192</v>
      </c>
      <c r="E63" s="16" t="s">
        <v>72</v>
      </c>
      <c r="F63" s="16" t="s">
        <v>193</v>
      </c>
      <c r="G63" s="16" t="s">
        <v>111</v>
      </c>
      <c r="H63" s="16" t="s">
        <v>59</v>
      </c>
      <c r="I63" s="16" t="s">
        <v>60</v>
      </c>
      <c r="J63" s="16" t="s">
        <v>59</v>
      </c>
      <c r="K63" s="16" t="s">
        <v>54</v>
      </c>
    </row>
    <row r="64" spans="1:11" x14ac:dyDescent="0.2">
      <c r="A64" s="22" t="s">
        <v>47</v>
      </c>
      <c r="B64" s="1" t="s">
        <v>23</v>
      </c>
      <c r="C64" s="22" t="s">
        <v>48</v>
      </c>
      <c r="D64" s="1" t="s">
        <v>194</v>
      </c>
      <c r="E64" s="16" t="s">
        <v>68</v>
      </c>
      <c r="F64" s="16" t="s">
        <v>195</v>
      </c>
      <c r="G64" s="16" t="s">
        <v>196</v>
      </c>
      <c r="H64" s="16" t="s">
        <v>59</v>
      </c>
      <c r="I64" s="16" t="s">
        <v>60</v>
      </c>
      <c r="J64" s="16" t="s">
        <v>59</v>
      </c>
      <c r="K64" s="16" t="s">
        <v>54</v>
      </c>
    </row>
    <row r="65" spans="1:11" x14ac:dyDescent="0.2">
      <c r="A65" s="22" t="s">
        <v>47</v>
      </c>
      <c r="B65" s="1" t="s">
        <v>23</v>
      </c>
      <c r="C65" s="22" t="s">
        <v>48</v>
      </c>
      <c r="D65" s="1" t="s">
        <v>197</v>
      </c>
      <c r="E65" s="16" t="s">
        <v>68</v>
      </c>
      <c r="F65" s="16" t="s">
        <v>198</v>
      </c>
      <c r="G65" s="16" t="s">
        <v>111</v>
      </c>
      <c r="H65" s="16" t="s">
        <v>53</v>
      </c>
      <c r="J65" s="16" t="s">
        <v>53</v>
      </c>
      <c r="K65" s="16" t="s">
        <v>54</v>
      </c>
    </row>
    <row r="66" spans="1:11" x14ac:dyDescent="0.2">
      <c r="A66" s="22" t="s">
        <v>47</v>
      </c>
      <c r="B66" s="1" t="s">
        <v>23</v>
      </c>
      <c r="C66" s="22" t="s">
        <v>48</v>
      </c>
      <c r="D66" s="1" t="s">
        <v>199</v>
      </c>
      <c r="E66" s="16" t="s">
        <v>68</v>
      </c>
      <c r="F66" s="16" t="s">
        <v>53</v>
      </c>
      <c r="G66" s="16" t="s">
        <v>85</v>
      </c>
      <c r="H66" s="16" t="s">
        <v>59</v>
      </c>
      <c r="I66" s="16" t="s">
        <v>60</v>
      </c>
      <c r="J66" s="16" t="s">
        <v>59</v>
      </c>
      <c r="K66" s="16" t="s">
        <v>54</v>
      </c>
    </row>
    <row r="67" spans="1:11" x14ac:dyDescent="0.2">
      <c r="A67" s="22" t="s">
        <v>47</v>
      </c>
      <c r="B67" s="1" t="s">
        <v>23</v>
      </c>
      <c r="C67" s="22" t="s">
        <v>48</v>
      </c>
      <c r="D67" s="1" t="s">
        <v>200</v>
      </c>
      <c r="E67" s="16" t="s">
        <v>96</v>
      </c>
      <c r="F67" s="16" t="s">
        <v>201</v>
      </c>
      <c r="G67" s="16" t="s">
        <v>202</v>
      </c>
      <c r="H67" s="16" t="s">
        <v>59</v>
      </c>
      <c r="I67" s="16" t="s">
        <v>60</v>
      </c>
      <c r="J67" s="16" t="s">
        <v>59</v>
      </c>
      <c r="K67" s="16" t="s">
        <v>54</v>
      </c>
    </row>
    <row r="68" spans="1:11" x14ac:dyDescent="0.2">
      <c r="A68" s="22" t="s">
        <v>47</v>
      </c>
      <c r="B68" s="1" t="s">
        <v>23</v>
      </c>
      <c r="C68" s="22" t="s">
        <v>48</v>
      </c>
      <c r="D68" s="1" t="s">
        <v>203</v>
      </c>
      <c r="E68" s="16" t="s">
        <v>68</v>
      </c>
      <c r="F68" s="16" t="s">
        <v>204</v>
      </c>
      <c r="G68" s="16" t="s">
        <v>205</v>
      </c>
      <c r="H68" s="16" t="s">
        <v>59</v>
      </c>
      <c r="I68" s="16" t="s">
        <v>60</v>
      </c>
      <c r="J68" s="16" t="s">
        <v>59</v>
      </c>
      <c r="K68" s="16" t="s">
        <v>54</v>
      </c>
    </row>
    <row r="69" spans="1:11" x14ac:dyDescent="0.2">
      <c r="A69" s="22" t="s">
        <v>47</v>
      </c>
      <c r="B69" s="1" t="s">
        <v>23</v>
      </c>
      <c r="C69" s="22" t="s">
        <v>48</v>
      </c>
      <c r="D69" s="1" t="s">
        <v>206</v>
      </c>
    </row>
    <row r="70" spans="1:11" x14ac:dyDescent="0.2">
      <c r="A70" s="22" t="s">
        <v>47</v>
      </c>
      <c r="B70" s="1" t="s">
        <v>23</v>
      </c>
      <c r="C70" s="22" t="s">
        <v>48</v>
      </c>
      <c r="D70" s="1" t="s">
        <v>207</v>
      </c>
      <c r="E70" s="16" t="s">
        <v>96</v>
      </c>
      <c r="F70" s="16" t="s">
        <v>208</v>
      </c>
      <c r="G70" s="16" t="s">
        <v>209</v>
      </c>
      <c r="H70" s="16" t="s">
        <v>53</v>
      </c>
      <c r="J70" s="16" t="s">
        <v>53</v>
      </c>
      <c r="K70" s="16" t="s">
        <v>54</v>
      </c>
    </row>
    <row r="71" spans="1:11" x14ac:dyDescent="0.2">
      <c r="A71" s="22" t="s">
        <v>65</v>
      </c>
      <c r="B71" s="1" t="s">
        <v>66</v>
      </c>
      <c r="C71" s="22" t="s">
        <v>48</v>
      </c>
      <c r="D71" s="1" t="s">
        <v>210</v>
      </c>
      <c r="E71" s="16" t="s">
        <v>68</v>
      </c>
      <c r="F71" s="16" t="s">
        <v>211</v>
      </c>
      <c r="G71" s="16" t="s">
        <v>212</v>
      </c>
      <c r="H71" s="16" t="s">
        <v>59</v>
      </c>
      <c r="I71" s="16" t="s">
        <v>60</v>
      </c>
      <c r="J71" s="16" t="s">
        <v>59</v>
      </c>
      <c r="K71" s="16" t="s">
        <v>54</v>
      </c>
    </row>
    <row r="72" spans="1:11" x14ac:dyDescent="0.2">
      <c r="A72" s="22" t="s">
        <v>47</v>
      </c>
      <c r="B72" s="1" t="s">
        <v>23</v>
      </c>
      <c r="C72" s="22" t="s">
        <v>48</v>
      </c>
      <c r="D72" s="1" t="s">
        <v>213</v>
      </c>
      <c r="E72" s="16" t="s">
        <v>72</v>
      </c>
      <c r="F72" s="16" t="s">
        <v>214</v>
      </c>
      <c r="G72" s="16" t="s">
        <v>215</v>
      </c>
      <c r="H72" s="16" t="s">
        <v>59</v>
      </c>
      <c r="I72" s="16" t="s">
        <v>60</v>
      </c>
      <c r="J72" s="16" t="s">
        <v>59</v>
      </c>
      <c r="K72" s="16" t="s">
        <v>54</v>
      </c>
    </row>
    <row r="73" spans="1:11" x14ac:dyDescent="0.2">
      <c r="A73" s="22" t="s">
        <v>47</v>
      </c>
      <c r="B73" s="1" t="s">
        <v>23</v>
      </c>
      <c r="C73" s="22" t="s">
        <v>48</v>
      </c>
      <c r="D73" s="1" t="s">
        <v>216</v>
      </c>
      <c r="E73" s="16" t="s">
        <v>96</v>
      </c>
      <c r="F73" s="16" t="s">
        <v>217</v>
      </c>
      <c r="G73" s="16" t="s">
        <v>218</v>
      </c>
      <c r="H73" s="16" t="s">
        <v>53</v>
      </c>
      <c r="J73" s="16" t="s">
        <v>53</v>
      </c>
      <c r="K73" s="16" t="s">
        <v>54</v>
      </c>
    </row>
    <row r="74" spans="1:11" x14ac:dyDescent="0.2">
      <c r="A74" s="22" t="s">
        <v>47</v>
      </c>
      <c r="B74" s="1" t="s">
        <v>23</v>
      </c>
      <c r="C74" s="22" t="s">
        <v>48</v>
      </c>
      <c r="D74" s="1" t="s">
        <v>219</v>
      </c>
      <c r="E74" s="16" t="s">
        <v>68</v>
      </c>
      <c r="F74" s="16" t="s">
        <v>220</v>
      </c>
      <c r="G74" s="16" t="s">
        <v>221</v>
      </c>
      <c r="H74" s="16" t="s">
        <v>53</v>
      </c>
      <c r="J74" s="16" t="s">
        <v>53</v>
      </c>
      <c r="K74" s="16" t="s">
        <v>54</v>
      </c>
    </row>
    <row r="75" spans="1:11" x14ac:dyDescent="0.2">
      <c r="A75" s="22" t="s">
        <v>47</v>
      </c>
      <c r="B75" s="1" t="s">
        <v>23</v>
      </c>
      <c r="C75" s="22" t="s">
        <v>48</v>
      </c>
      <c r="D75" s="1" t="s">
        <v>222</v>
      </c>
      <c r="E75" s="16" t="s">
        <v>68</v>
      </c>
      <c r="F75" s="16" t="s">
        <v>223</v>
      </c>
      <c r="G75" s="16" t="s">
        <v>224</v>
      </c>
      <c r="H75" s="16" t="s">
        <v>53</v>
      </c>
      <c r="J75" s="16" t="s">
        <v>53</v>
      </c>
      <c r="K75" s="16" t="s">
        <v>54</v>
      </c>
    </row>
    <row r="76" spans="1:11" x14ac:dyDescent="0.2">
      <c r="A76" s="22" t="s">
        <v>47</v>
      </c>
      <c r="B76" s="1" t="s">
        <v>23</v>
      </c>
      <c r="C76" s="22" t="s">
        <v>48</v>
      </c>
      <c r="D76" s="1" t="s">
        <v>225</v>
      </c>
      <c r="E76" s="16" t="s">
        <v>159</v>
      </c>
      <c r="F76" s="16" t="s">
        <v>53</v>
      </c>
      <c r="G76" s="16" t="s">
        <v>85</v>
      </c>
      <c r="H76" s="16" t="s">
        <v>53</v>
      </c>
      <c r="J76" s="16" t="s">
        <v>53</v>
      </c>
      <c r="K76" s="16" t="s">
        <v>54</v>
      </c>
    </row>
    <row r="77" spans="1:11" x14ac:dyDescent="0.2">
      <c r="A77" s="22" t="s">
        <v>47</v>
      </c>
      <c r="B77" s="1" t="s">
        <v>23</v>
      </c>
      <c r="C77" s="22" t="s">
        <v>48</v>
      </c>
      <c r="D77" s="1" t="s">
        <v>226</v>
      </c>
      <c r="E77" s="16" t="s">
        <v>56</v>
      </c>
      <c r="F77" s="16" t="s">
        <v>227</v>
      </c>
      <c r="G77" s="16" t="s">
        <v>228</v>
      </c>
      <c r="H77" s="16" t="s">
        <v>53</v>
      </c>
      <c r="J77" s="16" t="s">
        <v>53</v>
      </c>
      <c r="K77" s="16" t="s">
        <v>54</v>
      </c>
    </row>
    <row r="78" spans="1:11" x14ac:dyDescent="0.2">
      <c r="A78" s="22" t="s">
        <v>47</v>
      </c>
      <c r="B78" s="1" t="s">
        <v>23</v>
      </c>
      <c r="C78" s="22" t="s">
        <v>48</v>
      </c>
      <c r="D78" s="1" t="s">
        <v>229</v>
      </c>
    </row>
    <row r="79" spans="1:11" x14ac:dyDescent="0.2">
      <c r="A79" s="22" t="s">
        <v>47</v>
      </c>
      <c r="B79" s="1" t="s">
        <v>23</v>
      </c>
      <c r="C79" s="22" t="s">
        <v>48</v>
      </c>
      <c r="D79" s="1" t="s">
        <v>230</v>
      </c>
      <c r="E79" s="16" t="s">
        <v>68</v>
      </c>
      <c r="F79" s="16" t="s">
        <v>53</v>
      </c>
      <c r="G79" s="16" t="s">
        <v>85</v>
      </c>
      <c r="H79" s="16" t="s">
        <v>59</v>
      </c>
      <c r="I79" s="16" t="s">
        <v>60</v>
      </c>
      <c r="J79" s="16" t="s">
        <v>59</v>
      </c>
      <c r="K79" s="16" t="s">
        <v>54</v>
      </c>
    </row>
    <row r="80" spans="1:11" x14ac:dyDescent="0.2">
      <c r="A80" s="22" t="s">
        <v>47</v>
      </c>
      <c r="B80" s="1" t="s">
        <v>23</v>
      </c>
      <c r="C80" s="22" t="s">
        <v>48</v>
      </c>
      <c r="D80" s="1" t="s">
        <v>231</v>
      </c>
      <c r="E80" s="16" t="s">
        <v>68</v>
      </c>
      <c r="F80" s="16" t="s">
        <v>232</v>
      </c>
      <c r="G80" s="16" t="s">
        <v>70</v>
      </c>
      <c r="H80" s="16" t="s">
        <v>59</v>
      </c>
      <c r="I80" s="16" t="s">
        <v>60</v>
      </c>
      <c r="J80" s="16" t="s">
        <v>59</v>
      </c>
      <c r="K80" s="16" t="s">
        <v>54</v>
      </c>
    </row>
    <row r="81" spans="1:11" x14ac:dyDescent="0.2">
      <c r="A81" s="22" t="s">
        <v>47</v>
      </c>
      <c r="B81" s="1" t="s">
        <v>23</v>
      </c>
      <c r="C81" s="22" t="s">
        <v>48</v>
      </c>
      <c r="D81" s="1" t="s">
        <v>233</v>
      </c>
      <c r="E81" s="16" t="s">
        <v>68</v>
      </c>
      <c r="F81" s="16" t="s">
        <v>234</v>
      </c>
      <c r="G81" s="16" t="s">
        <v>111</v>
      </c>
      <c r="H81" s="16" t="s">
        <v>59</v>
      </c>
      <c r="I81" s="16" t="s">
        <v>60</v>
      </c>
      <c r="J81" s="16" t="s">
        <v>59</v>
      </c>
      <c r="K81" s="16" t="s">
        <v>54</v>
      </c>
    </row>
    <row r="82" spans="1:11" x14ac:dyDescent="0.2">
      <c r="A82" s="22" t="s">
        <v>47</v>
      </c>
      <c r="B82" s="1" t="s">
        <v>23</v>
      </c>
      <c r="C82" s="22" t="s">
        <v>48</v>
      </c>
      <c r="D82" s="1" t="s">
        <v>235</v>
      </c>
      <c r="E82" s="16" t="s">
        <v>68</v>
      </c>
      <c r="F82" s="16" t="s">
        <v>53</v>
      </c>
      <c r="G82" s="16" t="s">
        <v>111</v>
      </c>
      <c r="H82" s="16" t="s">
        <v>59</v>
      </c>
      <c r="I82" s="16" t="s">
        <v>60</v>
      </c>
      <c r="J82" s="16" t="s">
        <v>59</v>
      </c>
      <c r="K82" s="16" t="s">
        <v>54</v>
      </c>
    </row>
    <row r="83" spans="1:11" x14ac:dyDescent="0.2">
      <c r="A83" s="22" t="s">
        <v>47</v>
      </c>
      <c r="B83" s="1" t="s">
        <v>23</v>
      </c>
      <c r="C83" s="22" t="s">
        <v>48</v>
      </c>
      <c r="D83" s="1" t="s">
        <v>236</v>
      </c>
      <c r="E83" s="16" t="s">
        <v>68</v>
      </c>
      <c r="F83" s="16" t="s">
        <v>53</v>
      </c>
      <c r="G83" s="16" t="s">
        <v>111</v>
      </c>
      <c r="H83" s="16" t="s">
        <v>59</v>
      </c>
      <c r="I83" s="16" t="s">
        <v>60</v>
      </c>
      <c r="J83" s="16" t="s">
        <v>59</v>
      </c>
      <c r="K83" s="16" t="s">
        <v>54</v>
      </c>
    </row>
    <row r="84" spans="1:11" x14ac:dyDescent="0.2">
      <c r="A84" s="22" t="s">
        <v>47</v>
      </c>
      <c r="B84" s="1" t="s">
        <v>23</v>
      </c>
      <c r="C84" s="22" t="s">
        <v>48</v>
      </c>
      <c r="D84" s="1" t="s">
        <v>237</v>
      </c>
      <c r="E84" s="16" t="s">
        <v>68</v>
      </c>
      <c r="F84" s="16" t="s">
        <v>53</v>
      </c>
      <c r="G84" s="16" t="s">
        <v>85</v>
      </c>
      <c r="H84" s="16" t="s">
        <v>59</v>
      </c>
      <c r="I84" s="16" t="s">
        <v>60</v>
      </c>
      <c r="J84" s="16" t="s">
        <v>59</v>
      </c>
      <c r="K84" s="16" t="s">
        <v>54</v>
      </c>
    </row>
    <row r="85" spans="1:11" x14ac:dyDescent="0.2">
      <c r="A85" s="22" t="s">
        <v>47</v>
      </c>
      <c r="B85" s="1" t="s">
        <v>23</v>
      </c>
      <c r="C85" s="22" t="s">
        <v>48</v>
      </c>
      <c r="D85" s="1" t="s">
        <v>238</v>
      </c>
      <c r="E85" s="16" t="s">
        <v>68</v>
      </c>
      <c r="F85" s="16" t="s">
        <v>53</v>
      </c>
      <c r="G85" s="16" t="s">
        <v>85</v>
      </c>
      <c r="H85" s="16" t="s">
        <v>59</v>
      </c>
      <c r="I85" s="16" t="s">
        <v>60</v>
      </c>
      <c r="J85" s="16" t="s">
        <v>59</v>
      </c>
      <c r="K85" s="16" t="s">
        <v>54</v>
      </c>
    </row>
    <row r="86" spans="1:11" x14ac:dyDescent="0.2">
      <c r="A86" s="22" t="s">
        <v>47</v>
      </c>
      <c r="B86" s="1" t="s">
        <v>23</v>
      </c>
      <c r="C86" s="22" t="s">
        <v>48</v>
      </c>
      <c r="D86" s="1" t="s">
        <v>239</v>
      </c>
      <c r="E86" s="16" t="s">
        <v>56</v>
      </c>
      <c r="F86" s="16" t="s">
        <v>240</v>
      </c>
      <c r="G86" s="16" t="s">
        <v>241</v>
      </c>
      <c r="H86" s="16" t="s">
        <v>53</v>
      </c>
      <c r="J86" s="16" t="s">
        <v>53</v>
      </c>
      <c r="K86" s="16" t="s">
        <v>54</v>
      </c>
    </row>
    <row r="87" spans="1:11" x14ac:dyDescent="0.2">
      <c r="A87" s="22" t="s">
        <v>47</v>
      </c>
      <c r="B87" s="1" t="s">
        <v>23</v>
      </c>
      <c r="C87" s="22" t="s">
        <v>48</v>
      </c>
      <c r="D87" s="1" t="s">
        <v>242</v>
      </c>
      <c r="E87" s="16" t="s">
        <v>72</v>
      </c>
      <c r="F87" s="16" t="s">
        <v>243</v>
      </c>
      <c r="G87" s="16" t="s">
        <v>244</v>
      </c>
      <c r="H87" s="16" t="s">
        <v>59</v>
      </c>
      <c r="I87" s="16" t="s">
        <v>60</v>
      </c>
      <c r="J87" s="16" t="s">
        <v>59</v>
      </c>
      <c r="K87" s="16" t="s">
        <v>54</v>
      </c>
    </row>
    <row r="88" spans="1:11" x14ac:dyDescent="0.2">
      <c r="A88" s="22" t="s">
        <v>47</v>
      </c>
      <c r="B88" s="1" t="s">
        <v>23</v>
      </c>
      <c r="C88" s="22" t="s">
        <v>48</v>
      </c>
      <c r="D88" s="1" t="s">
        <v>245</v>
      </c>
      <c r="E88" s="16" t="s">
        <v>72</v>
      </c>
      <c r="F88" s="16" t="s">
        <v>53</v>
      </c>
      <c r="G88" s="16" t="s">
        <v>244</v>
      </c>
      <c r="H88" s="16" t="s">
        <v>59</v>
      </c>
      <c r="I88" s="16" t="s">
        <v>60</v>
      </c>
      <c r="J88" s="16" t="s">
        <v>59</v>
      </c>
      <c r="K88" s="16" t="s">
        <v>54</v>
      </c>
    </row>
    <row r="89" spans="1:11" x14ac:dyDescent="0.2">
      <c r="A89" s="22" t="s">
        <v>47</v>
      </c>
      <c r="B89" s="1" t="s">
        <v>23</v>
      </c>
      <c r="C89" s="22" t="s">
        <v>48</v>
      </c>
      <c r="D89" s="1" t="s">
        <v>246</v>
      </c>
      <c r="E89" s="16" t="s">
        <v>72</v>
      </c>
      <c r="F89" s="16" t="s">
        <v>53</v>
      </c>
      <c r="G89" s="16" t="s">
        <v>244</v>
      </c>
      <c r="H89" s="16" t="s">
        <v>59</v>
      </c>
      <c r="I89" s="16" t="s">
        <v>60</v>
      </c>
      <c r="J89" s="16" t="s">
        <v>59</v>
      </c>
      <c r="K89" s="16" t="s">
        <v>54</v>
      </c>
    </row>
    <row r="90" spans="1:11" x14ac:dyDescent="0.2">
      <c r="A90" s="22" t="s">
        <v>47</v>
      </c>
      <c r="B90" s="1" t="s">
        <v>23</v>
      </c>
      <c r="C90" s="22" t="s">
        <v>48</v>
      </c>
      <c r="D90" s="1" t="s">
        <v>247</v>
      </c>
      <c r="E90" s="16" t="s">
        <v>72</v>
      </c>
      <c r="F90" s="16" t="s">
        <v>53</v>
      </c>
      <c r="G90" s="16" t="s">
        <v>244</v>
      </c>
      <c r="H90" s="16" t="s">
        <v>59</v>
      </c>
      <c r="I90" s="16" t="s">
        <v>60</v>
      </c>
      <c r="J90" s="16" t="s">
        <v>59</v>
      </c>
      <c r="K90" s="16" t="s">
        <v>54</v>
      </c>
    </row>
    <row r="91" spans="1:11" x14ac:dyDescent="0.2">
      <c r="A91" s="22" t="s">
        <v>65</v>
      </c>
      <c r="B91" s="1" t="s">
        <v>66</v>
      </c>
      <c r="C91" s="22" t="s">
        <v>48</v>
      </c>
      <c r="D91" s="1" t="s">
        <v>248</v>
      </c>
      <c r="E91" s="16" t="s">
        <v>50</v>
      </c>
      <c r="F91" s="16" t="s">
        <v>249</v>
      </c>
      <c r="G91" s="16" t="s">
        <v>250</v>
      </c>
      <c r="H91" s="16" t="s">
        <v>59</v>
      </c>
      <c r="J91" s="16" t="s">
        <v>59</v>
      </c>
      <c r="K91" s="16" t="s">
        <v>54</v>
      </c>
    </row>
    <row r="92" spans="1:11" x14ac:dyDescent="0.2">
      <c r="A92" s="22" t="s">
        <v>47</v>
      </c>
      <c r="B92" s="1" t="s">
        <v>23</v>
      </c>
      <c r="C92" s="22" t="s">
        <v>48</v>
      </c>
      <c r="D92" s="1" t="s">
        <v>251</v>
      </c>
      <c r="E92" s="16" t="s">
        <v>68</v>
      </c>
      <c r="F92" s="16" t="s">
        <v>252</v>
      </c>
      <c r="G92" s="16" t="s">
        <v>253</v>
      </c>
      <c r="H92" s="16" t="s">
        <v>59</v>
      </c>
      <c r="I92" s="16" t="s">
        <v>60</v>
      </c>
      <c r="J92" s="16" t="s">
        <v>59</v>
      </c>
      <c r="K92" s="16" t="s">
        <v>54</v>
      </c>
    </row>
    <row r="93" spans="1:11" x14ac:dyDescent="0.2">
      <c r="A93" s="22" t="s">
        <v>47</v>
      </c>
      <c r="B93" s="1" t="s">
        <v>23</v>
      </c>
      <c r="C93" s="22" t="s">
        <v>48</v>
      </c>
      <c r="D93" s="1" t="s">
        <v>254</v>
      </c>
      <c r="E93" s="16" t="s">
        <v>68</v>
      </c>
      <c r="F93" s="16" t="s">
        <v>53</v>
      </c>
      <c r="G93" s="16" t="s">
        <v>253</v>
      </c>
      <c r="H93" s="16" t="s">
        <v>59</v>
      </c>
      <c r="I93" s="16" t="s">
        <v>60</v>
      </c>
      <c r="J93" s="16" t="s">
        <v>59</v>
      </c>
      <c r="K93" s="16" t="s">
        <v>54</v>
      </c>
    </row>
    <row r="94" spans="1:11" x14ac:dyDescent="0.2">
      <c r="A94" s="22" t="s">
        <v>47</v>
      </c>
      <c r="B94" s="1" t="s">
        <v>23</v>
      </c>
      <c r="C94" s="22" t="s">
        <v>48</v>
      </c>
      <c r="D94" s="1" t="s">
        <v>255</v>
      </c>
      <c r="E94" s="16" t="s">
        <v>159</v>
      </c>
      <c r="F94" s="16" t="s">
        <v>53</v>
      </c>
      <c r="G94" s="16" t="s">
        <v>85</v>
      </c>
      <c r="H94" s="16" t="s">
        <v>53</v>
      </c>
      <c r="J94" s="16" t="s">
        <v>53</v>
      </c>
      <c r="K94" s="16" t="s">
        <v>54</v>
      </c>
    </row>
    <row r="95" spans="1:11" x14ac:dyDescent="0.2">
      <c r="A95" s="22" t="s">
        <v>65</v>
      </c>
      <c r="B95" s="1" t="s">
        <v>66</v>
      </c>
      <c r="C95" s="22" t="s">
        <v>48</v>
      </c>
      <c r="D95" s="1" t="s">
        <v>256</v>
      </c>
      <c r="E95" s="16" t="s">
        <v>68</v>
      </c>
      <c r="F95" s="16" t="s">
        <v>257</v>
      </c>
      <c r="G95" s="16" t="s">
        <v>258</v>
      </c>
      <c r="H95" s="16" t="s">
        <v>59</v>
      </c>
      <c r="I95" s="16" t="s">
        <v>60</v>
      </c>
      <c r="J95" s="16" t="s">
        <v>59</v>
      </c>
      <c r="K95" s="16" t="s">
        <v>54</v>
      </c>
    </row>
    <row r="96" spans="1:11" x14ac:dyDescent="0.2">
      <c r="A96" s="22" t="s">
        <v>47</v>
      </c>
      <c r="B96" s="1" t="s">
        <v>23</v>
      </c>
      <c r="C96" s="22" t="s">
        <v>48</v>
      </c>
      <c r="D96" s="1" t="s">
        <v>259</v>
      </c>
      <c r="E96" s="16" t="s">
        <v>260</v>
      </c>
      <c r="F96" s="16" t="s">
        <v>261</v>
      </c>
      <c r="G96" s="16" t="s">
        <v>262</v>
      </c>
      <c r="H96" s="16" t="s">
        <v>59</v>
      </c>
      <c r="I96" s="16" t="s">
        <v>60</v>
      </c>
      <c r="J96" s="16" t="s">
        <v>59</v>
      </c>
      <c r="K96" s="16" t="s">
        <v>54</v>
      </c>
    </row>
    <row r="97" spans="1:11" x14ac:dyDescent="0.2">
      <c r="A97" s="22" t="s">
        <v>65</v>
      </c>
      <c r="B97" s="1" t="s">
        <v>66</v>
      </c>
      <c r="C97" s="22" t="s">
        <v>48</v>
      </c>
      <c r="D97" s="1" t="s">
        <v>263</v>
      </c>
      <c r="E97" s="16" t="s">
        <v>68</v>
      </c>
      <c r="F97" s="16" t="s">
        <v>264</v>
      </c>
      <c r="G97" s="16" t="s">
        <v>265</v>
      </c>
      <c r="H97" s="16" t="s">
        <v>53</v>
      </c>
      <c r="J97" s="16" t="s">
        <v>53</v>
      </c>
      <c r="K97" s="16" t="s">
        <v>54</v>
      </c>
    </row>
    <row r="98" spans="1:11" x14ac:dyDescent="0.2">
      <c r="A98" s="22" t="s">
        <v>47</v>
      </c>
      <c r="B98" s="1" t="s">
        <v>23</v>
      </c>
      <c r="C98" s="22" t="s">
        <v>48</v>
      </c>
      <c r="D98" s="1" t="s">
        <v>266</v>
      </c>
      <c r="E98" s="16" t="s">
        <v>68</v>
      </c>
      <c r="F98" s="16" t="s">
        <v>267</v>
      </c>
      <c r="G98" s="16" t="s">
        <v>268</v>
      </c>
      <c r="H98" s="16" t="s">
        <v>59</v>
      </c>
      <c r="I98" s="16" t="s">
        <v>60</v>
      </c>
      <c r="J98" s="16" t="s">
        <v>59</v>
      </c>
      <c r="K98" s="16" t="s">
        <v>54</v>
      </c>
    </row>
    <row r="99" spans="1:11" x14ac:dyDescent="0.2">
      <c r="A99" s="22" t="s">
        <v>47</v>
      </c>
      <c r="B99" s="1" t="s">
        <v>23</v>
      </c>
      <c r="C99" s="22" t="s">
        <v>48</v>
      </c>
      <c r="D99" s="1" t="s">
        <v>269</v>
      </c>
      <c r="E99" s="16" t="s">
        <v>68</v>
      </c>
      <c r="F99" s="16" t="s">
        <v>53</v>
      </c>
      <c r="G99" s="16" t="s">
        <v>268</v>
      </c>
      <c r="H99" s="16" t="s">
        <v>59</v>
      </c>
      <c r="I99" s="16" t="s">
        <v>60</v>
      </c>
      <c r="J99" s="16" t="s">
        <v>59</v>
      </c>
      <c r="K99" s="16" t="s">
        <v>54</v>
      </c>
    </row>
    <row r="100" spans="1:11" x14ac:dyDescent="0.2">
      <c r="A100" s="22" t="s">
        <v>47</v>
      </c>
      <c r="B100" s="1" t="s">
        <v>23</v>
      </c>
      <c r="C100" s="22" t="s">
        <v>48</v>
      </c>
      <c r="D100" s="1" t="s">
        <v>270</v>
      </c>
      <c r="E100" s="16" t="s">
        <v>68</v>
      </c>
      <c r="F100" s="16" t="s">
        <v>271</v>
      </c>
      <c r="G100" s="16" t="s">
        <v>111</v>
      </c>
      <c r="H100" s="16" t="s">
        <v>59</v>
      </c>
      <c r="I100" s="16" t="s">
        <v>60</v>
      </c>
      <c r="J100" s="16" t="s">
        <v>59</v>
      </c>
      <c r="K100" s="16" t="s">
        <v>54</v>
      </c>
    </row>
    <row r="101" spans="1:11" x14ac:dyDescent="0.2">
      <c r="A101" s="22" t="s">
        <v>47</v>
      </c>
      <c r="B101" s="1" t="s">
        <v>23</v>
      </c>
      <c r="C101" s="22" t="s">
        <v>48</v>
      </c>
      <c r="D101" s="1" t="s">
        <v>272</v>
      </c>
      <c r="E101" s="16" t="s">
        <v>68</v>
      </c>
      <c r="F101" s="16" t="s">
        <v>53</v>
      </c>
      <c r="G101" s="16" t="s">
        <v>111</v>
      </c>
      <c r="H101" s="16" t="s">
        <v>59</v>
      </c>
      <c r="I101" s="16" t="s">
        <v>60</v>
      </c>
      <c r="J101" s="16" t="s">
        <v>59</v>
      </c>
      <c r="K101" s="16" t="s">
        <v>54</v>
      </c>
    </row>
    <row r="102" spans="1:11" x14ac:dyDescent="0.2">
      <c r="A102" s="22" t="s">
        <v>47</v>
      </c>
      <c r="B102" s="1" t="s">
        <v>23</v>
      </c>
      <c r="C102" s="22" t="s">
        <v>48</v>
      </c>
      <c r="D102" s="1" t="s">
        <v>273</v>
      </c>
      <c r="E102" s="16" t="s">
        <v>68</v>
      </c>
      <c r="F102" s="16" t="s">
        <v>274</v>
      </c>
      <c r="G102" s="16" t="s">
        <v>275</v>
      </c>
      <c r="H102" s="16" t="s">
        <v>59</v>
      </c>
      <c r="I102" s="16" t="s">
        <v>60</v>
      </c>
      <c r="J102" s="16" t="s">
        <v>59</v>
      </c>
      <c r="K102" s="16" t="s">
        <v>54</v>
      </c>
    </row>
    <row r="103" spans="1:11" x14ac:dyDescent="0.2">
      <c r="A103" s="22" t="s">
        <v>47</v>
      </c>
      <c r="B103" s="1" t="s">
        <v>23</v>
      </c>
      <c r="C103" s="22" t="s">
        <v>48</v>
      </c>
      <c r="D103" s="1" t="s">
        <v>276</v>
      </c>
      <c r="E103" s="16" t="s">
        <v>159</v>
      </c>
      <c r="F103" s="16" t="s">
        <v>277</v>
      </c>
      <c r="G103" s="16" t="s">
        <v>278</v>
      </c>
      <c r="H103" s="16" t="s">
        <v>59</v>
      </c>
      <c r="I103" s="16" t="s">
        <v>60</v>
      </c>
      <c r="J103" s="16" t="s">
        <v>59</v>
      </c>
      <c r="K103" s="16" t="s">
        <v>54</v>
      </c>
    </row>
    <row r="104" spans="1:11" x14ac:dyDescent="0.2">
      <c r="A104" s="22" t="s">
        <v>65</v>
      </c>
      <c r="B104" s="1" t="s">
        <v>66</v>
      </c>
      <c r="C104" s="22" t="s">
        <v>48</v>
      </c>
      <c r="D104" s="1" t="s">
        <v>279</v>
      </c>
      <c r="E104" s="16" t="s">
        <v>68</v>
      </c>
      <c r="F104" s="16" t="s">
        <v>280</v>
      </c>
      <c r="G104" s="16" t="s">
        <v>281</v>
      </c>
      <c r="H104" s="16" t="s">
        <v>59</v>
      </c>
      <c r="I104" s="16" t="s">
        <v>60</v>
      </c>
      <c r="J104" s="16" t="s">
        <v>59</v>
      </c>
      <c r="K104" s="16" t="s">
        <v>54</v>
      </c>
    </row>
    <row r="105" spans="1:11" x14ac:dyDescent="0.2">
      <c r="A105" s="22" t="s">
        <v>65</v>
      </c>
      <c r="B105" s="1" t="s">
        <v>66</v>
      </c>
      <c r="C105" s="22" t="s">
        <v>48</v>
      </c>
      <c r="D105" s="1" t="s">
        <v>282</v>
      </c>
      <c r="E105" s="16" t="s">
        <v>68</v>
      </c>
      <c r="F105" s="16" t="s">
        <v>53</v>
      </c>
      <c r="G105" s="16" t="s">
        <v>85</v>
      </c>
      <c r="H105" s="16" t="s">
        <v>59</v>
      </c>
      <c r="I105" s="16" t="s">
        <v>60</v>
      </c>
      <c r="J105" s="16" t="s">
        <v>59</v>
      </c>
      <c r="K105" s="16" t="s">
        <v>54</v>
      </c>
    </row>
    <row r="106" spans="1:11" x14ac:dyDescent="0.2">
      <c r="A106" s="22" t="s">
        <v>65</v>
      </c>
      <c r="B106" s="1" t="s">
        <v>66</v>
      </c>
      <c r="C106" s="22" t="s">
        <v>48</v>
      </c>
      <c r="D106" s="1" t="s">
        <v>283</v>
      </c>
      <c r="E106" s="16" t="s">
        <v>117</v>
      </c>
      <c r="F106" s="16" t="s">
        <v>284</v>
      </c>
      <c r="G106" s="16" t="s">
        <v>285</v>
      </c>
      <c r="H106" s="16" t="s">
        <v>53</v>
      </c>
      <c r="J106" s="16" t="s">
        <v>53</v>
      </c>
      <c r="K106" s="16" t="s">
        <v>54</v>
      </c>
    </row>
    <row r="107" spans="1:11" x14ac:dyDescent="0.2">
      <c r="A107" s="22" t="s">
        <v>47</v>
      </c>
      <c r="B107" s="1" t="s">
        <v>23</v>
      </c>
      <c r="C107" s="22" t="s">
        <v>48</v>
      </c>
      <c r="D107" s="1" t="s">
        <v>286</v>
      </c>
      <c r="E107" s="16" t="s">
        <v>62</v>
      </c>
      <c r="F107" s="16" t="s">
        <v>287</v>
      </c>
      <c r="G107" s="16" t="s">
        <v>288</v>
      </c>
      <c r="H107" s="16" t="s">
        <v>59</v>
      </c>
      <c r="I107" s="16" t="s">
        <v>60</v>
      </c>
      <c r="J107" s="16" t="s">
        <v>59</v>
      </c>
      <c r="K107" s="16" t="s">
        <v>54</v>
      </c>
    </row>
    <row r="108" spans="1:11" x14ac:dyDescent="0.2">
      <c r="A108" s="22" t="s">
        <v>47</v>
      </c>
      <c r="B108" s="1" t="s">
        <v>23</v>
      </c>
      <c r="C108" s="22" t="s">
        <v>48</v>
      </c>
      <c r="D108" s="1" t="s">
        <v>289</v>
      </c>
      <c r="E108" s="16" t="s">
        <v>62</v>
      </c>
      <c r="F108" s="16" t="s">
        <v>53</v>
      </c>
      <c r="G108" s="16" t="s">
        <v>288</v>
      </c>
      <c r="H108" s="16" t="s">
        <v>59</v>
      </c>
      <c r="I108" s="16" t="s">
        <v>60</v>
      </c>
      <c r="J108" s="16" t="s">
        <v>59</v>
      </c>
      <c r="K108" s="16" t="s">
        <v>54</v>
      </c>
    </row>
    <row r="109" spans="1:11" x14ac:dyDescent="0.2">
      <c r="A109" s="22" t="s">
        <v>65</v>
      </c>
      <c r="B109" s="1" t="s">
        <v>66</v>
      </c>
      <c r="C109" s="22" t="s">
        <v>48</v>
      </c>
      <c r="D109" s="1" t="s">
        <v>290</v>
      </c>
      <c r="E109" s="16" t="s">
        <v>68</v>
      </c>
      <c r="F109" s="16" t="s">
        <v>53</v>
      </c>
      <c r="G109" s="16" t="s">
        <v>85</v>
      </c>
      <c r="H109" s="16" t="s">
        <v>53</v>
      </c>
      <c r="J109" s="16" t="s">
        <v>53</v>
      </c>
      <c r="K109" s="16" t="s">
        <v>54</v>
      </c>
    </row>
    <row r="110" spans="1:11" x14ac:dyDescent="0.2">
      <c r="A110" s="22" t="s">
        <v>47</v>
      </c>
      <c r="B110" s="1" t="s">
        <v>23</v>
      </c>
      <c r="C110" s="22" t="s">
        <v>48</v>
      </c>
      <c r="D110" s="1" t="s">
        <v>291</v>
      </c>
      <c r="E110" s="16" t="s">
        <v>56</v>
      </c>
      <c r="F110" s="16" t="s">
        <v>292</v>
      </c>
      <c r="G110" s="16" t="s">
        <v>293</v>
      </c>
      <c r="H110" s="16" t="s">
        <v>53</v>
      </c>
      <c r="J110" s="16" t="s">
        <v>53</v>
      </c>
      <c r="K110" s="16" t="s">
        <v>54</v>
      </c>
    </row>
    <row r="111" spans="1:11" x14ac:dyDescent="0.2">
      <c r="A111" s="22" t="s">
        <v>65</v>
      </c>
      <c r="B111" s="1" t="s">
        <v>66</v>
      </c>
      <c r="C111" s="22" t="s">
        <v>48</v>
      </c>
      <c r="D111" s="1" t="s">
        <v>294</v>
      </c>
      <c r="E111" s="16" t="s">
        <v>68</v>
      </c>
      <c r="F111" s="16" t="s">
        <v>295</v>
      </c>
      <c r="G111" s="16" t="s">
        <v>296</v>
      </c>
      <c r="H111" s="16" t="s">
        <v>59</v>
      </c>
      <c r="I111" s="16" t="s">
        <v>60</v>
      </c>
      <c r="J111" s="16" t="s">
        <v>59</v>
      </c>
      <c r="K111" s="16" t="s">
        <v>54</v>
      </c>
    </row>
    <row r="112" spans="1:11" x14ac:dyDescent="0.2">
      <c r="A112" s="22" t="s">
        <v>47</v>
      </c>
      <c r="B112" s="1" t="s">
        <v>23</v>
      </c>
      <c r="C112" s="22" t="s">
        <v>48</v>
      </c>
      <c r="D112" s="1" t="s">
        <v>297</v>
      </c>
      <c r="E112" s="16" t="s">
        <v>159</v>
      </c>
      <c r="F112" s="16" t="s">
        <v>53</v>
      </c>
      <c r="G112" s="16" t="s">
        <v>85</v>
      </c>
      <c r="H112" s="16" t="s">
        <v>53</v>
      </c>
      <c r="J112" s="16" t="s">
        <v>53</v>
      </c>
      <c r="K112" s="16" t="s">
        <v>54</v>
      </c>
    </row>
    <row r="113" spans="1:11" x14ac:dyDescent="0.2">
      <c r="A113" s="22" t="s">
        <v>65</v>
      </c>
      <c r="B113" s="1" t="s">
        <v>66</v>
      </c>
      <c r="C113" s="22" t="s">
        <v>48</v>
      </c>
      <c r="D113" s="1" t="s">
        <v>298</v>
      </c>
      <c r="E113" s="16" t="s">
        <v>68</v>
      </c>
      <c r="F113" s="16" t="s">
        <v>53</v>
      </c>
      <c r="G113" s="16" t="s">
        <v>85</v>
      </c>
      <c r="H113" s="16" t="s">
        <v>59</v>
      </c>
      <c r="I113" s="16" t="s">
        <v>60</v>
      </c>
      <c r="J113" s="16" t="s">
        <v>59</v>
      </c>
      <c r="K113" s="16" t="s">
        <v>54</v>
      </c>
    </row>
    <row r="114" spans="1:11" x14ac:dyDescent="0.2">
      <c r="A114" s="22" t="s">
        <v>47</v>
      </c>
      <c r="B114" s="1" t="s">
        <v>23</v>
      </c>
      <c r="C114" s="22" t="s">
        <v>48</v>
      </c>
      <c r="D114" s="1" t="s">
        <v>299</v>
      </c>
      <c r="E114" s="16" t="s">
        <v>68</v>
      </c>
      <c r="F114" s="16" t="s">
        <v>300</v>
      </c>
      <c r="G114" s="16" t="s">
        <v>301</v>
      </c>
      <c r="H114" s="16" t="s">
        <v>59</v>
      </c>
      <c r="I114" s="16" t="s">
        <v>60</v>
      </c>
      <c r="J114" s="16" t="s">
        <v>59</v>
      </c>
      <c r="K114" s="16" t="s">
        <v>54</v>
      </c>
    </row>
    <row r="115" spans="1:11" x14ac:dyDescent="0.2">
      <c r="A115" s="22" t="s">
        <v>47</v>
      </c>
      <c r="B115" s="1" t="s">
        <v>23</v>
      </c>
      <c r="C115" s="22" t="s">
        <v>48</v>
      </c>
      <c r="D115" s="1" t="s">
        <v>302</v>
      </c>
      <c r="E115" s="16" t="s">
        <v>72</v>
      </c>
      <c r="F115" s="16" t="s">
        <v>303</v>
      </c>
      <c r="G115" s="16" t="s">
        <v>304</v>
      </c>
      <c r="H115" s="16" t="s">
        <v>59</v>
      </c>
      <c r="I115" s="16" t="s">
        <v>60</v>
      </c>
      <c r="J115" s="16" t="s">
        <v>59</v>
      </c>
      <c r="K115" s="16" t="s">
        <v>54</v>
      </c>
    </row>
    <row r="116" spans="1:11" x14ac:dyDescent="0.2">
      <c r="A116" s="22" t="s">
        <v>47</v>
      </c>
      <c r="B116" s="1" t="s">
        <v>23</v>
      </c>
      <c r="C116" s="22" t="s">
        <v>48</v>
      </c>
      <c r="D116" s="1" t="s">
        <v>305</v>
      </c>
      <c r="E116" s="16" t="s">
        <v>159</v>
      </c>
      <c r="F116" s="16" t="s">
        <v>306</v>
      </c>
      <c r="G116" s="16" t="s">
        <v>307</v>
      </c>
      <c r="H116" s="16" t="s">
        <v>59</v>
      </c>
      <c r="I116" s="16" t="s">
        <v>60</v>
      </c>
      <c r="J116" s="16" t="s">
        <v>59</v>
      </c>
      <c r="K116" s="16" t="s">
        <v>54</v>
      </c>
    </row>
    <row r="117" spans="1:11" x14ac:dyDescent="0.2">
      <c r="A117" s="22" t="s">
        <v>47</v>
      </c>
      <c r="B117" s="1" t="s">
        <v>23</v>
      </c>
      <c r="C117" s="22" t="s">
        <v>48</v>
      </c>
      <c r="D117" s="1" t="s">
        <v>308</v>
      </c>
      <c r="E117" s="16" t="s">
        <v>68</v>
      </c>
      <c r="F117" s="16" t="s">
        <v>309</v>
      </c>
      <c r="G117" s="16" t="s">
        <v>310</v>
      </c>
      <c r="H117" s="16" t="s">
        <v>59</v>
      </c>
      <c r="I117" s="16" t="s">
        <v>60</v>
      </c>
      <c r="J117" s="16" t="s">
        <v>59</v>
      </c>
      <c r="K117" s="16" t="s">
        <v>54</v>
      </c>
    </row>
    <row r="118" spans="1:11" x14ac:dyDescent="0.2">
      <c r="A118" s="22" t="s">
        <v>47</v>
      </c>
      <c r="B118" s="1" t="s">
        <v>23</v>
      </c>
      <c r="C118" s="22" t="s">
        <v>48</v>
      </c>
      <c r="D118" s="1" t="s">
        <v>311</v>
      </c>
      <c r="E118" s="16" t="s">
        <v>50</v>
      </c>
      <c r="F118" s="16" t="s">
        <v>312</v>
      </c>
      <c r="G118" s="16" t="s">
        <v>313</v>
      </c>
      <c r="H118" s="16" t="s">
        <v>59</v>
      </c>
      <c r="I118" s="16" t="s">
        <v>60</v>
      </c>
      <c r="J118" s="16" t="s">
        <v>59</v>
      </c>
      <c r="K118" s="16" t="s">
        <v>54</v>
      </c>
    </row>
    <row r="119" spans="1:11" x14ac:dyDescent="0.2">
      <c r="A119" s="22" t="s">
        <v>47</v>
      </c>
      <c r="B119" s="1" t="s">
        <v>23</v>
      </c>
      <c r="C119" s="22" t="s">
        <v>48</v>
      </c>
      <c r="D119" s="1" t="s">
        <v>314</v>
      </c>
      <c r="E119" s="16" t="s">
        <v>50</v>
      </c>
      <c r="F119" s="16" t="s">
        <v>53</v>
      </c>
      <c r="G119" s="16" t="s">
        <v>313</v>
      </c>
      <c r="H119" s="16" t="s">
        <v>59</v>
      </c>
      <c r="I119" s="16" t="s">
        <v>60</v>
      </c>
      <c r="J119" s="16" t="s">
        <v>59</v>
      </c>
      <c r="K119" s="16" t="s">
        <v>54</v>
      </c>
    </row>
    <row r="120" spans="1:11" x14ac:dyDescent="0.2">
      <c r="A120" s="22" t="s">
        <v>47</v>
      </c>
      <c r="B120" s="1" t="s">
        <v>23</v>
      </c>
      <c r="C120" s="22" t="s">
        <v>48</v>
      </c>
      <c r="D120" s="1" t="s">
        <v>315</v>
      </c>
      <c r="E120" s="16" t="s">
        <v>68</v>
      </c>
      <c r="F120" s="16" t="s">
        <v>257</v>
      </c>
      <c r="G120" s="16" t="s">
        <v>316</v>
      </c>
      <c r="H120" s="16" t="s">
        <v>59</v>
      </c>
      <c r="I120" s="16" t="s">
        <v>60</v>
      </c>
      <c r="J120" s="16" t="s">
        <v>59</v>
      </c>
      <c r="K120" s="16" t="s">
        <v>54</v>
      </c>
    </row>
    <row r="121" spans="1:11" x14ac:dyDescent="0.2">
      <c r="A121" s="22" t="s">
        <v>47</v>
      </c>
      <c r="B121" s="1" t="s">
        <v>23</v>
      </c>
      <c r="C121" s="22" t="s">
        <v>48</v>
      </c>
      <c r="D121" s="1" t="s">
        <v>317</v>
      </c>
      <c r="E121" s="16" t="s">
        <v>68</v>
      </c>
      <c r="F121" s="16" t="s">
        <v>53</v>
      </c>
      <c r="G121" s="16" t="s">
        <v>316</v>
      </c>
      <c r="H121" s="16" t="s">
        <v>59</v>
      </c>
      <c r="I121" s="16" t="s">
        <v>60</v>
      </c>
      <c r="J121" s="16" t="s">
        <v>59</v>
      </c>
      <c r="K121" s="16" t="s">
        <v>54</v>
      </c>
    </row>
    <row r="122" spans="1:11" x14ac:dyDescent="0.2">
      <c r="A122" s="22" t="s">
        <v>47</v>
      </c>
      <c r="B122" s="1" t="s">
        <v>23</v>
      </c>
      <c r="C122" s="22" t="s">
        <v>48</v>
      </c>
      <c r="D122" s="1" t="s">
        <v>318</v>
      </c>
      <c r="E122" s="16" t="s">
        <v>68</v>
      </c>
      <c r="F122" s="16" t="s">
        <v>53</v>
      </c>
      <c r="G122" s="16" t="s">
        <v>316</v>
      </c>
      <c r="H122" s="16" t="s">
        <v>59</v>
      </c>
      <c r="I122" s="16" t="s">
        <v>60</v>
      </c>
      <c r="J122" s="16" t="s">
        <v>59</v>
      </c>
      <c r="K122" s="16" t="s">
        <v>54</v>
      </c>
    </row>
    <row r="123" spans="1:11" x14ac:dyDescent="0.2">
      <c r="A123" s="22" t="s">
        <v>47</v>
      </c>
      <c r="B123" s="1" t="s">
        <v>23</v>
      </c>
      <c r="C123" s="22" t="s">
        <v>48</v>
      </c>
      <c r="D123" s="1" t="s">
        <v>319</v>
      </c>
      <c r="E123" s="16" t="s">
        <v>68</v>
      </c>
      <c r="F123" s="16" t="s">
        <v>53</v>
      </c>
      <c r="G123" s="16" t="s">
        <v>85</v>
      </c>
      <c r="H123" s="16" t="s">
        <v>59</v>
      </c>
      <c r="I123" s="16" t="s">
        <v>60</v>
      </c>
      <c r="J123" s="16" t="s">
        <v>59</v>
      </c>
      <c r="K123" s="16" t="s">
        <v>54</v>
      </c>
    </row>
    <row r="124" spans="1:11" x14ac:dyDescent="0.2">
      <c r="A124" s="22" t="s">
        <v>47</v>
      </c>
      <c r="B124" s="1" t="s">
        <v>23</v>
      </c>
      <c r="C124" s="22" t="s">
        <v>48</v>
      </c>
      <c r="D124" s="1" t="s">
        <v>320</v>
      </c>
      <c r="E124" s="16" t="s">
        <v>68</v>
      </c>
      <c r="F124" s="16" t="s">
        <v>53</v>
      </c>
      <c r="G124" s="16" t="s">
        <v>85</v>
      </c>
      <c r="H124" s="16" t="s">
        <v>59</v>
      </c>
      <c r="I124" s="16" t="s">
        <v>60</v>
      </c>
      <c r="J124" s="16" t="s">
        <v>59</v>
      </c>
      <c r="K124" s="16" t="s">
        <v>54</v>
      </c>
    </row>
    <row r="125" spans="1:11" x14ac:dyDescent="0.2">
      <c r="A125" s="22" t="s">
        <v>47</v>
      </c>
      <c r="B125" s="1" t="s">
        <v>23</v>
      </c>
      <c r="C125" s="22" t="s">
        <v>48</v>
      </c>
      <c r="D125" s="1" t="s">
        <v>321</v>
      </c>
      <c r="E125" s="16" t="s">
        <v>68</v>
      </c>
      <c r="F125" s="16" t="s">
        <v>53</v>
      </c>
      <c r="G125" s="16" t="s">
        <v>85</v>
      </c>
      <c r="H125" s="16" t="s">
        <v>59</v>
      </c>
      <c r="I125" s="16" t="s">
        <v>60</v>
      </c>
      <c r="J125" s="16" t="s">
        <v>59</v>
      </c>
      <c r="K125" s="16" t="s">
        <v>54</v>
      </c>
    </row>
    <row r="126" spans="1:11" x14ac:dyDescent="0.2">
      <c r="A126" s="22" t="s">
        <v>47</v>
      </c>
      <c r="B126" s="1" t="s">
        <v>23</v>
      </c>
      <c r="C126" s="22" t="s">
        <v>48</v>
      </c>
      <c r="D126" s="1" t="s">
        <v>322</v>
      </c>
      <c r="E126" s="16" t="s">
        <v>323</v>
      </c>
      <c r="F126" s="16" t="s">
        <v>53</v>
      </c>
      <c r="H126" s="16" t="s">
        <v>53</v>
      </c>
      <c r="J126" s="16" t="s">
        <v>53</v>
      </c>
      <c r="K126" s="16" t="s">
        <v>54</v>
      </c>
    </row>
    <row r="127" spans="1:11" x14ac:dyDescent="0.2">
      <c r="A127" s="22" t="s">
        <v>47</v>
      </c>
      <c r="B127" s="1" t="s">
        <v>23</v>
      </c>
      <c r="C127" s="22" t="s">
        <v>48</v>
      </c>
      <c r="D127" s="1" t="s">
        <v>324</v>
      </c>
    </row>
    <row r="128" spans="1:11" x14ac:dyDescent="0.2">
      <c r="A128" s="22" t="s">
        <v>47</v>
      </c>
      <c r="B128" s="1" t="s">
        <v>23</v>
      </c>
      <c r="C128" s="22" t="s">
        <v>48</v>
      </c>
      <c r="D128" s="1" t="s">
        <v>325</v>
      </c>
      <c r="E128" s="16" t="s">
        <v>72</v>
      </c>
      <c r="F128" s="16" t="s">
        <v>326</v>
      </c>
      <c r="G128" s="16" t="s">
        <v>327</v>
      </c>
      <c r="H128" s="16" t="s">
        <v>59</v>
      </c>
      <c r="I128" s="16" t="s">
        <v>60</v>
      </c>
      <c r="J128" s="16" t="s">
        <v>59</v>
      </c>
      <c r="K128" s="16" t="s">
        <v>54</v>
      </c>
    </row>
    <row r="129" spans="1:11" x14ac:dyDescent="0.2">
      <c r="A129" s="22" t="s">
        <v>47</v>
      </c>
      <c r="B129" s="1" t="s">
        <v>23</v>
      </c>
      <c r="C129" s="22" t="s">
        <v>48</v>
      </c>
      <c r="D129" s="1" t="s">
        <v>328</v>
      </c>
      <c r="E129" s="16" t="s">
        <v>329</v>
      </c>
      <c r="F129" s="16" t="s">
        <v>330</v>
      </c>
      <c r="G129" s="16" t="s">
        <v>111</v>
      </c>
      <c r="H129" s="16" t="s">
        <v>59</v>
      </c>
      <c r="I129" s="16" t="s">
        <v>60</v>
      </c>
      <c r="J129" s="16" t="s">
        <v>59</v>
      </c>
      <c r="K129" s="16" t="s">
        <v>54</v>
      </c>
    </row>
    <row r="130" spans="1:11" x14ac:dyDescent="0.2">
      <c r="A130" s="22" t="s">
        <v>47</v>
      </c>
      <c r="B130" s="1" t="s">
        <v>23</v>
      </c>
      <c r="C130" s="22" t="s">
        <v>48</v>
      </c>
      <c r="D130" s="1" t="s">
        <v>331</v>
      </c>
      <c r="E130" s="16" t="s">
        <v>113</v>
      </c>
      <c r="F130" s="16" t="s">
        <v>332</v>
      </c>
      <c r="G130" s="16" t="s">
        <v>333</v>
      </c>
      <c r="H130" s="16" t="s">
        <v>53</v>
      </c>
      <c r="J130" s="16" t="s">
        <v>53</v>
      </c>
      <c r="K130" s="16" t="s">
        <v>54</v>
      </c>
    </row>
    <row r="131" spans="1:11" x14ac:dyDescent="0.2">
      <c r="A131" s="22" t="s">
        <v>47</v>
      </c>
      <c r="B131" s="1" t="s">
        <v>23</v>
      </c>
      <c r="C131" s="22" t="s">
        <v>48</v>
      </c>
      <c r="D131" s="1" t="s">
        <v>334</v>
      </c>
      <c r="E131" s="16" t="s">
        <v>68</v>
      </c>
      <c r="F131" s="16" t="s">
        <v>335</v>
      </c>
      <c r="G131" s="16" t="s">
        <v>336</v>
      </c>
      <c r="H131" s="16" t="s">
        <v>53</v>
      </c>
      <c r="J131" s="16" t="s">
        <v>53</v>
      </c>
      <c r="K131" s="16" t="s">
        <v>54</v>
      </c>
    </row>
    <row r="132" spans="1:11" x14ac:dyDescent="0.2">
      <c r="A132" s="22" t="s">
        <v>47</v>
      </c>
      <c r="B132" s="1" t="s">
        <v>23</v>
      </c>
      <c r="C132" s="22" t="s">
        <v>48</v>
      </c>
      <c r="D132" s="1" t="s">
        <v>337</v>
      </c>
      <c r="E132" s="16" t="s">
        <v>50</v>
      </c>
      <c r="F132" s="16" t="s">
        <v>338</v>
      </c>
      <c r="G132" s="16" t="s">
        <v>111</v>
      </c>
      <c r="H132" s="16" t="s">
        <v>53</v>
      </c>
      <c r="J132" s="16" t="s">
        <v>53</v>
      </c>
      <c r="K132" s="16" t="s">
        <v>54</v>
      </c>
    </row>
    <row r="133" spans="1:11" x14ac:dyDescent="0.2">
      <c r="A133" s="22" t="s">
        <v>47</v>
      </c>
      <c r="B133" s="1" t="s">
        <v>23</v>
      </c>
      <c r="C133" s="22" t="s">
        <v>48</v>
      </c>
      <c r="D133" s="1" t="s">
        <v>339</v>
      </c>
      <c r="E133" s="16" t="s">
        <v>96</v>
      </c>
      <c r="F133" s="16" t="s">
        <v>340</v>
      </c>
      <c r="G133" s="16" t="s">
        <v>341</v>
      </c>
      <c r="H133" s="16" t="s">
        <v>59</v>
      </c>
      <c r="I133" s="16" t="s">
        <v>60</v>
      </c>
      <c r="J133" s="16" t="s">
        <v>59</v>
      </c>
      <c r="K133" s="16" t="s">
        <v>54</v>
      </c>
    </row>
    <row r="134" spans="1:11" x14ac:dyDescent="0.2">
      <c r="A134" s="22" t="s">
        <v>47</v>
      </c>
      <c r="B134" s="1" t="s">
        <v>23</v>
      </c>
      <c r="C134" s="22" t="s">
        <v>48</v>
      </c>
      <c r="D134" s="1" t="s">
        <v>342</v>
      </c>
      <c r="E134" s="16" t="s">
        <v>72</v>
      </c>
      <c r="F134" s="16" t="s">
        <v>343</v>
      </c>
      <c r="G134" s="16" t="s">
        <v>111</v>
      </c>
      <c r="H134" s="16" t="s">
        <v>59</v>
      </c>
      <c r="I134" s="16" t="s">
        <v>60</v>
      </c>
      <c r="J134" s="16" t="s">
        <v>59</v>
      </c>
      <c r="K134" s="16" t="s">
        <v>54</v>
      </c>
    </row>
    <row r="135" spans="1:11" x14ac:dyDescent="0.2">
      <c r="A135" s="22" t="s">
        <v>47</v>
      </c>
      <c r="B135" s="1" t="s">
        <v>23</v>
      </c>
      <c r="C135" s="22" t="s">
        <v>48</v>
      </c>
      <c r="D135" s="1" t="s">
        <v>344</v>
      </c>
      <c r="E135" s="16" t="s">
        <v>141</v>
      </c>
      <c r="F135" s="16" t="s">
        <v>345</v>
      </c>
      <c r="G135" s="16" t="s">
        <v>346</v>
      </c>
      <c r="H135" s="16" t="s">
        <v>59</v>
      </c>
      <c r="J135" s="16" t="s">
        <v>59</v>
      </c>
      <c r="K135" s="16" t="s">
        <v>54</v>
      </c>
    </row>
    <row r="136" spans="1:11" x14ac:dyDescent="0.2">
      <c r="A136" s="22" t="s">
        <v>47</v>
      </c>
      <c r="B136" s="1" t="s">
        <v>23</v>
      </c>
      <c r="C136" s="22" t="s">
        <v>48</v>
      </c>
      <c r="D136" s="1" t="s">
        <v>347</v>
      </c>
      <c r="E136" s="16" t="s">
        <v>68</v>
      </c>
      <c r="F136" s="16" t="s">
        <v>348</v>
      </c>
      <c r="G136" s="16" t="s">
        <v>349</v>
      </c>
      <c r="H136" s="16" t="s">
        <v>59</v>
      </c>
      <c r="I136" s="16" t="s">
        <v>60</v>
      </c>
      <c r="J136" s="16" t="s">
        <v>59</v>
      </c>
      <c r="K136" s="16" t="s">
        <v>54</v>
      </c>
    </row>
    <row r="137" spans="1:11" x14ac:dyDescent="0.2">
      <c r="A137" s="22" t="s">
        <v>47</v>
      </c>
      <c r="B137" s="1" t="s">
        <v>23</v>
      </c>
      <c r="C137" s="22" t="s">
        <v>48</v>
      </c>
      <c r="D137" s="1" t="s">
        <v>350</v>
      </c>
      <c r="E137" s="16" t="s">
        <v>68</v>
      </c>
      <c r="F137" s="16" t="s">
        <v>351</v>
      </c>
      <c r="G137" s="16" t="s">
        <v>327</v>
      </c>
      <c r="H137" s="16" t="s">
        <v>59</v>
      </c>
      <c r="I137" s="16" t="s">
        <v>60</v>
      </c>
      <c r="J137" s="16" t="s">
        <v>59</v>
      </c>
      <c r="K137" s="16" t="s">
        <v>54</v>
      </c>
    </row>
    <row r="138" spans="1:11" x14ac:dyDescent="0.2">
      <c r="A138" s="22" t="s">
        <v>47</v>
      </c>
      <c r="B138" s="1" t="s">
        <v>23</v>
      </c>
      <c r="C138" s="22" t="s">
        <v>48</v>
      </c>
      <c r="D138" s="1" t="s">
        <v>352</v>
      </c>
      <c r="E138" s="16" t="s">
        <v>260</v>
      </c>
      <c r="F138" s="16" t="s">
        <v>232</v>
      </c>
      <c r="G138" s="16" t="s">
        <v>70</v>
      </c>
      <c r="H138" s="16" t="s">
        <v>59</v>
      </c>
      <c r="I138" s="16" t="s">
        <v>60</v>
      </c>
      <c r="J138" s="16" t="s">
        <v>59</v>
      </c>
      <c r="K138" s="16" t="s">
        <v>54</v>
      </c>
    </row>
    <row r="139" spans="1:11" x14ac:dyDescent="0.2">
      <c r="A139" s="22" t="s">
        <v>47</v>
      </c>
      <c r="B139" s="1" t="s">
        <v>23</v>
      </c>
      <c r="C139" s="22" t="s">
        <v>48</v>
      </c>
      <c r="D139" s="1" t="s">
        <v>353</v>
      </c>
      <c r="E139" s="16" t="s">
        <v>117</v>
      </c>
      <c r="F139" s="16" t="s">
        <v>223</v>
      </c>
      <c r="G139" s="16" t="s">
        <v>52</v>
      </c>
      <c r="H139" s="16" t="s">
        <v>59</v>
      </c>
      <c r="I139" s="16" t="s">
        <v>60</v>
      </c>
      <c r="J139" s="16" t="s">
        <v>59</v>
      </c>
      <c r="K139" s="16" t="s">
        <v>54</v>
      </c>
    </row>
    <row r="140" spans="1:11" ht="22.5" x14ac:dyDescent="0.2">
      <c r="A140" s="22" t="s">
        <v>47</v>
      </c>
      <c r="B140" s="1" t="s">
        <v>23</v>
      </c>
      <c r="C140" s="22" t="s">
        <v>48</v>
      </c>
      <c r="D140" s="1" t="s">
        <v>354</v>
      </c>
      <c r="E140" s="16" t="s">
        <v>117</v>
      </c>
      <c r="F140" s="16" t="s">
        <v>53</v>
      </c>
      <c r="G140" s="16" t="s">
        <v>52</v>
      </c>
      <c r="H140" s="16" t="s">
        <v>59</v>
      </c>
      <c r="J140" s="16" t="s">
        <v>59</v>
      </c>
      <c r="K140" s="16" t="s">
        <v>54</v>
      </c>
    </row>
    <row r="141" spans="1:11" x14ac:dyDescent="0.2">
      <c r="A141" s="22" t="s">
        <v>47</v>
      </c>
      <c r="B141" s="1" t="s">
        <v>23</v>
      </c>
      <c r="C141" s="22" t="s">
        <v>48</v>
      </c>
      <c r="D141" s="1" t="s">
        <v>355</v>
      </c>
      <c r="E141" s="16" t="s">
        <v>68</v>
      </c>
      <c r="F141" s="16" t="s">
        <v>356</v>
      </c>
      <c r="G141" s="16" t="s">
        <v>111</v>
      </c>
      <c r="H141" s="16" t="s">
        <v>59</v>
      </c>
      <c r="I141" s="16" t="s">
        <v>60</v>
      </c>
      <c r="J141" s="16" t="s">
        <v>59</v>
      </c>
      <c r="K141" s="16" t="s">
        <v>54</v>
      </c>
    </row>
    <row r="142" spans="1:11" x14ac:dyDescent="0.2">
      <c r="A142" s="22" t="s">
        <v>47</v>
      </c>
      <c r="B142" s="1" t="s">
        <v>23</v>
      </c>
      <c r="C142" s="22" t="s">
        <v>48</v>
      </c>
      <c r="D142" s="1" t="s">
        <v>357</v>
      </c>
      <c r="E142" s="16" t="s">
        <v>68</v>
      </c>
      <c r="F142" s="16" t="s">
        <v>53</v>
      </c>
      <c r="G142" s="16" t="s">
        <v>85</v>
      </c>
      <c r="H142" s="16" t="s">
        <v>53</v>
      </c>
      <c r="J142" s="16" t="s">
        <v>53</v>
      </c>
      <c r="K142" s="16" t="s">
        <v>54</v>
      </c>
    </row>
    <row r="143" spans="1:11" x14ac:dyDescent="0.2">
      <c r="A143" s="22" t="s">
        <v>47</v>
      </c>
      <c r="B143" s="1" t="s">
        <v>23</v>
      </c>
      <c r="C143" s="22" t="s">
        <v>48</v>
      </c>
      <c r="D143" s="1" t="s">
        <v>358</v>
      </c>
      <c r="E143" s="16" t="s">
        <v>68</v>
      </c>
      <c r="F143" s="16" t="s">
        <v>359</v>
      </c>
      <c r="G143" s="16" t="s">
        <v>360</v>
      </c>
      <c r="H143" s="16" t="s">
        <v>59</v>
      </c>
      <c r="I143" s="16" t="s">
        <v>60</v>
      </c>
      <c r="J143" s="16" t="s">
        <v>59</v>
      </c>
      <c r="K143" s="16" t="s">
        <v>54</v>
      </c>
    </row>
    <row r="144" spans="1:11" x14ac:dyDescent="0.2">
      <c r="A144" s="22" t="s">
        <v>47</v>
      </c>
      <c r="B144" s="1" t="s">
        <v>23</v>
      </c>
      <c r="C144" s="22" t="s">
        <v>48</v>
      </c>
      <c r="D144" s="1" t="s">
        <v>361</v>
      </c>
      <c r="E144" s="16" t="s">
        <v>68</v>
      </c>
      <c r="F144" s="16" t="s">
        <v>53</v>
      </c>
      <c r="G144" s="16" t="s">
        <v>85</v>
      </c>
      <c r="H144" s="16" t="s">
        <v>53</v>
      </c>
      <c r="J144" s="16" t="s">
        <v>53</v>
      </c>
      <c r="K144" s="16" t="s">
        <v>54</v>
      </c>
    </row>
    <row r="145" spans="1:11" x14ac:dyDescent="0.2">
      <c r="A145" s="22" t="s">
        <v>47</v>
      </c>
      <c r="B145" s="1" t="s">
        <v>23</v>
      </c>
      <c r="C145" s="22" t="s">
        <v>48</v>
      </c>
      <c r="D145" s="1" t="s">
        <v>362</v>
      </c>
    </row>
    <row r="146" spans="1:11" x14ac:dyDescent="0.2">
      <c r="A146" s="22" t="s">
        <v>47</v>
      </c>
      <c r="B146" s="1" t="s">
        <v>23</v>
      </c>
      <c r="C146" s="22" t="s">
        <v>48</v>
      </c>
      <c r="D146" s="1" t="s">
        <v>363</v>
      </c>
    </row>
    <row r="147" spans="1:11" x14ac:dyDescent="0.2">
      <c r="A147" s="22" t="s">
        <v>47</v>
      </c>
      <c r="B147" s="1" t="s">
        <v>23</v>
      </c>
      <c r="C147" s="22" t="s">
        <v>48</v>
      </c>
      <c r="D147" s="1" t="s">
        <v>364</v>
      </c>
    </row>
    <row r="148" spans="1:11" x14ac:dyDescent="0.2">
      <c r="A148" s="22" t="s">
        <v>47</v>
      </c>
      <c r="B148" s="1" t="s">
        <v>23</v>
      </c>
      <c r="C148" s="22" t="s">
        <v>48</v>
      </c>
      <c r="D148" s="1" t="s">
        <v>365</v>
      </c>
    </row>
    <row r="149" spans="1:11" x14ac:dyDescent="0.2">
      <c r="A149" s="22" t="s">
        <v>47</v>
      </c>
      <c r="B149" s="1" t="s">
        <v>23</v>
      </c>
      <c r="C149" s="22" t="s">
        <v>48</v>
      </c>
      <c r="D149" s="1" t="s">
        <v>366</v>
      </c>
      <c r="E149" s="16" t="s">
        <v>117</v>
      </c>
      <c r="F149" s="16" t="s">
        <v>367</v>
      </c>
      <c r="G149" s="16" t="s">
        <v>368</v>
      </c>
      <c r="H149" s="16" t="s">
        <v>53</v>
      </c>
      <c r="J149" s="16" t="s">
        <v>53</v>
      </c>
      <c r="K149" s="16" t="s">
        <v>54</v>
      </c>
    </row>
    <row r="150" spans="1:11" x14ac:dyDescent="0.2">
      <c r="A150" s="22" t="s">
        <v>47</v>
      </c>
      <c r="B150" s="1" t="s">
        <v>23</v>
      </c>
      <c r="C150" s="22" t="s">
        <v>48</v>
      </c>
      <c r="D150" s="1" t="s">
        <v>369</v>
      </c>
    </row>
    <row r="151" spans="1:11" x14ac:dyDescent="0.2">
      <c r="A151" s="22" t="s">
        <v>47</v>
      </c>
      <c r="B151" s="1" t="s">
        <v>23</v>
      </c>
      <c r="C151" s="22" t="s">
        <v>48</v>
      </c>
      <c r="D151" s="1" t="s">
        <v>370</v>
      </c>
      <c r="E151" s="16" t="s">
        <v>72</v>
      </c>
      <c r="F151" s="16" t="s">
        <v>371</v>
      </c>
      <c r="G151" s="16" t="s">
        <v>372</v>
      </c>
      <c r="H151" s="16" t="s">
        <v>53</v>
      </c>
      <c r="J151" s="16" t="s">
        <v>53</v>
      </c>
      <c r="K151" s="16" t="s">
        <v>54</v>
      </c>
    </row>
    <row r="152" spans="1:11" x14ac:dyDescent="0.2">
      <c r="A152" s="22" t="s">
        <v>47</v>
      </c>
      <c r="B152" s="1" t="s">
        <v>23</v>
      </c>
      <c r="C152" s="22" t="s">
        <v>48</v>
      </c>
      <c r="D152" s="1" t="s">
        <v>373</v>
      </c>
      <c r="E152" s="16" t="s">
        <v>56</v>
      </c>
      <c r="F152" s="16" t="s">
        <v>374</v>
      </c>
      <c r="G152" s="16" t="s">
        <v>375</v>
      </c>
      <c r="H152" s="16" t="s">
        <v>59</v>
      </c>
      <c r="I152" s="16" t="s">
        <v>60</v>
      </c>
      <c r="J152" s="16" t="s">
        <v>59</v>
      </c>
      <c r="K152" s="16" t="s">
        <v>54</v>
      </c>
    </row>
    <row r="153" spans="1:11" x14ac:dyDescent="0.2">
      <c r="A153" s="22" t="s">
        <v>47</v>
      </c>
      <c r="B153" s="1" t="s">
        <v>23</v>
      </c>
      <c r="C153" s="22" t="s">
        <v>48</v>
      </c>
      <c r="D153" s="1" t="s">
        <v>376</v>
      </c>
      <c r="E153" s="16" t="s">
        <v>159</v>
      </c>
      <c r="F153" s="16" t="s">
        <v>53</v>
      </c>
      <c r="G153" s="16" t="s">
        <v>85</v>
      </c>
      <c r="H153" s="16" t="s">
        <v>59</v>
      </c>
      <c r="I153" s="16" t="s">
        <v>60</v>
      </c>
      <c r="J153" s="16" t="s">
        <v>59</v>
      </c>
      <c r="K153" s="16" t="s">
        <v>54</v>
      </c>
    </row>
    <row r="154" spans="1:11" x14ac:dyDescent="0.2">
      <c r="A154" s="22" t="s">
        <v>47</v>
      </c>
      <c r="B154" s="1" t="s">
        <v>23</v>
      </c>
      <c r="C154" s="22" t="s">
        <v>48</v>
      </c>
      <c r="D154" s="1" t="s">
        <v>377</v>
      </c>
      <c r="E154" s="16" t="s">
        <v>68</v>
      </c>
      <c r="F154" s="16" t="s">
        <v>53</v>
      </c>
      <c r="G154" s="16" t="s">
        <v>85</v>
      </c>
      <c r="H154" s="16" t="s">
        <v>59</v>
      </c>
      <c r="I154" s="16" t="s">
        <v>60</v>
      </c>
      <c r="J154" s="16" t="s">
        <v>59</v>
      </c>
      <c r="K154" s="16" t="s">
        <v>54</v>
      </c>
    </row>
    <row r="155" spans="1:11" x14ac:dyDescent="0.2">
      <c r="A155" s="22" t="s">
        <v>47</v>
      </c>
      <c r="B155" s="1" t="s">
        <v>23</v>
      </c>
      <c r="C155" s="22" t="s">
        <v>48</v>
      </c>
      <c r="D155" s="1" t="s">
        <v>378</v>
      </c>
      <c r="E155" s="16" t="s">
        <v>68</v>
      </c>
      <c r="F155" s="16" t="s">
        <v>379</v>
      </c>
      <c r="G155" s="16" t="s">
        <v>111</v>
      </c>
      <c r="H155" s="16" t="s">
        <v>59</v>
      </c>
      <c r="I155" s="16" t="s">
        <v>60</v>
      </c>
      <c r="J155" s="16" t="s">
        <v>59</v>
      </c>
      <c r="K155" s="16" t="s">
        <v>54</v>
      </c>
    </row>
    <row r="156" spans="1:11" x14ac:dyDescent="0.2">
      <c r="A156" s="22" t="s">
        <v>47</v>
      </c>
      <c r="B156" s="1" t="s">
        <v>23</v>
      </c>
      <c r="C156" s="22" t="s">
        <v>48</v>
      </c>
      <c r="D156" s="1" t="s">
        <v>380</v>
      </c>
      <c r="E156" s="16" t="s">
        <v>68</v>
      </c>
      <c r="F156" s="16" t="s">
        <v>53</v>
      </c>
      <c r="G156" s="16" t="s">
        <v>111</v>
      </c>
      <c r="H156" s="16" t="s">
        <v>59</v>
      </c>
      <c r="I156" s="16" t="s">
        <v>60</v>
      </c>
      <c r="J156" s="16" t="s">
        <v>59</v>
      </c>
      <c r="K156" s="16" t="s">
        <v>54</v>
      </c>
    </row>
    <row r="157" spans="1:11" x14ac:dyDescent="0.2">
      <c r="A157" s="22" t="s">
        <v>47</v>
      </c>
      <c r="B157" s="1" t="s">
        <v>23</v>
      </c>
      <c r="C157" s="22" t="s">
        <v>48</v>
      </c>
      <c r="D157" s="1" t="s">
        <v>381</v>
      </c>
      <c r="E157" s="16" t="s">
        <v>68</v>
      </c>
      <c r="F157" s="16" t="s">
        <v>382</v>
      </c>
      <c r="G157" s="16" t="s">
        <v>383</v>
      </c>
      <c r="H157" s="16" t="s">
        <v>53</v>
      </c>
      <c r="J157" s="16" t="s">
        <v>53</v>
      </c>
      <c r="K157" s="16" t="s">
        <v>54</v>
      </c>
    </row>
    <row r="158" spans="1:11" x14ac:dyDescent="0.2">
      <c r="A158" s="22" t="s">
        <v>47</v>
      </c>
      <c r="B158" s="1" t="s">
        <v>23</v>
      </c>
      <c r="C158" s="22" t="s">
        <v>48</v>
      </c>
      <c r="D158" s="1" t="s">
        <v>384</v>
      </c>
      <c r="E158" s="16" t="s">
        <v>68</v>
      </c>
      <c r="F158" s="16" t="s">
        <v>385</v>
      </c>
      <c r="G158" s="16" t="s">
        <v>386</v>
      </c>
      <c r="H158" s="16" t="s">
        <v>59</v>
      </c>
      <c r="I158" s="16" t="s">
        <v>60</v>
      </c>
      <c r="J158" s="16" t="s">
        <v>59</v>
      </c>
      <c r="K158" s="16" t="s">
        <v>54</v>
      </c>
    </row>
    <row r="159" spans="1:11" x14ac:dyDescent="0.2">
      <c r="A159" s="22" t="s">
        <v>47</v>
      </c>
      <c r="B159" s="1" t="s">
        <v>23</v>
      </c>
      <c r="C159" s="22" t="s">
        <v>48</v>
      </c>
      <c r="D159" s="1" t="s">
        <v>387</v>
      </c>
      <c r="E159" s="16" t="s">
        <v>56</v>
      </c>
      <c r="F159" s="16" t="s">
        <v>388</v>
      </c>
      <c r="G159" s="16" t="s">
        <v>389</v>
      </c>
      <c r="H159" s="16" t="s">
        <v>59</v>
      </c>
      <c r="I159" s="16" t="s">
        <v>60</v>
      </c>
      <c r="J159" s="16" t="s">
        <v>59</v>
      </c>
      <c r="K159" s="16" t="s">
        <v>54</v>
      </c>
    </row>
    <row r="160" spans="1:11" x14ac:dyDescent="0.2">
      <c r="A160" s="22" t="s">
        <v>47</v>
      </c>
      <c r="B160" s="1" t="s">
        <v>23</v>
      </c>
      <c r="C160" s="22" t="s">
        <v>48</v>
      </c>
      <c r="D160" s="1" t="s">
        <v>390</v>
      </c>
      <c r="E160" s="16" t="s">
        <v>68</v>
      </c>
      <c r="F160" s="16" t="s">
        <v>391</v>
      </c>
      <c r="G160" s="16" t="s">
        <v>392</v>
      </c>
      <c r="H160" s="16" t="s">
        <v>59</v>
      </c>
      <c r="I160" s="16" t="s">
        <v>60</v>
      </c>
      <c r="J160" s="16" t="s">
        <v>59</v>
      </c>
      <c r="K160" s="16" t="s">
        <v>54</v>
      </c>
    </row>
    <row r="161" spans="1:11" x14ac:dyDescent="0.2">
      <c r="A161" s="22" t="s">
        <v>47</v>
      </c>
      <c r="B161" s="1" t="s">
        <v>23</v>
      </c>
      <c r="C161" s="22" t="s">
        <v>48</v>
      </c>
      <c r="D161" s="1" t="s">
        <v>393</v>
      </c>
      <c r="E161" s="16" t="s">
        <v>62</v>
      </c>
      <c r="F161" s="16" t="s">
        <v>394</v>
      </c>
      <c r="G161" s="16" t="s">
        <v>111</v>
      </c>
      <c r="H161" s="16" t="s">
        <v>59</v>
      </c>
      <c r="I161" s="16" t="s">
        <v>60</v>
      </c>
      <c r="J161" s="16" t="s">
        <v>59</v>
      </c>
      <c r="K161" s="16" t="s">
        <v>54</v>
      </c>
    </row>
    <row r="162" spans="1:11" x14ac:dyDescent="0.2">
      <c r="A162" s="22" t="s">
        <v>47</v>
      </c>
      <c r="B162" s="1" t="s">
        <v>23</v>
      </c>
      <c r="C162" s="22" t="s">
        <v>48</v>
      </c>
      <c r="D162" s="1" t="s">
        <v>395</v>
      </c>
      <c r="E162" s="16" t="s">
        <v>62</v>
      </c>
      <c r="F162" s="16" t="s">
        <v>53</v>
      </c>
      <c r="G162" s="16" t="s">
        <v>111</v>
      </c>
      <c r="H162" s="16" t="s">
        <v>59</v>
      </c>
      <c r="I162" s="16" t="s">
        <v>60</v>
      </c>
      <c r="J162" s="16" t="s">
        <v>59</v>
      </c>
      <c r="K162" s="16" t="s">
        <v>54</v>
      </c>
    </row>
    <row r="163" spans="1:11" x14ac:dyDescent="0.2">
      <c r="A163" s="22" t="s">
        <v>65</v>
      </c>
      <c r="B163" s="1" t="s">
        <v>66</v>
      </c>
      <c r="C163" s="22" t="s">
        <v>48</v>
      </c>
      <c r="D163" s="1" t="s">
        <v>396</v>
      </c>
      <c r="E163" s="16" t="s">
        <v>68</v>
      </c>
      <c r="F163" s="16" t="s">
        <v>53</v>
      </c>
      <c r="G163" s="16" t="s">
        <v>85</v>
      </c>
      <c r="H163" s="16" t="s">
        <v>59</v>
      </c>
      <c r="I163" s="16" t="s">
        <v>60</v>
      </c>
      <c r="J163" s="16" t="s">
        <v>59</v>
      </c>
      <c r="K163" s="16" t="s">
        <v>54</v>
      </c>
    </row>
    <row r="164" spans="1:11" x14ac:dyDescent="0.2">
      <c r="A164" s="22" t="s">
        <v>47</v>
      </c>
      <c r="B164" s="1" t="s">
        <v>23</v>
      </c>
      <c r="C164" s="22" t="s">
        <v>48</v>
      </c>
      <c r="D164" s="1" t="s">
        <v>397</v>
      </c>
      <c r="E164" s="16" t="s">
        <v>68</v>
      </c>
      <c r="F164" s="16" t="s">
        <v>53</v>
      </c>
      <c r="G164" s="16" t="s">
        <v>85</v>
      </c>
      <c r="H164" s="16" t="s">
        <v>59</v>
      </c>
      <c r="I164" s="16" t="s">
        <v>60</v>
      </c>
      <c r="J164" s="16" t="s">
        <v>59</v>
      </c>
      <c r="K164" s="16" t="s">
        <v>54</v>
      </c>
    </row>
    <row r="165" spans="1:11" x14ac:dyDescent="0.2">
      <c r="A165" s="22" t="s">
        <v>47</v>
      </c>
      <c r="B165" s="1" t="s">
        <v>23</v>
      </c>
      <c r="C165" s="22" t="s">
        <v>48</v>
      </c>
      <c r="D165" s="1" t="s">
        <v>398</v>
      </c>
      <c r="E165" s="16" t="s">
        <v>399</v>
      </c>
      <c r="F165" s="16" t="s">
        <v>400</v>
      </c>
      <c r="G165" s="16" t="s">
        <v>401</v>
      </c>
      <c r="H165" s="16" t="s">
        <v>53</v>
      </c>
      <c r="J165" s="16" t="s">
        <v>53</v>
      </c>
      <c r="K165" s="16" t="s">
        <v>54</v>
      </c>
    </row>
    <row r="166" spans="1:11" x14ac:dyDescent="0.2">
      <c r="A166" s="22" t="s">
        <v>47</v>
      </c>
      <c r="B166" s="1" t="s">
        <v>23</v>
      </c>
      <c r="C166" s="22" t="s">
        <v>48</v>
      </c>
      <c r="D166" s="1" t="s">
        <v>402</v>
      </c>
      <c r="E166" s="16" t="s">
        <v>68</v>
      </c>
      <c r="F166" s="16" t="s">
        <v>403</v>
      </c>
      <c r="G166" s="16" t="s">
        <v>404</v>
      </c>
      <c r="H166" s="16" t="s">
        <v>59</v>
      </c>
      <c r="I166" s="16" t="s">
        <v>60</v>
      </c>
      <c r="J166" s="16" t="s">
        <v>59</v>
      </c>
      <c r="K166" s="16" t="s">
        <v>54</v>
      </c>
    </row>
    <row r="167" spans="1:11" x14ac:dyDescent="0.2">
      <c r="A167" s="22" t="s">
        <v>47</v>
      </c>
      <c r="B167" s="1" t="s">
        <v>23</v>
      </c>
      <c r="C167" s="22" t="s">
        <v>48</v>
      </c>
      <c r="D167" s="1" t="s">
        <v>405</v>
      </c>
      <c r="E167" s="16" t="s">
        <v>68</v>
      </c>
      <c r="F167" s="16" t="s">
        <v>53</v>
      </c>
      <c r="G167" s="16" t="s">
        <v>404</v>
      </c>
      <c r="H167" s="16" t="s">
        <v>59</v>
      </c>
      <c r="I167" s="16" t="s">
        <v>60</v>
      </c>
      <c r="J167" s="16" t="s">
        <v>59</v>
      </c>
      <c r="K167" s="16" t="s">
        <v>54</v>
      </c>
    </row>
    <row r="168" spans="1:11" x14ac:dyDescent="0.2">
      <c r="A168" s="22" t="s">
        <v>47</v>
      </c>
      <c r="B168" s="1" t="s">
        <v>23</v>
      </c>
      <c r="C168" s="22" t="s">
        <v>48</v>
      </c>
      <c r="D168" s="1" t="s">
        <v>406</v>
      </c>
      <c r="E168" s="16" t="s">
        <v>72</v>
      </c>
      <c r="F168" s="16" t="s">
        <v>407</v>
      </c>
      <c r="G168" s="16" t="s">
        <v>408</v>
      </c>
      <c r="H168" s="16" t="s">
        <v>59</v>
      </c>
      <c r="I168" s="16" t="s">
        <v>60</v>
      </c>
      <c r="J168" s="16" t="s">
        <v>59</v>
      </c>
      <c r="K168" s="16" t="s">
        <v>54</v>
      </c>
    </row>
    <row r="169" spans="1:11" x14ac:dyDescent="0.2">
      <c r="A169" s="22" t="s">
        <v>47</v>
      </c>
      <c r="B169" s="1" t="s">
        <v>23</v>
      </c>
      <c r="C169" s="22" t="s">
        <v>48</v>
      </c>
      <c r="D169" s="1" t="s">
        <v>409</v>
      </c>
      <c r="E169" s="16" t="s">
        <v>72</v>
      </c>
      <c r="F169" s="16" t="s">
        <v>410</v>
      </c>
      <c r="G169" s="16" t="s">
        <v>411</v>
      </c>
      <c r="H169" s="16" t="s">
        <v>59</v>
      </c>
      <c r="I169" s="16" t="s">
        <v>60</v>
      </c>
      <c r="J169" s="16" t="s">
        <v>59</v>
      </c>
      <c r="K169" s="16" t="s">
        <v>54</v>
      </c>
    </row>
    <row r="170" spans="1:11" x14ac:dyDescent="0.2">
      <c r="A170" s="22" t="s">
        <v>47</v>
      </c>
      <c r="B170" s="1" t="s">
        <v>23</v>
      </c>
      <c r="C170" s="22" t="s">
        <v>48</v>
      </c>
      <c r="D170" s="1" t="s">
        <v>412</v>
      </c>
      <c r="E170" s="16" t="s">
        <v>72</v>
      </c>
      <c r="F170" s="16" t="s">
        <v>413</v>
      </c>
      <c r="G170" s="16" t="s">
        <v>293</v>
      </c>
      <c r="H170" s="16" t="s">
        <v>59</v>
      </c>
      <c r="I170" s="16" t="s">
        <v>60</v>
      </c>
      <c r="J170" s="16" t="s">
        <v>59</v>
      </c>
      <c r="K170" s="16" t="s">
        <v>54</v>
      </c>
    </row>
    <row r="171" spans="1:11" x14ac:dyDescent="0.2">
      <c r="A171" s="22" t="s">
        <v>47</v>
      </c>
      <c r="B171" s="1" t="s">
        <v>23</v>
      </c>
      <c r="C171" s="22" t="s">
        <v>48</v>
      </c>
      <c r="D171" s="1" t="s">
        <v>414</v>
      </c>
      <c r="E171" s="16" t="s">
        <v>72</v>
      </c>
      <c r="F171" s="16" t="s">
        <v>53</v>
      </c>
      <c r="G171" s="16" t="s">
        <v>293</v>
      </c>
      <c r="H171" s="16" t="s">
        <v>59</v>
      </c>
      <c r="I171" s="16" t="s">
        <v>60</v>
      </c>
      <c r="J171" s="16" t="s">
        <v>59</v>
      </c>
      <c r="K171" s="16" t="s">
        <v>54</v>
      </c>
    </row>
    <row r="172" spans="1:11" x14ac:dyDescent="0.2">
      <c r="A172" s="22" t="s">
        <v>47</v>
      </c>
      <c r="B172" s="1" t="s">
        <v>23</v>
      </c>
      <c r="C172" s="22" t="s">
        <v>48</v>
      </c>
      <c r="D172" s="1" t="s">
        <v>415</v>
      </c>
      <c r="E172" s="16" t="s">
        <v>96</v>
      </c>
      <c r="F172" s="16" t="s">
        <v>232</v>
      </c>
      <c r="G172" s="16" t="s">
        <v>70</v>
      </c>
      <c r="H172" s="16" t="s">
        <v>59</v>
      </c>
      <c r="I172" s="16" t="s">
        <v>60</v>
      </c>
      <c r="J172" s="16" t="s">
        <v>59</v>
      </c>
      <c r="K172" s="16" t="s">
        <v>54</v>
      </c>
    </row>
    <row r="173" spans="1:11" x14ac:dyDescent="0.2">
      <c r="A173" s="22" t="s">
        <v>47</v>
      </c>
      <c r="B173" s="1" t="s">
        <v>23</v>
      </c>
      <c r="C173" s="22" t="s">
        <v>48</v>
      </c>
      <c r="D173" s="1" t="s">
        <v>416</v>
      </c>
      <c r="E173" s="16" t="s">
        <v>72</v>
      </c>
      <c r="F173" s="16" t="s">
        <v>417</v>
      </c>
      <c r="G173" s="16" t="s">
        <v>418</v>
      </c>
      <c r="H173" s="16" t="s">
        <v>53</v>
      </c>
      <c r="J173" s="16" t="s">
        <v>53</v>
      </c>
      <c r="K173" s="16" t="s">
        <v>54</v>
      </c>
    </row>
    <row r="174" spans="1:11" x14ac:dyDescent="0.2">
      <c r="A174" s="22" t="s">
        <v>47</v>
      </c>
      <c r="B174" s="1" t="s">
        <v>23</v>
      </c>
      <c r="C174" s="22" t="s">
        <v>48</v>
      </c>
      <c r="D174" s="1" t="s">
        <v>419</v>
      </c>
    </row>
    <row r="175" spans="1:11" x14ac:dyDescent="0.2">
      <c r="A175" s="22" t="s">
        <v>65</v>
      </c>
      <c r="B175" s="1" t="s">
        <v>66</v>
      </c>
      <c r="C175" s="22" t="s">
        <v>48</v>
      </c>
      <c r="D175" s="1" t="s">
        <v>420</v>
      </c>
      <c r="E175" s="16" t="s">
        <v>260</v>
      </c>
      <c r="F175" s="16" t="s">
        <v>421</v>
      </c>
      <c r="G175" s="16" t="s">
        <v>111</v>
      </c>
      <c r="H175" s="16" t="s">
        <v>59</v>
      </c>
      <c r="I175" s="16" t="s">
        <v>60</v>
      </c>
      <c r="J175" s="16" t="s">
        <v>59</v>
      </c>
      <c r="K175" s="16" t="s">
        <v>54</v>
      </c>
    </row>
    <row r="176" spans="1:11" x14ac:dyDescent="0.2">
      <c r="A176" s="22" t="s">
        <v>65</v>
      </c>
      <c r="B176" s="1" t="s">
        <v>66</v>
      </c>
      <c r="C176" s="22" t="s">
        <v>48</v>
      </c>
      <c r="D176" s="1" t="s">
        <v>422</v>
      </c>
      <c r="E176" s="16" t="s">
        <v>260</v>
      </c>
      <c r="F176" s="16" t="s">
        <v>53</v>
      </c>
      <c r="G176" s="16" t="s">
        <v>111</v>
      </c>
      <c r="H176" s="16" t="s">
        <v>59</v>
      </c>
      <c r="I176" s="16" t="s">
        <v>60</v>
      </c>
      <c r="J176" s="16" t="s">
        <v>59</v>
      </c>
      <c r="K176" s="16" t="s">
        <v>54</v>
      </c>
    </row>
    <row r="177" spans="1:11" x14ac:dyDescent="0.2">
      <c r="A177" s="22" t="s">
        <v>47</v>
      </c>
      <c r="B177" s="1" t="s">
        <v>23</v>
      </c>
      <c r="C177" s="22" t="s">
        <v>48</v>
      </c>
      <c r="D177" s="1" t="s">
        <v>423</v>
      </c>
      <c r="E177" s="16" t="s">
        <v>68</v>
      </c>
      <c r="F177" s="16" t="s">
        <v>424</v>
      </c>
      <c r="G177" s="16" t="s">
        <v>293</v>
      </c>
      <c r="H177" s="16" t="s">
        <v>59</v>
      </c>
      <c r="I177" s="16" t="s">
        <v>60</v>
      </c>
      <c r="J177" s="16" t="s">
        <v>59</v>
      </c>
      <c r="K177" s="16" t="s">
        <v>54</v>
      </c>
    </row>
    <row r="178" spans="1:11" x14ac:dyDescent="0.2">
      <c r="A178" s="22" t="s">
        <v>47</v>
      </c>
      <c r="B178" s="1" t="s">
        <v>23</v>
      </c>
      <c r="C178" s="22" t="s">
        <v>48</v>
      </c>
      <c r="D178" s="1" t="s">
        <v>425</v>
      </c>
      <c r="E178" s="16" t="s">
        <v>426</v>
      </c>
      <c r="F178" s="16" t="s">
        <v>53</v>
      </c>
      <c r="H178" s="16" t="s">
        <v>59</v>
      </c>
      <c r="I178" s="16" t="s">
        <v>60</v>
      </c>
      <c r="J178" s="16" t="s">
        <v>59</v>
      </c>
      <c r="K178" s="16" t="s">
        <v>54</v>
      </c>
    </row>
    <row r="179" spans="1:11" x14ac:dyDescent="0.2">
      <c r="A179" s="22" t="s">
        <v>47</v>
      </c>
      <c r="B179" s="1" t="s">
        <v>23</v>
      </c>
      <c r="C179" s="22" t="s">
        <v>48</v>
      </c>
      <c r="D179" s="1" t="s">
        <v>427</v>
      </c>
      <c r="E179" s="16" t="s">
        <v>68</v>
      </c>
      <c r="F179" s="16" t="s">
        <v>428</v>
      </c>
      <c r="G179" s="16" t="s">
        <v>111</v>
      </c>
      <c r="H179" s="16" t="s">
        <v>59</v>
      </c>
      <c r="I179" s="16" t="s">
        <v>60</v>
      </c>
      <c r="J179" s="16" t="s">
        <v>59</v>
      </c>
      <c r="K179" s="16" t="s">
        <v>54</v>
      </c>
    </row>
    <row r="180" spans="1:11" x14ac:dyDescent="0.2">
      <c r="A180" s="22" t="s">
        <v>47</v>
      </c>
      <c r="B180" s="1" t="s">
        <v>23</v>
      </c>
      <c r="C180" s="22" t="s">
        <v>48</v>
      </c>
      <c r="D180" s="1" t="s">
        <v>429</v>
      </c>
      <c r="E180" s="16" t="s">
        <v>56</v>
      </c>
      <c r="F180" s="16" t="s">
        <v>430</v>
      </c>
      <c r="G180" s="16" t="s">
        <v>431</v>
      </c>
      <c r="H180" s="16" t="s">
        <v>59</v>
      </c>
      <c r="I180" s="16" t="s">
        <v>60</v>
      </c>
      <c r="J180" s="16" t="s">
        <v>59</v>
      </c>
      <c r="K180" s="16" t="s">
        <v>54</v>
      </c>
    </row>
    <row r="181" spans="1:11" x14ac:dyDescent="0.2">
      <c r="A181" s="22" t="s">
        <v>47</v>
      </c>
      <c r="B181" s="1" t="s">
        <v>23</v>
      </c>
      <c r="C181" s="22" t="s">
        <v>48</v>
      </c>
      <c r="D181" s="1" t="s">
        <v>432</v>
      </c>
      <c r="E181" s="16" t="s">
        <v>433</v>
      </c>
      <c r="F181" s="16" t="s">
        <v>53</v>
      </c>
      <c r="G181" s="16" t="s">
        <v>85</v>
      </c>
      <c r="H181" s="16" t="s">
        <v>59</v>
      </c>
      <c r="I181" s="16" t="s">
        <v>60</v>
      </c>
      <c r="J181" s="16" t="s">
        <v>59</v>
      </c>
      <c r="K181" s="16" t="s">
        <v>54</v>
      </c>
    </row>
    <row r="182" spans="1:11" x14ac:dyDescent="0.2">
      <c r="A182" s="22" t="s">
        <v>47</v>
      </c>
      <c r="B182" s="1" t="s">
        <v>23</v>
      </c>
      <c r="C182" s="22" t="s">
        <v>48</v>
      </c>
      <c r="D182" s="1" t="s">
        <v>434</v>
      </c>
      <c r="E182" s="16" t="s">
        <v>68</v>
      </c>
      <c r="F182" s="16" t="s">
        <v>435</v>
      </c>
      <c r="G182" s="16" t="s">
        <v>436</v>
      </c>
      <c r="H182" s="16" t="s">
        <v>59</v>
      </c>
      <c r="I182" s="16" t="s">
        <v>60</v>
      </c>
      <c r="J182" s="16" t="s">
        <v>59</v>
      </c>
      <c r="K182" s="16" t="s">
        <v>54</v>
      </c>
    </row>
    <row r="183" spans="1:11" x14ac:dyDescent="0.2">
      <c r="A183" s="22" t="s">
        <v>47</v>
      </c>
      <c r="B183" s="1" t="s">
        <v>23</v>
      </c>
      <c r="C183" s="22" t="s">
        <v>48</v>
      </c>
      <c r="D183" s="1" t="s">
        <v>437</v>
      </c>
      <c r="E183" s="16" t="s">
        <v>68</v>
      </c>
      <c r="F183" s="16" t="s">
        <v>438</v>
      </c>
      <c r="G183" s="16" t="s">
        <v>439</v>
      </c>
      <c r="H183" s="16" t="s">
        <v>59</v>
      </c>
      <c r="I183" s="16" t="s">
        <v>60</v>
      </c>
      <c r="J183" s="16" t="s">
        <v>59</v>
      </c>
      <c r="K183" s="16" t="s">
        <v>54</v>
      </c>
    </row>
    <row r="184" spans="1:11" x14ac:dyDescent="0.2">
      <c r="A184" s="22" t="s">
        <v>47</v>
      </c>
      <c r="B184" s="1" t="s">
        <v>23</v>
      </c>
      <c r="C184" s="22" t="s">
        <v>48</v>
      </c>
      <c r="D184" s="1" t="s">
        <v>440</v>
      </c>
      <c r="E184" s="16" t="s">
        <v>68</v>
      </c>
      <c r="F184" s="16" t="s">
        <v>53</v>
      </c>
      <c r="G184" s="16" t="s">
        <v>439</v>
      </c>
      <c r="H184" s="16" t="s">
        <v>59</v>
      </c>
      <c r="I184" s="16" t="s">
        <v>60</v>
      </c>
      <c r="J184" s="16" t="s">
        <v>59</v>
      </c>
      <c r="K184" s="16" t="s">
        <v>54</v>
      </c>
    </row>
    <row r="185" spans="1:11" x14ac:dyDescent="0.2">
      <c r="A185" s="22" t="s">
        <v>47</v>
      </c>
      <c r="B185" s="1" t="s">
        <v>23</v>
      </c>
      <c r="C185" s="22" t="s">
        <v>48</v>
      </c>
      <c r="D185" s="1" t="s">
        <v>441</v>
      </c>
      <c r="E185" s="16" t="s">
        <v>68</v>
      </c>
      <c r="F185" s="16" t="s">
        <v>53</v>
      </c>
      <c r="G185" s="16" t="s">
        <v>439</v>
      </c>
      <c r="H185" s="16" t="s">
        <v>59</v>
      </c>
      <c r="I185" s="16" t="s">
        <v>60</v>
      </c>
      <c r="J185" s="16" t="s">
        <v>59</v>
      </c>
      <c r="K185" s="16" t="s">
        <v>54</v>
      </c>
    </row>
    <row r="186" spans="1:11" x14ac:dyDescent="0.2">
      <c r="A186" s="22" t="s">
        <v>47</v>
      </c>
      <c r="B186" s="1" t="s">
        <v>23</v>
      </c>
      <c r="C186" s="22" t="s">
        <v>48</v>
      </c>
      <c r="D186" s="1" t="s">
        <v>442</v>
      </c>
      <c r="E186" s="16" t="s">
        <v>68</v>
      </c>
      <c r="F186" s="16" t="s">
        <v>443</v>
      </c>
      <c r="G186" s="16" t="s">
        <v>293</v>
      </c>
      <c r="H186" s="16" t="s">
        <v>59</v>
      </c>
      <c r="I186" s="16" t="s">
        <v>60</v>
      </c>
      <c r="J186" s="16" t="s">
        <v>59</v>
      </c>
      <c r="K186" s="16" t="s">
        <v>54</v>
      </c>
    </row>
    <row r="187" spans="1:11" x14ac:dyDescent="0.2">
      <c r="A187" s="22" t="s">
        <v>47</v>
      </c>
      <c r="B187" s="1" t="s">
        <v>23</v>
      </c>
      <c r="C187" s="22" t="s">
        <v>48</v>
      </c>
      <c r="D187" s="1" t="s">
        <v>444</v>
      </c>
      <c r="E187" s="16" t="s">
        <v>68</v>
      </c>
      <c r="F187" s="16" t="s">
        <v>53</v>
      </c>
      <c r="G187" s="16" t="s">
        <v>293</v>
      </c>
      <c r="H187" s="16" t="s">
        <v>59</v>
      </c>
      <c r="I187" s="16" t="s">
        <v>60</v>
      </c>
      <c r="J187" s="16" t="s">
        <v>59</v>
      </c>
      <c r="K187" s="16" t="s">
        <v>54</v>
      </c>
    </row>
    <row r="188" spans="1:11" x14ac:dyDescent="0.2">
      <c r="A188" s="22" t="s">
        <v>47</v>
      </c>
      <c r="B188" s="1" t="s">
        <v>23</v>
      </c>
      <c r="C188" s="22" t="s">
        <v>48</v>
      </c>
      <c r="D188" s="1" t="s">
        <v>445</v>
      </c>
      <c r="E188" s="16" t="s">
        <v>68</v>
      </c>
      <c r="F188" s="16" t="s">
        <v>53</v>
      </c>
      <c r="G188" s="16" t="s">
        <v>85</v>
      </c>
      <c r="H188" s="16" t="s">
        <v>59</v>
      </c>
      <c r="I188" s="16" t="s">
        <v>60</v>
      </c>
      <c r="J188" s="16" t="s">
        <v>59</v>
      </c>
      <c r="K188" s="16" t="s">
        <v>54</v>
      </c>
    </row>
    <row r="189" spans="1:11" x14ac:dyDescent="0.2">
      <c r="A189" s="22" t="s">
        <v>65</v>
      </c>
      <c r="B189" s="1" t="s">
        <v>66</v>
      </c>
      <c r="C189" s="22" t="s">
        <v>48</v>
      </c>
      <c r="D189" s="1" t="s">
        <v>446</v>
      </c>
      <c r="E189" s="16" t="s">
        <v>68</v>
      </c>
      <c r="F189" s="16" t="s">
        <v>447</v>
      </c>
      <c r="G189" s="16" t="s">
        <v>111</v>
      </c>
      <c r="H189" s="16" t="s">
        <v>59</v>
      </c>
      <c r="I189" s="16" t="s">
        <v>60</v>
      </c>
      <c r="J189" s="16" t="s">
        <v>59</v>
      </c>
      <c r="K189" s="16" t="s">
        <v>54</v>
      </c>
    </row>
    <row r="190" spans="1:11" x14ac:dyDescent="0.2">
      <c r="A190" s="22" t="s">
        <v>65</v>
      </c>
      <c r="B190" s="1" t="s">
        <v>66</v>
      </c>
      <c r="C190" s="22" t="s">
        <v>48</v>
      </c>
      <c r="D190" s="1" t="s">
        <v>448</v>
      </c>
      <c r="E190" s="16" t="s">
        <v>68</v>
      </c>
      <c r="F190" s="16" t="s">
        <v>449</v>
      </c>
      <c r="G190" s="16" t="s">
        <v>450</v>
      </c>
      <c r="H190" s="16" t="s">
        <v>59</v>
      </c>
      <c r="I190" s="16" t="s">
        <v>60</v>
      </c>
      <c r="J190" s="16" t="s">
        <v>59</v>
      </c>
      <c r="K190" s="16" t="s">
        <v>54</v>
      </c>
    </row>
    <row r="191" spans="1:11" x14ac:dyDescent="0.2">
      <c r="A191" s="22" t="s">
        <v>65</v>
      </c>
      <c r="B191" s="1" t="s">
        <v>66</v>
      </c>
      <c r="C191" s="22" t="s">
        <v>48</v>
      </c>
      <c r="D191" s="1" t="s">
        <v>451</v>
      </c>
      <c r="E191" s="16" t="s">
        <v>452</v>
      </c>
      <c r="F191" s="16" t="s">
        <v>453</v>
      </c>
      <c r="G191" s="16" t="s">
        <v>454</v>
      </c>
      <c r="H191" s="16" t="s">
        <v>59</v>
      </c>
      <c r="I191" s="16" t="s">
        <v>60</v>
      </c>
      <c r="J191" s="16" t="s">
        <v>59</v>
      </c>
      <c r="K191" s="16" t="s">
        <v>54</v>
      </c>
    </row>
    <row r="192" spans="1:11" x14ac:dyDescent="0.2">
      <c r="A192" s="22" t="s">
        <v>47</v>
      </c>
      <c r="B192" s="1" t="s">
        <v>23</v>
      </c>
      <c r="C192" s="22" t="s">
        <v>48</v>
      </c>
      <c r="D192" s="1" t="s">
        <v>455</v>
      </c>
      <c r="E192" s="16" t="s">
        <v>50</v>
      </c>
      <c r="F192" s="16" t="s">
        <v>456</v>
      </c>
      <c r="G192" s="16" t="s">
        <v>457</v>
      </c>
      <c r="H192" s="16" t="s">
        <v>59</v>
      </c>
      <c r="I192" s="16" t="s">
        <v>60</v>
      </c>
      <c r="J192" s="16" t="s">
        <v>59</v>
      </c>
      <c r="K192" s="16" t="s">
        <v>54</v>
      </c>
    </row>
    <row r="193" spans="1:11" x14ac:dyDescent="0.2">
      <c r="A193" s="22" t="s">
        <v>47</v>
      </c>
      <c r="B193" s="1" t="s">
        <v>23</v>
      </c>
      <c r="C193" s="22" t="s">
        <v>48</v>
      </c>
      <c r="D193" s="1" t="s">
        <v>458</v>
      </c>
      <c r="E193" s="16" t="s">
        <v>50</v>
      </c>
      <c r="F193" s="16" t="s">
        <v>53</v>
      </c>
      <c r="G193" s="16" t="s">
        <v>457</v>
      </c>
      <c r="H193" s="16" t="s">
        <v>59</v>
      </c>
      <c r="J193" s="16" t="s">
        <v>59</v>
      </c>
      <c r="K193" s="16" t="s">
        <v>54</v>
      </c>
    </row>
    <row r="194" spans="1:11" x14ac:dyDescent="0.2">
      <c r="A194" s="22" t="s">
        <v>47</v>
      </c>
      <c r="B194" s="1" t="s">
        <v>23</v>
      </c>
      <c r="C194" s="22" t="s">
        <v>48</v>
      </c>
      <c r="D194" s="1" t="s">
        <v>459</v>
      </c>
      <c r="E194" s="16" t="s">
        <v>68</v>
      </c>
      <c r="F194" s="16" t="s">
        <v>460</v>
      </c>
      <c r="G194" s="16" t="s">
        <v>461</v>
      </c>
      <c r="H194" s="16" t="s">
        <v>59</v>
      </c>
      <c r="I194" s="16" t="s">
        <v>60</v>
      </c>
      <c r="J194" s="16" t="s">
        <v>59</v>
      </c>
      <c r="K194" s="16" t="s">
        <v>54</v>
      </c>
    </row>
    <row r="195" spans="1:11" x14ac:dyDescent="0.2">
      <c r="A195" s="22" t="s">
        <v>47</v>
      </c>
      <c r="B195" s="1" t="s">
        <v>23</v>
      </c>
      <c r="C195" s="22" t="s">
        <v>48</v>
      </c>
      <c r="D195" s="1" t="s">
        <v>462</v>
      </c>
      <c r="E195" s="16" t="s">
        <v>68</v>
      </c>
      <c r="F195" s="16" t="s">
        <v>53</v>
      </c>
      <c r="G195" s="16" t="s">
        <v>461</v>
      </c>
      <c r="H195" s="16" t="s">
        <v>59</v>
      </c>
      <c r="I195" s="16" t="s">
        <v>60</v>
      </c>
      <c r="J195" s="16" t="s">
        <v>59</v>
      </c>
      <c r="K195" s="16" t="s">
        <v>54</v>
      </c>
    </row>
    <row r="196" spans="1:11" x14ac:dyDescent="0.2">
      <c r="A196" s="22" t="s">
        <v>47</v>
      </c>
      <c r="B196" s="1" t="s">
        <v>23</v>
      </c>
      <c r="C196" s="22" t="s">
        <v>48</v>
      </c>
      <c r="D196" s="1" t="s">
        <v>463</v>
      </c>
      <c r="E196" s="16" t="s">
        <v>68</v>
      </c>
      <c r="F196" s="16" t="s">
        <v>53</v>
      </c>
      <c r="G196" s="16" t="s">
        <v>461</v>
      </c>
      <c r="H196" s="16" t="s">
        <v>59</v>
      </c>
      <c r="I196" s="16" t="s">
        <v>60</v>
      </c>
      <c r="J196" s="16" t="s">
        <v>59</v>
      </c>
      <c r="K196" s="16" t="s">
        <v>54</v>
      </c>
    </row>
    <row r="197" spans="1:11" x14ac:dyDescent="0.2">
      <c r="A197" s="22" t="s">
        <v>47</v>
      </c>
      <c r="B197" s="1" t="s">
        <v>23</v>
      </c>
      <c r="C197" s="22" t="s">
        <v>48</v>
      </c>
      <c r="D197" s="1" t="s">
        <v>464</v>
      </c>
      <c r="E197" s="16" t="s">
        <v>68</v>
      </c>
      <c r="F197" s="16" t="s">
        <v>53</v>
      </c>
      <c r="G197" s="16" t="s">
        <v>461</v>
      </c>
      <c r="H197" s="16" t="s">
        <v>59</v>
      </c>
      <c r="I197" s="16" t="s">
        <v>60</v>
      </c>
      <c r="J197" s="16" t="s">
        <v>59</v>
      </c>
      <c r="K197" s="16" t="s">
        <v>54</v>
      </c>
    </row>
    <row r="198" spans="1:11" x14ac:dyDescent="0.2">
      <c r="A198" s="22" t="s">
        <v>47</v>
      </c>
      <c r="B198" s="1" t="s">
        <v>23</v>
      </c>
      <c r="C198" s="22" t="s">
        <v>48</v>
      </c>
      <c r="D198" s="1" t="s">
        <v>465</v>
      </c>
      <c r="E198" s="16" t="s">
        <v>68</v>
      </c>
      <c r="F198" s="16" t="s">
        <v>466</v>
      </c>
      <c r="G198" s="16" t="s">
        <v>52</v>
      </c>
      <c r="H198" s="16" t="s">
        <v>59</v>
      </c>
      <c r="I198" s="16" t="s">
        <v>60</v>
      </c>
      <c r="J198" s="16" t="s">
        <v>59</v>
      </c>
      <c r="K198" s="16" t="s">
        <v>54</v>
      </c>
    </row>
    <row r="199" spans="1:11" x14ac:dyDescent="0.2">
      <c r="A199" s="22" t="s">
        <v>47</v>
      </c>
      <c r="B199" s="1" t="s">
        <v>23</v>
      </c>
      <c r="C199" s="22" t="s">
        <v>48</v>
      </c>
      <c r="D199" s="1" t="s">
        <v>467</v>
      </c>
      <c r="E199" s="16" t="s">
        <v>68</v>
      </c>
      <c r="F199" s="16" t="s">
        <v>468</v>
      </c>
      <c r="G199" s="16" t="s">
        <v>52</v>
      </c>
      <c r="H199" s="16" t="s">
        <v>59</v>
      </c>
      <c r="I199" s="16" t="s">
        <v>60</v>
      </c>
      <c r="J199" s="16" t="s">
        <v>59</v>
      </c>
      <c r="K199" s="16" t="s">
        <v>54</v>
      </c>
    </row>
    <row r="200" spans="1:11" x14ac:dyDescent="0.2">
      <c r="A200" s="22" t="s">
        <v>47</v>
      </c>
      <c r="B200" s="1" t="s">
        <v>23</v>
      </c>
      <c r="C200" s="22" t="s">
        <v>48</v>
      </c>
      <c r="D200" s="1" t="s">
        <v>469</v>
      </c>
      <c r="E200" s="16" t="s">
        <v>68</v>
      </c>
      <c r="F200" s="16" t="s">
        <v>53</v>
      </c>
      <c r="G200" s="16" t="s">
        <v>52</v>
      </c>
      <c r="H200" s="16" t="s">
        <v>59</v>
      </c>
      <c r="I200" s="16" t="s">
        <v>60</v>
      </c>
      <c r="J200" s="16" t="s">
        <v>59</v>
      </c>
      <c r="K200" s="16" t="s">
        <v>54</v>
      </c>
    </row>
    <row r="201" spans="1:11" x14ac:dyDescent="0.2">
      <c r="A201" s="22" t="s">
        <v>47</v>
      </c>
      <c r="B201" s="1" t="s">
        <v>23</v>
      </c>
      <c r="C201" s="22" t="s">
        <v>48</v>
      </c>
      <c r="D201" s="1" t="s">
        <v>470</v>
      </c>
      <c r="E201" s="16" t="s">
        <v>68</v>
      </c>
      <c r="F201" s="16" t="s">
        <v>53</v>
      </c>
      <c r="G201" s="16" t="s">
        <v>52</v>
      </c>
      <c r="H201" s="16" t="s">
        <v>59</v>
      </c>
      <c r="I201" s="16" t="s">
        <v>60</v>
      </c>
      <c r="J201" s="16" t="s">
        <v>59</v>
      </c>
      <c r="K201" s="16" t="s">
        <v>54</v>
      </c>
    </row>
    <row r="202" spans="1:11" ht="22.5" x14ac:dyDescent="0.2">
      <c r="A202" s="22" t="s">
        <v>47</v>
      </c>
      <c r="B202" s="1" t="s">
        <v>23</v>
      </c>
      <c r="C202" s="22" t="s">
        <v>48</v>
      </c>
      <c r="D202" s="1" t="s">
        <v>471</v>
      </c>
      <c r="E202" s="16" t="s">
        <v>68</v>
      </c>
      <c r="F202" s="16" t="s">
        <v>53</v>
      </c>
      <c r="G202" s="16" t="s">
        <v>52</v>
      </c>
      <c r="H202" s="16" t="s">
        <v>59</v>
      </c>
      <c r="I202" s="16" t="s">
        <v>60</v>
      </c>
      <c r="J202" s="16" t="s">
        <v>59</v>
      </c>
      <c r="K202" s="16" t="s">
        <v>54</v>
      </c>
    </row>
    <row r="203" spans="1:11" x14ac:dyDescent="0.2">
      <c r="A203" s="22" t="s">
        <v>47</v>
      </c>
      <c r="B203" s="1" t="s">
        <v>23</v>
      </c>
      <c r="C203" s="22" t="s">
        <v>48</v>
      </c>
      <c r="D203" s="1" t="s">
        <v>472</v>
      </c>
      <c r="E203" s="16" t="s">
        <v>56</v>
      </c>
      <c r="F203" s="16" t="s">
        <v>473</v>
      </c>
      <c r="G203" s="16" t="s">
        <v>474</v>
      </c>
      <c r="H203" s="16" t="s">
        <v>59</v>
      </c>
      <c r="I203" s="16" t="s">
        <v>60</v>
      </c>
      <c r="J203" s="16" t="s">
        <v>59</v>
      </c>
      <c r="K203" s="16" t="s">
        <v>54</v>
      </c>
    </row>
    <row r="204" spans="1:11" x14ac:dyDescent="0.2">
      <c r="A204" s="22" t="s">
        <v>65</v>
      </c>
      <c r="B204" s="1" t="s">
        <v>66</v>
      </c>
      <c r="C204" s="22" t="s">
        <v>48</v>
      </c>
      <c r="D204" s="1" t="s">
        <v>475</v>
      </c>
      <c r="E204" s="16" t="s">
        <v>141</v>
      </c>
      <c r="F204" s="16" t="s">
        <v>476</v>
      </c>
      <c r="G204" s="16" t="s">
        <v>111</v>
      </c>
      <c r="H204" s="16" t="s">
        <v>59</v>
      </c>
      <c r="I204" s="16" t="s">
        <v>60</v>
      </c>
      <c r="J204" s="16" t="s">
        <v>59</v>
      </c>
      <c r="K204" s="16" t="s">
        <v>54</v>
      </c>
    </row>
    <row r="205" spans="1:11" x14ac:dyDescent="0.2">
      <c r="A205" s="22" t="s">
        <v>47</v>
      </c>
      <c r="B205" s="1" t="s">
        <v>23</v>
      </c>
      <c r="C205" s="22" t="s">
        <v>48</v>
      </c>
      <c r="D205" s="1" t="s">
        <v>477</v>
      </c>
      <c r="E205" s="16" t="s">
        <v>72</v>
      </c>
      <c r="F205" s="16" t="s">
        <v>478</v>
      </c>
      <c r="G205" s="16" t="s">
        <v>479</v>
      </c>
      <c r="H205" s="16" t="s">
        <v>59</v>
      </c>
      <c r="I205" s="16" t="s">
        <v>60</v>
      </c>
      <c r="J205" s="16" t="s">
        <v>59</v>
      </c>
      <c r="K205" s="16" t="s">
        <v>54</v>
      </c>
    </row>
    <row r="206" spans="1:11" x14ac:dyDescent="0.2">
      <c r="A206" s="22" t="s">
        <v>47</v>
      </c>
      <c r="B206" s="1" t="s">
        <v>23</v>
      </c>
      <c r="C206" s="22" t="s">
        <v>48</v>
      </c>
      <c r="D206" s="1" t="s">
        <v>480</v>
      </c>
      <c r="E206" s="16" t="s">
        <v>72</v>
      </c>
      <c r="F206" s="16" t="s">
        <v>53</v>
      </c>
      <c r="G206" s="16" t="s">
        <v>479</v>
      </c>
      <c r="H206" s="16" t="s">
        <v>59</v>
      </c>
      <c r="I206" s="16" t="s">
        <v>60</v>
      </c>
      <c r="J206" s="16" t="s">
        <v>59</v>
      </c>
      <c r="K206" s="16" t="s">
        <v>54</v>
      </c>
    </row>
    <row r="207" spans="1:11" x14ac:dyDescent="0.2">
      <c r="A207" s="22" t="s">
        <v>47</v>
      </c>
      <c r="B207" s="1" t="s">
        <v>23</v>
      </c>
      <c r="C207" s="22" t="s">
        <v>48</v>
      </c>
      <c r="D207" s="1" t="s">
        <v>481</v>
      </c>
      <c r="E207" s="16" t="s">
        <v>72</v>
      </c>
      <c r="F207" s="16" t="s">
        <v>53</v>
      </c>
      <c r="G207" s="16" t="s">
        <v>479</v>
      </c>
      <c r="H207" s="16" t="s">
        <v>59</v>
      </c>
      <c r="I207" s="16" t="s">
        <v>60</v>
      </c>
      <c r="J207" s="16" t="s">
        <v>59</v>
      </c>
      <c r="K207" s="16" t="s">
        <v>54</v>
      </c>
    </row>
    <row r="208" spans="1:11" x14ac:dyDescent="0.2">
      <c r="A208" s="22" t="s">
        <v>47</v>
      </c>
      <c r="B208" s="1" t="s">
        <v>23</v>
      </c>
      <c r="C208" s="22" t="s">
        <v>48</v>
      </c>
      <c r="D208" s="1" t="s">
        <v>482</v>
      </c>
      <c r="E208" s="16" t="s">
        <v>72</v>
      </c>
      <c r="F208" s="16" t="s">
        <v>53</v>
      </c>
      <c r="G208" s="16" t="s">
        <v>479</v>
      </c>
      <c r="H208" s="16" t="s">
        <v>59</v>
      </c>
      <c r="I208" s="16" t="s">
        <v>60</v>
      </c>
      <c r="J208" s="16" t="s">
        <v>59</v>
      </c>
      <c r="K208" s="16" t="s">
        <v>54</v>
      </c>
    </row>
    <row r="209" spans="1:11" x14ac:dyDescent="0.2">
      <c r="A209" s="22" t="s">
        <v>47</v>
      </c>
      <c r="B209" s="1" t="s">
        <v>23</v>
      </c>
      <c r="C209" s="22" t="s">
        <v>48</v>
      </c>
      <c r="D209" s="1" t="s">
        <v>483</v>
      </c>
      <c r="E209" s="16" t="s">
        <v>72</v>
      </c>
      <c r="F209" s="16" t="s">
        <v>484</v>
      </c>
      <c r="G209" s="16" t="s">
        <v>111</v>
      </c>
      <c r="H209" s="16" t="s">
        <v>59</v>
      </c>
      <c r="I209" s="16" t="s">
        <v>60</v>
      </c>
      <c r="J209" s="16" t="s">
        <v>59</v>
      </c>
      <c r="K209" s="16" t="s">
        <v>54</v>
      </c>
    </row>
    <row r="210" spans="1:11" x14ac:dyDescent="0.2">
      <c r="A210" s="22" t="s">
        <v>47</v>
      </c>
      <c r="B210" s="1" t="s">
        <v>23</v>
      </c>
      <c r="C210" s="22" t="s">
        <v>48</v>
      </c>
      <c r="D210" s="1" t="s">
        <v>485</v>
      </c>
      <c r="E210" s="16" t="s">
        <v>68</v>
      </c>
      <c r="F210" s="16" t="s">
        <v>486</v>
      </c>
      <c r="G210" s="16" t="s">
        <v>487</v>
      </c>
      <c r="H210" s="16" t="s">
        <v>59</v>
      </c>
      <c r="I210" s="16" t="s">
        <v>60</v>
      </c>
      <c r="J210" s="16" t="s">
        <v>59</v>
      </c>
      <c r="K210" s="16" t="s">
        <v>54</v>
      </c>
    </row>
    <row r="211" spans="1:11" x14ac:dyDescent="0.2">
      <c r="A211" s="22" t="s">
        <v>47</v>
      </c>
      <c r="B211" s="1" t="s">
        <v>23</v>
      </c>
      <c r="C211" s="22" t="s">
        <v>48</v>
      </c>
      <c r="D211" s="1" t="s">
        <v>488</v>
      </c>
      <c r="E211" s="16" t="s">
        <v>72</v>
      </c>
      <c r="F211" s="16" t="s">
        <v>489</v>
      </c>
      <c r="G211" s="16" t="s">
        <v>490</v>
      </c>
      <c r="H211" s="16" t="s">
        <v>59</v>
      </c>
      <c r="I211" s="16" t="s">
        <v>60</v>
      </c>
      <c r="J211" s="16" t="s">
        <v>59</v>
      </c>
      <c r="K211" s="16" t="s">
        <v>54</v>
      </c>
    </row>
    <row r="212" spans="1:11" x14ac:dyDescent="0.2">
      <c r="A212" s="22" t="s">
        <v>47</v>
      </c>
      <c r="B212" s="1" t="s">
        <v>23</v>
      </c>
      <c r="C212" s="22" t="s">
        <v>48</v>
      </c>
      <c r="D212" s="1" t="s">
        <v>491</v>
      </c>
      <c r="E212" s="16" t="s">
        <v>56</v>
      </c>
      <c r="F212" s="16" t="s">
        <v>492</v>
      </c>
      <c r="G212" s="16" t="s">
        <v>493</v>
      </c>
      <c r="H212" s="16" t="s">
        <v>53</v>
      </c>
      <c r="J212" s="16" t="s">
        <v>53</v>
      </c>
      <c r="K212" s="16" t="s">
        <v>54</v>
      </c>
    </row>
    <row r="213" spans="1:11" x14ac:dyDescent="0.2">
      <c r="A213" s="22" t="s">
        <v>47</v>
      </c>
      <c r="B213" s="1" t="s">
        <v>23</v>
      </c>
      <c r="C213" s="22" t="s">
        <v>48</v>
      </c>
      <c r="D213" s="1" t="s">
        <v>494</v>
      </c>
    </row>
    <row r="214" spans="1:11" x14ac:dyDescent="0.2">
      <c r="A214" s="22" t="s">
        <v>47</v>
      </c>
      <c r="B214" s="1" t="s">
        <v>23</v>
      </c>
      <c r="C214" s="22" t="s">
        <v>48</v>
      </c>
      <c r="D214" s="1" t="s">
        <v>495</v>
      </c>
    </row>
    <row r="215" spans="1:11" x14ac:dyDescent="0.2">
      <c r="A215" s="22" t="s">
        <v>47</v>
      </c>
      <c r="B215" s="1" t="s">
        <v>23</v>
      </c>
      <c r="C215" s="22" t="s">
        <v>48</v>
      </c>
      <c r="D215" s="1" t="s">
        <v>496</v>
      </c>
      <c r="E215" s="16" t="s">
        <v>50</v>
      </c>
      <c r="F215" s="16" t="s">
        <v>424</v>
      </c>
      <c r="G215" s="16" t="s">
        <v>293</v>
      </c>
      <c r="H215" s="16" t="s">
        <v>59</v>
      </c>
      <c r="I215" s="16" t="s">
        <v>60</v>
      </c>
      <c r="J215" s="16" t="s">
        <v>59</v>
      </c>
      <c r="K215" s="16" t="s">
        <v>54</v>
      </c>
    </row>
    <row r="216" spans="1:11" x14ac:dyDescent="0.2">
      <c r="A216" s="22" t="s">
        <v>47</v>
      </c>
      <c r="B216" s="1" t="s">
        <v>23</v>
      </c>
      <c r="C216" s="22" t="s">
        <v>48</v>
      </c>
      <c r="D216" s="1" t="s">
        <v>497</v>
      </c>
      <c r="E216" s="16" t="s">
        <v>72</v>
      </c>
      <c r="F216" s="16" t="s">
        <v>498</v>
      </c>
      <c r="G216" s="16" t="s">
        <v>499</v>
      </c>
      <c r="H216" s="16" t="s">
        <v>59</v>
      </c>
      <c r="I216" s="16" t="s">
        <v>60</v>
      </c>
      <c r="J216" s="16" t="s">
        <v>59</v>
      </c>
      <c r="K216" s="16" t="s">
        <v>54</v>
      </c>
    </row>
    <row r="217" spans="1:11" x14ac:dyDescent="0.2">
      <c r="A217" s="22" t="s">
        <v>47</v>
      </c>
      <c r="B217" s="1" t="s">
        <v>23</v>
      </c>
      <c r="C217" s="22" t="s">
        <v>48</v>
      </c>
      <c r="D217" s="1" t="s">
        <v>500</v>
      </c>
      <c r="E217" s="16" t="s">
        <v>72</v>
      </c>
      <c r="F217" s="16" t="s">
        <v>53</v>
      </c>
      <c r="G217" s="16" t="s">
        <v>499</v>
      </c>
      <c r="H217" s="16" t="s">
        <v>59</v>
      </c>
      <c r="I217" s="16" t="s">
        <v>60</v>
      </c>
      <c r="J217" s="16" t="s">
        <v>59</v>
      </c>
      <c r="K217" s="16" t="s">
        <v>54</v>
      </c>
    </row>
    <row r="218" spans="1:11" x14ac:dyDescent="0.2">
      <c r="A218" s="22" t="s">
        <v>47</v>
      </c>
      <c r="B218" s="1" t="s">
        <v>23</v>
      </c>
      <c r="C218" s="22" t="s">
        <v>48</v>
      </c>
      <c r="D218" s="1" t="s">
        <v>501</v>
      </c>
      <c r="E218" s="16" t="s">
        <v>72</v>
      </c>
      <c r="F218" s="16" t="s">
        <v>53</v>
      </c>
      <c r="G218" s="16" t="s">
        <v>499</v>
      </c>
      <c r="H218" s="16" t="s">
        <v>59</v>
      </c>
      <c r="I218" s="16" t="s">
        <v>60</v>
      </c>
      <c r="J218" s="16" t="s">
        <v>59</v>
      </c>
      <c r="K218" s="16" t="s">
        <v>54</v>
      </c>
    </row>
    <row r="219" spans="1:11" x14ac:dyDescent="0.2">
      <c r="A219" s="22" t="s">
        <v>47</v>
      </c>
      <c r="B219" s="1" t="s">
        <v>23</v>
      </c>
      <c r="C219" s="22" t="s">
        <v>48</v>
      </c>
      <c r="D219" s="1" t="s">
        <v>502</v>
      </c>
      <c r="E219" s="16" t="s">
        <v>72</v>
      </c>
      <c r="F219" s="16" t="s">
        <v>53</v>
      </c>
      <c r="G219" s="16" t="s">
        <v>499</v>
      </c>
      <c r="H219" s="16" t="s">
        <v>59</v>
      </c>
      <c r="I219" s="16" t="s">
        <v>60</v>
      </c>
      <c r="J219" s="16" t="s">
        <v>59</v>
      </c>
      <c r="K219" s="16" t="s">
        <v>54</v>
      </c>
    </row>
    <row r="220" spans="1:11" x14ac:dyDescent="0.2">
      <c r="A220" s="22" t="s">
        <v>47</v>
      </c>
      <c r="B220" s="1" t="s">
        <v>23</v>
      </c>
      <c r="C220" s="22" t="s">
        <v>48</v>
      </c>
      <c r="D220" s="1" t="s">
        <v>503</v>
      </c>
      <c r="E220" s="16" t="s">
        <v>72</v>
      </c>
      <c r="F220" s="16" t="s">
        <v>504</v>
      </c>
      <c r="G220" s="16" t="s">
        <v>111</v>
      </c>
      <c r="H220" s="16" t="s">
        <v>53</v>
      </c>
      <c r="J220" s="16" t="s">
        <v>53</v>
      </c>
      <c r="K220" s="16" t="s">
        <v>54</v>
      </c>
    </row>
    <row r="221" spans="1:11" x14ac:dyDescent="0.2">
      <c r="A221" s="22" t="s">
        <v>47</v>
      </c>
      <c r="B221" s="1" t="s">
        <v>23</v>
      </c>
      <c r="C221" s="22" t="s">
        <v>48</v>
      </c>
      <c r="D221" s="1" t="s">
        <v>505</v>
      </c>
    </row>
    <row r="222" spans="1:11" x14ac:dyDescent="0.2">
      <c r="A222" s="22" t="s">
        <v>47</v>
      </c>
      <c r="B222" s="1" t="s">
        <v>23</v>
      </c>
      <c r="C222" s="22" t="s">
        <v>48</v>
      </c>
      <c r="D222" s="1" t="s">
        <v>506</v>
      </c>
      <c r="E222" s="16" t="s">
        <v>117</v>
      </c>
      <c r="F222" s="16" t="s">
        <v>507</v>
      </c>
      <c r="G222" s="16" t="s">
        <v>293</v>
      </c>
      <c r="H222" s="16" t="s">
        <v>59</v>
      </c>
      <c r="I222" s="16" t="s">
        <v>60</v>
      </c>
      <c r="J222" s="16" t="s">
        <v>59</v>
      </c>
      <c r="K222" s="16" t="s">
        <v>54</v>
      </c>
    </row>
    <row r="223" spans="1:11" x14ac:dyDescent="0.2">
      <c r="A223" s="22" t="s">
        <v>47</v>
      </c>
      <c r="B223" s="1" t="s">
        <v>23</v>
      </c>
      <c r="C223" s="22" t="s">
        <v>48</v>
      </c>
      <c r="D223" s="1" t="s">
        <v>508</v>
      </c>
      <c r="E223" s="16" t="s">
        <v>117</v>
      </c>
      <c r="F223" s="16" t="s">
        <v>53</v>
      </c>
      <c r="G223" s="16" t="s">
        <v>293</v>
      </c>
      <c r="H223" s="16" t="s">
        <v>59</v>
      </c>
      <c r="I223" s="16" t="s">
        <v>60</v>
      </c>
      <c r="J223" s="16" t="s">
        <v>59</v>
      </c>
      <c r="K223" s="16" t="s">
        <v>54</v>
      </c>
    </row>
    <row r="224" spans="1:11" x14ac:dyDescent="0.2">
      <c r="A224" s="22" t="s">
        <v>65</v>
      </c>
      <c r="B224" s="1" t="s">
        <v>66</v>
      </c>
      <c r="C224" s="22" t="s">
        <v>48</v>
      </c>
      <c r="D224" s="1" t="s">
        <v>509</v>
      </c>
      <c r="E224" s="16" t="s">
        <v>68</v>
      </c>
      <c r="F224" s="16" t="s">
        <v>510</v>
      </c>
      <c r="G224" s="16" t="s">
        <v>511</v>
      </c>
      <c r="H224" s="16" t="s">
        <v>59</v>
      </c>
      <c r="I224" s="16" t="s">
        <v>60</v>
      </c>
      <c r="J224" s="16" t="s">
        <v>59</v>
      </c>
      <c r="K224" s="16" t="s">
        <v>54</v>
      </c>
    </row>
    <row r="225" spans="1:11" x14ac:dyDescent="0.2">
      <c r="A225" s="22" t="s">
        <v>47</v>
      </c>
      <c r="B225" s="1" t="s">
        <v>23</v>
      </c>
      <c r="C225" s="22" t="s">
        <v>48</v>
      </c>
      <c r="D225" s="1" t="s">
        <v>512</v>
      </c>
      <c r="E225" s="16" t="s">
        <v>56</v>
      </c>
      <c r="F225" s="16" t="s">
        <v>513</v>
      </c>
      <c r="G225" s="16" t="s">
        <v>514</v>
      </c>
      <c r="H225" s="16" t="s">
        <v>59</v>
      </c>
      <c r="I225" s="16" t="s">
        <v>60</v>
      </c>
      <c r="J225" s="16" t="s">
        <v>59</v>
      </c>
      <c r="K225" s="16" t="s">
        <v>54</v>
      </c>
    </row>
    <row r="226" spans="1:11" x14ac:dyDescent="0.2">
      <c r="A226" s="22" t="s">
        <v>47</v>
      </c>
      <c r="B226" s="1" t="s">
        <v>23</v>
      </c>
      <c r="C226" s="22" t="s">
        <v>48</v>
      </c>
      <c r="D226" s="1" t="s">
        <v>515</v>
      </c>
      <c r="E226" s="16" t="s">
        <v>68</v>
      </c>
      <c r="F226" s="16" t="s">
        <v>516</v>
      </c>
      <c r="G226" s="16" t="s">
        <v>517</v>
      </c>
      <c r="H226" s="16" t="s">
        <v>59</v>
      </c>
      <c r="I226" s="16" t="s">
        <v>60</v>
      </c>
      <c r="J226" s="16" t="s">
        <v>59</v>
      </c>
      <c r="K226" s="16" t="s">
        <v>54</v>
      </c>
    </row>
    <row r="227" spans="1:11" x14ac:dyDescent="0.2">
      <c r="A227" s="22" t="s">
        <v>47</v>
      </c>
      <c r="B227" s="1" t="s">
        <v>23</v>
      </c>
      <c r="C227" s="22" t="s">
        <v>48</v>
      </c>
      <c r="D227" s="1" t="s">
        <v>518</v>
      </c>
      <c r="E227" s="16" t="s">
        <v>68</v>
      </c>
      <c r="F227" s="16" t="s">
        <v>489</v>
      </c>
      <c r="G227" s="16" t="s">
        <v>70</v>
      </c>
      <c r="H227" s="16" t="s">
        <v>53</v>
      </c>
      <c r="J227" s="16" t="s">
        <v>53</v>
      </c>
      <c r="K227" s="16" t="s">
        <v>54</v>
      </c>
    </row>
    <row r="228" spans="1:11" x14ac:dyDescent="0.2">
      <c r="A228" s="22" t="s">
        <v>47</v>
      </c>
      <c r="B228" s="1" t="s">
        <v>23</v>
      </c>
      <c r="C228" s="22" t="s">
        <v>48</v>
      </c>
      <c r="D228" s="1" t="s">
        <v>519</v>
      </c>
      <c r="E228" s="16" t="s">
        <v>68</v>
      </c>
      <c r="F228" s="16" t="s">
        <v>520</v>
      </c>
      <c r="G228" s="16" t="s">
        <v>70</v>
      </c>
      <c r="H228" s="16" t="s">
        <v>53</v>
      </c>
      <c r="J228" s="16" t="s">
        <v>53</v>
      </c>
      <c r="K228" s="16" t="s">
        <v>54</v>
      </c>
    </row>
    <row r="229" spans="1:11" x14ac:dyDescent="0.2">
      <c r="A229" s="22" t="s">
        <v>65</v>
      </c>
      <c r="B229" s="1" t="s">
        <v>66</v>
      </c>
      <c r="C229" s="22" t="s">
        <v>48</v>
      </c>
      <c r="D229" s="1" t="s">
        <v>521</v>
      </c>
      <c r="E229" s="16" t="s">
        <v>522</v>
      </c>
      <c r="F229" s="16" t="s">
        <v>523</v>
      </c>
      <c r="G229" s="16" t="s">
        <v>111</v>
      </c>
      <c r="H229" s="16" t="s">
        <v>53</v>
      </c>
      <c r="J229" s="16" t="s">
        <v>53</v>
      </c>
      <c r="K229" s="16" t="s">
        <v>54</v>
      </c>
    </row>
    <row r="230" spans="1:11" x14ac:dyDescent="0.2">
      <c r="A230" s="22" t="s">
        <v>47</v>
      </c>
      <c r="B230" s="1" t="s">
        <v>23</v>
      </c>
      <c r="C230" s="22" t="s">
        <v>48</v>
      </c>
      <c r="D230" s="1" t="s">
        <v>524</v>
      </c>
      <c r="E230" s="16" t="s">
        <v>525</v>
      </c>
      <c r="F230" s="16" t="s">
        <v>53</v>
      </c>
      <c r="H230" s="16" t="s">
        <v>53</v>
      </c>
      <c r="J230" s="16" t="s">
        <v>53</v>
      </c>
      <c r="K230" s="16" t="s">
        <v>54</v>
      </c>
    </row>
    <row r="231" spans="1:11" x14ac:dyDescent="0.2">
      <c r="A231" s="22" t="s">
        <v>65</v>
      </c>
      <c r="B231" s="1" t="s">
        <v>66</v>
      </c>
      <c r="C231" s="22" t="s">
        <v>48</v>
      </c>
      <c r="D231" s="1" t="s">
        <v>526</v>
      </c>
      <c r="E231" s="16" t="s">
        <v>68</v>
      </c>
      <c r="F231" s="16" t="s">
        <v>527</v>
      </c>
      <c r="G231" s="16" t="s">
        <v>528</v>
      </c>
      <c r="H231" s="16" t="s">
        <v>59</v>
      </c>
      <c r="I231" s="16" t="s">
        <v>60</v>
      </c>
      <c r="J231" s="16" t="s">
        <v>59</v>
      </c>
      <c r="K231" s="16" t="s">
        <v>54</v>
      </c>
    </row>
    <row r="232" spans="1:11" x14ac:dyDescent="0.2">
      <c r="A232" s="22" t="s">
        <v>65</v>
      </c>
      <c r="B232" s="1" t="s">
        <v>66</v>
      </c>
      <c r="C232" s="22" t="s">
        <v>48</v>
      </c>
      <c r="D232" s="1" t="s">
        <v>529</v>
      </c>
      <c r="E232" s="16" t="s">
        <v>68</v>
      </c>
      <c r="F232" s="16" t="s">
        <v>53</v>
      </c>
      <c r="G232" s="16" t="s">
        <v>528</v>
      </c>
      <c r="H232" s="16" t="s">
        <v>59</v>
      </c>
      <c r="I232" s="16" t="s">
        <v>60</v>
      </c>
      <c r="J232" s="16" t="s">
        <v>59</v>
      </c>
      <c r="K232" s="16" t="s">
        <v>54</v>
      </c>
    </row>
    <row r="233" spans="1:11" x14ac:dyDescent="0.2">
      <c r="A233" s="22" t="s">
        <v>65</v>
      </c>
      <c r="B233" s="1" t="s">
        <v>66</v>
      </c>
      <c r="C233" s="22" t="s">
        <v>48</v>
      </c>
      <c r="D233" s="1" t="s">
        <v>530</v>
      </c>
      <c r="E233" s="16" t="s">
        <v>68</v>
      </c>
      <c r="F233" s="16" t="s">
        <v>531</v>
      </c>
      <c r="G233" s="16" t="s">
        <v>532</v>
      </c>
      <c r="H233" s="16" t="s">
        <v>59</v>
      </c>
      <c r="I233" s="16" t="s">
        <v>60</v>
      </c>
      <c r="J233" s="16" t="s">
        <v>59</v>
      </c>
      <c r="K233" s="16" t="s">
        <v>54</v>
      </c>
    </row>
    <row r="234" spans="1:11" x14ac:dyDescent="0.2">
      <c r="A234" s="22" t="s">
        <v>47</v>
      </c>
      <c r="B234" s="1" t="s">
        <v>23</v>
      </c>
      <c r="C234" s="22" t="s">
        <v>48</v>
      </c>
      <c r="D234" s="1" t="s">
        <v>533</v>
      </c>
      <c r="E234" s="16" t="s">
        <v>72</v>
      </c>
      <c r="F234" s="16" t="s">
        <v>534</v>
      </c>
      <c r="G234" s="16" t="s">
        <v>535</v>
      </c>
      <c r="H234" s="16" t="s">
        <v>59</v>
      </c>
      <c r="I234" s="16" t="s">
        <v>60</v>
      </c>
      <c r="J234" s="16" t="s">
        <v>59</v>
      </c>
      <c r="K234" s="16" t="s">
        <v>54</v>
      </c>
    </row>
    <row r="235" spans="1:11" x14ac:dyDescent="0.2">
      <c r="A235" s="22" t="s">
        <v>47</v>
      </c>
      <c r="B235" s="1" t="s">
        <v>23</v>
      </c>
      <c r="C235" s="22" t="s">
        <v>48</v>
      </c>
      <c r="D235" s="1" t="s">
        <v>536</v>
      </c>
      <c r="E235" s="16" t="s">
        <v>72</v>
      </c>
      <c r="F235" s="16" t="s">
        <v>537</v>
      </c>
      <c r="G235" s="16" t="s">
        <v>111</v>
      </c>
      <c r="H235" s="16" t="s">
        <v>59</v>
      </c>
      <c r="I235" s="16" t="s">
        <v>60</v>
      </c>
      <c r="J235" s="16" t="s">
        <v>59</v>
      </c>
      <c r="K235" s="16" t="s">
        <v>54</v>
      </c>
    </row>
    <row r="236" spans="1:11" x14ac:dyDescent="0.2">
      <c r="A236" s="22" t="s">
        <v>47</v>
      </c>
      <c r="B236" s="1" t="s">
        <v>23</v>
      </c>
      <c r="C236" s="22" t="s">
        <v>48</v>
      </c>
      <c r="D236" s="1" t="s">
        <v>538</v>
      </c>
      <c r="E236" s="16" t="s">
        <v>72</v>
      </c>
      <c r="F236" s="16" t="s">
        <v>53</v>
      </c>
      <c r="G236" s="16" t="s">
        <v>111</v>
      </c>
      <c r="H236" s="16" t="s">
        <v>59</v>
      </c>
      <c r="I236" s="16" t="s">
        <v>60</v>
      </c>
      <c r="J236" s="16" t="s">
        <v>59</v>
      </c>
      <c r="K236" s="16" t="s">
        <v>54</v>
      </c>
    </row>
    <row r="237" spans="1:11" x14ac:dyDescent="0.2">
      <c r="A237" s="22" t="s">
        <v>47</v>
      </c>
      <c r="B237" s="1" t="s">
        <v>23</v>
      </c>
      <c r="C237" s="22" t="s">
        <v>48</v>
      </c>
      <c r="D237" s="1" t="s">
        <v>539</v>
      </c>
      <c r="E237" s="16" t="s">
        <v>72</v>
      </c>
      <c r="F237" s="16" t="s">
        <v>53</v>
      </c>
      <c r="G237" s="16" t="s">
        <v>111</v>
      </c>
      <c r="H237" s="16" t="s">
        <v>59</v>
      </c>
      <c r="I237" s="16" t="s">
        <v>60</v>
      </c>
      <c r="J237" s="16" t="s">
        <v>59</v>
      </c>
      <c r="K237" s="16" t="s">
        <v>54</v>
      </c>
    </row>
    <row r="238" spans="1:11" x14ac:dyDescent="0.2">
      <c r="A238" s="22" t="s">
        <v>47</v>
      </c>
      <c r="B238" s="1" t="s">
        <v>23</v>
      </c>
      <c r="C238" s="22" t="s">
        <v>48</v>
      </c>
      <c r="D238" s="1" t="s">
        <v>540</v>
      </c>
      <c r="E238" s="16" t="s">
        <v>72</v>
      </c>
      <c r="F238" s="16" t="s">
        <v>53</v>
      </c>
      <c r="G238" s="16" t="s">
        <v>111</v>
      </c>
      <c r="H238" s="16" t="s">
        <v>59</v>
      </c>
      <c r="I238" s="16" t="s">
        <v>60</v>
      </c>
      <c r="J238" s="16" t="s">
        <v>59</v>
      </c>
      <c r="K238" s="16" t="s">
        <v>54</v>
      </c>
    </row>
    <row r="239" spans="1:11" x14ac:dyDescent="0.2">
      <c r="A239" s="22" t="s">
        <v>47</v>
      </c>
      <c r="B239" s="1" t="s">
        <v>23</v>
      </c>
      <c r="C239" s="22" t="s">
        <v>48</v>
      </c>
      <c r="D239" s="1" t="s">
        <v>541</v>
      </c>
      <c r="E239" s="16" t="s">
        <v>62</v>
      </c>
      <c r="F239" s="16" t="s">
        <v>542</v>
      </c>
      <c r="G239" s="16" t="s">
        <v>543</v>
      </c>
      <c r="H239" s="16" t="s">
        <v>59</v>
      </c>
      <c r="I239" s="16" t="s">
        <v>60</v>
      </c>
      <c r="J239" s="16" t="s">
        <v>59</v>
      </c>
      <c r="K239" s="16" t="s">
        <v>54</v>
      </c>
    </row>
    <row r="240" spans="1:11" x14ac:dyDescent="0.2">
      <c r="A240" s="22" t="s">
        <v>47</v>
      </c>
      <c r="B240" s="1" t="s">
        <v>23</v>
      </c>
      <c r="C240" s="22" t="s">
        <v>48</v>
      </c>
      <c r="D240" s="1" t="s">
        <v>544</v>
      </c>
      <c r="E240" s="16" t="s">
        <v>96</v>
      </c>
      <c r="F240" s="16" t="s">
        <v>545</v>
      </c>
      <c r="G240" s="16" t="s">
        <v>546</v>
      </c>
      <c r="H240" s="16" t="s">
        <v>59</v>
      </c>
      <c r="I240" s="16" t="s">
        <v>60</v>
      </c>
      <c r="J240" s="16" t="s">
        <v>59</v>
      </c>
      <c r="K240" s="16" t="s">
        <v>54</v>
      </c>
    </row>
    <row r="241" spans="1:11" x14ac:dyDescent="0.2">
      <c r="A241" s="22" t="s">
        <v>47</v>
      </c>
      <c r="B241" s="1" t="s">
        <v>23</v>
      </c>
      <c r="C241" s="22" t="s">
        <v>48</v>
      </c>
      <c r="D241" s="1" t="s">
        <v>547</v>
      </c>
      <c r="E241" s="16" t="s">
        <v>96</v>
      </c>
      <c r="F241" s="16" t="s">
        <v>53</v>
      </c>
      <c r="G241" s="16" t="s">
        <v>546</v>
      </c>
      <c r="H241" s="16" t="s">
        <v>59</v>
      </c>
      <c r="I241" s="16" t="s">
        <v>60</v>
      </c>
      <c r="J241" s="16" t="s">
        <v>59</v>
      </c>
      <c r="K241" s="16" t="s">
        <v>54</v>
      </c>
    </row>
    <row r="242" spans="1:11" x14ac:dyDescent="0.2">
      <c r="A242" s="22" t="s">
        <v>47</v>
      </c>
      <c r="B242" s="1" t="s">
        <v>23</v>
      </c>
      <c r="C242" s="22" t="s">
        <v>48</v>
      </c>
      <c r="D242" s="1" t="s">
        <v>548</v>
      </c>
      <c r="E242" s="16" t="s">
        <v>68</v>
      </c>
      <c r="F242" s="16" t="s">
        <v>549</v>
      </c>
      <c r="G242" s="16" t="s">
        <v>111</v>
      </c>
      <c r="H242" s="16" t="s">
        <v>53</v>
      </c>
      <c r="J242" s="16" t="s">
        <v>53</v>
      </c>
      <c r="K242" s="16" t="s">
        <v>54</v>
      </c>
    </row>
    <row r="243" spans="1:11" x14ac:dyDescent="0.2">
      <c r="A243" s="22" t="s">
        <v>47</v>
      </c>
      <c r="B243" s="1" t="s">
        <v>23</v>
      </c>
      <c r="C243" s="22" t="s">
        <v>48</v>
      </c>
      <c r="D243" s="1" t="s">
        <v>550</v>
      </c>
    </row>
    <row r="244" spans="1:11" x14ac:dyDescent="0.2">
      <c r="A244" s="22" t="s">
        <v>47</v>
      </c>
      <c r="B244" s="1" t="s">
        <v>23</v>
      </c>
      <c r="C244" s="22" t="s">
        <v>48</v>
      </c>
      <c r="D244" s="1" t="s">
        <v>551</v>
      </c>
    </row>
    <row r="245" spans="1:11" x14ac:dyDescent="0.2">
      <c r="A245" s="22" t="s">
        <v>47</v>
      </c>
      <c r="B245" s="1" t="s">
        <v>23</v>
      </c>
      <c r="C245" s="22" t="s">
        <v>48</v>
      </c>
      <c r="D245" s="1" t="s">
        <v>552</v>
      </c>
    </row>
    <row r="246" spans="1:11" x14ac:dyDescent="0.2">
      <c r="A246" s="22" t="s">
        <v>65</v>
      </c>
      <c r="B246" s="1" t="s">
        <v>66</v>
      </c>
      <c r="C246" s="22" t="s">
        <v>48</v>
      </c>
      <c r="D246" s="1" t="s">
        <v>553</v>
      </c>
      <c r="E246" s="16" t="s">
        <v>68</v>
      </c>
      <c r="F246" s="16" t="s">
        <v>554</v>
      </c>
      <c r="G246" s="16" t="s">
        <v>555</v>
      </c>
      <c r="H246" s="16" t="s">
        <v>59</v>
      </c>
      <c r="I246" s="16" t="s">
        <v>60</v>
      </c>
      <c r="J246" s="16" t="s">
        <v>59</v>
      </c>
      <c r="K246" s="16" t="s">
        <v>54</v>
      </c>
    </row>
    <row r="247" spans="1:11" x14ac:dyDescent="0.2">
      <c r="A247" s="22" t="s">
        <v>65</v>
      </c>
      <c r="B247" s="1" t="s">
        <v>66</v>
      </c>
      <c r="C247" s="22" t="s">
        <v>48</v>
      </c>
      <c r="D247" s="1" t="s">
        <v>556</v>
      </c>
      <c r="E247" s="16" t="s">
        <v>68</v>
      </c>
      <c r="F247" s="16" t="s">
        <v>53</v>
      </c>
      <c r="G247" s="16" t="s">
        <v>555</v>
      </c>
      <c r="H247" s="16" t="s">
        <v>59</v>
      </c>
      <c r="I247" s="16" t="s">
        <v>60</v>
      </c>
      <c r="J247" s="16" t="s">
        <v>59</v>
      </c>
      <c r="K247" s="16" t="s">
        <v>54</v>
      </c>
    </row>
    <row r="248" spans="1:11" x14ac:dyDescent="0.2">
      <c r="A248" s="22" t="s">
        <v>65</v>
      </c>
      <c r="B248" s="1" t="s">
        <v>66</v>
      </c>
      <c r="C248" s="22" t="s">
        <v>48</v>
      </c>
      <c r="D248" s="1" t="s">
        <v>557</v>
      </c>
      <c r="E248" s="16" t="s">
        <v>68</v>
      </c>
      <c r="F248" s="16" t="s">
        <v>53</v>
      </c>
      <c r="G248" s="16" t="s">
        <v>555</v>
      </c>
      <c r="H248" s="16" t="s">
        <v>59</v>
      </c>
      <c r="I248" s="16" t="s">
        <v>60</v>
      </c>
      <c r="J248" s="16" t="s">
        <v>59</v>
      </c>
      <c r="K248" s="16" t="s">
        <v>54</v>
      </c>
    </row>
    <row r="249" spans="1:11" x14ac:dyDescent="0.2">
      <c r="A249" s="22" t="s">
        <v>65</v>
      </c>
      <c r="B249" s="1" t="s">
        <v>66</v>
      </c>
      <c r="C249" s="22" t="s">
        <v>48</v>
      </c>
      <c r="D249" s="1" t="s">
        <v>558</v>
      </c>
      <c r="E249" s="16" t="s">
        <v>68</v>
      </c>
      <c r="F249" s="16" t="s">
        <v>53</v>
      </c>
      <c r="G249" s="16" t="s">
        <v>555</v>
      </c>
      <c r="H249" s="16" t="s">
        <v>59</v>
      </c>
      <c r="I249" s="16" t="s">
        <v>60</v>
      </c>
      <c r="J249" s="16" t="s">
        <v>59</v>
      </c>
      <c r="K249" s="16" t="s">
        <v>54</v>
      </c>
    </row>
    <row r="250" spans="1:11" x14ac:dyDescent="0.2">
      <c r="A250" s="22" t="s">
        <v>47</v>
      </c>
      <c r="B250" s="1" t="s">
        <v>23</v>
      </c>
      <c r="C250" s="22" t="s">
        <v>48</v>
      </c>
      <c r="D250" s="1" t="s">
        <v>559</v>
      </c>
      <c r="E250" s="16" t="s">
        <v>329</v>
      </c>
      <c r="F250" s="16" t="s">
        <v>560</v>
      </c>
      <c r="G250" s="16" t="s">
        <v>561</v>
      </c>
      <c r="H250" s="16" t="s">
        <v>59</v>
      </c>
      <c r="I250" s="16" t="s">
        <v>60</v>
      </c>
      <c r="J250" s="16" t="s">
        <v>59</v>
      </c>
      <c r="K250" s="16" t="s">
        <v>54</v>
      </c>
    </row>
    <row r="251" spans="1:11" x14ac:dyDescent="0.2">
      <c r="A251" s="22" t="s">
        <v>47</v>
      </c>
      <c r="B251" s="1" t="s">
        <v>23</v>
      </c>
      <c r="C251" s="22" t="s">
        <v>48</v>
      </c>
      <c r="D251" s="1" t="s">
        <v>562</v>
      </c>
      <c r="E251" s="16" t="s">
        <v>56</v>
      </c>
      <c r="F251" s="16" t="s">
        <v>563</v>
      </c>
      <c r="G251" s="16" t="s">
        <v>564</v>
      </c>
      <c r="H251" s="16" t="s">
        <v>53</v>
      </c>
      <c r="J251" s="16" t="s">
        <v>53</v>
      </c>
      <c r="K251" s="16" t="s">
        <v>54</v>
      </c>
    </row>
    <row r="252" spans="1:11" x14ac:dyDescent="0.2">
      <c r="A252" s="22" t="s">
        <v>47</v>
      </c>
      <c r="B252" s="1" t="s">
        <v>23</v>
      </c>
      <c r="C252" s="22" t="s">
        <v>48</v>
      </c>
      <c r="D252" s="1" t="s">
        <v>565</v>
      </c>
      <c r="E252" s="16" t="s">
        <v>68</v>
      </c>
      <c r="F252" s="16" t="s">
        <v>566</v>
      </c>
      <c r="G252" s="16" t="s">
        <v>567</v>
      </c>
      <c r="H252" s="16" t="s">
        <v>59</v>
      </c>
      <c r="I252" s="16" t="s">
        <v>60</v>
      </c>
      <c r="J252" s="16" t="s">
        <v>59</v>
      </c>
      <c r="K252" s="16" t="s">
        <v>54</v>
      </c>
    </row>
    <row r="253" spans="1:11" x14ac:dyDescent="0.2">
      <c r="A253" s="22" t="s">
        <v>65</v>
      </c>
      <c r="B253" s="1" t="s">
        <v>66</v>
      </c>
      <c r="C253" s="22" t="s">
        <v>48</v>
      </c>
      <c r="D253" s="1" t="s">
        <v>568</v>
      </c>
      <c r="E253" s="16" t="s">
        <v>62</v>
      </c>
      <c r="F253" s="16" t="s">
        <v>569</v>
      </c>
      <c r="G253" s="16" t="s">
        <v>111</v>
      </c>
      <c r="H253" s="16" t="s">
        <v>59</v>
      </c>
      <c r="I253" s="16" t="s">
        <v>60</v>
      </c>
      <c r="J253" s="16" t="s">
        <v>59</v>
      </c>
      <c r="K253" s="16" t="s">
        <v>54</v>
      </c>
    </row>
    <row r="254" spans="1:11" x14ac:dyDescent="0.2">
      <c r="A254" s="22" t="s">
        <v>65</v>
      </c>
      <c r="B254" s="1" t="s">
        <v>66</v>
      </c>
      <c r="C254" s="22" t="s">
        <v>48</v>
      </c>
      <c r="D254" s="1" t="s">
        <v>570</v>
      </c>
      <c r="E254" s="16" t="s">
        <v>62</v>
      </c>
      <c r="F254" s="16" t="s">
        <v>53</v>
      </c>
      <c r="G254" s="16" t="s">
        <v>111</v>
      </c>
      <c r="H254" s="16" t="s">
        <v>59</v>
      </c>
      <c r="I254" s="16" t="s">
        <v>60</v>
      </c>
      <c r="J254" s="16" t="s">
        <v>59</v>
      </c>
      <c r="K254" s="16" t="s">
        <v>54</v>
      </c>
    </row>
    <row r="255" spans="1:11" x14ac:dyDescent="0.2">
      <c r="A255" s="22" t="s">
        <v>65</v>
      </c>
      <c r="B255" s="1" t="s">
        <v>66</v>
      </c>
      <c r="C255" s="22" t="s">
        <v>48</v>
      </c>
      <c r="D255" s="1" t="s">
        <v>571</v>
      </c>
      <c r="E255" s="16" t="s">
        <v>62</v>
      </c>
      <c r="F255" s="16" t="s">
        <v>53</v>
      </c>
      <c r="G255" s="16" t="s">
        <v>111</v>
      </c>
      <c r="H255" s="16" t="s">
        <v>59</v>
      </c>
      <c r="I255" s="16" t="s">
        <v>60</v>
      </c>
      <c r="J255" s="16" t="s">
        <v>59</v>
      </c>
      <c r="K255" s="16" t="s">
        <v>54</v>
      </c>
    </row>
    <row r="256" spans="1:11" x14ac:dyDescent="0.2">
      <c r="A256" s="22" t="s">
        <v>47</v>
      </c>
      <c r="B256" s="1" t="s">
        <v>23</v>
      </c>
      <c r="C256" s="22" t="s">
        <v>48</v>
      </c>
      <c r="D256" s="1" t="s">
        <v>572</v>
      </c>
      <c r="E256" s="16" t="s">
        <v>68</v>
      </c>
      <c r="F256" s="16" t="s">
        <v>573</v>
      </c>
      <c r="G256" s="16" t="s">
        <v>574</v>
      </c>
      <c r="H256" s="16" t="s">
        <v>53</v>
      </c>
      <c r="J256" s="16" t="s">
        <v>53</v>
      </c>
      <c r="K256" s="16" t="s">
        <v>54</v>
      </c>
    </row>
    <row r="257" spans="1:11" x14ac:dyDescent="0.2">
      <c r="A257" s="22" t="s">
        <v>65</v>
      </c>
      <c r="B257" s="1" t="s">
        <v>66</v>
      </c>
      <c r="C257" s="22" t="s">
        <v>48</v>
      </c>
      <c r="D257" s="1" t="s">
        <v>575</v>
      </c>
      <c r="E257" s="16" t="s">
        <v>68</v>
      </c>
      <c r="F257" s="16" t="s">
        <v>576</v>
      </c>
      <c r="G257" s="16" t="s">
        <v>577</v>
      </c>
      <c r="H257" s="16" t="s">
        <v>59</v>
      </c>
      <c r="I257" s="16" t="s">
        <v>60</v>
      </c>
      <c r="J257" s="16" t="s">
        <v>59</v>
      </c>
      <c r="K257" s="16" t="s">
        <v>54</v>
      </c>
    </row>
    <row r="258" spans="1:11" x14ac:dyDescent="0.2">
      <c r="A258" s="22" t="s">
        <v>47</v>
      </c>
      <c r="B258" s="1" t="s">
        <v>23</v>
      </c>
      <c r="C258" s="22" t="s">
        <v>48</v>
      </c>
      <c r="D258" s="1" t="s">
        <v>578</v>
      </c>
      <c r="E258" s="16" t="s">
        <v>68</v>
      </c>
      <c r="F258" s="16" t="s">
        <v>53</v>
      </c>
      <c r="G258" s="16" t="s">
        <v>85</v>
      </c>
      <c r="H258" s="16" t="s">
        <v>53</v>
      </c>
      <c r="J258" s="16" t="s">
        <v>53</v>
      </c>
      <c r="K258" s="16" t="s">
        <v>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94FD-7F43-41A4-B78F-D8DA39FC4FC8}">
  <dimension ref="A1:O194"/>
  <sheetViews>
    <sheetView workbookViewId="0">
      <selection activeCell="G13" sqref="G13"/>
    </sheetView>
  </sheetViews>
  <sheetFormatPr defaultColWidth="8.83203125" defaultRowHeight="15" customHeight="1" x14ac:dyDescent="0.2"/>
  <cols>
    <col min="1" max="1" width="14.1640625" style="32" customWidth="1"/>
    <col min="2" max="2" width="28.83203125" style="32" customWidth="1"/>
    <col min="3" max="3" width="13.83203125" style="32" customWidth="1"/>
    <col min="4" max="4" width="32.1640625" style="32" customWidth="1"/>
    <col min="5" max="5" width="14.6640625" style="37" customWidth="1"/>
    <col min="6" max="6" width="13.83203125" style="32" customWidth="1"/>
    <col min="7" max="7" width="8.83203125" style="32"/>
    <col min="8" max="8" width="9.6640625" style="32" bestFit="1" customWidth="1"/>
    <col min="9" max="9" width="15.1640625" style="32" customWidth="1"/>
    <col min="10" max="10" width="18.6640625" style="32" customWidth="1"/>
    <col min="11" max="11" width="16.1640625" style="32" customWidth="1"/>
    <col min="12" max="12" width="8.83203125" style="32"/>
    <col min="13" max="13" width="9.33203125" style="32" bestFit="1" customWidth="1"/>
    <col min="14" max="14" width="31.5" style="32" bestFit="1" customWidth="1"/>
    <col min="15" max="16384" width="8.83203125" style="32"/>
  </cols>
  <sheetData>
    <row r="1" spans="1:14" ht="44.25" customHeight="1" x14ac:dyDescent="0.2">
      <c r="A1" s="28" t="s">
        <v>38</v>
      </c>
      <c r="B1" s="29" t="s">
        <v>14</v>
      </c>
      <c r="C1" s="28" t="s">
        <v>39</v>
      </c>
      <c r="D1" s="29" t="s">
        <v>40</v>
      </c>
      <c r="E1" s="30" t="s">
        <v>41</v>
      </c>
      <c r="F1" s="31" t="s">
        <v>42</v>
      </c>
      <c r="G1" s="31" t="s">
        <v>43</v>
      </c>
      <c r="H1" s="31" t="s">
        <v>44</v>
      </c>
      <c r="I1" s="29" t="s">
        <v>45</v>
      </c>
      <c r="J1" s="31" t="s">
        <v>46</v>
      </c>
      <c r="K1" s="29"/>
    </row>
    <row r="2" spans="1:14" ht="15" customHeight="1" x14ac:dyDescent="0.2">
      <c r="A2" s="33">
        <v>16865615</v>
      </c>
      <c r="B2" s="29" t="s">
        <v>66</v>
      </c>
      <c r="C2" s="28" t="s">
        <v>48</v>
      </c>
      <c r="D2" s="29" t="s">
        <v>67</v>
      </c>
      <c r="E2" s="30" t="s">
        <v>68</v>
      </c>
      <c r="F2" s="34">
        <v>8.6199999999999992</v>
      </c>
      <c r="G2" s="35">
        <v>5.21E-2</v>
      </c>
      <c r="H2" s="34">
        <v>18</v>
      </c>
      <c r="I2" s="36" t="s">
        <v>60</v>
      </c>
      <c r="J2" s="34">
        <v>18</v>
      </c>
      <c r="K2" s="30" t="s">
        <v>611</v>
      </c>
      <c r="L2" s="32" t="s">
        <v>614</v>
      </c>
      <c r="M2" s="32" t="s">
        <v>802</v>
      </c>
      <c r="N2" s="32" t="s">
        <v>1164</v>
      </c>
    </row>
    <row r="3" spans="1:14" ht="15" customHeight="1" x14ac:dyDescent="0.2">
      <c r="A3" s="33">
        <v>16865615</v>
      </c>
      <c r="B3" s="29" t="s">
        <v>66</v>
      </c>
      <c r="C3" s="28" t="s">
        <v>48</v>
      </c>
      <c r="D3" s="29" t="s">
        <v>112</v>
      </c>
      <c r="E3" s="37" t="s">
        <v>113</v>
      </c>
      <c r="F3" s="38">
        <v>100</v>
      </c>
      <c r="G3" s="39">
        <v>0.41760000000000003</v>
      </c>
      <c r="H3" s="38">
        <v>18</v>
      </c>
      <c r="I3" s="36" t="s">
        <v>60</v>
      </c>
      <c r="J3" s="38">
        <v>18</v>
      </c>
      <c r="K3" s="40">
        <v>45689</v>
      </c>
      <c r="L3" s="32" t="s">
        <v>625</v>
      </c>
      <c r="M3" s="32" t="s">
        <v>802</v>
      </c>
      <c r="N3" s="32" t="s">
        <v>1166</v>
      </c>
    </row>
    <row r="4" spans="1:14" ht="15" customHeight="1" x14ac:dyDescent="0.2">
      <c r="A4" s="33">
        <v>16865615</v>
      </c>
      <c r="B4" s="29" t="s">
        <v>66</v>
      </c>
      <c r="C4" s="28" t="s">
        <v>48</v>
      </c>
      <c r="D4" s="29" t="s">
        <v>150</v>
      </c>
      <c r="E4" s="37" t="s">
        <v>68</v>
      </c>
      <c r="F4" s="38">
        <v>339.88</v>
      </c>
      <c r="G4" s="39">
        <v>2</v>
      </c>
      <c r="H4" s="38">
        <v>18</v>
      </c>
      <c r="I4" s="36" t="s">
        <v>60</v>
      </c>
      <c r="J4" s="38">
        <v>18</v>
      </c>
      <c r="K4" s="40">
        <v>45658</v>
      </c>
      <c r="L4" s="32" t="s">
        <v>642</v>
      </c>
      <c r="M4" s="32" t="s">
        <v>802</v>
      </c>
      <c r="N4" s="32" t="s">
        <v>1171</v>
      </c>
    </row>
    <row r="5" spans="1:14" ht="15" customHeight="1" x14ac:dyDescent="0.2">
      <c r="A5" s="33">
        <v>16865615</v>
      </c>
      <c r="B5" s="29" t="s">
        <v>66</v>
      </c>
      <c r="C5" s="28" t="s">
        <v>48</v>
      </c>
      <c r="D5" s="29" t="s">
        <v>806</v>
      </c>
      <c r="E5" s="37" t="s">
        <v>50</v>
      </c>
      <c r="F5" s="38">
        <v>0</v>
      </c>
      <c r="G5" s="39">
        <v>8.6999999999999994E-3</v>
      </c>
      <c r="H5" s="38">
        <v>18</v>
      </c>
      <c r="I5" s="36" t="s">
        <v>60</v>
      </c>
      <c r="J5" s="38">
        <v>18</v>
      </c>
      <c r="K5" s="40">
        <v>45658</v>
      </c>
      <c r="L5" s="32" t="s">
        <v>650</v>
      </c>
      <c r="M5" s="32" t="s">
        <v>802</v>
      </c>
      <c r="N5" s="32" t="s">
        <v>1175</v>
      </c>
    </row>
    <row r="6" spans="1:14" ht="15" customHeight="1" x14ac:dyDescent="0.2">
      <c r="A6" s="33">
        <v>16865615</v>
      </c>
      <c r="B6" s="29" t="s">
        <v>66</v>
      </c>
      <c r="C6" s="28" t="s">
        <v>48</v>
      </c>
      <c r="D6" s="29" t="s">
        <v>176</v>
      </c>
      <c r="E6" s="37" t="s">
        <v>50</v>
      </c>
      <c r="F6" s="38">
        <v>2</v>
      </c>
      <c r="G6" s="39">
        <v>8.6999999999999994E-3</v>
      </c>
      <c r="H6" s="38">
        <v>18</v>
      </c>
      <c r="I6" s="36" t="s">
        <v>60</v>
      </c>
      <c r="J6" s="38">
        <v>18</v>
      </c>
      <c r="K6" s="40">
        <v>45658</v>
      </c>
      <c r="L6" s="32" t="s">
        <v>649</v>
      </c>
      <c r="M6" s="32" t="s">
        <v>802</v>
      </c>
      <c r="N6" s="32" t="s">
        <v>1174</v>
      </c>
    </row>
    <row r="7" spans="1:14" ht="15" customHeight="1" x14ac:dyDescent="0.2">
      <c r="A7" s="33">
        <v>16865615</v>
      </c>
      <c r="B7" s="29" t="s">
        <v>66</v>
      </c>
      <c r="C7" s="28" t="s">
        <v>48</v>
      </c>
      <c r="D7" s="29" t="s">
        <v>188</v>
      </c>
      <c r="E7" s="37" t="s">
        <v>189</v>
      </c>
      <c r="F7" s="38">
        <v>0</v>
      </c>
      <c r="H7" s="38">
        <v>18</v>
      </c>
      <c r="I7" s="36" t="s">
        <v>60</v>
      </c>
      <c r="J7" s="38">
        <v>18</v>
      </c>
      <c r="K7" s="40">
        <v>45658</v>
      </c>
      <c r="L7" s="32" t="s">
        <v>654</v>
      </c>
      <c r="M7" s="32" t="s">
        <v>802</v>
      </c>
      <c r="N7" s="32" t="s">
        <v>1177</v>
      </c>
    </row>
    <row r="8" spans="1:14" ht="15" customHeight="1" x14ac:dyDescent="0.2">
      <c r="A8" s="33">
        <v>16865615</v>
      </c>
      <c r="B8" s="29" t="s">
        <v>66</v>
      </c>
      <c r="C8" s="28" t="s">
        <v>48</v>
      </c>
      <c r="D8" s="29" t="s">
        <v>282</v>
      </c>
      <c r="E8" s="37" t="s">
        <v>68</v>
      </c>
      <c r="F8" s="38">
        <v>0</v>
      </c>
      <c r="G8" s="39">
        <v>0</v>
      </c>
      <c r="H8" s="38">
        <v>18</v>
      </c>
      <c r="I8" s="36" t="s">
        <v>60</v>
      </c>
      <c r="J8" s="38">
        <v>18</v>
      </c>
      <c r="K8" s="40">
        <v>45658</v>
      </c>
      <c r="L8" s="32" t="s">
        <v>686</v>
      </c>
      <c r="M8" s="32" t="s">
        <v>802</v>
      </c>
      <c r="N8" s="32" t="s">
        <v>1182</v>
      </c>
    </row>
    <row r="9" spans="1:14" ht="15" customHeight="1" x14ac:dyDescent="0.2">
      <c r="A9" s="33">
        <v>16865615</v>
      </c>
      <c r="B9" s="29" t="s">
        <v>66</v>
      </c>
      <c r="C9" s="28" t="s">
        <v>48</v>
      </c>
      <c r="D9" s="29" t="s">
        <v>807</v>
      </c>
      <c r="E9" s="37" t="s">
        <v>260</v>
      </c>
      <c r="F9" s="38">
        <v>0</v>
      </c>
      <c r="G9" s="39">
        <v>2</v>
      </c>
      <c r="H9" s="38">
        <v>18</v>
      </c>
      <c r="I9" s="36" t="s">
        <v>60</v>
      </c>
      <c r="J9" s="38">
        <v>18</v>
      </c>
      <c r="K9" s="40">
        <v>45689</v>
      </c>
      <c r="L9" s="32" t="s">
        <v>735</v>
      </c>
      <c r="M9" s="32" t="s">
        <v>802</v>
      </c>
      <c r="N9" s="32" t="s">
        <v>1187</v>
      </c>
    </row>
    <row r="10" spans="1:14" ht="15" customHeight="1" x14ac:dyDescent="0.2">
      <c r="A10" s="33">
        <v>16865615</v>
      </c>
      <c r="B10" s="29" t="s">
        <v>66</v>
      </c>
      <c r="C10" s="28" t="s">
        <v>48</v>
      </c>
      <c r="D10" s="29" t="s">
        <v>420</v>
      </c>
      <c r="E10" s="37" t="s">
        <v>260</v>
      </c>
      <c r="F10" s="38">
        <v>1469.99</v>
      </c>
      <c r="G10" s="39">
        <v>2</v>
      </c>
      <c r="H10" s="38">
        <v>18</v>
      </c>
      <c r="I10" s="36" t="s">
        <v>60</v>
      </c>
      <c r="J10" s="38">
        <v>18</v>
      </c>
      <c r="K10" s="40">
        <v>45689</v>
      </c>
      <c r="L10" s="32" t="s">
        <v>734</v>
      </c>
      <c r="M10" s="32" t="s">
        <v>802</v>
      </c>
      <c r="N10" s="32" t="s">
        <v>1186</v>
      </c>
    </row>
    <row r="11" spans="1:14" ht="15" customHeight="1" x14ac:dyDescent="0.2">
      <c r="A11" s="33">
        <v>16865615</v>
      </c>
      <c r="B11" s="29" t="s">
        <v>66</v>
      </c>
      <c r="C11" s="28" t="s">
        <v>48</v>
      </c>
      <c r="D11" s="29" t="s">
        <v>475</v>
      </c>
      <c r="E11" s="37" t="s">
        <v>141</v>
      </c>
      <c r="F11" s="38">
        <v>638.21</v>
      </c>
      <c r="G11" s="39">
        <v>2</v>
      </c>
      <c r="H11" s="38">
        <v>18</v>
      </c>
      <c r="I11" s="36" t="s">
        <v>60</v>
      </c>
      <c r="J11" s="38">
        <v>18</v>
      </c>
      <c r="K11" s="40">
        <v>45658</v>
      </c>
      <c r="L11" s="32" t="s">
        <v>763</v>
      </c>
      <c r="M11" s="32" t="s">
        <v>802</v>
      </c>
      <c r="N11" s="32" t="s">
        <v>1191</v>
      </c>
    </row>
    <row r="12" spans="1:14" ht="15" customHeight="1" x14ac:dyDescent="0.2">
      <c r="A12" s="33">
        <v>16865615</v>
      </c>
      <c r="B12" s="29" t="s">
        <v>66</v>
      </c>
      <c r="C12" s="28" t="s">
        <v>48</v>
      </c>
      <c r="D12" s="29" t="s">
        <v>526</v>
      </c>
      <c r="E12" s="37" t="s">
        <v>68</v>
      </c>
      <c r="F12" s="38">
        <v>238.31</v>
      </c>
      <c r="G12" s="39">
        <v>0.78310000000000002</v>
      </c>
      <c r="H12" s="38">
        <v>18</v>
      </c>
      <c r="I12" s="36" t="s">
        <v>60</v>
      </c>
      <c r="J12" s="38">
        <v>18</v>
      </c>
      <c r="K12" s="40">
        <v>45689</v>
      </c>
      <c r="L12" s="32" t="s">
        <v>781</v>
      </c>
      <c r="M12" s="32" t="s">
        <v>802</v>
      </c>
      <c r="N12" s="32" t="s">
        <v>1193</v>
      </c>
    </row>
    <row r="13" spans="1:14" ht="15" customHeight="1" x14ac:dyDescent="0.2">
      <c r="A13" s="33">
        <v>6634327</v>
      </c>
      <c r="B13" s="29" t="s">
        <v>23</v>
      </c>
      <c r="C13" s="28" t="s">
        <v>48</v>
      </c>
      <c r="D13" s="29" t="s">
        <v>95</v>
      </c>
      <c r="E13" s="37" t="s">
        <v>96</v>
      </c>
      <c r="F13" s="38">
        <v>244.17</v>
      </c>
      <c r="G13" s="39">
        <v>0.24740000000000001</v>
      </c>
      <c r="H13" s="38">
        <v>18</v>
      </c>
      <c r="I13" s="36" t="s">
        <v>60</v>
      </c>
      <c r="J13" s="38">
        <v>18</v>
      </c>
      <c r="K13" s="40">
        <v>45658</v>
      </c>
      <c r="L13" s="32" t="s">
        <v>622</v>
      </c>
      <c r="M13" s="32" t="s">
        <v>802</v>
      </c>
      <c r="N13" s="32" t="s">
        <v>1212</v>
      </c>
    </row>
    <row r="14" spans="1:14" ht="15" customHeight="1" x14ac:dyDescent="0.2">
      <c r="A14" s="33">
        <v>6634327</v>
      </c>
      <c r="B14" s="29" t="s">
        <v>23</v>
      </c>
      <c r="C14" s="28" t="s">
        <v>48</v>
      </c>
      <c r="D14" s="29" t="s">
        <v>231</v>
      </c>
      <c r="E14" s="37" t="s">
        <v>68</v>
      </c>
      <c r="F14" s="38">
        <v>9.16</v>
      </c>
      <c r="G14" s="39">
        <v>5.21E-2</v>
      </c>
      <c r="H14" s="38">
        <v>18</v>
      </c>
      <c r="I14" s="36" t="s">
        <v>60</v>
      </c>
      <c r="J14" s="38">
        <v>18</v>
      </c>
      <c r="K14" s="40">
        <v>45689</v>
      </c>
      <c r="L14" s="32" t="s">
        <v>664</v>
      </c>
      <c r="M14" s="32" t="s">
        <v>802</v>
      </c>
      <c r="N14" s="32" t="s">
        <v>1241</v>
      </c>
    </row>
    <row r="15" spans="1:14" ht="15" customHeight="1" x14ac:dyDescent="0.2">
      <c r="A15" s="33">
        <v>6634327</v>
      </c>
      <c r="B15" s="29" t="s">
        <v>23</v>
      </c>
      <c r="C15" s="28" t="s">
        <v>48</v>
      </c>
      <c r="D15" s="29" t="s">
        <v>818</v>
      </c>
      <c r="E15" s="37" t="s">
        <v>68</v>
      </c>
      <c r="F15" s="38">
        <v>0</v>
      </c>
      <c r="G15" s="39">
        <v>2</v>
      </c>
      <c r="H15" s="38">
        <v>18</v>
      </c>
      <c r="I15" s="36" t="s">
        <v>60</v>
      </c>
      <c r="J15" s="38">
        <v>18</v>
      </c>
      <c r="K15" s="40">
        <v>45689</v>
      </c>
      <c r="L15" s="32" t="s">
        <v>666</v>
      </c>
      <c r="M15" s="32" t="s">
        <v>802</v>
      </c>
      <c r="N15" s="32" t="s">
        <v>1243</v>
      </c>
    </row>
    <row r="16" spans="1:14" ht="15" customHeight="1" x14ac:dyDescent="0.2">
      <c r="A16" s="33">
        <v>6634327</v>
      </c>
      <c r="B16" s="29" t="s">
        <v>23</v>
      </c>
      <c r="C16" s="28" t="s">
        <v>48</v>
      </c>
      <c r="D16" s="29" t="s">
        <v>1356</v>
      </c>
      <c r="E16" s="37" t="s">
        <v>68</v>
      </c>
      <c r="F16" s="38">
        <v>0</v>
      </c>
      <c r="G16" s="39">
        <v>2</v>
      </c>
      <c r="H16" s="38">
        <v>18</v>
      </c>
      <c r="I16" s="36" t="s">
        <v>60</v>
      </c>
      <c r="J16" s="38">
        <v>18</v>
      </c>
      <c r="K16" s="40">
        <v>45689</v>
      </c>
      <c r="L16" s="32" t="s">
        <v>667</v>
      </c>
      <c r="M16" s="32" t="s">
        <v>802</v>
      </c>
      <c r="N16" s="32" t="s">
        <v>1244</v>
      </c>
    </row>
    <row r="17" spans="1:14" ht="15" customHeight="1" x14ac:dyDescent="0.2">
      <c r="A17" s="33">
        <v>6634327</v>
      </c>
      <c r="B17" s="29" t="s">
        <v>23</v>
      </c>
      <c r="C17" s="28" t="s">
        <v>48</v>
      </c>
      <c r="D17" s="29" t="s">
        <v>233</v>
      </c>
      <c r="E17" s="37" t="s">
        <v>68</v>
      </c>
      <c r="F17" s="38">
        <v>1313.87</v>
      </c>
      <c r="G17" s="39">
        <v>2</v>
      </c>
      <c r="H17" s="38">
        <v>18</v>
      </c>
      <c r="I17" s="36" t="s">
        <v>60</v>
      </c>
      <c r="J17" s="38">
        <v>18</v>
      </c>
      <c r="K17" s="40">
        <v>45689</v>
      </c>
      <c r="L17" s="32" t="s">
        <v>665</v>
      </c>
      <c r="M17" s="32" t="s">
        <v>802</v>
      </c>
      <c r="N17" s="32" t="s">
        <v>1242</v>
      </c>
    </row>
    <row r="18" spans="1:14" ht="15" customHeight="1" x14ac:dyDescent="0.2">
      <c r="A18" s="33">
        <v>6634327</v>
      </c>
      <c r="B18" s="29" t="s">
        <v>23</v>
      </c>
      <c r="C18" s="28" t="s">
        <v>48</v>
      </c>
      <c r="D18" s="29" t="s">
        <v>830</v>
      </c>
      <c r="E18" s="37" t="s">
        <v>68</v>
      </c>
      <c r="F18" s="38">
        <v>0</v>
      </c>
      <c r="G18" s="39">
        <v>0</v>
      </c>
      <c r="H18" s="38">
        <v>18</v>
      </c>
      <c r="I18" s="36" t="s">
        <v>60</v>
      </c>
      <c r="J18" s="38">
        <v>18</v>
      </c>
      <c r="K18" s="40">
        <v>45658</v>
      </c>
      <c r="L18" s="32" t="s">
        <v>701</v>
      </c>
      <c r="M18" s="32" t="s">
        <v>802</v>
      </c>
      <c r="N18" s="32" t="s">
        <v>1272</v>
      </c>
    </row>
    <row r="19" spans="1:14" ht="15" customHeight="1" x14ac:dyDescent="0.2">
      <c r="A19" s="33">
        <v>6634327</v>
      </c>
      <c r="B19" s="29" t="s">
        <v>23</v>
      </c>
      <c r="C19" s="28" t="s">
        <v>48</v>
      </c>
      <c r="D19" s="29" t="s">
        <v>425</v>
      </c>
      <c r="E19" s="37" t="s">
        <v>426</v>
      </c>
      <c r="F19" s="38">
        <v>0</v>
      </c>
      <c r="H19" s="38">
        <v>18</v>
      </c>
      <c r="I19" s="36" t="s">
        <v>60</v>
      </c>
      <c r="J19" s="38">
        <v>18</v>
      </c>
      <c r="K19" s="40">
        <v>45658</v>
      </c>
      <c r="L19" s="32" t="s">
        <v>737</v>
      </c>
      <c r="M19" s="32" t="s">
        <v>802</v>
      </c>
      <c r="N19" s="32" t="s">
        <v>1305</v>
      </c>
    </row>
    <row r="20" spans="1:14" ht="15" customHeight="1" x14ac:dyDescent="0.2">
      <c r="A20" s="33">
        <v>6634327</v>
      </c>
      <c r="B20" s="29" t="s">
        <v>23</v>
      </c>
      <c r="C20" s="28" t="s">
        <v>48</v>
      </c>
      <c r="D20" s="29" t="s">
        <v>429</v>
      </c>
      <c r="E20" s="37" t="s">
        <v>56</v>
      </c>
      <c r="F20" s="38">
        <v>142.44</v>
      </c>
      <c r="G20" s="39">
        <v>0.28199999999999997</v>
      </c>
      <c r="H20" s="38">
        <v>18</v>
      </c>
      <c r="I20" s="36" t="s">
        <v>60</v>
      </c>
      <c r="J20" s="38">
        <v>18</v>
      </c>
      <c r="K20" s="40">
        <v>45658</v>
      </c>
      <c r="L20" s="32" t="s">
        <v>739</v>
      </c>
      <c r="M20" s="32" t="s">
        <v>802</v>
      </c>
      <c r="N20" s="32" t="s">
        <v>1307</v>
      </c>
    </row>
    <row r="21" spans="1:14" ht="15" customHeight="1" x14ac:dyDescent="0.2">
      <c r="A21" s="33">
        <v>6634327</v>
      </c>
      <c r="B21" s="29" t="s">
        <v>23</v>
      </c>
      <c r="C21" s="28" t="s">
        <v>48</v>
      </c>
      <c r="D21" s="29" t="s">
        <v>434</v>
      </c>
      <c r="E21" s="37" t="s">
        <v>68</v>
      </c>
      <c r="F21" s="38">
        <v>46.94</v>
      </c>
      <c r="G21" s="39">
        <v>0.22159999999999999</v>
      </c>
      <c r="H21" s="38">
        <v>18</v>
      </c>
      <c r="I21" s="36" t="s">
        <v>60</v>
      </c>
      <c r="J21" s="38">
        <v>18</v>
      </c>
      <c r="K21" s="40">
        <v>45658</v>
      </c>
      <c r="L21" s="32" t="s">
        <v>741</v>
      </c>
      <c r="M21" s="32" t="s">
        <v>802</v>
      </c>
      <c r="N21" s="32" t="s">
        <v>1309</v>
      </c>
    </row>
    <row r="22" spans="1:14" ht="15" customHeight="1" x14ac:dyDescent="0.2">
      <c r="A22" s="33">
        <v>6634327</v>
      </c>
      <c r="B22" s="29" t="s">
        <v>23</v>
      </c>
      <c r="C22" s="28" t="s">
        <v>48</v>
      </c>
      <c r="D22" s="29" t="s">
        <v>854</v>
      </c>
      <c r="E22" s="37" t="s">
        <v>72</v>
      </c>
      <c r="F22" s="38">
        <v>0</v>
      </c>
      <c r="G22" s="39">
        <v>2</v>
      </c>
      <c r="H22" s="38">
        <v>18</v>
      </c>
      <c r="I22" s="36" t="s">
        <v>60</v>
      </c>
      <c r="J22" s="38">
        <v>18</v>
      </c>
      <c r="K22" s="40">
        <v>45658</v>
      </c>
      <c r="L22" s="32" t="s">
        <v>786</v>
      </c>
      <c r="M22" s="32" t="s">
        <v>802</v>
      </c>
      <c r="N22" s="32" t="s">
        <v>1346</v>
      </c>
    </row>
    <row r="23" spans="1:14" ht="15" customHeight="1" x14ac:dyDescent="0.2">
      <c r="A23" s="33">
        <v>6634327</v>
      </c>
      <c r="B23" s="29" t="s">
        <v>23</v>
      </c>
      <c r="C23" s="28" t="s">
        <v>48</v>
      </c>
      <c r="D23" s="29" t="s">
        <v>855</v>
      </c>
      <c r="E23" s="37" t="s">
        <v>72</v>
      </c>
      <c r="F23" s="38">
        <v>0</v>
      </c>
      <c r="G23" s="39">
        <v>2</v>
      </c>
      <c r="H23" s="38">
        <v>18</v>
      </c>
      <c r="I23" s="36" t="s">
        <v>60</v>
      </c>
      <c r="J23" s="38">
        <v>18</v>
      </c>
      <c r="K23" s="40">
        <v>45658</v>
      </c>
      <c r="L23" s="32" t="s">
        <v>787</v>
      </c>
      <c r="M23" s="32" t="s">
        <v>802</v>
      </c>
      <c r="N23" s="32" t="s">
        <v>1347</v>
      </c>
    </row>
    <row r="24" spans="1:14" ht="15" customHeight="1" x14ac:dyDescent="0.2">
      <c r="A24" s="33">
        <v>6634327</v>
      </c>
      <c r="B24" s="29" t="s">
        <v>23</v>
      </c>
      <c r="C24" s="28" t="s">
        <v>48</v>
      </c>
      <c r="D24" s="29" t="s">
        <v>856</v>
      </c>
      <c r="E24" s="37" t="s">
        <v>72</v>
      </c>
      <c r="F24" s="38">
        <v>0</v>
      </c>
      <c r="G24" s="39">
        <v>2</v>
      </c>
      <c r="H24" s="38">
        <v>18</v>
      </c>
      <c r="I24" s="36" t="s">
        <v>60</v>
      </c>
      <c r="J24" s="38">
        <v>18</v>
      </c>
      <c r="K24" s="40">
        <v>45658</v>
      </c>
      <c r="L24" s="32" t="s">
        <v>788</v>
      </c>
      <c r="M24" s="32" t="s">
        <v>802</v>
      </c>
      <c r="N24" s="32" t="s">
        <v>1348</v>
      </c>
    </row>
    <row r="25" spans="1:14" ht="15" customHeight="1" x14ac:dyDescent="0.2">
      <c r="A25" s="33">
        <v>6634327</v>
      </c>
      <c r="B25" s="29" t="s">
        <v>23</v>
      </c>
      <c r="C25" s="28" t="s">
        <v>48</v>
      </c>
      <c r="D25" s="29" t="s">
        <v>857</v>
      </c>
      <c r="E25" s="37" t="s">
        <v>96</v>
      </c>
      <c r="F25" s="38">
        <v>0</v>
      </c>
      <c r="G25" s="39">
        <v>0.49130000000000001</v>
      </c>
      <c r="H25" s="38">
        <v>18</v>
      </c>
      <c r="I25" s="36" t="s">
        <v>60</v>
      </c>
      <c r="J25" s="38">
        <v>18</v>
      </c>
      <c r="K25" s="40">
        <v>45658</v>
      </c>
      <c r="L25" s="32" t="s">
        <v>791</v>
      </c>
      <c r="M25" s="32" t="s">
        <v>802</v>
      </c>
      <c r="N25" s="32" t="s">
        <v>1351</v>
      </c>
    </row>
    <row r="26" spans="1:14" ht="15" customHeight="1" x14ac:dyDescent="0.2">
      <c r="A26" s="33">
        <v>16865615</v>
      </c>
      <c r="B26" s="29" t="s">
        <v>66</v>
      </c>
      <c r="C26" s="28" t="s">
        <v>48</v>
      </c>
      <c r="D26" s="29" t="s">
        <v>75</v>
      </c>
      <c r="E26" s="30" t="s">
        <v>68</v>
      </c>
      <c r="F26" s="34">
        <v>1.55</v>
      </c>
      <c r="G26" s="35">
        <v>4.4000000000000003E-3</v>
      </c>
      <c r="H26" s="34">
        <v>18</v>
      </c>
      <c r="I26" s="36" t="s">
        <v>60</v>
      </c>
      <c r="J26" s="34">
        <v>18</v>
      </c>
      <c r="K26" s="30" t="s">
        <v>610</v>
      </c>
      <c r="L26" s="32" t="s">
        <v>616</v>
      </c>
      <c r="M26" s="32" t="s">
        <v>802</v>
      </c>
      <c r="N26" s="32" t="s">
        <v>1165</v>
      </c>
    </row>
    <row r="27" spans="1:14" ht="15" customHeight="1" x14ac:dyDescent="0.2">
      <c r="A27" s="33">
        <v>16865615</v>
      </c>
      <c r="B27" s="29" t="s">
        <v>66</v>
      </c>
      <c r="C27" s="28" t="s">
        <v>48</v>
      </c>
      <c r="D27" s="29" t="s">
        <v>132</v>
      </c>
      <c r="E27" s="37" t="s">
        <v>56</v>
      </c>
      <c r="F27" s="38">
        <v>573.88</v>
      </c>
      <c r="G27" s="39">
        <v>0.7591</v>
      </c>
      <c r="H27" s="38">
        <v>18</v>
      </c>
      <c r="I27" s="36" t="s">
        <v>60</v>
      </c>
      <c r="J27" s="38">
        <v>18</v>
      </c>
      <c r="K27" s="40">
        <v>45658</v>
      </c>
      <c r="L27" s="32" t="s">
        <v>633</v>
      </c>
      <c r="M27" s="32" t="s">
        <v>802</v>
      </c>
      <c r="N27" s="32" t="s">
        <v>1167</v>
      </c>
    </row>
    <row r="28" spans="1:14" ht="15" customHeight="1" x14ac:dyDescent="0.2">
      <c r="A28" s="33">
        <v>16865615</v>
      </c>
      <c r="B28" s="29" t="s">
        <v>66</v>
      </c>
      <c r="C28" s="28" t="s">
        <v>48</v>
      </c>
      <c r="D28" s="29" t="s">
        <v>803</v>
      </c>
      <c r="E28" s="37" t="s">
        <v>56</v>
      </c>
      <c r="F28" s="38">
        <v>0</v>
      </c>
      <c r="G28" s="39">
        <v>0.7591</v>
      </c>
      <c r="H28" s="38">
        <v>18</v>
      </c>
      <c r="I28" s="36" t="s">
        <v>60</v>
      </c>
      <c r="J28" s="38">
        <v>18</v>
      </c>
      <c r="K28" s="40">
        <v>45658</v>
      </c>
      <c r="L28" s="32" t="s">
        <v>634</v>
      </c>
      <c r="M28" s="32" t="s">
        <v>802</v>
      </c>
      <c r="N28" s="32" t="s">
        <v>1168</v>
      </c>
    </row>
    <row r="29" spans="1:14" ht="15" customHeight="1" x14ac:dyDescent="0.2">
      <c r="A29" s="33">
        <v>16865615</v>
      </c>
      <c r="B29" s="29" t="s">
        <v>66</v>
      </c>
      <c r="C29" s="28" t="s">
        <v>48</v>
      </c>
      <c r="D29" s="29" t="s">
        <v>804</v>
      </c>
      <c r="E29" s="37" t="s">
        <v>56</v>
      </c>
      <c r="F29" s="38">
        <v>0</v>
      </c>
      <c r="G29" s="39">
        <v>0.7591</v>
      </c>
      <c r="H29" s="38">
        <v>18</v>
      </c>
      <c r="I29" s="36" t="s">
        <v>60</v>
      </c>
      <c r="J29" s="38">
        <v>18</v>
      </c>
      <c r="K29" s="40">
        <v>45658</v>
      </c>
      <c r="L29" s="32" t="s">
        <v>635</v>
      </c>
      <c r="M29" s="32" t="s">
        <v>802</v>
      </c>
      <c r="N29" s="32" t="s">
        <v>1169</v>
      </c>
    </row>
    <row r="30" spans="1:14" ht="15" customHeight="1" x14ac:dyDescent="0.2">
      <c r="A30" s="33">
        <v>16865615</v>
      </c>
      <c r="B30" s="29" t="s">
        <v>66</v>
      </c>
      <c r="C30" s="28" t="s">
        <v>48</v>
      </c>
      <c r="D30" s="29" t="s">
        <v>805</v>
      </c>
      <c r="E30" s="37" t="s">
        <v>56</v>
      </c>
      <c r="F30" s="38">
        <v>0</v>
      </c>
      <c r="G30" s="39">
        <v>0.7591</v>
      </c>
      <c r="H30" s="38">
        <v>18</v>
      </c>
      <c r="I30" s="36" t="s">
        <v>60</v>
      </c>
      <c r="J30" s="38">
        <v>18</v>
      </c>
      <c r="K30" s="40">
        <v>45658</v>
      </c>
      <c r="L30" s="32" t="s">
        <v>636</v>
      </c>
      <c r="M30" s="32" t="s">
        <v>802</v>
      </c>
      <c r="N30" s="32" t="s">
        <v>1170</v>
      </c>
    </row>
    <row r="31" spans="1:14" ht="15" customHeight="1" x14ac:dyDescent="0.2">
      <c r="A31" s="33">
        <v>16865615</v>
      </c>
      <c r="B31" s="29" t="s">
        <v>66</v>
      </c>
      <c r="C31" s="28" t="s">
        <v>48</v>
      </c>
      <c r="D31" s="29" t="s">
        <v>164</v>
      </c>
      <c r="E31" s="37" t="s">
        <v>68</v>
      </c>
      <c r="F31" s="38">
        <v>40.79</v>
      </c>
      <c r="G31" s="39">
        <v>0.1132</v>
      </c>
      <c r="H31" s="38">
        <v>18</v>
      </c>
      <c r="I31" s="36" t="s">
        <v>60</v>
      </c>
      <c r="J31" s="38">
        <v>18</v>
      </c>
      <c r="K31" s="40">
        <v>45658</v>
      </c>
      <c r="L31" s="32" t="s">
        <v>646</v>
      </c>
      <c r="M31" s="32" t="s">
        <v>802</v>
      </c>
      <c r="N31" s="32" t="s">
        <v>1172</v>
      </c>
    </row>
    <row r="32" spans="1:14" ht="15" customHeight="1" x14ac:dyDescent="0.2">
      <c r="A32" s="33">
        <v>16865615</v>
      </c>
      <c r="B32" s="29" t="s">
        <v>66</v>
      </c>
      <c r="C32" s="28" t="s">
        <v>48</v>
      </c>
      <c r="D32" s="29" t="s">
        <v>173</v>
      </c>
      <c r="E32" s="37" t="s">
        <v>68</v>
      </c>
      <c r="F32" s="38">
        <v>122.64</v>
      </c>
      <c r="G32" s="39">
        <v>0.68320000000000003</v>
      </c>
      <c r="H32" s="38">
        <v>18</v>
      </c>
      <c r="I32" s="36" t="s">
        <v>60</v>
      </c>
      <c r="J32" s="38">
        <v>18</v>
      </c>
      <c r="K32" s="40">
        <v>45658</v>
      </c>
      <c r="L32" s="32" t="s">
        <v>648</v>
      </c>
      <c r="M32" s="32" t="s">
        <v>802</v>
      </c>
      <c r="N32" s="32" t="s">
        <v>1173</v>
      </c>
    </row>
    <row r="33" spans="1:14" ht="15" customHeight="1" x14ac:dyDescent="0.2">
      <c r="A33" s="33">
        <v>16865615</v>
      </c>
      <c r="B33" s="29" t="s">
        <v>66</v>
      </c>
      <c r="C33" s="28" t="s">
        <v>48</v>
      </c>
      <c r="D33" s="29" t="s">
        <v>185</v>
      </c>
      <c r="E33" s="37" t="s">
        <v>96</v>
      </c>
      <c r="F33" s="38">
        <v>359.43</v>
      </c>
      <c r="G33" s="39">
        <v>0.89970000000000006</v>
      </c>
      <c r="H33" s="38">
        <v>18</v>
      </c>
      <c r="I33" s="36" t="s">
        <v>60</v>
      </c>
      <c r="J33" s="38">
        <v>18</v>
      </c>
      <c r="K33" s="40">
        <v>45658</v>
      </c>
      <c r="L33" s="32" t="s">
        <v>653</v>
      </c>
      <c r="M33" s="32" t="s">
        <v>802</v>
      </c>
      <c r="N33" s="32" t="s">
        <v>1176</v>
      </c>
    </row>
    <row r="34" spans="1:14" ht="15" customHeight="1" x14ac:dyDescent="0.2">
      <c r="A34" s="33">
        <v>16865615</v>
      </c>
      <c r="B34" s="29" t="s">
        <v>66</v>
      </c>
      <c r="C34" s="28" t="s">
        <v>48</v>
      </c>
      <c r="D34" s="29" t="s">
        <v>210</v>
      </c>
      <c r="E34" s="37" t="s">
        <v>68</v>
      </c>
      <c r="F34" s="38">
        <v>76.989999999999995</v>
      </c>
      <c r="G34" s="39">
        <v>0.41770000000000002</v>
      </c>
      <c r="H34" s="38">
        <v>18</v>
      </c>
      <c r="I34" s="36" t="s">
        <v>60</v>
      </c>
      <c r="J34" s="38">
        <v>18</v>
      </c>
      <c r="K34" s="40">
        <v>45658</v>
      </c>
      <c r="L34" s="32" t="s">
        <v>661</v>
      </c>
      <c r="M34" s="32" t="s">
        <v>802</v>
      </c>
      <c r="N34" s="32" t="s">
        <v>1178</v>
      </c>
    </row>
    <row r="35" spans="1:14" ht="15" customHeight="1" x14ac:dyDescent="0.2">
      <c r="A35" s="33">
        <v>16865615</v>
      </c>
      <c r="B35" s="29" t="s">
        <v>66</v>
      </c>
      <c r="C35" s="28" t="s">
        <v>48</v>
      </c>
      <c r="D35" s="29" t="s">
        <v>808</v>
      </c>
      <c r="E35" s="37" t="s">
        <v>68</v>
      </c>
      <c r="F35" s="38">
        <v>0</v>
      </c>
      <c r="G35" s="39">
        <v>0.78310000000000002</v>
      </c>
      <c r="H35" s="38">
        <v>18</v>
      </c>
      <c r="I35" s="36" t="s">
        <v>60</v>
      </c>
      <c r="J35" s="38">
        <v>18</v>
      </c>
      <c r="K35" s="40">
        <v>45689</v>
      </c>
      <c r="L35" s="32" t="s">
        <v>782</v>
      </c>
      <c r="M35" s="32" t="s">
        <v>802</v>
      </c>
      <c r="N35" s="32" t="s">
        <v>1194</v>
      </c>
    </row>
    <row r="36" spans="1:14" ht="15" customHeight="1" x14ac:dyDescent="0.2">
      <c r="A36" s="33">
        <v>16865615</v>
      </c>
      <c r="B36" s="29" t="s">
        <v>66</v>
      </c>
      <c r="C36" s="28" t="s">
        <v>48</v>
      </c>
      <c r="D36" s="29" t="s">
        <v>248</v>
      </c>
      <c r="E36" s="37" t="s">
        <v>50</v>
      </c>
      <c r="F36" s="38">
        <v>238.46</v>
      </c>
      <c r="G36" s="39">
        <v>0.75480000000000003</v>
      </c>
      <c r="H36" s="38">
        <v>18</v>
      </c>
      <c r="J36" s="38">
        <v>18</v>
      </c>
      <c r="K36" s="40">
        <v>45778</v>
      </c>
      <c r="L36" s="32" t="s">
        <v>674</v>
      </c>
      <c r="M36" s="32" t="s">
        <v>802</v>
      </c>
      <c r="N36" s="32" t="s">
        <v>1179</v>
      </c>
    </row>
    <row r="37" spans="1:14" ht="15" customHeight="1" x14ac:dyDescent="0.2">
      <c r="A37" s="33">
        <v>16865615</v>
      </c>
      <c r="B37" s="29" t="s">
        <v>66</v>
      </c>
      <c r="C37" s="28" t="s">
        <v>48</v>
      </c>
      <c r="D37" s="29" t="s">
        <v>256</v>
      </c>
      <c r="E37" s="37" t="s">
        <v>68</v>
      </c>
      <c r="F37" s="38">
        <v>500.98</v>
      </c>
      <c r="G37" s="39">
        <v>1.2879</v>
      </c>
      <c r="H37" s="38">
        <v>18</v>
      </c>
      <c r="I37" s="36" t="s">
        <v>60</v>
      </c>
      <c r="J37" s="38">
        <v>18</v>
      </c>
      <c r="K37" s="40">
        <v>45689</v>
      </c>
      <c r="L37" s="32" t="s">
        <v>677</v>
      </c>
      <c r="M37" s="32" t="s">
        <v>802</v>
      </c>
      <c r="N37" s="32" t="s">
        <v>1180</v>
      </c>
    </row>
    <row r="38" spans="1:14" ht="15" customHeight="1" x14ac:dyDescent="0.2">
      <c r="A38" s="33">
        <v>16865615</v>
      </c>
      <c r="B38" s="29" t="s">
        <v>66</v>
      </c>
      <c r="C38" s="28" t="s">
        <v>48</v>
      </c>
      <c r="D38" s="29" t="s">
        <v>279</v>
      </c>
      <c r="E38" s="37" t="s">
        <v>68</v>
      </c>
      <c r="F38" s="38">
        <v>1</v>
      </c>
      <c r="G38" s="39">
        <v>3.8999999999999998E-3</v>
      </c>
      <c r="H38" s="38">
        <v>18</v>
      </c>
      <c r="I38" s="36" t="s">
        <v>60</v>
      </c>
      <c r="J38" s="38">
        <v>18</v>
      </c>
      <c r="K38" s="40">
        <v>45658</v>
      </c>
      <c r="L38" s="32" t="s">
        <v>685</v>
      </c>
      <c r="M38" s="32" t="s">
        <v>802</v>
      </c>
      <c r="N38" s="32" t="s">
        <v>1181</v>
      </c>
    </row>
    <row r="39" spans="1:14" ht="15" customHeight="1" x14ac:dyDescent="0.2">
      <c r="A39" s="33">
        <v>16865615</v>
      </c>
      <c r="B39" s="29" t="s">
        <v>66</v>
      </c>
      <c r="C39" s="28" t="s">
        <v>48</v>
      </c>
      <c r="D39" s="29" t="s">
        <v>294</v>
      </c>
      <c r="E39" s="37" t="s">
        <v>68</v>
      </c>
      <c r="F39" s="38">
        <v>549.1</v>
      </c>
      <c r="G39" s="39">
        <v>1.4941</v>
      </c>
      <c r="H39" s="38">
        <v>18</v>
      </c>
      <c r="I39" s="36" t="s">
        <v>60</v>
      </c>
      <c r="J39" s="38">
        <v>18</v>
      </c>
      <c r="K39" s="40">
        <v>45658</v>
      </c>
      <c r="L39" s="32" t="s">
        <v>689</v>
      </c>
      <c r="M39" s="32" t="s">
        <v>802</v>
      </c>
      <c r="N39" s="32" t="s">
        <v>1183</v>
      </c>
    </row>
    <row r="40" spans="1:14" ht="15" customHeight="1" x14ac:dyDescent="0.2">
      <c r="A40" s="33">
        <v>16865615</v>
      </c>
      <c r="B40" s="29" t="s">
        <v>66</v>
      </c>
      <c r="C40" s="28" t="s">
        <v>48</v>
      </c>
      <c r="D40" s="29" t="s">
        <v>298</v>
      </c>
      <c r="E40" s="37" t="s">
        <v>68</v>
      </c>
      <c r="F40" s="38">
        <v>0</v>
      </c>
      <c r="G40" s="39">
        <v>0</v>
      </c>
      <c r="H40" s="38">
        <v>18</v>
      </c>
      <c r="I40" s="36" t="s">
        <v>60</v>
      </c>
      <c r="J40" s="38">
        <v>18</v>
      </c>
      <c r="K40" s="40">
        <v>45658</v>
      </c>
      <c r="L40" s="32" t="s">
        <v>690</v>
      </c>
      <c r="M40" s="32" t="s">
        <v>802</v>
      </c>
      <c r="N40" s="32" t="s">
        <v>1184</v>
      </c>
    </row>
    <row r="41" spans="1:14" ht="15" customHeight="1" x14ac:dyDescent="0.2">
      <c r="A41" s="33">
        <v>16865615</v>
      </c>
      <c r="B41" s="29" t="s">
        <v>66</v>
      </c>
      <c r="C41" s="28" t="s">
        <v>48</v>
      </c>
      <c r="D41" s="29" t="s">
        <v>809</v>
      </c>
      <c r="E41" s="37" t="s">
        <v>68</v>
      </c>
      <c r="F41" s="38">
        <v>0</v>
      </c>
      <c r="G41" s="39">
        <v>1.0304</v>
      </c>
      <c r="H41" s="38">
        <v>18</v>
      </c>
      <c r="I41" s="36" t="s">
        <v>60</v>
      </c>
      <c r="J41" s="38">
        <v>18</v>
      </c>
      <c r="K41" s="40">
        <v>45658</v>
      </c>
      <c r="L41" s="32" t="s">
        <v>793</v>
      </c>
      <c r="M41" s="32" t="s">
        <v>802</v>
      </c>
      <c r="N41" s="32" t="s">
        <v>1197</v>
      </c>
    </row>
    <row r="42" spans="1:14" ht="15" customHeight="1" x14ac:dyDescent="0.2">
      <c r="A42" s="33">
        <v>16865615</v>
      </c>
      <c r="B42" s="29" t="s">
        <v>66</v>
      </c>
      <c r="C42" s="28" t="s">
        <v>48</v>
      </c>
      <c r="D42" s="29" t="s">
        <v>810</v>
      </c>
      <c r="E42" s="37" t="s">
        <v>68</v>
      </c>
      <c r="F42" s="38">
        <v>0</v>
      </c>
      <c r="G42" s="39">
        <v>1.0304</v>
      </c>
      <c r="H42" s="38">
        <v>18</v>
      </c>
      <c r="I42" s="36" t="s">
        <v>60</v>
      </c>
      <c r="J42" s="38">
        <v>18</v>
      </c>
      <c r="K42" s="40">
        <v>45658</v>
      </c>
      <c r="L42" s="32" t="s">
        <v>794</v>
      </c>
      <c r="M42" s="32" t="s">
        <v>802</v>
      </c>
      <c r="N42" s="32" t="s">
        <v>1198</v>
      </c>
    </row>
    <row r="43" spans="1:14" ht="15" customHeight="1" x14ac:dyDescent="0.2">
      <c r="A43" s="33">
        <v>16865615</v>
      </c>
      <c r="B43" s="29" t="s">
        <v>66</v>
      </c>
      <c r="C43" s="28" t="s">
        <v>48</v>
      </c>
      <c r="D43" s="29" t="s">
        <v>811</v>
      </c>
      <c r="E43" s="37" t="s">
        <v>68</v>
      </c>
      <c r="F43" s="38">
        <v>0</v>
      </c>
      <c r="G43" s="39">
        <v>1.0304</v>
      </c>
      <c r="H43" s="38">
        <v>18</v>
      </c>
      <c r="I43" s="36" t="s">
        <v>60</v>
      </c>
      <c r="J43" s="38">
        <v>18</v>
      </c>
      <c r="K43" s="40">
        <v>45658</v>
      </c>
      <c r="L43" s="32" t="s">
        <v>795</v>
      </c>
      <c r="M43" s="32" t="s">
        <v>802</v>
      </c>
      <c r="N43" s="32" t="s">
        <v>1199</v>
      </c>
    </row>
    <row r="44" spans="1:14" ht="15" customHeight="1" x14ac:dyDescent="0.2">
      <c r="A44" s="33">
        <v>16865615</v>
      </c>
      <c r="B44" s="29" t="s">
        <v>66</v>
      </c>
      <c r="C44" s="28" t="s">
        <v>48</v>
      </c>
      <c r="D44" s="29" t="s">
        <v>396</v>
      </c>
      <c r="E44" s="37" t="s">
        <v>68</v>
      </c>
      <c r="F44" s="38">
        <v>0</v>
      </c>
      <c r="G44" s="39">
        <v>0</v>
      </c>
      <c r="H44" s="38">
        <v>18</v>
      </c>
      <c r="I44" s="36" t="s">
        <v>60</v>
      </c>
      <c r="J44" s="38">
        <v>18</v>
      </c>
      <c r="K44" s="40">
        <v>45658</v>
      </c>
      <c r="L44" s="32" t="s">
        <v>725</v>
      </c>
      <c r="M44" s="32" t="s">
        <v>802</v>
      </c>
      <c r="N44" s="32" t="s">
        <v>1185</v>
      </c>
    </row>
    <row r="45" spans="1:14" ht="15" customHeight="1" x14ac:dyDescent="0.2">
      <c r="A45" s="33">
        <v>16865615</v>
      </c>
      <c r="B45" s="29" t="s">
        <v>66</v>
      </c>
      <c r="C45" s="28" t="s">
        <v>48</v>
      </c>
      <c r="D45" s="29" t="s">
        <v>446</v>
      </c>
      <c r="E45" s="37" t="s">
        <v>68</v>
      </c>
      <c r="F45" s="38">
        <v>173.97</v>
      </c>
      <c r="G45" s="39">
        <v>2</v>
      </c>
      <c r="H45" s="38">
        <v>18</v>
      </c>
      <c r="I45" s="36" t="s">
        <v>60</v>
      </c>
      <c r="J45" s="38">
        <v>18</v>
      </c>
      <c r="K45" s="40">
        <v>45658</v>
      </c>
      <c r="L45" s="32" t="s">
        <v>748</v>
      </c>
      <c r="M45" s="32" t="s">
        <v>802</v>
      </c>
      <c r="N45" s="32" t="s">
        <v>1188</v>
      </c>
    </row>
    <row r="46" spans="1:14" ht="15" customHeight="1" x14ac:dyDescent="0.2">
      <c r="A46" s="33">
        <v>16865615</v>
      </c>
      <c r="B46" s="29" t="s">
        <v>66</v>
      </c>
      <c r="C46" s="28" t="s">
        <v>48</v>
      </c>
      <c r="D46" s="29" t="s">
        <v>448</v>
      </c>
      <c r="E46" s="37" t="s">
        <v>68</v>
      </c>
      <c r="F46" s="38">
        <v>213.92</v>
      </c>
      <c r="G46" s="39">
        <v>0.69969999999999999</v>
      </c>
      <c r="H46" s="38">
        <v>18</v>
      </c>
      <c r="I46" s="36" t="s">
        <v>60</v>
      </c>
      <c r="J46" s="38">
        <v>18</v>
      </c>
      <c r="K46" s="40">
        <v>45658</v>
      </c>
      <c r="L46" s="32" t="s">
        <v>749</v>
      </c>
      <c r="M46" s="32" t="s">
        <v>802</v>
      </c>
      <c r="N46" s="32" t="s">
        <v>1189</v>
      </c>
    </row>
    <row r="47" spans="1:14" ht="15" customHeight="1" x14ac:dyDescent="0.2">
      <c r="A47" s="33">
        <v>16865615</v>
      </c>
      <c r="B47" s="29" t="s">
        <v>66</v>
      </c>
      <c r="C47" s="28" t="s">
        <v>48</v>
      </c>
      <c r="D47" s="29" t="s">
        <v>451</v>
      </c>
      <c r="E47" s="37" t="s">
        <v>452</v>
      </c>
      <c r="F47" s="38">
        <v>94.54</v>
      </c>
      <c r="G47" s="39">
        <v>0.186</v>
      </c>
      <c r="H47" s="38">
        <v>18</v>
      </c>
      <c r="I47" s="36" t="s">
        <v>60</v>
      </c>
      <c r="J47" s="38">
        <v>18</v>
      </c>
      <c r="K47" s="40">
        <v>45658</v>
      </c>
      <c r="L47" s="32" t="s">
        <v>750</v>
      </c>
      <c r="M47" s="32" t="s">
        <v>802</v>
      </c>
      <c r="N47" s="32" t="s">
        <v>1190</v>
      </c>
    </row>
    <row r="48" spans="1:14" ht="15" customHeight="1" x14ac:dyDescent="0.2">
      <c r="A48" s="33">
        <v>16865615</v>
      </c>
      <c r="B48" s="29" t="s">
        <v>66</v>
      </c>
      <c r="C48" s="28" t="s">
        <v>48</v>
      </c>
      <c r="D48" s="29" t="s">
        <v>509</v>
      </c>
      <c r="E48" s="37" t="s">
        <v>68</v>
      </c>
      <c r="F48" s="38">
        <v>251.53</v>
      </c>
      <c r="G48" s="39">
        <v>0.57879999999999998</v>
      </c>
      <c r="H48" s="38">
        <v>18</v>
      </c>
      <c r="I48" s="36" t="s">
        <v>60</v>
      </c>
      <c r="J48" s="38">
        <v>18</v>
      </c>
      <c r="K48" s="40">
        <v>45658</v>
      </c>
      <c r="L48" s="32" t="s">
        <v>778</v>
      </c>
      <c r="M48" s="32" t="s">
        <v>802</v>
      </c>
      <c r="N48" s="32" t="s">
        <v>1192</v>
      </c>
    </row>
    <row r="49" spans="1:14" ht="15" customHeight="1" x14ac:dyDescent="0.2">
      <c r="A49" s="33">
        <v>16865615</v>
      </c>
      <c r="B49" s="29" t="s">
        <v>66</v>
      </c>
      <c r="C49" s="28" t="s">
        <v>48</v>
      </c>
      <c r="D49" s="29" t="s">
        <v>530</v>
      </c>
      <c r="E49" s="37" t="s">
        <v>68</v>
      </c>
      <c r="F49" s="38">
        <v>280.74</v>
      </c>
      <c r="G49" s="39">
        <v>0.79590000000000005</v>
      </c>
      <c r="H49" s="38">
        <v>18</v>
      </c>
      <c r="I49" s="36" t="s">
        <v>60</v>
      </c>
      <c r="J49" s="38">
        <v>18</v>
      </c>
      <c r="K49" s="40">
        <v>45658</v>
      </c>
      <c r="L49" s="32" t="s">
        <v>783</v>
      </c>
      <c r="M49" s="32" t="s">
        <v>802</v>
      </c>
      <c r="N49" s="32" t="s">
        <v>1195</v>
      </c>
    </row>
    <row r="50" spans="1:14" ht="15" customHeight="1" x14ac:dyDescent="0.2">
      <c r="A50" s="33">
        <v>16865615</v>
      </c>
      <c r="B50" s="29" t="s">
        <v>66</v>
      </c>
      <c r="C50" s="28" t="s">
        <v>48</v>
      </c>
      <c r="D50" s="29" t="s">
        <v>553</v>
      </c>
      <c r="E50" s="37" t="s">
        <v>68</v>
      </c>
      <c r="F50" s="38">
        <v>851.66</v>
      </c>
      <c r="G50" s="39">
        <v>1.0304</v>
      </c>
      <c r="H50" s="38">
        <v>18</v>
      </c>
      <c r="I50" s="36" t="s">
        <v>60</v>
      </c>
      <c r="J50" s="38">
        <v>18</v>
      </c>
      <c r="K50" s="40">
        <v>45658</v>
      </c>
      <c r="L50" s="32" t="s">
        <v>792</v>
      </c>
      <c r="M50" s="32" t="s">
        <v>802</v>
      </c>
      <c r="N50" s="32" t="s">
        <v>1196</v>
      </c>
    </row>
    <row r="51" spans="1:14" ht="15" customHeight="1" x14ac:dyDescent="0.2">
      <c r="A51" s="33">
        <v>16865615</v>
      </c>
      <c r="B51" s="29" t="s">
        <v>66</v>
      </c>
      <c r="C51" s="28" t="s">
        <v>48</v>
      </c>
      <c r="D51" s="29" t="s">
        <v>1357</v>
      </c>
      <c r="E51" s="37" t="s">
        <v>62</v>
      </c>
      <c r="F51" s="38">
        <v>0</v>
      </c>
      <c r="G51" s="39">
        <v>2</v>
      </c>
      <c r="H51" s="38">
        <v>18</v>
      </c>
      <c r="I51" s="36" t="s">
        <v>60</v>
      </c>
      <c r="J51" s="38">
        <v>18</v>
      </c>
      <c r="K51" s="40">
        <v>45658</v>
      </c>
      <c r="L51" s="32" t="s">
        <v>799</v>
      </c>
      <c r="M51" s="32" t="s">
        <v>802</v>
      </c>
      <c r="N51" s="32" t="s">
        <v>1201</v>
      </c>
    </row>
    <row r="52" spans="1:14" ht="15" customHeight="1" x14ac:dyDescent="0.2">
      <c r="A52" s="33">
        <v>16865615</v>
      </c>
      <c r="B52" s="29" t="s">
        <v>66</v>
      </c>
      <c r="C52" s="28" t="s">
        <v>48</v>
      </c>
      <c r="D52" s="29" t="s">
        <v>568</v>
      </c>
      <c r="E52" s="37" t="s">
        <v>62</v>
      </c>
      <c r="F52" s="38">
        <v>1364.3</v>
      </c>
      <c r="G52" s="39">
        <v>2</v>
      </c>
      <c r="H52" s="38">
        <v>18</v>
      </c>
      <c r="I52" s="36" t="s">
        <v>60</v>
      </c>
      <c r="J52" s="38">
        <v>18</v>
      </c>
      <c r="K52" s="40">
        <v>45658</v>
      </c>
      <c r="L52" s="32" t="s">
        <v>798</v>
      </c>
      <c r="M52" s="32" t="s">
        <v>802</v>
      </c>
      <c r="N52" s="32" t="s">
        <v>1200</v>
      </c>
    </row>
    <row r="53" spans="1:14" ht="15" customHeight="1" x14ac:dyDescent="0.2">
      <c r="A53" s="33">
        <v>16865615</v>
      </c>
      <c r="B53" s="29" t="s">
        <v>66</v>
      </c>
      <c r="C53" s="28" t="s">
        <v>48</v>
      </c>
      <c r="D53" s="29" t="s">
        <v>812</v>
      </c>
      <c r="E53" s="37" t="s">
        <v>62</v>
      </c>
      <c r="F53" s="38">
        <v>0</v>
      </c>
      <c r="G53" s="39">
        <v>2</v>
      </c>
      <c r="H53" s="38">
        <v>18</v>
      </c>
      <c r="I53" s="36" t="s">
        <v>60</v>
      </c>
      <c r="J53" s="38">
        <v>18</v>
      </c>
      <c r="K53" s="40">
        <v>45658</v>
      </c>
      <c r="L53" s="32" t="s">
        <v>800</v>
      </c>
      <c r="M53" s="32" t="s">
        <v>802</v>
      </c>
      <c r="N53" s="32" t="s">
        <v>1202</v>
      </c>
    </row>
    <row r="54" spans="1:14" ht="15" customHeight="1" x14ac:dyDescent="0.2">
      <c r="A54" s="33">
        <v>16865615</v>
      </c>
      <c r="B54" s="29" t="s">
        <v>66</v>
      </c>
      <c r="C54" s="28" t="s">
        <v>48</v>
      </c>
      <c r="D54" s="29" t="s">
        <v>575</v>
      </c>
      <c r="E54" s="37" t="s">
        <v>68</v>
      </c>
      <c r="F54" s="38">
        <v>333.64</v>
      </c>
      <c r="G54" s="39">
        <v>0.9133</v>
      </c>
      <c r="H54" s="38">
        <v>18</v>
      </c>
      <c r="I54" s="36" t="s">
        <v>60</v>
      </c>
      <c r="J54" s="38">
        <v>18</v>
      </c>
      <c r="K54" s="40">
        <v>45717</v>
      </c>
      <c r="L54" s="32" t="s">
        <v>801</v>
      </c>
      <c r="M54" s="32" t="s">
        <v>802</v>
      </c>
      <c r="N54" s="32" t="s">
        <v>1203</v>
      </c>
    </row>
    <row r="55" spans="1:14" ht="15" customHeight="1" x14ac:dyDescent="0.2">
      <c r="A55" s="33">
        <v>6634327</v>
      </c>
      <c r="B55" s="29" t="s">
        <v>23</v>
      </c>
      <c r="C55" s="28" t="s">
        <v>48</v>
      </c>
      <c r="D55" s="29" t="s">
        <v>55</v>
      </c>
      <c r="E55" s="30" t="s">
        <v>56</v>
      </c>
      <c r="F55" s="34">
        <v>1.82</v>
      </c>
      <c r="G55" s="35">
        <v>3.3E-3</v>
      </c>
      <c r="H55" s="34">
        <v>18</v>
      </c>
      <c r="I55" s="36" t="s">
        <v>60</v>
      </c>
      <c r="J55" s="34">
        <v>18</v>
      </c>
      <c r="K55" s="30" t="s">
        <v>610</v>
      </c>
      <c r="L55" s="32" t="s">
        <v>612</v>
      </c>
      <c r="M55" s="32" t="s">
        <v>802</v>
      </c>
      <c r="N55" s="32" t="s">
        <v>1204</v>
      </c>
    </row>
    <row r="56" spans="1:14" ht="15" customHeight="1" x14ac:dyDescent="0.2">
      <c r="A56" s="33">
        <v>6634327</v>
      </c>
      <c r="B56" s="29" t="s">
        <v>23</v>
      </c>
      <c r="C56" s="28" t="s">
        <v>48</v>
      </c>
      <c r="D56" s="29" t="s">
        <v>61</v>
      </c>
      <c r="E56" s="30" t="s">
        <v>62</v>
      </c>
      <c r="F56" s="34">
        <v>510.95</v>
      </c>
      <c r="G56" s="35">
        <v>0.9194</v>
      </c>
      <c r="H56" s="34">
        <v>18</v>
      </c>
      <c r="I56" s="36" t="s">
        <v>60</v>
      </c>
      <c r="J56" s="34">
        <v>18</v>
      </c>
      <c r="K56" s="30" t="s">
        <v>610</v>
      </c>
      <c r="L56" s="32" t="s">
        <v>613</v>
      </c>
      <c r="M56" s="32" t="s">
        <v>802</v>
      </c>
      <c r="N56" s="32" t="s">
        <v>1205</v>
      </c>
    </row>
    <row r="57" spans="1:14" ht="15" customHeight="1" x14ac:dyDescent="0.2">
      <c r="A57" s="33">
        <v>6634327</v>
      </c>
      <c r="B57" s="29" t="s">
        <v>23</v>
      </c>
      <c r="C57" s="28" t="s">
        <v>48</v>
      </c>
      <c r="D57" s="29" t="s">
        <v>71</v>
      </c>
      <c r="E57" s="30" t="s">
        <v>72</v>
      </c>
      <c r="F57" s="34">
        <v>72.78</v>
      </c>
      <c r="G57" s="35">
        <v>0.19420000000000001</v>
      </c>
      <c r="H57" s="34">
        <v>18</v>
      </c>
      <c r="I57" s="36" t="s">
        <v>60</v>
      </c>
      <c r="J57" s="34">
        <v>18</v>
      </c>
      <c r="K57" s="30" t="s">
        <v>610</v>
      </c>
      <c r="L57" s="32" t="s">
        <v>615</v>
      </c>
      <c r="M57" s="32" t="s">
        <v>802</v>
      </c>
      <c r="N57" s="32" t="s">
        <v>1206</v>
      </c>
    </row>
    <row r="58" spans="1:14" ht="15" customHeight="1" x14ac:dyDescent="0.2">
      <c r="A58" s="33">
        <v>6634327</v>
      </c>
      <c r="B58" s="29" t="s">
        <v>23</v>
      </c>
      <c r="C58" s="28" t="s">
        <v>48</v>
      </c>
      <c r="D58" s="29" t="s">
        <v>84</v>
      </c>
      <c r="E58" s="37" t="s">
        <v>68</v>
      </c>
      <c r="F58" s="38">
        <v>0</v>
      </c>
      <c r="G58" s="39">
        <v>0</v>
      </c>
      <c r="H58" s="38">
        <v>18</v>
      </c>
      <c r="I58" s="36" t="s">
        <v>60</v>
      </c>
      <c r="J58" s="38">
        <v>18</v>
      </c>
      <c r="K58" s="40">
        <v>45658</v>
      </c>
      <c r="L58" s="32" t="s">
        <v>617</v>
      </c>
      <c r="M58" s="32" t="s">
        <v>802</v>
      </c>
      <c r="N58" s="32" t="s">
        <v>1207</v>
      </c>
    </row>
    <row r="59" spans="1:14" ht="15" customHeight="1" x14ac:dyDescent="0.2">
      <c r="A59" s="33">
        <v>6634327</v>
      </c>
      <c r="B59" s="29" t="s">
        <v>23</v>
      </c>
      <c r="C59" s="28" t="s">
        <v>48</v>
      </c>
      <c r="D59" s="29" t="s">
        <v>813</v>
      </c>
      <c r="E59" s="37" t="s">
        <v>56</v>
      </c>
      <c r="F59" s="38">
        <v>0</v>
      </c>
      <c r="G59" s="39">
        <v>4.5999999999999999E-3</v>
      </c>
      <c r="H59" s="38">
        <v>18</v>
      </c>
      <c r="I59" s="36" t="s">
        <v>60</v>
      </c>
      <c r="J59" s="38">
        <v>18</v>
      </c>
      <c r="K59" s="40">
        <v>45658</v>
      </c>
      <c r="L59" s="32" t="s">
        <v>619</v>
      </c>
      <c r="M59" s="32" t="s">
        <v>802</v>
      </c>
      <c r="N59" s="32" t="s">
        <v>1209</v>
      </c>
    </row>
    <row r="60" spans="1:14" ht="15" customHeight="1" x14ac:dyDescent="0.2">
      <c r="A60" s="33">
        <v>6634327</v>
      </c>
      <c r="B60" s="29" t="s">
        <v>23</v>
      </c>
      <c r="C60" s="28" t="s">
        <v>48</v>
      </c>
      <c r="D60" s="29" t="s">
        <v>86</v>
      </c>
      <c r="E60" s="37" t="s">
        <v>56</v>
      </c>
      <c r="F60" s="38">
        <v>2.69</v>
      </c>
      <c r="G60" s="39">
        <v>4.5999999999999999E-3</v>
      </c>
      <c r="H60" s="38">
        <v>18</v>
      </c>
      <c r="I60" s="36" t="s">
        <v>60</v>
      </c>
      <c r="J60" s="38">
        <v>18</v>
      </c>
      <c r="K60" s="40">
        <v>45658</v>
      </c>
      <c r="L60" s="32" t="s">
        <v>618</v>
      </c>
      <c r="M60" s="32" t="s">
        <v>802</v>
      </c>
      <c r="N60" s="32" t="s">
        <v>1208</v>
      </c>
    </row>
    <row r="61" spans="1:14" ht="15" customHeight="1" x14ac:dyDescent="0.2">
      <c r="A61" s="33">
        <v>6634327</v>
      </c>
      <c r="B61" s="29" t="s">
        <v>23</v>
      </c>
      <c r="C61" s="28" t="s">
        <v>48</v>
      </c>
      <c r="D61" s="29" t="s">
        <v>90</v>
      </c>
      <c r="E61" s="37" t="s">
        <v>68</v>
      </c>
      <c r="F61" s="38">
        <v>11.26</v>
      </c>
      <c r="G61" s="39">
        <v>5.21E-2</v>
      </c>
      <c r="H61" s="38">
        <v>18</v>
      </c>
      <c r="I61" s="36" t="s">
        <v>60</v>
      </c>
      <c r="J61" s="38">
        <v>18</v>
      </c>
      <c r="K61" s="40">
        <v>45658</v>
      </c>
      <c r="L61" s="32" t="s">
        <v>620</v>
      </c>
      <c r="M61" s="32" t="s">
        <v>802</v>
      </c>
      <c r="N61" s="32" t="s">
        <v>1210</v>
      </c>
    </row>
    <row r="62" spans="1:14" ht="15" customHeight="1" x14ac:dyDescent="0.2">
      <c r="A62" s="33">
        <v>6634327</v>
      </c>
      <c r="B62" s="29" t="s">
        <v>23</v>
      </c>
      <c r="C62" s="28" t="s">
        <v>48</v>
      </c>
      <c r="D62" s="29" t="s">
        <v>109</v>
      </c>
      <c r="E62" s="37" t="s">
        <v>68</v>
      </c>
      <c r="F62" s="38">
        <v>338.32</v>
      </c>
      <c r="G62" s="39">
        <v>2</v>
      </c>
      <c r="H62" s="38">
        <v>18</v>
      </c>
      <c r="I62" s="36" t="s">
        <v>60</v>
      </c>
      <c r="J62" s="38">
        <v>18</v>
      </c>
      <c r="K62" s="40">
        <v>45658</v>
      </c>
      <c r="L62" s="32" t="s">
        <v>624</v>
      </c>
      <c r="M62" s="32" t="s">
        <v>802</v>
      </c>
      <c r="N62" s="32" t="s">
        <v>1214</v>
      </c>
    </row>
    <row r="63" spans="1:14" ht="15" customHeight="1" x14ac:dyDescent="0.2">
      <c r="A63" s="33">
        <v>6634327</v>
      </c>
      <c r="B63" s="29" t="s">
        <v>23</v>
      </c>
      <c r="C63" s="28" t="s">
        <v>48</v>
      </c>
      <c r="D63" s="29" t="s">
        <v>116</v>
      </c>
      <c r="E63" s="37" t="s">
        <v>117</v>
      </c>
      <c r="F63" s="38">
        <v>12.81</v>
      </c>
      <c r="G63" s="39">
        <v>5.2200000000000003E-2</v>
      </c>
      <c r="H63" s="38">
        <v>18</v>
      </c>
      <c r="I63" s="36" t="s">
        <v>60</v>
      </c>
      <c r="J63" s="38">
        <v>18</v>
      </c>
      <c r="K63" s="40">
        <v>45658</v>
      </c>
      <c r="L63" s="32" t="s">
        <v>626</v>
      </c>
      <c r="M63" s="32" t="s">
        <v>802</v>
      </c>
      <c r="N63" s="32" t="s">
        <v>1215</v>
      </c>
    </row>
    <row r="64" spans="1:14" ht="15" customHeight="1" x14ac:dyDescent="0.2">
      <c r="A64" s="33">
        <v>6634327</v>
      </c>
      <c r="B64" s="29" t="s">
        <v>23</v>
      </c>
      <c r="C64" s="28" t="s">
        <v>48</v>
      </c>
      <c r="D64" s="29" t="s">
        <v>119</v>
      </c>
      <c r="E64" s="37" t="s">
        <v>50</v>
      </c>
      <c r="F64" s="38">
        <v>0</v>
      </c>
      <c r="G64" s="39">
        <v>0</v>
      </c>
      <c r="H64" s="38">
        <v>18</v>
      </c>
      <c r="I64" s="36" t="s">
        <v>60</v>
      </c>
      <c r="J64" s="38">
        <v>18</v>
      </c>
      <c r="K64" s="40">
        <v>45658</v>
      </c>
      <c r="L64" s="32" t="s">
        <v>627</v>
      </c>
      <c r="M64" s="32" t="s">
        <v>802</v>
      </c>
      <c r="N64" s="32" t="s">
        <v>1216</v>
      </c>
    </row>
    <row r="65" spans="1:14" ht="15" customHeight="1" x14ac:dyDescent="0.2">
      <c r="A65" s="33">
        <v>6634327</v>
      </c>
      <c r="B65" s="29" t="s">
        <v>23</v>
      </c>
      <c r="C65" s="28" t="s">
        <v>48</v>
      </c>
      <c r="D65" s="29" t="s">
        <v>120</v>
      </c>
      <c r="E65" s="37" t="s">
        <v>68</v>
      </c>
      <c r="F65" s="38">
        <v>0</v>
      </c>
      <c r="G65" s="39">
        <v>0</v>
      </c>
      <c r="H65" s="38">
        <v>18</v>
      </c>
      <c r="I65" s="36" t="s">
        <v>60</v>
      </c>
      <c r="J65" s="38">
        <v>18</v>
      </c>
      <c r="K65" s="40">
        <v>45658</v>
      </c>
      <c r="L65" s="32" t="s">
        <v>628</v>
      </c>
      <c r="M65" s="32" t="s">
        <v>802</v>
      </c>
      <c r="N65" s="32" t="s">
        <v>1217</v>
      </c>
    </row>
    <row r="66" spans="1:14" ht="15" customHeight="1" x14ac:dyDescent="0.2">
      <c r="A66" s="33">
        <v>6634327</v>
      </c>
      <c r="B66" s="29" t="s">
        <v>23</v>
      </c>
      <c r="C66" s="28" t="s">
        <v>48</v>
      </c>
      <c r="D66" s="29" t="s">
        <v>121</v>
      </c>
      <c r="E66" s="37" t="s">
        <v>68</v>
      </c>
      <c r="F66" s="38">
        <v>96.74</v>
      </c>
      <c r="G66" s="39">
        <v>0.36170000000000002</v>
      </c>
      <c r="H66" s="38">
        <v>18</v>
      </c>
      <c r="I66" s="36" t="s">
        <v>60</v>
      </c>
      <c r="J66" s="38">
        <v>18</v>
      </c>
      <c r="K66" s="40">
        <v>45658</v>
      </c>
      <c r="L66" s="32" t="s">
        <v>629</v>
      </c>
      <c r="M66" s="32" t="s">
        <v>802</v>
      </c>
      <c r="N66" s="32" t="s">
        <v>1218</v>
      </c>
    </row>
    <row r="67" spans="1:14" ht="15" customHeight="1" x14ac:dyDescent="0.2">
      <c r="A67" s="33">
        <v>6634327</v>
      </c>
      <c r="B67" s="29" t="s">
        <v>23</v>
      </c>
      <c r="C67" s="28" t="s">
        <v>48</v>
      </c>
      <c r="D67" s="29" t="s">
        <v>124</v>
      </c>
      <c r="E67" s="37" t="s">
        <v>68</v>
      </c>
      <c r="F67" s="38">
        <v>3.78</v>
      </c>
      <c r="G67" s="39">
        <v>4.3E-3</v>
      </c>
      <c r="H67" s="38">
        <v>18</v>
      </c>
      <c r="I67" s="36" t="s">
        <v>60</v>
      </c>
      <c r="J67" s="38">
        <v>18</v>
      </c>
      <c r="K67" s="40">
        <v>45658</v>
      </c>
      <c r="L67" s="32" t="s">
        <v>630</v>
      </c>
      <c r="M67" s="32" t="s">
        <v>802</v>
      </c>
      <c r="N67" s="32" t="s">
        <v>1219</v>
      </c>
    </row>
    <row r="68" spans="1:14" ht="15" customHeight="1" x14ac:dyDescent="0.2">
      <c r="A68" s="33">
        <v>6634327</v>
      </c>
      <c r="B68" s="29" t="s">
        <v>23</v>
      </c>
      <c r="C68" s="28" t="s">
        <v>48</v>
      </c>
      <c r="D68" s="29" t="s">
        <v>128</v>
      </c>
      <c r="E68" s="37" t="s">
        <v>113</v>
      </c>
      <c r="F68" s="38">
        <v>0</v>
      </c>
      <c r="G68" s="39">
        <v>0</v>
      </c>
      <c r="H68" s="38">
        <v>18</v>
      </c>
      <c r="I68" s="36" t="s">
        <v>60</v>
      </c>
      <c r="J68" s="38">
        <v>18</v>
      </c>
      <c r="K68" s="40">
        <v>45689</v>
      </c>
      <c r="L68" s="32" t="s">
        <v>632</v>
      </c>
      <c r="M68" s="32" t="s">
        <v>802</v>
      </c>
      <c r="N68" s="32" t="s">
        <v>1221</v>
      </c>
    </row>
    <row r="69" spans="1:14" ht="15" customHeight="1" x14ac:dyDescent="0.2">
      <c r="A69" s="33">
        <v>6634327</v>
      </c>
      <c r="B69" s="29" t="s">
        <v>23</v>
      </c>
      <c r="C69" s="28" t="s">
        <v>48</v>
      </c>
      <c r="D69" s="29" t="s">
        <v>1354</v>
      </c>
      <c r="E69" s="37" t="s">
        <v>68</v>
      </c>
      <c r="F69" s="38">
        <v>0</v>
      </c>
      <c r="G69" s="39">
        <v>4.3E-3</v>
      </c>
      <c r="H69" s="38">
        <v>18</v>
      </c>
      <c r="I69" s="36" t="s">
        <v>60</v>
      </c>
      <c r="J69" s="38">
        <v>18</v>
      </c>
      <c r="K69" s="40">
        <v>45658</v>
      </c>
      <c r="L69" s="32" t="s">
        <v>631</v>
      </c>
      <c r="M69" s="32" t="s">
        <v>802</v>
      </c>
      <c r="N69" s="32" t="s">
        <v>1220</v>
      </c>
    </row>
    <row r="70" spans="1:14" ht="15" customHeight="1" x14ac:dyDescent="0.2">
      <c r="A70" s="33">
        <v>6634327</v>
      </c>
      <c r="B70" s="29" t="s">
        <v>23</v>
      </c>
      <c r="C70" s="28" t="s">
        <v>48</v>
      </c>
      <c r="D70" s="29" t="s">
        <v>139</v>
      </c>
      <c r="E70" s="37" t="s">
        <v>68</v>
      </c>
      <c r="F70" s="38">
        <v>0</v>
      </c>
      <c r="G70" s="39">
        <v>0</v>
      </c>
      <c r="H70" s="38">
        <v>18</v>
      </c>
      <c r="I70" s="36" t="s">
        <v>60</v>
      </c>
      <c r="J70" s="38">
        <v>18</v>
      </c>
      <c r="K70" s="40">
        <v>45658</v>
      </c>
      <c r="L70" s="32" t="s">
        <v>637</v>
      </c>
      <c r="M70" s="32" t="s">
        <v>802</v>
      </c>
      <c r="N70" s="32" t="s">
        <v>1222</v>
      </c>
    </row>
    <row r="71" spans="1:14" ht="15" customHeight="1" x14ac:dyDescent="0.2">
      <c r="A71" s="33">
        <v>6634327</v>
      </c>
      <c r="B71" s="29" t="s">
        <v>23</v>
      </c>
      <c r="C71" s="28" t="s">
        <v>48</v>
      </c>
      <c r="D71" s="29" t="s">
        <v>140</v>
      </c>
      <c r="E71" s="37" t="s">
        <v>141</v>
      </c>
      <c r="F71" s="38">
        <v>111.4</v>
      </c>
      <c r="G71" s="39">
        <v>0.49280000000000002</v>
      </c>
      <c r="H71" s="38">
        <v>18</v>
      </c>
      <c r="I71" s="36" t="s">
        <v>60</v>
      </c>
      <c r="J71" s="38">
        <v>18</v>
      </c>
      <c r="K71" s="40">
        <v>45658</v>
      </c>
      <c r="L71" s="32" t="s">
        <v>638</v>
      </c>
      <c r="M71" s="32" t="s">
        <v>802</v>
      </c>
      <c r="N71" s="32" t="s">
        <v>1223</v>
      </c>
    </row>
    <row r="72" spans="1:14" ht="15" customHeight="1" x14ac:dyDescent="0.2">
      <c r="A72" s="33">
        <v>6634327</v>
      </c>
      <c r="B72" s="29" t="s">
        <v>23</v>
      </c>
      <c r="C72" s="28" t="s">
        <v>48</v>
      </c>
      <c r="D72" s="29" t="s">
        <v>816</v>
      </c>
      <c r="E72" s="37" t="s">
        <v>72</v>
      </c>
      <c r="F72" s="38">
        <v>0</v>
      </c>
      <c r="G72" s="39">
        <v>0.1958</v>
      </c>
      <c r="H72" s="38">
        <v>18</v>
      </c>
      <c r="I72" s="36" t="s">
        <v>60</v>
      </c>
      <c r="J72" s="38">
        <v>18</v>
      </c>
      <c r="K72" s="40">
        <v>45658</v>
      </c>
      <c r="L72" s="32" t="s">
        <v>640</v>
      </c>
      <c r="M72" s="32" t="s">
        <v>802</v>
      </c>
      <c r="N72" s="32" t="s">
        <v>1225</v>
      </c>
    </row>
    <row r="73" spans="1:14" ht="15" customHeight="1" x14ac:dyDescent="0.2">
      <c r="A73" s="33">
        <v>6634327</v>
      </c>
      <c r="B73" s="29" t="s">
        <v>23</v>
      </c>
      <c r="C73" s="28" t="s">
        <v>48</v>
      </c>
      <c r="D73" s="29" t="s">
        <v>1355</v>
      </c>
      <c r="E73" s="37" t="s">
        <v>72</v>
      </c>
      <c r="F73" s="38">
        <v>0</v>
      </c>
      <c r="G73" s="39">
        <v>0.1958</v>
      </c>
      <c r="H73" s="38">
        <v>18</v>
      </c>
      <c r="I73" s="36" t="s">
        <v>60</v>
      </c>
      <c r="J73" s="38">
        <v>18</v>
      </c>
      <c r="K73" s="40">
        <v>45658</v>
      </c>
      <c r="L73" s="32" t="s">
        <v>641</v>
      </c>
      <c r="M73" s="32" t="s">
        <v>802</v>
      </c>
      <c r="N73" s="32" t="s">
        <v>1226</v>
      </c>
    </row>
    <row r="74" spans="1:14" ht="15" customHeight="1" x14ac:dyDescent="0.2">
      <c r="A74" s="33">
        <v>6634327</v>
      </c>
      <c r="B74" s="29" t="s">
        <v>23</v>
      </c>
      <c r="C74" s="28" t="s">
        <v>48</v>
      </c>
      <c r="D74" s="29" t="s">
        <v>145</v>
      </c>
      <c r="E74" s="37" t="s">
        <v>72</v>
      </c>
      <c r="F74" s="38">
        <v>171.27</v>
      </c>
      <c r="G74" s="39">
        <v>0.1958</v>
      </c>
      <c r="H74" s="38">
        <v>18</v>
      </c>
      <c r="I74" s="36" t="s">
        <v>60</v>
      </c>
      <c r="J74" s="38">
        <v>18</v>
      </c>
      <c r="K74" s="40">
        <v>45658</v>
      </c>
      <c r="L74" s="32" t="s">
        <v>639</v>
      </c>
      <c r="M74" s="32" t="s">
        <v>802</v>
      </c>
      <c r="N74" s="32" t="s">
        <v>1224</v>
      </c>
    </row>
    <row r="75" spans="1:14" ht="15" customHeight="1" x14ac:dyDescent="0.2">
      <c r="A75" s="33">
        <v>6634327</v>
      </c>
      <c r="B75" s="29" t="s">
        <v>23</v>
      </c>
      <c r="C75" s="28" t="s">
        <v>48</v>
      </c>
      <c r="D75" s="29" t="s">
        <v>155</v>
      </c>
      <c r="E75" s="37" t="s">
        <v>68</v>
      </c>
      <c r="F75" s="38">
        <v>110.44</v>
      </c>
      <c r="G75" s="39">
        <v>0.22040000000000001</v>
      </c>
      <c r="H75" s="38">
        <v>18</v>
      </c>
      <c r="I75" s="36" t="s">
        <v>60</v>
      </c>
      <c r="J75" s="38">
        <v>18</v>
      </c>
      <c r="K75" s="40">
        <v>45658</v>
      </c>
      <c r="L75" s="32" t="s">
        <v>643</v>
      </c>
      <c r="M75" s="32" t="s">
        <v>802</v>
      </c>
      <c r="N75" s="32" t="s">
        <v>1227</v>
      </c>
    </row>
    <row r="76" spans="1:14" ht="15" customHeight="1" x14ac:dyDescent="0.2">
      <c r="A76" s="33">
        <v>6634327</v>
      </c>
      <c r="B76" s="29" t="s">
        <v>23</v>
      </c>
      <c r="C76" s="28" t="s">
        <v>48</v>
      </c>
      <c r="D76" s="29" t="s">
        <v>160</v>
      </c>
      <c r="E76" s="37" t="s">
        <v>68</v>
      </c>
      <c r="F76" s="38">
        <v>111.92</v>
      </c>
      <c r="G76" s="39">
        <v>0.1613</v>
      </c>
      <c r="H76" s="38">
        <v>18</v>
      </c>
      <c r="I76" s="36" t="s">
        <v>60</v>
      </c>
      <c r="J76" s="38">
        <v>18</v>
      </c>
      <c r="K76" s="40">
        <v>45658</v>
      </c>
      <c r="L76" s="32" t="s">
        <v>644</v>
      </c>
      <c r="M76" s="32" t="s">
        <v>802</v>
      </c>
      <c r="N76" s="32" t="s">
        <v>1228</v>
      </c>
    </row>
    <row r="77" spans="1:14" ht="15" customHeight="1" x14ac:dyDescent="0.2">
      <c r="A77" s="33">
        <v>6634327</v>
      </c>
      <c r="B77" s="29" t="s">
        <v>23</v>
      </c>
      <c r="C77" s="28" t="s">
        <v>48</v>
      </c>
      <c r="D77" s="29" t="s">
        <v>167</v>
      </c>
      <c r="E77" s="37" t="s">
        <v>68</v>
      </c>
      <c r="F77" s="38">
        <v>63.62</v>
      </c>
      <c r="G77" s="39">
        <v>0.28989999999999999</v>
      </c>
      <c r="H77" s="38">
        <v>18</v>
      </c>
      <c r="J77" s="38">
        <v>18</v>
      </c>
      <c r="K77" s="40">
        <v>45778</v>
      </c>
      <c r="L77" s="32" t="s">
        <v>647</v>
      </c>
      <c r="M77" s="32" t="s">
        <v>802</v>
      </c>
      <c r="N77" s="32" t="s">
        <v>1230</v>
      </c>
    </row>
    <row r="78" spans="1:14" ht="15" customHeight="1" x14ac:dyDescent="0.2">
      <c r="A78" s="33">
        <v>6634327</v>
      </c>
      <c r="B78" s="29" t="s">
        <v>23</v>
      </c>
      <c r="C78" s="28" t="s">
        <v>48</v>
      </c>
      <c r="D78" s="29" t="s">
        <v>180</v>
      </c>
      <c r="E78" s="37" t="s">
        <v>68</v>
      </c>
      <c r="F78" s="38">
        <v>72.44</v>
      </c>
      <c r="G78" s="39">
        <v>0.1457</v>
      </c>
      <c r="H78" s="38">
        <v>18</v>
      </c>
      <c r="I78" s="36" t="s">
        <v>60</v>
      </c>
      <c r="J78" s="38">
        <v>18</v>
      </c>
      <c r="K78" s="40">
        <v>45658</v>
      </c>
      <c r="L78" s="32" t="s">
        <v>651</v>
      </c>
      <c r="M78" s="32" t="s">
        <v>802</v>
      </c>
      <c r="N78" s="32" t="s">
        <v>1231</v>
      </c>
    </row>
    <row r="79" spans="1:14" ht="15" customHeight="1" x14ac:dyDescent="0.2">
      <c r="A79" s="33">
        <v>6634327</v>
      </c>
      <c r="B79" s="29" t="s">
        <v>23</v>
      </c>
      <c r="C79" s="28" t="s">
        <v>48</v>
      </c>
      <c r="D79" s="29" t="s">
        <v>183</v>
      </c>
      <c r="E79" s="37" t="s">
        <v>56</v>
      </c>
      <c r="F79" s="38">
        <v>499.41</v>
      </c>
      <c r="G79" s="39">
        <v>2</v>
      </c>
      <c r="H79" s="38">
        <v>18</v>
      </c>
      <c r="I79" s="36" t="s">
        <v>60</v>
      </c>
      <c r="J79" s="38">
        <v>18</v>
      </c>
      <c r="K79" s="40">
        <v>45658</v>
      </c>
      <c r="L79" s="32" t="s">
        <v>652</v>
      </c>
      <c r="M79" s="32" t="s">
        <v>802</v>
      </c>
      <c r="N79" s="32" t="s">
        <v>1232</v>
      </c>
    </row>
    <row r="80" spans="1:14" ht="15" customHeight="1" x14ac:dyDescent="0.2">
      <c r="A80" s="33">
        <v>6634327</v>
      </c>
      <c r="B80" s="29" t="s">
        <v>23</v>
      </c>
      <c r="C80" s="28" t="s">
        <v>48</v>
      </c>
      <c r="D80" s="29" t="s">
        <v>190</v>
      </c>
      <c r="E80" s="37" t="s">
        <v>106</v>
      </c>
      <c r="F80" s="38">
        <v>560.97</v>
      </c>
      <c r="G80" s="39">
        <v>2</v>
      </c>
      <c r="H80" s="38">
        <v>18</v>
      </c>
      <c r="I80" s="36" t="s">
        <v>60</v>
      </c>
      <c r="J80" s="38">
        <v>18</v>
      </c>
      <c r="K80" s="40">
        <v>45658</v>
      </c>
      <c r="L80" s="32" t="s">
        <v>655</v>
      </c>
      <c r="M80" s="32" t="s">
        <v>802</v>
      </c>
      <c r="N80" s="32" t="s">
        <v>1233</v>
      </c>
    </row>
    <row r="81" spans="1:14" ht="15" customHeight="1" x14ac:dyDescent="0.2">
      <c r="A81" s="33">
        <v>6634327</v>
      </c>
      <c r="B81" s="29" t="s">
        <v>23</v>
      </c>
      <c r="C81" s="28" t="s">
        <v>48</v>
      </c>
      <c r="D81" s="29" t="s">
        <v>192</v>
      </c>
      <c r="E81" s="37" t="s">
        <v>72</v>
      </c>
      <c r="F81" s="38">
        <v>423.65</v>
      </c>
      <c r="G81" s="39">
        <v>2</v>
      </c>
      <c r="H81" s="38">
        <v>18</v>
      </c>
      <c r="I81" s="36" t="s">
        <v>60</v>
      </c>
      <c r="J81" s="38">
        <v>18</v>
      </c>
      <c r="K81" s="40">
        <v>45658</v>
      </c>
      <c r="L81" s="32" t="s">
        <v>656</v>
      </c>
      <c r="M81" s="32" t="s">
        <v>802</v>
      </c>
      <c r="N81" s="32" t="s">
        <v>1234</v>
      </c>
    </row>
    <row r="82" spans="1:14" ht="15" customHeight="1" x14ac:dyDescent="0.2">
      <c r="A82" s="33">
        <v>6634327</v>
      </c>
      <c r="B82" s="29" t="s">
        <v>23</v>
      </c>
      <c r="C82" s="28" t="s">
        <v>48</v>
      </c>
      <c r="D82" s="29" t="s">
        <v>194</v>
      </c>
      <c r="E82" s="37" t="s">
        <v>68</v>
      </c>
      <c r="F82" s="38">
        <v>185.26</v>
      </c>
      <c r="G82" s="39">
        <v>1.0677000000000001</v>
      </c>
      <c r="H82" s="38">
        <v>18</v>
      </c>
      <c r="I82" s="36" t="s">
        <v>60</v>
      </c>
      <c r="J82" s="38">
        <v>18</v>
      </c>
      <c r="K82" s="40">
        <v>45658</v>
      </c>
      <c r="L82" s="32" t="s">
        <v>657</v>
      </c>
      <c r="M82" s="32" t="s">
        <v>802</v>
      </c>
      <c r="N82" s="32" t="s">
        <v>1235</v>
      </c>
    </row>
    <row r="83" spans="1:14" ht="15" customHeight="1" x14ac:dyDescent="0.2">
      <c r="A83" s="33">
        <v>6634327</v>
      </c>
      <c r="B83" s="29" t="s">
        <v>23</v>
      </c>
      <c r="C83" s="28" t="s">
        <v>48</v>
      </c>
      <c r="D83" s="29" t="s">
        <v>199</v>
      </c>
      <c r="E83" s="37" t="s">
        <v>68</v>
      </c>
      <c r="F83" s="38">
        <v>0</v>
      </c>
      <c r="G83" s="39">
        <v>0</v>
      </c>
      <c r="H83" s="38">
        <v>18</v>
      </c>
      <c r="I83" s="36" t="s">
        <v>60</v>
      </c>
      <c r="J83" s="38">
        <v>18</v>
      </c>
      <c r="K83" s="40">
        <v>45658</v>
      </c>
      <c r="L83" s="32" t="s">
        <v>658</v>
      </c>
      <c r="M83" s="32" t="s">
        <v>802</v>
      </c>
      <c r="N83" s="32" t="s">
        <v>1236</v>
      </c>
    </row>
    <row r="84" spans="1:14" ht="15" customHeight="1" x14ac:dyDescent="0.2">
      <c r="A84" s="33">
        <v>6634327</v>
      </c>
      <c r="B84" s="29" t="s">
        <v>23</v>
      </c>
      <c r="C84" s="28" t="s">
        <v>48</v>
      </c>
      <c r="D84" s="29" t="s">
        <v>200</v>
      </c>
      <c r="E84" s="37" t="s">
        <v>96</v>
      </c>
      <c r="F84" s="38">
        <v>890.6</v>
      </c>
      <c r="G84" s="39">
        <v>2.6996000000000002</v>
      </c>
      <c r="H84" s="38">
        <v>18</v>
      </c>
      <c r="I84" s="36" t="s">
        <v>60</v>
      </c>
      <c r="J84" s="38">
        <v>18</v>
      </c>
      <c r="K84" s="40">
        <v>45658</v>
      </c>
      <c r="L84" s="32" t="s">
        <v>659</v>
      </c>
      <c r="M84" s="32" t="s">
        <v>802</v>
      </c>
      <c r="N84" s="32" t="s">
        <v>1237</v>
      </c>
    </row>
    <row r="85" spans="1:14" ht="15" customHeight="1" x14ac:dyDescent="0.2">
      <c r="A85" s="33">
        <v>6634327</v>
      </c>
      <c r="B85" s="29" t="s">
        <v>23</v>
      </c>
      <c r="C85" s="28" t="s">
        <v>48</v>
      </c>
      <c r="D85" s="29" t="s">
        <v>203</v>
      </c>
      <c r="E85" s="37" t="s">
        <v>68</v>
      </c>
      <c r="F85" s="38">
        <v>262.23</v>
      </c>
      <c r="G85" s="39">
        <v>0.65339999999999998</v>
      </c>
      <c r="H85" s="38">
        <v>18</v>
      </c>
      <c r="I85" s="36" t="s">
        <v>60</v>
      </c>
      <c r="J85" s="38">
        <v>18</v>
      </c>
      <c r="K85" s="40">
        <v>45658</v>
      </c>
      <c r="L85" s="32" t="s">
        <v>660</v>
      </c>
      <c r="M85" s="32" t="s">
        <v>802</v>
      </c>
      <c r="N85" s="32" t="s">
        <v>1238</v>
      </c>
    </row>
    <row r="86" spans="1:14" ht="15" customHeight="1" x14ac:dyDescent="0.2">
      <c r="A86" s="33">
        <v>6634327</v>
      </c>
      <c r="B86" s="29" t="s">
        <v>23</v>
      </c>
      <c r="C86" s="28" t="s">
        <v>48</v>
      </c>
      <c r="D86" s="29" t="s">
        <v>213</v>
      </c>
      <c r="E86" s="37" t="s">
        <v>72</v>
      </c>
      <c r="F86" s="38">
        <v>257.27999999999997</v>
      </c>
      <c r="G86" s="39">
        <v>1.554</v>
      </c>
      <c r="H86" s="38">
        <v>18</v>
      </c>
      <c r="I86" s="36" t="s">
        <v>60</v>
      </c>
      <c r="J86" s="38">
        <v>18</v>
      </c>
      <c r="K86" s="40">
        <v>45658</v>
      </c>
      <c r="L86" s="32" t="s">
        <v>662</v>
      </c>
      <c r="M86" s="32" t="s">
        <v>802</v>
      </c>
      <c r="N86" s="32" t="s">
        <v>1239</v>
      </c>
    </row>
    <row r="87" spans="1:14" ht="15" customHeight="1" x14ac:dyDescent="0.2">
      <c r="A87" s="33">
        <v>6634327</v>
      </c>
      <c r="B87" s="29" t="s">
        <v>23</v>
      </c>
      <c r="C87" s="28" t="s">
        <v>48</v>
      </c>
      <c r="D87" s="29" t="s">
        <v>230</v>
      </c>
      <c r="E87" s="37" t="s">
        <v>68</v>
      </c>
      <c r="F87" s="38">
        <v>0</v>
      </c>
      <c r="G87" s="39">
        <v>0</v>
      </c>
      <c r="H87" s="38">
        <v>18</v>
      </c>
      <c r="I87" s="36" t="s">
        <v>60</v>
      </c>
      <c r="J87" s="38">
        <v>18</v>
      </c>
      <c r="K87" s="40">
        <v>45658</v>
      </c>
      <c r="L87" s="32" t="s">
        <v>663</v>
      </c>
      <c r="M87" s="32" t="s">
        <v>802</v>
      </c>
      <c r="N87" s="32" t="s">
        <v>1240</v>
      </c>
    </row>
    <row r="88" spans="1:14" ht="15" customHeight="1" x14ac:dyDescent="0.2">
      <c r="A88" s="33">
        <v>6634327</v>
      </c>
      <c r="B88" s="29" t="s">
        <v>23</v>
      </c>
      <c r="C88" s="28" t="s">
        <v>48</v>
      </c>
      <c r="D88" s="29" t="s">
        <v>819</v>
      </c>
      <c r="E88" s="37" t="s">
        <v>68</v>
      </c>
      <c r="F88" s="38">
        <v>0</v>
      </c>
      <c r="G88" s="39">
        <v>0</v>
      </c>
      <c r="H88" s="38">
        <v>18</v>
      </c>
      <c r="I88" s="36" t="s">
        <v>60</v>
      </c>
      <c r="J88" s="38">
        <v>18</v>
      </c>
      <c r="K88" s="40">
        <v>45658</v>
      </c>
      <c r="L88" s="32" t="s">
        <v>669</v>
      </c>
      <c r="M88" s="32" t="s">
        <v>802</v>
      </c>
      <c r="N88" s="32" t="s">
        <v>1246</v>
      </c>
    </row>
    <row r="89" spans="1:14" ht="15" customHeight="1" x14ac:dyDescent="0.2">
      <c r="A89" s="33">
        <v>6634327</v>
      </c>
      <c r="B89" s="29" t="s">
        <v>23</v>
      </c>
      <c r="C89" s="28" t="s">
        <v>48</v>
      </c>
      <c r="D89" s="29" t="s">
        <v>237</v>
      </c>
      <c r="E89" s="37" t="s">
        <v>68</v>
      </c>
      <c r="F89" s="38">
        <v>0</v>
      </c>
      <c r="G89" s="39">
        <v>0</v>
      </c>
      <c r="H89" s="38">
        <v>18</v>
      </c>
      <c r="I89" s="36" t="s">
        <v>60</v>
      </c>
      <c r="J89" s="38">
        <v>18</v>
      </c>
      <c r="K89" s="40">
        <v>45658</v>
      </c>
      <c r="L89" s="32" t="s">
        <v>668</v>
      </c>
      <c r="M89" s="32" t="s">
        <v>802</v>
      </c>
      <c r="N89" s="32" t="s">
        <v>1245</v>
      </c>
    </row>
    <row r="90" spans="1:14" ht="15" customHeight="1" x14ac:dyDescent="0.2">
      <c r="A90" s="33">
        <v>6634327</v>
      </c>
      <c r="B90" s="29" t="s">
        <v>23</v>
      </c>
      <c r="C90" s="28" t="s">
        <v>48</v>
      </c>
      <c r="D90" s="29" t="s">
        <v>820</v>
      </c>
      <c r="E90" s="37" t="s">
        <v>72</v>
      </c>
      <c r="F90" s="38">
        <v>0</v>
      </c>
      <c r="G90" s="39">
        <v>1.1202000000000001</v>
      </c>
      <c r="H90" s="38">
        <v>18</v>
      </c>
      <c r="I90" s="36" t="s">
        <v>60</v>
      </c>
      <c r="J90" s="38">
        <v>18</v>
      </c>
      <c r="K90" s="40">
        <v>45689</v>
      </c>
      <c r="L90" s="32" t="s">
        <v>671</v>
      </c>
      <c r="M90" s="32" t="s">
        <v>802</v>
      </c>
      <c r="N90" s="32" t="s">
        <v>1248</v>
      </c>
    </row>
    <row r="91" spans="1:14" ht="15" customHeight="1" x14ac:dyDescent="0.2">
      <c r="A91" s="33">
        <v>6634327</v>
      </c>
      <c r="B91" s="29" t="s">
        <v>23</v>
      </c>
      <c r="C91" s="28" t="s">
        <v>48</v>
      </c>
      <c r="D91" s="29" t="s">
        <v>821</v>
      </c>
      <c r="E91" s="37" t="s">
        <v>72</v>
      </c>
      <c r="F91" s="38">
        <v>0</v>
      </c>
      <c r="G91" s="39">
        <v>1.1202000000000001</v>
      </c>
      <c r="H91" s="38">
        <v>18</v>
      </c>
      <c r="I91" s="36" t="s">
        <v>60</v>
      </c>
      <c r="J91" s="38">
        <v>18</v>
      </c>
      <c r="K91" s="40">
        <v>45689</v>
      </c>
      <c r="L91" s="32" t="s">
        <v>672</v>
      </c>
      <c r="M91" s="32" t="s">
        <v>802</v>
      </c>
      <c r="N91" s="32" t="s">
        <v>1249</v>
      </c>
    </row>
    <row r="92" spans="1:14" ht="15" customHeight="1" x14ac:dyDescent="0.2">
      <c r="A92" s="33">
        <v>6634327</v>
      </c>
      <c r="B92" s="29" t="s">
        <v>23</v>
      </c>
      <c r="C92" s="28" t="s">
        <v>48</v>
      </c>
      <c r="D92" s="29" t="s">
        <v>822</v>
      </c>
      <c r="E92" s="37" t="s">
        <v>72</v>
      </c>
      <c r="F92" s="38">
        <v>0</v>
      </c>
      <c r="G92" s="39">
        <v>1.1202000000000001</v>
      </c>
      <c r="H92" s="38">
        <v>18</v>
      </c>
      <c r="I92" s="36" t="s">
        <v>60</v>
      </c>
      <c r="J92" s="38">
        <v>18</v>
      </c>
      <c r="K92" s="40">
        <v>45689</v>
      </c>
      <c r="L92" s="32" t="s">
        <v>673</v>
      </c>
      <c r="M92" s="32" t="s">
        <v>802</v>
      </c>
      <c r="N92" s="32" t="s">
        <v>1250</v>
      </c>
    </row>
    <row r="93" spans="1:14" ht="15" customHeight="1" x14ac:dyDescent="0.2">
      <c r="A93" s="33">
        <v>6634327</v>
      </c>
      <c r="B93" s="29" t="s">
        <v>23</v>
      </c>
      <c r="C93" s="28" t="s">
        <v>48</v>
      </c>
      <c r="D93" s="29" t="s">
        <v>242</v>
      </c>
      <c r="E93" s="37" t="s">
        <v>72</v>
      </c>
      <c r="F93" s="38">
        <v>685.67</v>
      </c>
      <c r="G93" s="39">
        <v>1.1202000000000001</v>
      </c>
      <c r="H93" s="38">
        <v>18</v>
      </c>
      <c r="I93" s="36" t="s">
        <v>60</v>
      </c>
      <c r="J93" s="38">
        <v>18</v>
      </c>
      <c r="K93" s="40">
        <v>45689</v>
      </c>
      <c r="L93" s="32" t="s">
        <v>670</v>
      </c>
      <c r="M93" s="32" t="s">
        <v>802</v>
      </c>
      <c r="N93" s="32" t="s">
        <v>1247</v>
      </c>
    </row>
    <row r="94" spans="1:14" ht="15" customHeight="1" x14ac:dyDescent="0.2">
      <c r="A94" s="33">
        <v>6634327</v>
      </c>
      <c r="B94" s="29" t="s">
        <v>23</v>
      </c>
      <c r="C94" s="28" t="s">
        <v>48</v>
      </c>
      <c r="D94" s="29" t="s">
        <v>823</v>
      </c>
      <c r="E94" s="37" t="s">
        <v>68</v>
      </c>
      <c r="F94" s="38">
        <v>0</v>
      </c>
      <c r="G94" s="39">
        <v>1.1887000000000001</v>
      </c>
      <c r="H94" s="38">
        <v>18</v>
      </c>
      <c r="I94" s="36" t="s">
        <v>60</v>
      </c>
      <c r="J94" s="38">
        <v>18</v>
      </c>
      <c r="K94" s="40">
        <v>45658</v>
      </c>
      <c r="L94" s="32" t="s">
        <v>676</v>
      </c>
      <c r="M94" s="32" t="s">
        <v>802</v>
      </c>
      <c r="N94" s="32" t="s">
        <v>1252</v>
      </c>
    </row>
    <row r="95" spans="1:14" ht="15" customHeight="1" x14ac:dyDescent="0.2">
      <c r="A95" s="33">
        <v>6634327</v>
      </c>
      <c r="B95" s="29" t="s">
        <v>23</v>
      </c>
      <c r="C95" s="28" t="s">
        <v>48</v>
      </c>
      <c r="D95" s="29" t="s">
        <v>251</v>
      </c>
      <c r="E95" s="37" t="s">
        <v>68</v>
      </c>
      <c r="F95" s="38">
        <v>251.77</v>
      </c>
      <c r="G95" s="39">
        <v>1.1887000000000001</v>
      </c>
      <c r="H95" s="38">
        <v>18</v>
      </c>
      <c r="I95" s="36" t="s">
        <v>60</v>
      </c>
      <c r="J95" s="38">
        <v>18</v>
      </c>
      <c r="K95" s="40">
        <v>45658</v>
      </c>
      <c r="L95" s="32" t="s">
        <v>675</v>
      </c>
      <c r="M95" s="32" t="s">
        <v>802</v>
      </c>
      <c r="N95" s="32" t="s">
        <v>1251</v>
      </c>
    </row>
    <row r="96" spans="1:14" ht="15" customHeight="1" x14ac:dyDescent="0.2">
      <c r="A96" s="33">
        <v>6634327</v>
      </c>
      <c r="B96" s="29" t="s">
        <v>23</v>
      </c>
      <c r="C96" s="28" t="s">
        <v>48</v>
      </c>
      <c r="D96" s="29" t="s">
        <v>259</v>
      </c>
      <c r="E96" s="37" t="s">
        <v>260</v>
      </c>
      <c r="F96" s="38">
        <v>25.04</v>
      </c>
      <c r="G96" s="39">
        <v>0.1116</v>
      </c>
      <c r="H96" s="38">
        <v>18</v>
      </c>
      <c r="I96" s="36" t="s">
        <v>60</v>
      </c>
      <c r="J96" s="38">
        <v>18</v>
      </c>
      <c r="K96" s="40">
        <v>45658</v>
      </c>
      <c r="L96" s="32" t="s">
        <v>678</v>
      </c>
      <c r="M96" s="32" t="s">
        <v>802</v>
      </c>
      <c r="N96" s="32" t="s">
        <v>1253</v>
      </c>
    </row>
    <row r="97" spans="1:14" ht="15" customHeight="1" x14ac:dyDescent="0.2">
      <c r="A97" s="33">
        <v>6634327</v>
      </c>
      <c r="B97" s="29" t="s">
        <v>23</v>
      </c>
      <c r="C97" s="28" t="s">
        <v>48</v>
      </c>
      <c r="D97" s="29" t="s">
        <v>824</v>
      </c>
      <c r="E97" s="37" t="s">
        <v>68</v>
      </c>
      <c r="F97" s="38">
        <v>0</v>
      </c>
      <c r="G97" s="39">
        <v>0.77910000000000001</v>
      </c>
      <c r="H97" s="38">
        <v>18</v>
      </c>
      <c r="I97" s="36" t="s">
        <v>60</v>
      </c>
      <c r="J97" s="38">
        <v>18</v>
      </c>
      <c r="K97" s="40">
        <v>45658</v>
      </c>
      <c r="L97" s="32" t="s">
        <v>680</v>
      </c>
      <c r="M97" s="32" t="s">
        <v>802</v>
      </c>
      <c r="N97" s="32" t="s">
        <v>1255</v>
      </c>
    </row>
    <row r="98" spans="1:14" ht="15" customHeight="1" x14ac:dyDescent="0.2">
      <c r="A98" s="33">
        <v>6634327</v>
      </c>
      <c r="B98" s="29" t="s">
        <v>23</v>
      </c>
      <c r="C98" s="28" t="s">
        <v>48</v>
      </c>
      <c r="D98" s="29" t="s">
        <v>825</v>
      </c>
      <c r="E98" s="37" t="s">
        <v>68</v>
      </c>
      <c r="F98" s="38">
        <v>0</v>
      </c>
      <c r="G98" s="39">
        <v>2</v>
      </c>
      <c r="H98" s="38">
        <v>18</v>
      </c>
      <c r="I98" s="36" t="s">
        <v>60</v>
      </c>
      <c r="J98" s="38">
        <v>18</v>
      </c>
      <c r="K98" s="40">
        <v>45658</v>
      </c>
      <c r="L98" s="32" t="s">
        <v>682</v>
      </c>
      <c r="M98" s="32" t="s">
        <v>802</v>
      </c>
      <c r="N98" s="32" t="s">
        <v>1257</v>
      </c>
    </row>
    <row r="99" spans="1:14" ht="15" customHeight="1" x14ac:dyDescent="0.2">
      <c r="A99" s="33">
        <v>6634327</v>
      </c>
      <c r="B99" s="29" t="s">
        <v>23</v>
      </c>
      <c r="C99" s="28" t="s">
        <v>48</v>
      </c>
      <c r="D99" s="29" t="s">
        <v>266</v>
      </c>
      <c r="E99" s="37" t="s">
        <v>68</v>
      </c>
      <c r="F99" s="38">
        <v>225.06</v>
      </c>
      <c r="G99" s="39">
        <v>0.77910000000000001</v>
      </c>
      <c r="H99" s="38">
        <v>18</v>
      </c>
      <c r="I99" s="36" t="s">
        <v>60</v>
      </c>
      <c r="J99" s="38">
        <v>18</v>
      </c>
      <c r="K99" s="40">
        <v>45658</v>
      </c>
      <c r="L99" s="32" t="s">
        <v>679</v>
      </c>
      <c r="M99" s="32" t="s">
        <v>802</v>
      </c>
      <c r="N99" s="32" t="s">
        <v>1254</v>
      </c>
    </row>
    <row r="100" spans="1:14" ht="15" customHeight="1" x14ac:dyDescent="0.2">
      <c r="A100" s="33">
        <v>6634327</v>
      </c>
      <c r="B100" s="29" t="s">
        <v>23</v>
      </c>
      <c r="C100" s="28" t="s">
        <v>48</v>
      </c>
      <c r="D100" s="29" t="s">
        <v>270</v>
      </c>
      <c r="E100" s="37" t="s">
        <v>68</v>
      </c>
      <c r="F100" s="38">
        <v>1611.2</v>
      </c>
      <c r="G100" s="39">
        <v>2</v>
      </c>
      <c r="H100" s="38">
        <v>18</v>
      </c>
      <c r="I100" s="36" t="s">
        <v>60</v>
      </c>
      <c r="J100" s="38">
        <v>18</v>
      </c>
      <c r="K100" s="40">
        <v>45658</v>
      </c>
      <c r="L100" s="32" t="s">
        <v>681</v>
      </c>
      <c r="M100" s="32" t="s">
        <v>802</v>
      </c>
      <c r="N100" s="32" t="s">
        <v>1256</v>
      </c>
    </row>
    <row r="101" spans="1:14" ht="15" customHeight="1" x14ac:dyDescent="0.2">
      <c r="A101" s="33">
        <v>6634327</v>
      </c>
      <c r="B101" s="29" t="s">
        <v>23</v>
      </c>
      <c r="C101" s="28" t="s">
        <v>48</v>
      </c>
      <c r="D101" s="29" t="s">
        <v>273</v>
      </c>
      <c r="E101" s="37" t="s">
        <v>68</v>
      </c>
      <c r="F101" s="38">
        <v>13.05</v>
      </c>
      <c r="G101" s="39">
        <v>2.6200000000000001E-2</v>
      </c>
      <c r="H101" s="38">
        <v>18</v>
      </c>
      <c r="I101" s="36" t="s">
        <v>60</v>
      </c>
      <c r="J101" s="38">
        <v>18</v>
      </c>
      <c r="K101" s="40">
        <v>45658</v>
      </c>
      <c r="L101" s="32" t="s">
        <v>683</v>
      </c>
      <c r="M101" s="32" t="s">
        <v>802</v>
      </c>
      <c r="N101" s="32" t="s">
        <v>1258</v>
      </c>
    </row>
    <row r="102" spans="1:14" ht="15" customHeight="1" x14ac:dyDescent="0.2">
      <c r="A102" s="33">
        <v>6634327</v>
      </c>
      <c r="B102" s="29" t="s">
        <v>23</v>
      </c>
      <c r="C102" s="28" t="s">
        <v>48</v>
      </c>
      <c r="D102" s="29" t="s">
        <v>276</v>
      </c>
      <c r="E102" s="37" t="s">
        <v>159</v>
      </c>
      <c r="F102" s="38">
        <v>129.44999999999999</v>
      </c>
      <c r="G102" s="39">
        <v>0.29830000000000001</v>
      </c>
      <c r="H102" s="38">
        <v>18</v>
      </c>
      <c r="I102" s="36" t="s">
        <v>60</v>
      </c>
      <c r="J102" s="38">
        <v>18</v>
      </c>
      <c r="K102" s="40">
        <v>45658</v>
      </c>
      <c r="L102" s="32" t="s">
        <v>684</v>
      </c>
      <c r="M102" s="32" t="s">
        <v>802</v>
      </c>
      <c r="N102" s="32" t="s">
        <v>1259</v>
      </c>
    </row>
    <row r="103" spans="1:14" ht="15" customHeight="1" x14ac:dyDescent="0.2">
      <c r="A103" s="33">
        <v>6634327</v>
      </c>
      <c r="B103" s="29" t="s">
        <v>23</v>
      </c>
      <c r="C103" s="28" t="s">
        <v>48</v>
      </c>
      <c r="D103" s="29" t="s">
        <v>826</v>
      </c>
      <c r="E103" s="37" t="s">
        <v>62</v>
      </c>
      <c r="F103" s="38">
        <v>0</v>
      </c>
      <c r="G103" s="39">
        <v>0.1719</v>
      </c>
      <c r="H103" s="38">
        <v>18</v>
      </c>
      <c r="I103" s="36" t="s">
        <v>60</v>
      </c>
      <c r="J103" s="38">
        <v>18</v>
      </c>
      <c r="K103" s="40">
        <v>45658</v>
      </c>
      <c r="L103" s="32" t="s">
        <v>688</v>
      </c>
      <c r="M103" s="32" t="s">
        <v>802</v>
      </c>
      <c r="N103" s="32" t="s">
        <v>1261</v>
      </c>
    </row>
    <row r="104" spans="1:14" ht="15" customHeight="1" x14ac:dyDescent="0.2">
      <c r="A104" s="33">
        <v>6634327</v>
      </c>
      <c r="B104" s="29" t="s">
        <v>23</v>
      </c>
      <c r="C104" s="28" t="s">
        <v>48</v>
      </c>
      <c r="D104" s="29" t="s">
        <v>286</v>
      </c>
      <c r="E104" s="37" t="s">
        <v>62</v>
      </c>
      <c r="F104" s="38">
        <v>192.96</v>
      </c>
      <c r="G104" s="39">
        <v>0.1719</v>
      </c>
      <c r="H104" s="38">
        <v>18</v>
      </c>
      <c r="I104" s="36" t="s">
        <v>60</v>
      </c>
      <c r="J104" s="38">
        <v>18</v>
      </c>
      <c r="K104" s="40">
        <v>45658</v>
      </c>
      <c r="L104" s="32" t="s">
        <v>687</v>
      </c>
      <c r="M104" s="32" t="s">
        <v>802</v>
      </c>
      <c r="N104" s="32" t="s">
        <v>1260</v>
      </c>
    </row>
    <row r="105" spans="1:14" ht="15" customHeight="1" x14ac:dyDescent="0.2">
      <c r="A105" s="33">
        <v>6634327</v>
      </c>
      <c r="B105" s="29" t="s">
        <v>23</v>
      </c>
      <c r="C105" s="28" t="s">
        <v>48</v>
      </c>
      <c r="D105" s="29" t="s">
        <v>299</v>
      </c>
      <c r="E105" s="37" t="s">
        <v>68</v>
      </c>
      <c r="F105" s="38">
        <v>31.34</v>
      </c>
      <c r="G105" s="39">
        <v>6.8599999999999994E-2</v>
      </c>
      <c r="H105" s="38">
        <v>18</v>
      </c>
      <c r="I105" s="36" t="s">
        <v>60</v>
      </c>
      <c r="J105" s="38">
        <v>18</v>
      </c>
      <c r="K105" s="40">
        <v>45658</v>
      </c>
      <c r="L105" s="32" t="s">
        <v>691</v>
      </c>
      <c r="M105" s="32" t="s">
        <v>802</v>
      </c>
      <c r="N105" s="32" t="s">
        <v>1262</v>
      </c>
    </row>
    <row r="106" spans="1:14" ht="15" customHeight="1" x14ac:dyDescent="0.2">
      <c r="A106" s="33">
        <v>6634327</v>
      </c>
      <c r="B106" s="29" t="s">
        <v>23</v>
      </c>
      <c r="C106" s="28" t="s">
        <v>48</v>
      </c>
      <c r="D106" s="29" t="s">
        <v>302</v>
      </c>
      <c r="E106" s="37" t="s">
        <v>72</v>
      </c>
      <c r="F106" s="38">
        <v>488.7</v>
      </c>
      <c r="G106" s="39">
        <v>1.3159000000000001</v>
      </c>
      <c r="H106" s="38">
        <v>18</v>
      </c>
      <c r="I106" s="36" t="s">
        <v>60</v>
      </c>
      <c r="J106" s="38">
        <v>18</v>
      </c>
      <c r="K106" s="40">
        <v>45658</v>
      </c>
      <c r="L106" s="32" t="s">
        <v>692</v>
      </c>
      <c r="M106" s="32" t="s">
        <v>802</v>
      </c>
      <c r="N106" s="32" t="s">
        <v>1263</v>
      </c>
    </row>
    <row r="107" spans="1:14" ht="15" customHeight="1" x14ac:dyDescent="0.2">
      <c r="A107" s="33">
        <v>6634327</v>
      </c>
      <c r="B107" s="29" t="s">
        <v>23</v>
      </c>
      <c r="C107" s="28" t="s">
        <v>48</v>
      </c>
      <c r="D107" s="29" t="s">
        <v>305</v>
      </c>
      <c r="E107" s="37" t="s">
        <v>159</v>
      </c>
      <c r="F107" s="38">
        <v>170.95</v>
      </c>
      <c r="G107" s="39">
        <v>0.48149999999999998</v>
      </c>
      <c r="H107" s="38">
        <v>18</v>
      </c>
      <c r="I107" s="36" t="s">
        <v>60</v>
      </c>
      <c r="J107" s="38">
        <v>18</v>
      </c>
      <c r="K107" s="40">
        <v>45658</v>
      </c>
      <c r="L107" s="32" t="s">
        <v>693</v>
      </c>
      <c r="M107" s="32" t="s">
        <v>802</v>
      </c>
      <c r="N107" s="32" t="s">
        <v>1264</v>
      </c>
    </row>
    <row r="108" spans="1:14" ht="15" customHeight="1" x14ac:dyDescent="0.2">
      <c r="A108" s="33">
        <v>6634327</v>
      </c>
      <c r="B108" s="29" t="s">
        <v>23</v>
      </c>
      <c r="C108" s="28" t="s">
        <v>48</v>
      </c>
      <c r="D108" s="29" t="s">
        <v>308</v>
      </c>
      <c r="E108" s="37" t="s">
        <v>68</v>
      </c>
      <c r="F108" s="38">
        <v>27.63</v>
      </c>
      <c r="G108" s="39">
        <v>0.12909999999999999</v>
      </c>
      <c r="H108" s="38">
        <v>18</v>
      </c>
      <c r="I108" s="36" t="s">
        <v>60</v>
      </c>
      <c r="J108" s="38">
        <v>18</v>
      </c>
      <c r="K108" s="40">
        <v>45658</v>
      </c>
      <c r="L108" s="32" t="s">
        <v>694</v>
      </c>
      <c r="M108" s="32" t="s">
        <v>802</v>
      </c>
      <c r="N108" s="32" t="s">
        <v>1265</v>
      </c>
    </row>
    <row r="109" spans="1:14" ht="15" customHeight="1" x14ac:dyDescent="0.2">
      <c r="A109" s="33">
        <v>6634327</v>
      </c>
      <c r="B109" s="29" t="s">
        <v>23</v>
      </c>
      <c r="C109" s="28" t="s">
        <v>48</v>
      </c>
      <c r="D109" s="29" t="s">
        <v>311</v>
      </c>
      <c r="E109" s="37" t="s">
        <v>50</v>
      </c>
      <c r="F109" s="38">
        <v>1103.3900000000001</v>
      </c>
      <c r="G109" s="39">
        <v>1.1126</v>
      </c>
      <c r="H109" s="38">
        <v>18</v>
      </c>
      <c r="I109" s="36" t="s">
        <v>60</v>
      </c>
      <c r="J109" s="38">
        <v>18</v>
      </c>
      <c r="K109" s="40">
        <v>45658</v>
      </c>
      <c r="L109" s="32" t="s">
        <v>695</v>
      </c>
      <c r="M109" s="32" t="s">
        <v>802</v>
      </c>
      <c r="N109" s="32" t="s">
        <v>1266</v>
      </c>
    </row>
    <row r="110" spans="1:14" ht="15" customHeight="1" x14ac:dyDescent="0.2">
      <c r="A110" s="33">
        <v>6634327</v>
      </c>
      <c r="B110" s="29" t="s">
        <v>23</v>
      </c>
      <c r="C110" s="28" t="s">
        <v>48</v>
      </c>
      <c r="D110" s="29" t="s">
        <v>827</v>
      </c>
      <c r="E110" s="37" t="s">
        <v>50</v>
      </c>
      <c r="F110" s="38">
        <v>0</v>
      </c>
      <c r="G110" s="39">
        <v>1.1126</v>
      </c>
      <c r="H110" s="38">
        <v>18</v>
      </c>
      <c r="I110" s="36" t="s">
        <v>60</v>
      </c>
      <c r="J110" s="38">
        <v>18</v>
      </c>
      <c r="K110" s="40">
        <v>45658</v>
      </c>
      <c r="L110" s="32" t="s">
        <v>696</v>
      </c>
      <c r="M110" s="32" t="s">
        <v>802</v>
      </c>
      <c r="N110" s="32" t="s">
        <v>1267</v>
      </c>
    </row>
    <row r="111" spans="1:14" ht="15" customHeight="1" x14ac:dyDescent="0.2">
      <c r="A111" s="33">
        <v>6634327</v>
      </c>
      <c r="B111" s="29" t="s">
        <v>23</v>
      </c>
      <c r="C111" s="28" t="s">
        <v>48</v>
      </c>
      <c r="D111" s="29" t="s">
        <v>829</v>
      </c>
      <c r="E111" s="37" t="s">
        <v>68</v>
      </c>
      <c r="F111" s="38">
        <v>0</v>
      </c>
      <c r="G111" s="39">
        <v>0.67349999999999999</v>
      </c>
      <c r="H111" s="38">
        <v>18</v>
      </c>
      <c r="I111" s="36" t="s">
        <v>60</v>
      </c>
      <c r="J111" s="38">
        <v>18</v>
      </c>
      <c r="K111" s="40">
        <v>45658</v>
      </c>
      <c r="L111" s="32" t="s">
        <v>698</v>
      </c>
      <c r="M111" s="32" t="s">
        <v>802</v>
      </c>
      <c r="N111" s="32" t="s">
        <v>1269</v>
      </c>
    </row>
    <row r="112" spans="1:14" ht="15" customHeight="1" x14ac:dyDescent="0.2">
      <c r="A112" s="33">
        <v>6634327</v>
      </c>
      <c r="B112" s="29" t="s">
        <v>23</v>
      </c>
      <c r="C112" s="28" t="s">
        <v>48</v>
      </c>
      <c r="D112" s="29" t="s">
        <v>315</v>
      </c>
      <c r="E112" s="37" t="s">
        <v>68</v>
      </c>
      <c r="F112" s="38">
        <v>500.98</v>
      </c>
      <c r="G112" s="39">
        <v>0.67349999999999999</v>
      </c>
      <c r="H112" s="38">
        <v>18</v>
      </c>
      <c r="I112" s="36" t="s">
        <v>60</v>
      </c>
      <c r="J112" s="38">
        <v>18</v>
      </c>
      <c r="K112" s="40">
        <v>45658</v>
      </c>
      <c r="L112" s="32" t="s">
        <v>697</v>
      </c>
      <c r="M112" s="32" t="s">
        <v>802</v>
      </c>
      <c r="N112" s="32" t="s">
        <v>1268</v>
      </c>
    </row>
    <row r="113" spans="1:14" ht="15" customHeight="1" x14ac:dyDescent="0.2">
      <c r="A113" s="33">
        <v>6634327</v>
      </c>
      <c r="B113" s="29" t="s">
        <v>23</v>
      </c>
      <c r="C113" s="28" t="s">
        <v>48</v>
      </c>
      <c r="D113" s="29" t="s">
        <v>828</v>
      </c>
      <c r="E113" s="37" t="s">
        <v>68</v>
      </c>
      <c r="F113" s="38">
        <v>0</v>
      </c>
      <c r="G113" s="39">
        <v>0.67349999999999999</v>
      </c>
      <c r="H113" s="38">
        <v>18</v>
      </c>
      <c r="I113" s="36" t="s">
        <v>60</v>
      </c>
      <c r="J113" s="38">
        <v>18</v>
      </c>
      <c r="K113" s="40">
        <v>45658</v>
      </c>
      <c r="L113" s="32" t="s">
        <v>699</v>
      </c>
      <c r="M113" s="32" t="s">
        <v>802</v>
      </c>
      <c r="N113" s="32" t="s">
        <v>1270</v>
      </c>
    </row>
    <row r="114" spans="1:14" ht="15" customHeight="1" x14ac:dyDescent="0.2">
      <c r="A114" s="33">
        <v>6634327</v>
      </c>
      <c r="B114" s="29" t="s">
        <v>23</v>
      </c>
      <c r="C114" s="28" t="s">
        <v>48</v>
      </c>
      <c r="D114" s="29" t="s">
        <v>831</v>
      </c>
      <c r="E114" s="37" t="s">
        <v>68</v>
      </c>
      <c r="F114" s="38">
        <v>0</v>
      </c>
      <c r="G114" s="39">
        <v>0</v>
      </c>
      <c r="H114" s="38">
        <v>18</v>
      </c>
      <c r="I114" s="36" t="s">
        <v>60</v>
      </c>
      <c r="J114" s="38">
        <v>18</v>
      </c>
      <c r="K114" s="40">
        <v>45658</v>
      </c>
      <c r="L114" s="32" t="s">
        <v>702</v>
      </c>
      <c r="M114" s="32" t="s">
        <v>802</v>
      </c>
      <c r="N114" s="32" t="s">
        <v>1273</v>
      </c>
    </row>
    <row r="115" spans="1:14" ht="15" customHeight="1" x14ac:dyDescent="0.2">
      <c r="A115" s="33">
        <v>6634327</v>
      </c>
      <c r="B115" s="29" t="s">
        <v>23</v>
      </c>
      <c r="C115" s="28" t="s">
        <v>48</v>
      </c>
      <c r="D115" s="29" t="s">
        <v>319</v>
      </c>
      <c r="E115" s="37" t="s">
        <v>68</v>
      </c>
      <c r="F115" s="38">
        <v>0</v>
      </c>
      <c r="G115" s="39">
        <v>0</v>
      </c>
      <c r="H115" s="38">
        <v>18</v>
      </c>
      <c r="I115" s="36" t="s">
        <v>60</v>
      </c>
      <c r="J115" s="38">
        <v>18</v>
      </c>
      <c r="K115" s="40">
        <v>45658</v>
      </c>
      <c r="L115" s="32" t="s">
        <v>700</v>
      </c>
      <c r="M115" s="32" t="s">
        <v>802</v>
      </c>
      <c r="N115" s="32" t="s">
        <v>1271</v>
      </c>
    </row>
    <row r="116" spans="1:14" ht="15" customHeight="1" x14ac:dyDescent="0.2">
      <c r="A116" s="33">
        <v>6634327</v>
      </c>
      <c r="B116" s="29" t="s">
        <v>23</v>
      </c>
      <c r="C116" s="28" t="s">
        <v>48</v>
      </c>
      <c r="D116" s="29" t="s">
        <v>325</v>
      </c>
      <c r="E116" s="37" t="s">
        <v>72</v>
      </c>
      <c r="F116" s="38">
        <v>1.62</v>
      </c>
      <c r="G116" s="39">
        <v>4.4999999999999997E-3</v>
      </c>
      <c r="H116" s="38">
        <v>18</v>
      </c>
      <c r="I116" s="36" t="s">
        <v>60</v>
      </c>
      <c r="J116" s="38">
        <v>18</v>
      </c>
      <c r="K116" s="40">
        <v>45658</v>
      </c>
      <c r="L116" s="32" t="s">
        <v>703</v>
      </c>
      <c r="M116" s="32" t="s">
        <v>802</v>
      </c>
      <c r="N116" s="32" t="s">
        <v>1274</v>
      </c>
    </row>
    <row r="117" spans="1:14" ht="15" customHeight="1" x14ac:dyDescent="0.2">
      <c r="A117" s="33">
        <v>6634327</v>
      </c>
      <c r="B117" s="29" t="s">
        <v>23</v>
      </c>
      <c r="C117" s="28" t="s">
        <v>48</v>
      </c>
      <c r="D117" s="29" t="s">
        <v>328</v>
      </c>
      <c r="E117" s="37" t="s">
        <v>329</v>
      </c>
      <c r="F117" s="38">
        <v>327.52</v>
      </c>
      <c r="G117" s="39">
        <v>2</v>
      </c>
      <c r="H117" s="38">
        <v>18</v>
      </c>
      <c r="I117" s="36" t="s">
        <v>60</v>
      </c>
      <c r="J117" s="38">
        <v>18</v>
      </c>
      <c r="K117" s="40">
        <v>45658</v>
      </c>
      <c r="L117" s="32" t="s">
        <v>704</v>
      </c>
      <c r="M117" s="32" t="s">
        <v>802</v>
      </c>
      <c r="N117" s="32" t="s">
        <v>1275</v>
      </c>
    </row>
    <row r="118" spans="1:14" ht="15" customHeight="1" x14ac:dyDescent="0.2">
      <c r="A118" s="33">
        <v>6634327</v>
      </c>
      <c r="B118" s="29" t="s">
        <v>23</v>
      </c>
      <c r="C118" s="28" t="s">
        <v>48</v>
      </c>
      <c r="D118" s="29" t="s">
        <v>339</v>
      </c>
      <c r="E118" s="37" t="s">
        <v>96</v>
      </c>
      <c r="F118" s="38">
        <v>53.89</v>
      </c>
      <c r="G118" s="39">
        <v>0.125</v>
      </c>
      <c r="H118" s="38">
        <v>18</v>
      </c>
      <c r="I118" s="36" t="s">
        <v>60</v>
      </c>
      <c r="J118" s="38">
        <v>18</v>
      </c>
      <c r="K118" s="40">
        <v>45658</v>
      </c>
      <c r="L118" s="32" t="s">
        <v>705</v>
      </c>
      <c r="M118" s="32" t="s">
        <v>802</v>
      </c>
      <c r="N118" s="32" t="s">
        <v>1276</v>
      </c>
    </row>
    <row r="119" spans="1:14" ht="15" customHeight="1" x14ac:dyDescent="0.2">
      <c r="A119" s="33">
        <v>6634327</v>
      </c>
      <c r="B119" s="29" t="s">
        <v>23</v>
      </c>
      <c r="C119" s="28" t="s">
        <v>48</v>
      </c>
      <c r="D119" s="29" t="s">
        <v>342</v>
      </c>
      <c r="E119" s="37" t="s">
        <v>72</v>
      </c>
      <c r="F119" s="38">
        <v>1026.54</v>
      </c>
      <c r="G119" s="39">
        <v>2</v>
      </c>
      <c r="H119" s="38">
        <v>18</v>
      </c>
      <c r="I119" s="36" t="s">
        <v>60</v>
      </c>
      <c r="J119" s="38">
        <v>18</v>
      </c>
      <c r="K119" s="40">
        <v>45658</v>
      </c>
      <c r="L119" s="32" t="s">
        <v>706</v>
      </c>
      <c r="M119" s="32" t="s">
        <v>802</v>
      </c>
      <c r="N119" s="32" t="s">
        <v>1277</v>
      </c>
    </row>
    <row r="120" spans="1:14" ht="15" customHeight="1" x14ac:dyDescent="0.2">
      <c r="A120" s="33">
        <v>6634327</v>
      </c>
      <c r="B120" s="29" t="s">
        <v>23</v>
      </c>
      <c r="C120" s="28" t="s">
        <v>48</v>
      </c>
      <c r="D120" s="29" t="s">
        <v>839</v>
      </c>
      <c r="E120" s="37" t="s">
        <v>68</v>
      </c>
      <c r="F120" s="38">
        <v>0</v>
      </c>
      <c r="G120" s="39">
        <v>6.7500000000000004E-2</v>
      </c>
      <c r="H120" s="38">
        <v>18</v>
      </c>
      <c r="I120" s="36" t="s">
        <v>60</v>
      </c>
      <c r="J120" s="38">
        <v>18</v>
      </c>
      <c r="K120" s="40">
        <v>45658</v>
      </c>
      <c r="L120" s="32" t="s">
        <v>746</v>
      </c>
      <c r="M120" s="32" t="s">
        <v>802</v>
      </c>
      <c r="N120" s="32" t="s">
        <v>1314</v>
      </c>
    </row>
    <row r="121" spans="1:14" ht="15" customHeight="1" x14ac:dyDescent="0.2">
      <c r="A121" s="33">
        <v>6634327</v>
      </c>
      <c r="B121" s="29" t="s">
        <v>23</v>
      </c>
      <c r="C121" s="28" t="s">
        <v>48</v>
      </c>
      <c r="D121" s="29" t="s">
        <v>344</v>
      </c>
      <c r="E121" s="37" t="s">
        <v>141</v>
      </c>
      <c r="F121" s="38">
        <v>615.05999999999995</v>
      </c>
      <c r="G121" s="39">
        <v>4</v>
      </c>
      <c r="H121" s="38">
        <v>18</v>
      </c>
      <c r="J121" s="38">
        <v>18</v>
      </c>
      <c r="K121" s="40">
        <v>45778</v>
      </c>
      <c r="L121" s="32" t="s">
        <v>707</v>
      </c>
      <c r="M121" s="32" t="s">
        <v>802</v>
      </c>
      <c r="N121" s="32" t="s">
        <v>1278</v>
      </c>
    </row>
    <row r="122" spans="1:14" ht="15" customHeight="1" x14ac:dyDescent="0.2">
      <c r="A122" s="33">
        <v>6634327</v>
      </c>
      <c r="B122" s="29" t="s">
        <v>23</v>
      </c>
      <c r="C122" s="28" t="s">
        <v>48</v>
      </c>
      <c r="D122" s="29" t="s">
        <v>347</v>
      </c>
      <c r="E122" s="37" t="s">
        <v>68</v>
      </c>
      <c r="F122" s="38">
        <v>461.33</v>
      </c>
      <c r="G122" s="39">
        <v>1.1556</v>
      </c>
      <c r="H122" s="38">
        <v>18</v>
      </c>
      <c r="I122" s="36" t="s">
        <v>60</v>
      </c>
      <c r="J122" s="38">
        <v>18</v>
      </c>
      <c r="K122" s="40">
        <v>45689</v>
      </c>
      <c r="L122" s="32" t="s">
        <v>708</v>
      </c>
      <c r="M122" s="32" t="s">
        <v>802</v>
      </c>
      <c r="N122" s="32" t="s">
        <v>1279</v>
      </c>
    </row>
    <row r="123" spans="1:14" ht="15" customHeight="1" x14ac:dyDescent="0.2">
      <c r="A123" s="33">
        <v>6634327</v>
      </c>
      <c r="B123" s="29" t="s">
        <v>23</v>
      </c>
      <c r="C123" s="28" t="s">
        <v>48</v>
      </c>
      <c r="D123" s="29" t="s">
        <v>350</v>
      </c>
      <c r="E123" s="37" t="s">
        <v>68</v>
      </c>
      <c r="F123" s="38">
        <v>1.91</v>
      </c>
      <c r="G123" s="39">
        <v>4.4999999999999997E-3</v>
      </c>
      <c r="H123" s="38">
        <v>18</v>
      </c>
      <c r="I123" s="36" t="s">
        <v>60</v>
      </c>
      <c r="J123" s="38">
        <v>18</v>
      </c>
      <c r="K123" s="40">
        <v>45658</v>
      </c>
      <c r="L123" s="32" t="s">
        <v>709</v>
      </c>
      <c r="M123" s="32" t="s">
        <v>802</v>
      </c>
      <c r="N123" s="32" t="s">
        <v>1280</v>
      </c>
    </row>
    <row r="124" spans="1:14" ht="15" customHeight="1" x14ac:dyDescent="0.2">
      <c r="A124" s="33">
        <v>6634327</v>
      </c>
      <c r="B124" s="29" t="s">
        <v>23</v>
      </c>
      <c r="C124" s="28" t="s">
        <v>48</v>
      </c>
      <c r="D124" s="29" t="s">
        <v>352</v>
      </c>
      <c r="E124" s="37" t="s">
        <v>260</v>
      </c>
      <c r="F124" s="38">
        <v>9.16</v>
      </c>
      <c r="G124" s="39">
        <v>5.21E-2</v>
      </c>
      <c r="H124" s="38">
        <v>18</v>
      </c>
      <c r="I124" s="36" t="s">
        <v>60</v>
      </c>
      <c r="J124" s="38">
        <v>18</v>
      </c>
      <c r="K124" s="40">
        <v>45658</v>
      </c>
      <c r="L124" s="32" t="s">
        <v>710</v>
      </c>
      <c r="M124" s="32" t="s">
        <v>802</v>
      </c>
      <c r="N124" s="32" t="s">
        <v>1281</v>
      </c>
    </row>
    <row r="125" spans="1:14" ht="15" customHeight="1" x14ac:dyDescent="0.2">
      <c r="A125" s="33">
        <v>6634327</v>
      </c>
      <c r="B125" s="29" t="s">
        <v>23</v>
      </c>
      <c r="C125" s="28" t="s">
        <v>48</v>
      </c>
      <c r="D125" s="29" t="s">
        <v>353</v>
      </c>
      <c r="E125" s="37" t="s">
        <v>117</v>
      </c>
      <c r="F125" s="38">
        <v>20.02</v>
      </c>
      <c r="G125" s="39">
        <v>5.2200000000000003E-2</v>
      </c>
      <c r="H125" s="38">
        <v>18</v>
      </c>
      <c r="I125" s="36" t="s">
        <v>60</v>
      </c>
      <c r="J125" s="38">
        <v>18</v>
      </c>
      <c r="K125" s="40">
        <v>45658</v>
      </c>
      <c r="L125" s="32" t="s">
        <v>711</v>
      </c>
      <c r="M125" s="32" t="s">
        <v>802</v>
      </c>
      <c r="N125" s="32" t="s">
        <v>1282</v>
      </c>
    </row>
    <row r="126" spans="1:14" ht="15" customHeight="1" x14ac:dyDescent="0.2">
      <c r="A126" s="33">
        <v>6634327</v>
      </c>
      <c r="B126" s="29" t="s">
        <v>23</v>
      </c>
      <c r="C126" s="28" t="s">
        <v>48</v>
      </c>
      <c r="D126" s="29" t="s">
        <v>355</v>
      </c>
      <c r="E126" s="37" t="s">
        <v>68</v>
      </c>
      <c r="F126" s="38">
        <v>822.32</v>
      </c>
      <c r="G126" s="39">
        <v>2</v>
      </c>
      <c r="H126" s="38">
        <v>18</v>
      </c>
      <c r="I126" s="36" t="s">
        <v>60</v>
      </c>
      <c r="J126" s="38">
        <v>18</v>
      </c>
      <c r="K126" s="40">
        <v>44228</v>
      </c>
      <c r="L126" s="32" t="s">
        <v>713</v>
      </c>
      <c r="M126" s="32" t="s">
        <v>802</v>
      </c>
      <c r="N126" s="32" t="s">
        <v>1284</v>
      </c>
    </row>
    <row r="127" spans="1:14" ht="15" customHeight="1" x14ac:dyDescent="0.2">
      <c r="A127" s="33">
        <v>6634327</v>
      </c>
      <c r="B127" s="29" t="s">
        <v>23</v>
      </c>
      <c r="C127" s="28" t="s">
        <v>48</v>
      </c>
      <c r="D127" s="29" t="s">
        <v>358</v>
      </c>
      <c r="E127" s="37" t="s">
        <v>68</v>
      </c>
      <c r="F127" s="38">
        <v>138.74</v>
      </c>
      <c r="G127" s="39">
        <v>0.34129999999999999</v>
      </c>
      <c r="H127" s="38">
        <v>18</v>
      </c>
      <c r="I127" s="36" t="s">
        <v>60</v>
      </c>
      <c r="J127" s="38">
        <v>18</v>
      </c>
      <c r="K127" s="40">
        <v>45658</v>
      </c>
      <c r="L127" s="32" t="s">
        <v>714</v>
      </c>
      <c r="M127" s="32" t="s">
        <v>802</v>
      </c>
      <c r="N127" s="32" t="s">
        <v>1285</v>
      </c>
    </row>
    <row r="128" spans="1:14" ht="15" customHeight="1" x14ac:dyDescent="0.2">
      <c r="A128" s="33">
        <v>6634327</v>
      </c>
      <c r="B128" s="29" t="s">
        <v>23</v>
      </c>
      <c r="C128" s="28" t="s">
        <v>48</v>
      </c>
      <c r="D128" s="29" t="s">
        <v>373</v>
      </c>
      <c r="E128" s="37" t="s">
        <v>56</v>
      </c>
      <c r="F128" s="38">
        <v>33.270000000000003</v>
      </c>
      <c r="G128" s="39">
        <v>7.2999999999999995E-2</v>
      </c>
      <c r="H128" s="38">
        <v>18</v>
      </c>
      <c r="I128" s="36" t="s">
        <v>60</v>
      </c>
      <c r="J128" s="38">
        <v>18</v>
      </c>
      <c r="K128" s="40">
        <v>45658</v>
      </c>
      <c r="L128" s="32" t="s">
        <v>715</v>
      </c>
      <c r="M128" s="32" t="s">
        <v>802</v>
      </c>
      <c r="N128" s="32" t="s">
        <v>1286</v>
      </c>
    </row>
    <row r="129" spans="1:14" ht="15" customHeight="1" x14ac:dyDescent="0.2">
      <c r="A129" s="33">
        <v>6634327</v>
      </c>
      <c r="B129" s="29" t="s">
        <v>23</v>
      </c>
      <c r="C129" s="28" t="s">
        <v>48</v>
      </c>
      <c r="D129" s="29" t="s">
        <v>376</v>
      </c>
      <c r="E129" s="37" t="s">
        <v>159</v>
      </c>
      <c r="F129" s="38">
        <v>0</v>
      </c>
      <c r="G129" s="39">
        <v>0</v>
      </c>
      <c r="H129" s="38">
        <v>18</v>
      </c>
      <c r="I129" s="36" t="s">
        <v>60</v>
      </c>
      <c r="J129" s="38">
        <v>18</v>
      </c>
      <c r="K129" s="40">
        <v>45658</v>
      </c>
      <c r="L129" s="32" t="s">
        <v>716</v>
      </c>
      <c r="M129" s="32" t="s">
        <v>802</v>
      </c>
      <c r="N129" s="32" t="s">
        <v>1287</v>
      </c>
    </row>
    <row r="130" spans="1:14" ht="15" customHeight="1" x14ac:dyDescent="0.2">
      <c r="A130" s="33">
        <v>6634327</v>
      </c>
      <c r="B130" s="29" t="s">
        <v>23</v>
      </c>
      <c r="C130" s="28" t="s">
        <v>48</v>
      </c>
      <c r="D130" s="29" t="s">
        <v>377</v>
      </c>
      <c r="E130" s="37" t="s">
        <v>68</v>
      </c>
      <c r="F130" s="38">
        <v>0</v>
      </c>
      <c r="G130" s="39">
        <v>0</v>
      </c>
      <c r="H130" s="38">
        <v>18</v>
      </c>
      <c r="I130" s="36" t="s">
        <v>60</v>
      </c>
      <c r="J130" s="38">
        <v>18</v>
      </c>
      <c r="K130" s="40">
        <v>45658</v>
      </c>
      <c r="L130" s="32" t="s">
        <v>717</v>
      </c>
      <c r="M130" s="32" t="s">
        <v>802</v>
      </c>
      <c r="N130" s="32" t="s">
        <v>1288</v>
      </c>
    </row>
    <row r="131" spans="1:14" ht="15" customHeight="1" x14ac:dyDescent="0.2">
      <c r="A131" s="33">
        <v>6634327</v>
      </c>
      <c r="B131" s="29" t="s">
        <v>23</v>
      </c>
      <c r="C131" s="28" t="s">
        <v>48</v>
      </c>
      <c r="D131" s="29" t="s">
        <v>833</v>
      </c>
      <c r="E131" s="37" t="s">
        <v>68</v>
      </c>
      <c r="F131" s="38">
        <v>0</v>
      </c>
      <c r="G131" s="39">
        <v>2</v>
      </c>
      <c r="H131" s="38">
        <v>18</v>
      </c>
      <c r="I131" s="36" t="s">
        <v>60</v>
      </c>
      <c r="J131" s="38">
        <v>18</v>
      </c>
      <c r="K131" s="40">
        <v>45658</v>
      </c>
      <c r="L131" s="32" t="s">
        <v>719</v>
      </c>
      <c r="M131" s="32" t="s">
        <v>802</v>
      </c>
      <c r="N131" s="32" t="s">
        <v>1290</v>
      </c>
    </row>
    <row r="132" spans="1:14" ht="15" customHeight="1" x14ac:dyDescent="0.2">
      <c r="A132" s="33">
        <v>6634327</v>
      </c>
      <c r="B132" s="29" t="s">
        <v>23</v>
      </c>
      <c r="C132" s="28" t="s">
        <v>48</v>
      </c>
      <c r="D132" s="29" t="s">
        <v>378</v>
      </c>
      <c r="E132" s="37" t="s">
        <v>68</v>
      </c>
      <c r="F132" s="38">
        <v>961.34</v>
      </c>
      <c r="G132" s="39">
        <v>2</v>
      </c>
      <c r="H132" s="38">
        <v>18</v>
      </c>
      <c r="I132" s="36" t="s">
        <v>60</v>
      </c>
      <c r="J132" s="38">
        <v>18</v>
      </c>
      <c r="K132" s="40">
        <v>45658</v>
      </c>
      <c r="L132" s="32" t="s">
        <v>718</v>
      </c>
      <c r="M132" s="32" t="s">
        <v>802</v>
      </c>
      <c r="N132" s="32" t="s">
        <v>1289</v>
      </c>
    </row>
    <row r="133" spans="1:14" ht="15" customHeight="1" x14ac:dyDescent="0.2">
      <c r="A133" s="33">
        <v>6634327</v>
      </c>
      <c r="B133" s="29" t="s">
        <v>23</v>
      </c>
      <c r="C133" s="28" t="s">
        <v>48</v>
      </c>
      <c r="D133" s="29" t="s">
        <v>384</v>
      </c>
      <c r="E133" s="37" t="s">
        <v>68</v>
      </c>
      <c r="F133" s="38">
        <v>142.69999999999999</v>
      </c>
      <c r="G133" s="39">
        <v>0.31409999999999999</v>
      </c>
      <c r="H133" s="38">
        <v>18</v>
      </c>
      <c r="I133" s="36" t="s">
        <v>60</v>
      </c>
      <c r="J133" s="38">
        <v>18</v>
      </c>
      <c r="K133" s="40">
        <v>45658</v>
      </c>
      <c r="L133" s="32" t="s">
        <v>720</v>
      </c>
      <c r="M133" s="32" t="s">
        <v>802</v>
      </c>
      <c r="N133" s="32" t="s">
        <v>1291</v>
      </c>
    </row>
    <row r="134" spans="1:14" ht="15" customHeight="1" x14ac:dyDescent="0.2">
      <c r="A134" s="33">
        <v>6634327</v>
      </c>
      <c r="B134" s="29" t="s">
        <v>23</v>
      </c>
      <c r="C134" s="28" t="s">
        <v>48</v>
      </c>
      <c r="D134" s="29" t="s">
        <v>387</v>
      </c>
      <c r="E134" s="37" t="s">
        <v>56</v>
      </c>
      <c r="F134" s="38">
        <v>325.19</v>
      </c>
      <c r="G134" s="39">
        <v>0.7833</v>
      </c>
      <c r="H134" s="38">
        <v>18</v>
      </c>
      <c r="I134" s="36" t="s">
        <v>60</v>
      </c>
      <c r="J134" s="38">
        <v>18</v>
      </c>
      <c r="K134" s="40">
        <v>45658</v>
      </c>
      <c r="L134" s="32" t="s">
        <v>721</v>
      </c>
      <c r="M134" s="32" t="s">
        <v>802</v>
      </c>
      <c r="N134" s="32" t="s">
        <v>1292</v>
      </c>
    </row>
    <row r="135" spans="1:14" ht="15" customHeight="1" x14ac:dyDescent="0.2">
      <c r="A135" s="33">
        <v>6634327</v>
      </c>
      <c r="B135" s="29" t="s">
        <v>23</v>
      </c>
      <c r="C135" s="28" t="s">
        <v>48</v>
      </c>
      <c r="D135" s="29" t="s">
        <v>390</v>
      </c>
      <c r="E135" s="37" t="s">
        <v>68</v>
      </c>
      <c r="F135" s="38">
        <v>129.01</v>
      </c>
      <c r="G135" s="39">
        <v>0.56999999999999995</v>
      </c>
      <c r="H135" s="38">
        <v>18</v>
      </c>
      <c r="I135" s="36" t="s">
        <v>60</v>
      </c>
      <c r="J135" s="38">
        <v>18</v>
      </c>
      <c r="K135" s="40">
        <v>45658</v>
      </c>
      <c r="L135" s="32" t="s">
        <v>722</v>
      </c>
      <c r="M135" s="32" t="s">
        <v>802</v>
      </c>
      <c r="N135" s="32" t="s">
        <v>1293</v>
      </c>
    </row>
    <row r="136" spans="1:14" ht="15" customHeight="1" x14ac:dyDescent="0.2">
      <c r="A136" s="33">
        <v>6634327</v>
      </c>
      <c r="B136" s="29" t="s">
        <v>23</v>
      </c>
      <c r="C136" s="28" t="s">
        <v>48</v>
      </c>
      <c r="D136" s="29" t="s">
        <v>393</v>
      </c>
      <c r="E136" s="37" t="s">
        <v>62</v>
      </c>
      <c r="F136" s="38">
        <v>1296.54</v>
      </c>
      <c r="G136" s="39">
        <v>2</v>
      </c>
      <c r="H136" s="38">
        <v>18</v>
      </c>
      <c r="I136" s="36" t="s">
        <v>60</v>
      </c>
      <c r="J136" s="38">
        <v>18</v>
      </c>
      <c r="K136" s="40">
        <v>45658</v>
      </c>
      <c r="L136" s="32" t="s">
        <v>723</v>
      </c>
      <c r="M136" s="32" t="s">
        <v>802</v>
      </c>
      <c r="N136" s="32" t="s">
        <v>1294</v>
      </c>
    </row>
    <row r="137" spans="1:14" ht="15" customHeight="1" x14ac:dyDescent="0.2">
      <c r="A137" s="33">
        <v>6634327</v>
      </c>
      <c r="B137" s="29" t="s">
        <v>23</v>
      </c>
      <c r="C137" s="28" t="s">
        <v>48</v>
      </c>
      <c r="D137" s="29" t="s">
        <v>834</v>
      </c>
      <c r="E137" s="37" t="s">
        <v>62</v>
      </c>
      <c r="F137" s="38">
        <v>0</v>
      </c>
      <c r="G137" s="39">
        <v>2</v>
      </c>
      <c r="H137" s="38">
        <v>18</v>
      </c>
      <c r="I137" s="36" t="s">
        <v>60</v>
      </c>
      <c r="J137" s="38">
        <v>18</v>
      </c>
      <c r="K137" s="40">
        <v>45658</v>
      </c>
      <c r="L137" s="32" t="s">
        <v>724</v>
      </c>
      <c r="M137" s="32" t="s">
        <v>802</v>
      </c>
      <c r="N137" s="32" t="s">
        <v>1295</v>
      </c>
    </row>
    <row r="138" spans="1:14" ht="15" customHeight="1" x14ac:dyDescent="0.2">
      <c r="A138" s="33">
        <v>6634327</v>
      </c>
      <c r="B138" s="29" t="s">
        <v>23</v>
      </c>
      <c r="C138" s="28" t="s">
        <v>48</v>
      </c>
      <c r="D138" s="29" t="s">
        <v>844</v>
      </c>
      <c r="E138" s="37" t="s">
        <v>68</v>
      </c>
      <c r="F138" s="38">
        <v>0</v>
      </c>
      <c r="G138" s="39">
        <v>5.2200000000000003E-2</v>
      </c>
      <c r="H138" s="38">
        <v>18</v>
      </c>
      <c r="I138" s="36" t="s">
        <v>60</v>
      </c>
      <c r="J138" s="38">
        <v>18</v>
      </c>
      <c r="K138" s="40">
        <v>45658</v>
      </c>
      <c r="L138" s="32" t="s">
        <v>759</v>
      </c>
      <c r="M138" s="32" t="s">
        <v>802</v>
      </c>
      <c r="N138" s="32" t="s">
        <v>1324</v>
      </c>
    </row>
    <row r="139" spans="1:14" ht="15" customHeight="1" x14ac:dyDescent="0.2">
      <c r="A139" s="33">
        <v>6634327</v>
      </c>
      <c r="B139" s="29" t="s">
        <v>23</v>
      </c>
      <c r="C139" s="28" t="s">
        <v>48</v>
      </c>
      <c r="D139" s="29" t="s">
        <v>397</v>
      </c>
      <c r="E139" s="37" t="s">
        <v>68</v>
      </c>
      <c r="F139" s="38">
        <v>0</v>
      </c>
      <c r="G139" s="39">
        <v>0</v>
      </c>
      <c r="H139" s="38">
        <v>18</v>
      </c>
      <c r="I139" s="36" t="s">
        <v>60</v>
      </c>
      <c r="J139" s="38">
        <v>18</v>
      </c>
      <c r="K139" s="40">
        <v>45658</v>
      </c>
      <c r="L139" s="32" t="s">
        <v>726</v>
      </c>
      <c r="M139" s="32" t="s">
        <v>802</v>
      </c>
      <c r="N139" s="32" t="s">
        <v>1296</v>
      </c>
    </row>
    <row r="140" spans="1:14" ht="15" customHeight="1" x14ac:dyDescent="0.2">
      <c r="A140" s="33">
        <v>6634327</v>
      </c>
      <c r="B140" s="29" t="s">
        <v>23</v>
      </c>
      <c r="C140" s="28" t="s">
        <v>48</v>
      </c>
      <c r="D140" s="29" t="s">
        <v>402</v>
      </c>
      <c r="E140" s="37" t="s">
        <v>68</v>
      </c>
      <c r="F140" s="38">
        <v>159.80000000000001</v>
      </c>
      <c r="G140" s="39">
        <v>0.17430000000000001</v>
      </c>
      <c r="H140" s="38">
        <v>18</v>
      </c>
      <c r="I140" s="36" t="s">
        <v>60</v>
      </c>
      <c r="J140" s="38">
        <v>18</v>
      </c>
      <c r="K140" s="40">
        <v>45658</v>
      </c>
      <c r="L140" s="32" t="s">
        <v>727</v>
      </c>
      <c r="M140" s="32" t="s">
        <v>802</v>
      </c>
      <c r="N140" s="32" t="s">
        <v>1297</v>
      </c>
    </row>
    <row r="141" spans="1:14" ht="15" customHeight="1" x14ac:dyDescent="0.2">
      <c r="A141" s="33">
        <v>6634327</v>
      </c>
      <c r="B141" s="29" t="s">
        <v>23</v>
      </c>
      <c r="C141" s="28" t="s">
        <v>48</v>
      </c>
      <c r="D141" s="29" t="s">
        <v>835</v>
      </c>
      <c r="E141" s="37" t="s">
        <v>68</v>
      </c>
      <c r="F141" s="38">
        <v>0</v>
      </c>
      <c r="G141" s="39">
        <v>0.17430000000000001</v>
      </c>
      <c r="H141" s="38">
        <v>18</v>
      </c>
      <c r="I141" s="36" t="s">
        <v>60</v>
      </c>
      <c r="J141" s="38">
        <v>18</v>
      </c>
      <c r="K141" s="40">
        <v>45658</v>
      </c>
      <c r="L141" s="32" t="s">
        <v>728</v>
      </c>
      <c r="M141" s="32" t="s">
        <v>802</v>
      </c>
      <c r="N141" s="32" t="s">
        <v>1298</v>
      </c>
    </row>
    <row r="142" spans="1:14" ht="15" customHeight="1" x14ac:dyDescent="0.2">
      <c r="A142" s="33">
        <v>6634327</v>
      </c>
      <c r="B142" s="29" t="s">
        <v>23</v>
      </c>
      <c r="C142" s="28" t="s">
        <v>48</v>
      </c>
      <c r="D142" s="29" t="s">
        <v>406</v>
      </c>
      <c r="E142" s="37" t="s">
        <v>72</v>
      </c>
      <c r="F142" s="38">
        <v>268.39999999999998</v>
      </c>
      <c r="G142" s="39">
        <v>0.51259999999999994</v>
      </c>
      <c r="H142" s="38">
        <v>18</v>
      </c>
      <c r="I142" s="36" t="s">
        <v>60</v>
      </c>
      <c r="J142" s="38">
        <v>18</v>
      </c>
      <c r="K142" s="40">
        <v>45658</v>
      </c>
      <c r="L142" s="32" t="s">
        <v>729</v>
      </c>
      <c r="M142" s="32" t="s">
        <v>802</v>
      </c>
      <c r="N142" s="32" t="s">
        <v>1299</v>
      </c>
    </row>
    <row r="143" spans="1:14" ht="15" customHeight="1" x14ac:dyDescent="0.2">
      <c r="A143" s="33">
        <v>6634327</v>
      </c>
      <c r="B143" s="29" t="s">
        <v>23</v>
      </c>
      <c r="C143" s="28" t="s">
        <v>48</v>
      </c>
      <c r="D143" s="29" t="s">
        <v>409</v>
      </c>
      <c r="E143" s="37" t="s">
        <v>72</v>
      </c>
      <c r="F143" s="38">
        <v>22.49</v>
      </c>
      <c r="G143" s="39">
        <v>0.12809999999999999</v>
      </c>
      <c r="H143" s="38">
        <v>18</v>
      </c>
      <c r="I143" s="36" t="s">
        <v>60</v>
      </c>
      <c r="J143" s="38">
        <v>18</v>
      </c>
      <c r="K143" s="40">
        <v>45658</v>
      </c>
      <c r="L143" s="32" t="s">
        <v>730</v>
      </c>
      <c r="M143" s="32" t="s">
        <v>802</v>
      </c>
      <c r="N143" s="32" t="s">
        <v>1300</v>
      </c>
    </row>
    <row r="144" spans="1:14" ht="15" customHeight="1" x14ac:dyDescent="0.2">
      <c r="A144" s="33">
        <v>6634327</v>
      </c>
      <c r="B144" s="29" t="s">
        <v>23</v>
      </c>
      <c r="C144" s="28" t="s">
        <v>48</v>
      </c>
      <c r="D144" s="29" t="s">
        <v>412</v>
      </c>
      <c r="E144" s="37" t="s">
        <v>72</v>
      </c>
      <c r="F144" s="38">
        <v>59.58</v>
      </c>
      <c r="G144" s="39">
        <v>6.7500000000000004E-2</v>
      </c>
      <c r="H144" s="38">
        <v>18</v>
      </c>
      <c r="I144" s="36" t="s">
        <v>60</v>
      </c>
      <c r="J144" s="38">
        <v>18</v>
      </c>
      <c r="K144" s="40">
        <v>45658</v>
      </c>
      <c r="L144" s="32" t="s">
        <v>731</v>
      </c>
      <c r="M144" s="32" t="s">
        <v>802</v>
      </c>
      <c r="N144" s="32" t="s">
        <v>1301</v>
      </c>
    </row>
    <row r="145" spans="1:14" ht="15" customHeight="1" x14ac:dyDescent="0.2">
      <c r="A145" s="33">
        <v>6634327</v>
      </c>
      <c r="B145" s="29" t="s">
        <v>23</v>
      </c>
      <c r="C145" s="28" t="s">
        <v>48</v>
      </c>
      <c r="D145" s="29" t="s">
        <v>415</v>
      </c>
      <c r="E145" s="37" t="s">
        <v>96</v>
      </c>
      <c r="F145" s="38">
        <v>9.16</v>
      </c>
      <c r="G145" s="39">
        <v>5.21E-2</v>
      </c>
      <c r="H145" s="38">
        <v>18</v>
      </c>
      <c r="I145" s="36" t="s">
        <v>60</v>
      </c>
      <c r="J145" s="38">
        <v>18</v>
      </c>
      <c r="K145" s="40">
        <v>45658</v>
      </c>
      <c r="L145" s="32" t="s">
        <v>733</v>
      </c>
      <c r="M145" s="32" t="s">
        <v>802</v>
      </c>
      <c r="N145" s="32" t="s">
        <v>1303</v>
      </c>
    </row>
    <row r="146" spans="1:14" ht="15" customHeight="1" x14ac:dyDescent="0.2">
      <c r="A146" s="33">
        <v>6634327</v>
      </c>
      <c r="B146" s="29" t="s">
        <v>23</v>
      </c>
      <c r="C146" s="28" t="s">
        <v>48</v>
      </c>
      <c r="D146" s="29" t="s">
        <v>817</v>
      </c>
      <c r="E146" s="37" t="s">
        <v>68</v>
      </c>
      <c r="F146" s="38">
        <v>0</v>
      </c>
      <c r="G146" s="39">
        <v>0.1613</v>
      </c>
      <c r="H146" s="38">
        <v>18</v>
      </c>
      <c r="I146" s="36" t="s">
        <v>60</v>
      </c>
      <c r="J146" s="38">
        <v>18</v>
      </c>
      <c r="K146" s="40">
        <v>45658</v>
      </c>
      <c r="L146" s="32" t="s">
        <v>645</v>
      </c>
      <c r="M146" s="32" t="s">
        <v>802</v>
      </c>
      <c r="N146" s="32" t="s">
        <v>1229</v>
      </c>
    </row>
    <row r="147" spans="1:14" ht="15" customHeight="1" x14ac:dyDescent="0.2">
      <c r="A147" s="33">
        <v>6634327</v>
      </c>
      <c r="B147" s="29" t="s">
        <v>23</v>
      </c>
      <c r="C147" s="28" t="s">
        <v>48</v>
      </c>
      <c r="D147" s="29" t="s">
        <v>836</v>
      </c>
      <c r="E147" s="37" t="s">
        <v>72</v>
      </c>
      <c r="F147" s="38">
        <v>0</v>
      </c>
      <c r="G147" s="39">
        <v>6.7500000000000004E-2</v>
      </c>
      <c r="H147" s="38">
        <v>18</v>
      </c>
      <c r="I147" s="36" t="s">
        <v>60</v>
      </c>
      <c r="J147" s="38">
        <v>18</v>
      </c>
      <c r="K147" s="40">
        <v>45658</v>
      </c>
      <c r="L147" s="32" t="s">
        <v>732</v>
      </c>
      <c r="M147" s="32" t="s">
        <v>802</v>
      </c>
      <c r="N147" s="32" t="s">
        <v>1302</v>
      </c>
    </row>
    <row r="148" spans="1:14" ht="15" customHeight="1" x14ac:dyDescent="0.2">
      <c r="A148" s="33">
        <v>6634327</v>
      </c>
      <c r="B148" s="29" t="s">
        <v>23</v>
      </c>
      <c r="C148" s="28" t="s">
        <v>48</v>
      </c>
      <c r="D148" s="29" t="s">
        <v>423</v>
      </c>
      <c r="E148" s="37" t="s">
        <v>68</v>
      </c>
      <c r="F148" s="38">
        <v>35.840000000000003</v>
      </c>
      <c r="G148" s="39">
        <v>6.7500000000000004E-2</v>
      </c>
      <c r="H148" s="38">
        <v>18</v>
      </c>
      <c r="I148" s="36" t="s">
        <v>60</v>
      </c>
      <c r="J148" s="38">
        <v>18</v>
      </c>
      <c r="K148" s="40">
        <v>45658</v>
      </c>
      <c r="L148" s="32" t="s">
        <v>736</v>
      </c>
      <c r="M148" s="32" t="s">
        <v>802</v>
      </c>
      <c r="N148" s="32" t="s">
        <v>1304</v>
      </c>
    </row>
    <row r="149" spans="1:14" ht="15" customHeight="1" x14ac:dyDescent="0.2">
      <c r="A149" s="33">
        <v>6634327</v>
      </c>
      <c r="B149" s="29" t="s">
        <v>23</v>
      </c>
      <c r="C149" s="28" t="s">
        <v>48</v>
      </c>
      <c r="D149" s="29" t="s">
        <v>427</v>
      </c>
      <c r="E149" s="37" t="s">
        <v>68</v>
      </c>
      <c r="F149" s="38">
        <v>705.29</v>
      </c>
      <c r="G149" s="39">
        <v>2</v>
      </c>
      <c r="H149" s="38">
        <v>18</v>
      </c>
      <c r="I149" s="36" t="s">
        <v>60</v>
      </c>
      <c r="J149" s="38">
        <v>18</v>
      </c>
      <c r="K149" s="40">
        <v>45658</v>
      </c>
      <c r="L149" s="32" t="s">
        <v>738</v>
      </c>
      <c r="M149" s="32" t="s">
        <v>802</v>
      </c>
      <c r="N149" s="32" t="s">
        <v>1306</v>
      </c>
    </row>
    <row r="150" spans="1:14" ht="15" customHeight="1" x14ac:dyDescent="0.2">
      <c r="A150" s="33">
        <v>6634327</v>
      </c>
      <c r="B150" s="29" t="s">
        <v>23</v>
      </c>
      <c r="C150" s="28" t="s">
        <v>48</v>
      </c>
      <c r="D150" s="29" t="s">
        <v>432</v>
      </c>
      <c r="E150" s="37" t="s">
        <v>433</v>
      </c>
      <c r="F150" s="38">
        <v>0</v>
      </c>
      <c r="G150" s="39">
        <v>0</v>
      </c>
      <c r="H150" s="38">
        <v>18</v>
      </c>
      <c r="I150" s="36" t="s">
        <v>60</v>
      </c>
      <c r="J150" s="38">
        <v>18</v>
      </c>
      <c r="K150" s="40">
        <v>45658</v>
      </c>
      <c r="L150" s="32" t="s">
        <v>740</v>
      </c>
      <c r="M150" s="32" t="s">
        <v>802</v>
      </c>
      <c r="N150" s="32" t="s">
        <v>1308</v>
      </c>
    </row>
    <row r="151" spans="1:14" ht="15" customHeight="1" x14ac:dyDescent="0.2">
      <c r="A151" s="33">
        <v>6634327</v>
      </c>
      <c r="B151" s="29" t="s">
        <v>23</v>
      </c>
      <c r="C151" s="28" t="s">
        <v>48</v>
      </c>
      <c r="D151" s="29" t="s">
        <v>840</v>
      </c>
      <c r="E151" s="37" t="s">
        <v>50</v>
      </c>
      <c r="F151" s="38">
        <v>0</v>
      </c>
      <c r="G151" s="39">
        <v>0.64870000000000005</v>
      </c>
      <c r="H151" s="38">
        <v>18</v>
      </c>
      <c r="J151" s="38">
        <v>18</v>
      </c>
      <c r="K151" s="40">
        <v>45778</v>
      </c>
      <c r="L151" s="32" t="s">
        <v>752</v>
      </c>
      <c r="M151" s="32" t="s">
        <v>802</v>
      </c>
      <c r="N151" s="32" t="s">
        <v>1317</v>
      </c>
    </row>
    <row r="152" spans="1:14" ht="15" customHeight="1" x14ac:dyDescent="0.2">
      <c r="A152" s="33">
        <v>6634327</v>
      </c>
      <c r="B152" s="29" t="s">
        <v>23</v>
      </c>
      <c r="C152" s="28" t="s">
        <v>48</v>
      </c>
      <c r="D152" s="29" t="s">
        <v>837</v>
      </c>
      <c r="E152" s="37" t="s">
        <v>68</v>
      </c>
      <c r="F152" s="38">
        <v>0</v>
      </c>
      <c r="G152" s="39">
        <v>4.8999999999999998E-3</v>
      </c>
      <c r="H152" s="38">
        <v>18</v>
      </c>
      <c r="I152" s="36" t="s">
        <v>60</v>
      </c>
      <c r="J152" s="38">
        <v>18</v>
      </c>
      <c r="K152" s="40">
        <v>45658</v>
      </c>
      <c r="L152" s="32" t="s">
        <v>743</v>
      </c>
      <c r="M152" s="32" t="s">
        <v>802</v>
      </c>
      <c r="N152" s="32" t="s">
        <v>1311</v>
      </c>
    </row>
    <row r="153" spans="1:14" ht="15" customHeight="1" x14ac:dyDescent="0.2">
      <c r="A153" s="33">
        <v>6634327</v>
      </c>
      <c r="B153" s="29" t="s">
        <v>23</v>
      </c>
      <c r="C153" s="28" t="s">
        <v>48</v>
      </c>
      <c r="D153" s="29" t="s">
        <v>437</v>
      </c>
      <c r="E153" s="37" t="s">
        <v>68</v>
      </c>
      <c r="F153" s="38">
        <v>4.62</v>
      </c>
      <c r="G153" s="39">
        <v>4.8999999999999998E-3</v>
      </c>
      <c r="H153" s="38">
        <v>18</v>
      </c>
      <c r="I153" s="36" t="s">
        <v>60</v>
      </c>
      <c r="J153" s="38">
        <v>18</v>
      </c>
      <c r="K153" s="40">
        <v>45658</v>
      </c>
      <c r="L153" s="32" t="s">
        <v>742</v>
      </c>
      <c r="M153" s="32" t="s">
        <v>802</v>
      </c>
      <c r="N153" s="32" t="s">
        <v>1310</v>
      </c>
    </row>
    <row r="154" spans="1:14" ht="15" customHeight="1" x14ac:dyDescent="0.2">
      <c r="A154" s="33">
        <v>6634327</v>
      </c>
      <c r="B154" s="29" t="s">
        <v>23</v>
      </c>
      <c r="C154" s="28" t="s">
        <v>48</v>
      </c>
      <c r="D154" s="29" t="s">
        <v>838</v>
      </c>
      <c r="E154" s="37" t="s">
        <v>68</v>
      </c>
      <c r="F154" s="38">
        <v>0</v>
      </c>
      <c r="G154" s="39">
        <v>4.8999999999999998E-3</v>
      </c>
      <c r="H154" s="38">
        <v>18</v>
      </c>
      <c r="I154" s="36" t="s">
        <v>60</v>
      </c>
      <c r="J154" s="38">
        <v>18</v>
      </c>
      <c r="K154" s="40">
        <v>45658</v>
      </c>
      <c r="L154" s="32" t="s">
        <v>744</v>
      </c>
      <c r="M154" s="32" t="s">
        <v>802</v>
      </c>
      <c r="N154" s="32" t="s">
        <v>1312</v>
      </c>
    </row>
    <row r="155" spans="1:14" ht="15" customHeight="1" x14ac:dyDescent="0.2">
      <c r="A155" s="33">
        <v>6634327</v>
      </c>
      <c r="B155" s="29" t="s">
        <v>23</v>
      </c>
      <c r="C155" s="28" t="s">
        <v>48</v>
      </c>
      <c r="D155" s="29" t="s">
        <v>442</v>
      </c>
      <c r="E155" s="37" t="s">
        <v>68</v>
      </c>
      <c r="F155" s="38">
        <v>71.680000000000007</v>
      </c>
      <c r="G155" s="39">
        <v>6.7500000000000004E-2</v>
      </c>
      <c r="H155" s="38">
        <v>18</v>
      </c>
      <c r="I155" s="36" t="s">
        <v>60</v>
      </c>
      <c r="J155" s="38">
        <v>18</v>
      </c>
      <c r="K155" s="40">
        <v>45658</v>
      </c>
      <c r="L155" s="32" t="s">
        <v>745</v>
      </c>
      <c r="M155" s="32" t="s">
        <v>802</v>
      </c>
      <c r="N155" s="32" t="s">
        <v>1313</v>
      </c>
    </row>
    <row r="156" spans="1:14" ht="15" customHeight="1" x14ac:dyDescent="0.2">
      <c r="A156" s="33">
        <v>6634327</v>
      </c>
      <c r="B156" s="29" t="s">
        <v>23</v>
      </c>
      <c r="C156" s="28" t="s">
        <v>48</v>
      </c>
      <c r="D156" s="29" t="s">
        <v>445</v>
      </c>
      <c r="E156" s="37" t="s">
        <v>68</v>
      </c>
      <c r="F156" s="38">
        <v>0</v>
      </c>
      <c r="G156" s="39">
        <v>0</v>
      </c>
      <c r="H156" s="38">
        <v>18</v>
      </c>
      <c r="I156" s="36" t="s">
        <v>60</v>
      </c>
      <c r="J156" s="38">
        <v>18</v>
      </c>
      <c r="K156" s="40">
        <v>45658</v>
      </c>
      <c r="L156" s="32" t="s">
        <v>747</v>
      </c>
      <c r="M156" s="32" t="s">
        <v>802</v>
      </c>
      <c r="N156" s="32" t="s">
        <v>1315</v>
      </c>
    </row>
    <row r="157" spans="1:14" ht="15" customHeight="1" x14ac:dyDescent="0.2">
      <c r="A157" s="33">
        <v>6634327</v>
      </c>
      <c r="B157" s="29" t="s">
        <v>23</v>
      </c>
      <c r="C157" s="28" t="s">
        <v>48</v>
      </c>
      <c r="D157" s="29" t="s">
        <v>455</v>
      </c>
      <c r="E157" s="37" t="s">
        <v>50</v>
      </c>
      <c r="F157" s="38">
        <v>234.17</v>
      </c>
      <c r="G157" s="39">
        <v>0.64870000000000005</v>
      </c>
      <c r="H157" s="38">
        <v>18</v>
      </c>
      <c r="I157" s="36" t="s">
        <v>60</v>
      </c>
      <c r="J157" s="38">
        <v>18</v>
      </c>
      <c r="K157" s="40">
        <v>45658</v>
      </c>
      <c r="L157" s="32" t="s">
        <v>751</v>
      </c>
      <c r="M157" s="32" t="s">
        <v>802</v>
      </c>
      <c r="N157" s="32" t="s">
        <v>1316</v>
      </c>
    </row>
    <row r="158" spans="1:14" ht="15" customHeight="1" x14ac:dyDescent="0.2">
      <c r="A158" s="33">
        <v>6634327</v>
      </c>
      <c r="B158" s="29" t="s">
        <v>23</v>
      </c>
      <c r="C158" s="28" t="s">
        <v>48</v>
      </c>
      <c r="D158" s="29" t="s">
        <v>841</v>
      </c>
      <c r="E158" s="37" t="s">
        <v>68</v>
      </c>
      <c r="F158" s="38">
        <v>0</v>
      </c>
      <c r="G158" s="39">
        <v>0.30399999999999999</v>
      </c>
      <c r="H158" s="38">
        <v>18</v>
      </c>
      <c r="I158" s="36" t="s">
        <v>60</v>
      </c>
      <c r="J158" s="38">
        <v>18</v>
      </c>
      <c r="K158" s="40">
        <v>45658</v>
      </c>
      <c r="L158" s="32" t="s">
        <v>754</v>
      </c>
      <c r="M158" s="32" t="s">
        <v>802</v>
      </c>
      <c r="N158" s="32" t="s">
        <v>1319</v>
      </c>
    </row>
    <row r="159" spans="1:14" ht="15" customHeight="1" x14ac:dyDescent="0.2">
      <c r="A159" s="33">
        <v>6634327</v>
      </c>
      <c r="B159" s="29" t="s">
        <v>23</v>
      </c>
      <c r="C159" s="28" t="s">
        <v>48</v>
      </c>
      <c r="D159" s="29" t="s">
        <v>459</v>
      </c>
      <c r="E159" s="37" t="s">
        <v>68</v>
      </c>
      <c r="F159" s="38">
        <v>286</v>
      </c>
      <c r="G159" s="39">
        <v>0.30399999999999999</v>
      </c>
      <c r="H159" s="38">
        <v>18</v>
      </c>
      <c r="I159" s="36" t="s">
        <v>60</v>
      </c>
      <c r="J159" s="38">
        <v>18</v>
      </c>
      <c r="K159" s="40">
        <v>45658</v>
      </c>
      <c r="L159" s="32" t="s">
        <v>753</v>
      </c>
      <c r="M159" s="32" t="s">
        <v>802</v>
      </c>
      <c r="N159" s="32" t="s">
        <v>1318</v>
      </c>
    </row>
    <row r="160" spans="1:14" ht="15" customHeight="1" x14ac:dyDescent="0.2">
      <c r="A160" s="33">
        <v>6634327</v>
      </c>
      <c r="B160" s="29" t="s">
        <v>23</v>
      </c>
      <c r="C160" s="28" t="s">
        <v>48</v>
      </c>
      <c r="D160" s="29" t="s">
        <v>842</v>
      </c>
      <c r="E160" s="37" t="s">
        <v>68</v>
      </c>
      <c r="F160" s="38">
        <v>0</v>
      </c>
      <c r="G160" s="39">
        <v>0.30399999999999999</v>
      </c>
      <c r="H160" s="38">
        <v>18</v>
      </c>
      <c r="I160" s="36" t="s">
        <v>60</v>
      </c>
      <c r="J160" s="38">
        <v>18</v>
      </c>
      <c r="K160" s="40">
        <v>45658</v>
      </c>
      <c r="L160" s="32" t="s">
        <v>755</v>
      </c>
      <c r="M160" s="32" t="s">
        <v>802</v>
      </c>
      <c r="N160" s="32" t="s">
        <v>1320</v>
      </c>
    </row>
    <row r="161" spans="1:14" ht="15" customHeight="1" x14ac:dyDescent="0.2">
      <c r="A161" s="33">
        <v>6634327</v>
      </c>
      <c r="B161" s="29" t="s">
        <v>23</v>
      </c>
      <c r="C161" s="28" t="s">
        <v>48</v>
      </c>
      <c r="D161" s="29" t="s">
        <v>843</v>
      </c>
      <c r="E161" s="37" t="s">
        <v>68</v>
      </c>
      <c r="F161" s="38">
        <v>0</v>
      </c>
      <c r="G161" s="39">
        <v>0.30399999999999999</v>
      </c>
      <c r="H161" s="38">
        <v>18</v>
      </c>
      <c r="I161" s="36" t="s">
        <v>60</v>
      </c>
      <c r="J161" s="38">
        <v>18</v>
      </c>
      <c r="K161" s="40">
        <v>45658</v>
      </c>
      <c r="L161" s="32" t="s">
        <v>756</v>
      </c>
      <c r="M161" s="32" t="s">
        <v>802</v>
      </c>
      <c r="N161" s="32" t="s">
        <v>1321</v>
      </c>
    </row>
    <row r="162" spans="1:14" ht="15" customHeight="1" x14ac:dyDescent="0.2">
      <c r="A162" s="33">
        <v>6634327</v>
      </c>
      <c r="B162" s="29" t="s">
        <v>23</v>
      </c>
      <c r="C162" s="28" t="s">
        <v>48</v>
      </c>
      <c r="D162" s="29" t="s">
        <v>465</v>
      </c>
      <c r="E162" s="37" t="s">
        <v>68</v>
      </c>
      <c r="F162" s="38">
        <v>10.4</v>
      </c>
      <c r="G162" s="39">
        <v>5.2200000000000003E-2</v>
      </c>
      <c r="H162" s="38">
        <v>18</v>
      </c>
      <c r="I162" s="36" t="s">
        <v>60</v>
      </c>
      <c r="J162" s="38">
        <v>18</v>
      </c>
      <c r="K162" s="40">
        <v>45658</v>
      </c>
      <c r="L162" s="32" t="s">
        <v>757</v>
      </c>
      <c r="M162" s="32" t="s">
        <v>802</v>
      </c>
      <c r="N162" s="32" t="s">
        <v>1322</v>
      </c>
    </row>
    <row r="163" spans="1:14" ht="15" customHeight="1" x14ac:dyDescent="0.2">
      <c r="A163" s="33">
        <v>6634327</v>
      </c>
      <c r="B163" s="29" t="s">
        <v>23</v>
      </c>
      <c r="C163" s="28" t="s">
        <v>48</v>
      </c>
      <c r="D163" s="29" t="s">
        <v>814</v>
      </c>
      <c r="E163" s="37" t="s">
        <v>68</v>
      </c>
      <c r="F163" s="38">
        <v>0</v>
      </c>
      <c r="G163" s="39">
        <v>0</v>
      </c>
      <c r="H163" s="38">
        <v>18</v>
      </c>
      <c r="I163" s="36" t="s">
        <v>60</v>
      </c>
      <c r="J163" s="38">
        <v>18</v>
      </c>
      <c r="K163" s="40">
        <v>45658</v>
      </c>
      <c r="L163" s="32" t="s">
        <v>621</v>
      </c>
      <c r="M163" s="32" t="s">
        <v>802</v>
      </c>
      <c r="N163" s="32" t="s">
        <v>1211</v>
      </c>
    </row>
    <row r="164" spans="1:14" ht="15" customHeight="1" x14ac:dyDescent="0.2">
      <c r="A164" s="33">
        <v>6634327</v>
      </c>
      <c r="B164" s="29" t="s">
        <v>23</v>
      </c>
      <c r="C164" s="28" t="s">
        <v>48</v>
      </c>
      <c r="D164" s="29" t="s">
        <v>467</v>
      </c>
      <c r="E164" s="37" t="s">
        <v>68</v>
      </c>
      <c r="F164" s="38">
        <v>48.37</v>
      </c>
      <c r="G164" s="39">
        <v>5.2200000000000003E-2</v>
      </c>
      <c r="H164" s="38">
        <v>18</v>
      </c>
      <c r="I164" s="36" t="s">
        <v>60</v>
      </c>
      <c r="J164" s="38">
        <v>18</v>
      </c>
      <c r="K164" s="40">
        <v>45658</v>
      </c>
      <c r="L164" s="32" t="s">
        <v>758</v>
      </c>
      <c r="M164" s="32" t="s">
        <v>802</v>
      </c>
      <c r="N164" s="32" t="s">
        <v>1323</v>
      </c>
    </row>
    <row r="165" spans="1:14" ht="15" customHeight="1" x14ac:dyDescent="0.2">
      <c r="A165" s="33">
        <v>6634327</v>
      </c>
      <c r="B165" s="29" t="s">
        <v>23</v>
      </c>
      <c r="C165" s="28" t="s">
        <v>48</v>
      </c>
      <c r="D165" s="29" t="s">
        <v>472</v>
      </c>
      <c r="E165" s="37" t="s">
        <v>56</v>
      </c>
      <c r="F165" s="38">
        <v>66.400000000000006</v>
      </c>
      <c r="G165" s="39">
        <v>0.18049999999999999</v>
      </c>
      <c r="H165" s="38">
        <v>18</v>
      </c>
      <c r="I165" s="36" t="s">
        <v>60</v>
      </c>
      <c r="J165" s="38">
        <v>18</v>
      </c>
      <c r="K165" s="40">
        <v>45658</v>
      </c>
      <c r="L165" s="32" t="s">
        <v>762</v>
      </c>
      <c r="M165" s="32" t="s">
        <v>802</v>
      </c>
      <c r="N165" s="32" t="s">
        <v>1327</v>
      </c>
    </row>
    <row r="166" spans="1:14" ht="15" customHeight="1" x14ac:dyDescent="0.2">
      <c r="A166" s="33">
        <v>6634327</v>
      </c>
      <c r="B166" s="29" t="s">
        <v>23</v>
      </c>
      <c r="C166" s="28" t="s">
        <v>48</v>
      </c>
      <c r="D166" s="29" t="s">
        <v>847</v>
      </c>
      <c r="E166" s="37" t="s">
        <v>72</v>
      </c>
      <c r="F166" s="38">
        <v>0</v>
      </c>
      <c r="G166" s="39">
        <v>1.2257</v>
      </c>
      <c r="H166" s="38">
        <v>18</v>
      </c>
      <c r="I166" s="36" t="s">
        <v>60</v>
      </c>
      <c r="J166" s="38">
        <v>18</v>
      </c>
      <c r="K166" s="40">
        <v>45658</v>
      </c>
      <c r="L166" s="32" t="s">
        <v>765</v>
      </c>
      <c r="M166" s="32" t="s">
        <v>802</v>
      </c>
      <c r="N166" s="32" t="s">
        <v>1329</v>
      </c>
    </row>
    <row r="167" spans="1:14" ht="15" customHeight="1" x14ac:dyDescent="0.2">
      <c r="A167" s="33">
        <v>6634327</v>
      </c>
      <c r="B167" s="29" t="s">
        <v>23</v>
      </c>
      <c r="C167" s="28" t="s">
        <v>48</v>
      </c>
      <c r="D167" s="29" t="s">
        <v>477</v>
      </c>
      <c r="E167" s="37" t="s">
        <v>72</v>
      </c>
      <c r="F167" s="38">
        <v>875.2</v>
      </c>
      <c r="G167" s="39">
        <v>1.2257</v>
      </c>
      <c r="H167" s="38">
        <v>18</v>
      </c>
      <c r="I167" s="36" t="s">
        <v>60</v>
      </c>
      <c r="J167" s="38">
        <v>18</v>
      </c>
      <c r="K167" s="40">
        <v>45658</v>
      </c>
      <c r="L167" s="32" t="s">
        <v>764</v>
      </c>
      <c r="M167" s="32" t="s">
        <v>802</v>
      </c>
      <c r="N167" s="32" t="s">
        <v>1328</v>
      </c>
    </row>
    <row r="168" spans="1:14" ht="15" customHeight="1" x14ac:dyDescent="0.2">
      <c r="A168" s="33">
        <v>6634327</v>
      </c>
      <c r="B168" s="29" t="s">
        <v>23</v>
      </c>
      <c r="C168" s="28" t="s">
        <v>48</v>
      </c>
      <c r="D168" s="29" t="s">
        <v>848</v>
      </c>
      <c r="E168" s="37" t="s">
        <v>72</v>
      </c>
      <c r="F168" s="38">
        <v>0</v>
      </c>
      <c r="G168" s="39">
        <v>1.2257</v>
      </c>
      <c r="H168" s="38">
        <v>18</v>
      </c>
      <c r="I168" s="36" t="s">
        <v>60</v>
      </c>
      <c r="J168" s="38">
        <v>18</v>
      </c>
      <c r="K168" s="40">
        <v>45658</v>
      </c>
      <c r="L168" s="32" t="s">
        <v>766</v>
      </c>
      <c r="M168" s="32" t="s">
        <v>802</v>
      </c>
      <c r="N168" s="32" t="s">
        <v>1330</v>
      </c>
    </row>
    <row r="169" spans="1:14" ht="15" customHeight="1" x14ac:dyDescent="0.2">
      <c r="A169" s="33">
        <v>6634327</v>
      </c>
      <c r="B169" s="29" t="s">
        <v>23</v>
      </c>
      <c r="C169" s="28" t="s">
        <v>48</v>
      </c>
      <c r="D169" s="29" t="s">
        <v>849</v>
      </c>
      <c r="E169" s="37" t="s">
        <v>72</v>
      </c>
      <c r="F169" s="38">
        <v>0</v>
      </c>
      <c r="G169" s="39">
        <v>1.2257</v>
      </c>
      <c r="H169" s="38">
        <v>18</v>
      </c>
      <c r="I169" s="36" t="s">
        <v>60</v>
      </c>
      <c r="J169" s="38">
        <v>18</v>
      </c>
      <c r="K169" s="40">
        <v>45658</v>
      </c>
      <c r="L169" s="32" t="s">
        <v>767</v>
      </c>
      <c r="M169" s="32" t="s">
        <v>802</v>
      </c>
      <c r="N169" s="32" t="s">
        <v>1331</v>
      </c>
    </row>
    <row r="170" spans="1:14" ht="15" customHeight="1" x14ac:dyDescent="0.2">
      <c r="A170" s="33">
        <v>6634327</v>
      </c>
      <c r="B170" s="29" t="s">
        <v>23</v>
      </c>
      <c r="C170" s="28" t="s">
        <v>48</v>
      </c>
      <c r="D170" s="29" t="s">
        <v>483</v>
      </c>
      <c r="E170" s="37" t="s">
        <v>72</v>
      </c>
      <c r="F170" s="38">
        <v>742.72</v>
      </c>
      <c r="G170" s="39">
        <v>2</v>
      </c>
      <c r="H170" s="38">
        <v>18</v>
      </c>
      <c r="I170" s="36" t="s">
        <v>60</v>
      </c>
      <c r="J170" s="38">
        <v>18</v>
      </c>
      <c r="K170" s="40">
        <v>45658</v>
      </c>
      <c r="L170" s="32" t="s">
        <v>768</v>
      </c>
      <c r="M170" s="32" t="s">
        <v>802</v>
      </c>
      <c r="N170" s="32" t="s">
        <v>1332</v>
      </c>
    </row>
    <row r="171" spans="1:14" ht="15" customHeight="1" x14ac:dyDescent="0.2">
      <c r="A171" s="33">
        <v>6634327</v>
      </c>
      <c r="B171" s="29" t="s">
        <v>23</v>
      </c>
      <c r="C171" s="28" t="s">
        <v>48</v>
      </c>
      <c r="D171" s="29" t="s">
        <v>815</v>
      </c>
      <c r="E171" s="37" t="s">
        <v>96</v>
      </c>
      <c r="F171" s="38">
        <v>0</v>
      </c>
      <c r="G171" s="39">
        <v>0.24740000000000001</v>
      </c>
      <c r="H171" s="38">
        <v>18</v>
      </c>
      <c r="I171" s="36" t="s">
        <v>60</v>
      </c>
      <c r="J171" s="38">
        <v>18</v>
      </c>
      <c r="K171" s="40">
        <v>45658</v>
      </c>
      <c r="L171" s="32" t="s">
        <v>623</v>
      </c>
      <c r="M171" s="32" t="s">
        <v>802</v>
      </c>
      <c r="N171" s="32" t="s">
        <v>1213</v>
      </c>
    </row>
    <row r="172" spans="1:14" ht="15" customHeight="1" x14ac:dyDescent="0.2">
      <c r="A172" s="33">
        <v>6634327</v>
      </c>
      <c r="B172" s="29" t="s">
        <v>23</v>
      </c>
      <c r="C172" s="28" t="s">
        <v>48</v>
      </c>
      <c r="D172" s="29" t="s">
        <v>485</v>
      </c>
      <c r="E172" s="37" t="s">
        <v>68</v>
      </c>
      <c r="F172" s="38">
        <v>36.42</v>
      </c>
      <c r="G172" s="39">
        <v>7.1599999999999997E-2</v>
      </c>
      <c r="H172" s="38">
        <v>18</v>
      </c>
      <c r="I172" s="36" t="s">
        <v>60</v>
      </c>
      <c r="J172" s="38">
        <v>18</v>
      </c>
      <c r="K172" s="40">
        <v>45658</v>
      </c>
      <c r="L172" s="32" t="s">
        <v>769</v>
      </c>
      <c r="M172" s="32" t="s">
        <v>802</v>
      </c>
      <c r="N172" s="32" t="s">
        <v>1333</v>
      </c>
    </row>
    <row r="173" spans="1:14" ht="15" customHeight="1" x14ac:dyDescent="0.2">
      <c r="A173" s="33">
        <v>6634327</v>
      </c>
      <c r="B173" s="29" t="s">
        <v>23</v>
      </c>
      <c r="C173" s="28" t="s">
        <v>48</v>
      </c>
      <c r="D173" s="29" t="s">
        <v>488</v>
      </c>
      <c r="E173" s="37" t="s">
        <v>72</v>
      </c>
      <c r="F173" s="38">
        <v>27.48</v>
      </c>
      <c r="G173" s="39">
        <v>0.1043</v>
      </c>
      <c r="H173" s="38">
        <v>18</v>
      </c>
      <c r="I173" s="36" t="s">
        <v>60</v>
      </c>
      <c r="J173" s="38">
        <v>18</v>
      </c>
      <c r="K173" s="40">
        <v>45658</v>
      </c>
      <c r="L173" s="32" t="s">
        <v>770</v>
      </c>
      <c r="M173" s="32" t="s">
        <v>802</v>
      </c>
      <c r="N173" s="32" t="s">
        <v>1334</v>
      </c>
    </row>
    <row r="174" spans="1:14" ht="15" customHeight="1" x14ac:dyDescent="0.2">
      <c r="A174" s="33">
        <v>6634327</v>
      </c>
      <c r="B174" s="29" t="s">
        <v>23</v>
      </c>
      <c r="C174" s="28" t="s">
        <v>48</v>
      </c>
      <c r="D174" s="29" t="s">
        <v>832</v>
      </c>
      <c r="E174" s="37" t="s">
        <v>117</v>
      </c>
      <c r="F174" s="38">
        <v>0</v>
      </c>
      <c r="G174" s="39">
        <v>5.2200000000000003E-2</v>
      </c>
      <c r="H174" s="38">
        <v>18</v>
      </c>
      <c r="J174" s="38">
        <v>18</v>
      </c>
      <c r="K174" s="40">
        <v>45658</v>
      </c>
      <c r="L174" s="32" t="s">
        <v>712</v>
      </c>
      <c r="M174" s="32" t="s">
        <v>802</v>
      </c>
      <c r="N174" s="32" t="s">
        <v>1283</v>
      </c>
    </row>
    <row r="175" spans="1:14" ht="15" customHeight="1" x14ac:dyDescent="0.2">
      <c r="A175" s="33">
        <v>6634327</v>
      </c>
      <c r="B175" s="29" t="s">
        <v>23</v>
      </c>
      <c r="C175" s="28" t="s">
        <v>48</v>
      </c>
      <c r="D175" s="29" t="s">
        <v>496</v>
      </c>
      <c r="E175" s="37" t="s">
        <v>50</v>
      </c>
      <c r="F175" s="38">
        <v>35.840000000000003</v>
      </c>
      <c r="G175" s="39">
        <v>6.7500000000000004E-2</v>
      </c>
      <c r="H175" s="38">
        <v>18</v>
      </c>
      <c r="I175" s="36" t="s">
        <v>60</v>
      </c>
      <c r="J175" s="38">
        <v>18</v>
      </c>
      <c r="K175" s="40">
        <v>45658</v>
      </c>
      <c r="L175" s="32" t="s">
        <v>771</v>
      </c>
      <c r="M175" s="32" t="s">
        <v>802</v>
      </c>
      <c r="N175" s="32" t="s">
        <v>1335</v>
      </c>
    </row>
    <row r="176" spans="1:14" ht="15" customHeight="1" x14ac:dyDescent="0.2">
      <c r="A176" s="33">
        <v>6634327</v>
      </c>
      <c r="B176" s="29" t="s">
        <v>23</v>
      </c>
      <c r="C176" s="28" t="s">
        <v>48</v>
      </c>
      <c r="D176" s="29" t="s">
        <v>497</v>
      </c>
      <c r="E176" s="37" t="s">
        <v>72</v>
      </c>
      <c r="F176" s="38">
        <v>1225.2</v>
      </c>
      <c r="G176" s="39">
        <v>1.6640999999999999</v>
      </c>
      <c r="H176" s="38">
        <v>18</v>
      </c>
      <c r="I176" s="36" t="s">
        <v>60</v>
      </c>
      <c r="J176" s="38">
        <v>18</v>
      </c>
      <c r="K176" s="40">
        <v>45658</v>
      </c>
      <c r="L176" s="32" t="s">
        <v>772</v>
      </c>
      <c r="M176" s="32" t="s">
        <v>802</v>
      </c>
      <c r="N176" s="32" t="s">
        <v>1336</v>
      </c>
    </row>
    <row r="177" spans="1:14" ht="15" customHeight="1" x14ac:dyDescent="0.2">
      <c r="A177" s="33">
        <v>6634327</v>
      </c>
      <c r="B177" s="29" t="s">
        <v>23</v>
      </c>
      <c r="C177" s="28" t="s">
        <v>48</v>
      </c>
      <c r="D177" s="29" t="s">
        <v>851</v>
      </c>
      <c r="E177" s="37" t="s">
        <v>72</v>
      </c>
      <c r="F177" s="38">
        <v>0</v>
      </c>
      <c r="G177" s="39">
        <v>1.6640999999999999</v>
      </c>
      <c r="H177" s="38">
        <v>18</v>
      </c>
      <c r="I177" s="36" t="s">
        <v>60</v>
      </c>
      <c r="J177" s="38">
        <v>18</v>
      </c>
      <c r="K177" s="40">
        <v>45658</v>
      </c>
      <c r="L177" s="32" t="s">
        <v>773</v>
      </c>
      <c r="M177" s="32" t="s">
        <v>802</v>
      </c>
      <c r="N177" s="32" t="s">
        <v>1337</v>
      </c>
    </row>
    <row r="178" spans="1:14" ht="15" customHeight="1" x14ac:dyDescent="0.2">
      <c r="A178" s="33">
        <v>6634327</v>
      </c>
      <c r="B178" s="29" t="s">
        <v>23</v>
      </c>
      <c r="C178" s="28" t="s">
        <v>48</v>
      </c>
      <c r="D178" s="29" t="s">
        <v>850</v>
      </c>
      <c r="E178" s="37" t="s">
        <v>72</v>
      </c>
      <c r="F178" s="38">
        <v>0</v>
      </c>
      <c r="G178" s="39">
        <v>1.6640999999999999</v>
      </c>
      <c r="H178" s="38">
        <v>18</v>
      </c>
      <c r="I178" s="36" t="s">
        <v>60</v>
      </c>
      <c r="J178" s="38">
        <v>18</v>
      </c>
      <c r="K178" s="40">
        <v>45658</v>
      </c>
      <c r="L178" s="32" t="s">
        <v>774</v>
      </c>
      <c r="M178" s="32" t="s">
        <v>802</v>
      </c>
      <c r="N178" s="32" t="s">
        <v>1338</v>
      </c>
    </row>
    <row r="179" spans="1:14" ht="15" customHeight="1" x14ac:dyDescent="0.2">
      <c r="A179" s="33">
        <v>6634327</v>
      </c>
      <c r="B179" s="29" t="s">
        <v>23</v>
      </c>
      <c r="C179" s="28" t="s">
        <v>48</v>
      </c>
      <c r="D179" s="29" t="s">
        <v>852</v>
      </c>
      <c r="E179" s="37" t="s">
        <v>72</v>
      </c>
      <c r="F179" s="38">
        <v>0</v>
      </c>
      <c r="G179" s="39">
        <v>1.6640999999999999</v>
      </c>
      <c r="H179" s="38">
        <v>18</v>
      </c>
      <c r="I179" s="36" t="s">
        <v>60</v>
      </c>
      <c r="J179" s="38">
        <v>18</v>
      </c>
      <c r="K179" s="40">
        <v>45658</v>
      </c>
      <c r="L179" s="32" t="s">
        <v>775</v>
      </c>
      <c r="M179" s="32" t="s">
        <v>802</v>
      </c>
      <c r="N179" s="32" t="s">
        <v>1339</v>
      </c>
    </row>
    <row r="180" spans="1:14" ht="15" customHeight="1" x14ac:dyDescent="0.2">
      <c r="A180" s="33">
        <v>6634327</v>
      </c>
      <c r="B180" s="29" t="s">
        <v>23</v>
      </c>
      <c r="C180" s="28" t="s">
        <v>48</v>
      </c>
      <c r="D180" s="29" t="s">
        <v>506</v>
      </c>
      <c r="E180" s="37" t="s">
        <v>117</v>
      </c>
      <c r="F180" s="38">
        <v>34.43</v>
      </c>
      <c r="G180" s="39">
        <v>6.7500000000000004E-2</v>
      </c>
      <c r="H180" s="38">
        <v>18</v>
      </c>
      <c r="I180" s="36" t="s">
        <v>60</v>
      </c>
      <c r="J180" s="38">
        <v>18</v>
      </c>
      <c r="K180" s="40">
        <v>45658</v>
      </c>
      <c r="L180" s="32" t="s">
        <v>776</v>
      </c>
      <c r="M180" s="32" t="s">
        <v>802</v>
      </c>
      <c r="N180" s="32" t="s">
        <v>1340</v>
      </c>
    </row>
    <row r="181" spans="1:14" ht="15" customHeight="1" x14ac:dyDescent="0.2">
      <c r="A181" s="33">
        <v>6634327</v>
      </c>
      <c r="B181" s="29" t="s">
        <v>23</v>
      </c>
      <c r="C181" s="28" t="s">
        <v>48</v>
      </c>
      <c r="D181" s="29" t="s">
        <v>512</v>
      </c>
      <c r="E181" s="37" t="s">
        <v>56</v>
      </c>
      <c r="F181" s="38">
        <v>282.60000000000002</v>
      </c>
      <c r="G181" s="39">
        <v>0.7349</v>
      </c>
      <c r="H181" s="38">
        <v>18</v>
      </c>
      <c r="I181" s="36" t="s">
        <v>60</v>
      </c>
      <c r="J181" s="38">
        <v>18</v>
      </c>
      <c r="K181" s="40">
        <v>45658</v>
      </c>
      <c r="L181" s="32" t="s">
        <v>779</v>
      </c>
      <c r="M181" s="32" t="s">
        <v>802</v>
      </c>
      <c r="N181" s="32" t="s">
        <v>1342</v>
      </c>
    </row>
    <row r="182" spans="1:14" ht="15" customHeight="1" x14ac:dyDescent="0.2">
      <c r="A182" s="33">
        <v>6634327</v>
      </c>
      <c r="B182" s="29" t="s">
        <v>23</v>
      </c>
      <c r="C182" s="28" t="s">
        <v>48</v>
      </c>
      <c r="D182" s="29" t="s">
        <v>515</v>
      </c>
      <c r="E182" s="37" t="s">
        <v>68</v>
      </c>
      <c r="F182" s="38">
        <v>143.76</v>
      </c>
      <c r="G182" s="39">
        <v>0.29149999999999998</v>
      </c>
      <c r="H182" s="38">
        <v>18</v>
      </c>
      <c r="I182" s="36" t="s">
        <v>60</v>
      </c>
      <c r="J182" s="38">
        <v>18</v>
      </c>
      <c r="K182" s="40">
        <v>45658</v>
      </c>
      <c r="L182" s="32" t="s">
        <v>780</v>
      </c>
      <c r="M182" s="32" t="s">
        <v>802</v>
      </c>
      <c r="N182" s="32" t="s">
        <v>1343</v>
      </c>
    </row>
    <row r="183" spans="1:14" ht="15" customHeight="1" x14ac:dyDescent="0.2">
      <c r="A183" s="33">
        <v>6634327</v>
      </c>
      <c r="B183" s="29" t="s">
        <v>23</v>
      </c>
      <c r="C183" s="28" t="s">
        <v>48</v>
      </c>
      <c r="D183" s="29" t="s">
        <v>533</v>
      </c>
      <c r="E183" s="37" t="s">
        <v>72</v>
      </c>
      <c r="F183" s="38">
        <v>13</v>
      </c>
      <c r="G183" s="39">
        <v>6.7599999999999993E-2</v>
      </c>
      <c r="H183" s="38">
        <v>18</v>
      </c>
      <c r="I183" s="36" t="s">
        <v>60</v>
      </c>
      <c r="J183" s="38">
        <v>18</v>
      </c>
      <c r="K183" s="40">
        <v>45658</v>
      </c>
      <c r="L183" s="32" t="s">
        <v>784</v>
      </c>
      <c r="M183" s="32" t="s">
        <v>802</v>
      </c>
      <c r="N183" s="32" t="s">
        <v>1344</v>
      </c>
    </row>
    <row r="184" spans="1:14" ht="15" customHeight="1" x14ac:dyDescent="0.2">
      <c r="A184" s="33">
        <v>6634327</v>
      </c>
      <c r="B184" s="29" t="s">
        <v>23</v>
      </c>
      <c r="C184" s="28" t="s">
        <v>48</v>
      </c>
      <c r="D184" s="29" t="s">
        <v>536</v>
      </c>
      <c r="E184" s="37" t="s">
        <v>72</v>
      </c>
      <c r="F184" s="38">
        <v>1264</v>
      </c>
      <c r="G184" s="39">
        <v>2</v>
      </c>
      <c r="H184" s="38">
        <v>18</v>
      </c>
      <c r="I184" s="36" t="s">
        <v>60</v>
      </c>
      <c r="J184" s="38">
        <v>18</v>
      </c>
      <c r="K184" s="40">
        <v>45658</v>
      </c>
      <c r="L184" s="32" t="s">
        <v>785</v>
      </c>
      <c r="M184" s="32" t="s">
        <v>802</v>
      </c>
      <c r="N184" s="32" t="s">
        <v>1345</v>
      </c>
    </row>
    <row r="185" spans="1:14" ht="15" customHeight="1" x14ac:dyDescent="0.2">
      <c r="A185" s="33">
        <v>6634327</v>
      </c>
      <c r="B185" s="29" t="s">
        <v>23</v>
      </c>
      <c r="C185" s="28" t="s">
        <v>48</v>
      </c>
      <c r="D185" s="29" t="s">
        <v>541</v>
      </c>
      <c r="E185" s="37" t="s">
        <v>62</v>
      </c>
      <c r="F185" s="38">
        <v>586.83000000000004</v>
      </c>
      <c r="G185" s="39">
        <v>1.5262</v>
      </c>
      <c r="H185" s="38">
        <v>18</v>
      </c>
      <c r="I185" s="36" t="s">
        <v>60</v>
      </c>
      <c r="J185" s="38">
        <v>18</v>
      </c>
      <c r="K185" s="40">
        <v>45658</v>
      </c>
      <c r="L185" s="32" t="s">
        <v>789</v>
      </c>
      <c r="M185" s="32" t="s">
        <v>802</v>
      </c>
      <c r="N185" s="32" t="s">
        <v>1349</v>
      </c>
    </row>
    <row r="186" spans="1:14" ht="15" customHeight="1" x14ac:dyDescent="0.2">
      <c r="A186" s="33">
        <v>6634327</v>
      </c>
      <c r="B186" s="29" t="s">
        <v>23</v>
      </c>
      <c r="C186" s="28" t="s">
        <v>48</v>
      </c>
      <c r="D186" s="29" t="s">
        <v>853</v>
      </c>
      <c r="E186" s="37" t="s">
        <v>117</v>
      </c>
      <c r="F186" s="38">
        <v>0</v>
      </c>
      <c r="G186" s="39">
        <v>6.7500000000000004E-2</v>
      </c>
      <c r="H186" s="38">
        <v>18</v>
      </c>
      <c r="I186" s="36" t="s">
        <v>60</v>
      </c>
      <c r="J186" s="38">
        <v>18</v>
      </c>
      <c r="K186" s="40">
        <v>45658</v>
      </c>
      <c r="L186" s="32" t="s">
        <v>777</v>
      </c>
      <c r="M186" s="32" t="s">
        <v>802</v>
      </c>
      <c r="N186" s="32" t="s">
        <v>1341</v>
      </c>
    </row>
    <row r="187" spans="1:14" ht="15" customHeight="1" x14ac:dyDescent="0.2">
      <c r="A187" s="33">
        <v>6634327</v>
      </c>
      <c r="B187" s="29" t="s">
        <v>23</v>
      </c>
      <c r="C187" s="28" t="s">
        <v>48</v>
      </c>
      <c r="D187" s="29" t="s">
        <v>544</v>
      </c>
      <c r="E187" s="37" t="s">
        <v>96</v>
      </c>
      <c r="F187" s="38">
        <v>249.47</v>
      </c>
      <c r="G187" s="39">
        <v>0.49130000000000001</v>
      </c>
      <c r="H187" s="38">
        <v>18</v>
      </c>
      <c r="I187" s="36" t="s">
        <v>60</v>
      </c>
      <c r="J187" s="38">
        <v>18</v>
      </c>
      <c r="K187" s="40">
        <v>45658</v>
      </c>
      <c r="L187" s="32" t="s">
        <v>790</v>
      </c>
      <c r="M187" s="32" t="s">
        <v>802</v>
      </c>
      <c r="N187" s="32" t="s">
        <v>1350</v>
      </c>
    </row>
    <row r="188" spans="1:14" ht="15" customHeight="1" x14ac:dyDescent="0.2">
      <c r="A188" s="33">
        <v>6634327</v>
      </c>
      <c r="B188" s="29" t="s">
        <v>23</v>
      </c>
      <c r="C188" s="28" t="s">
        <v>48</v>
      </c>
      <c r="D188" s="29" t="s">
        <v>846</v>
      </c>
      <c r="E188" s="37" t="s">
        <v>68</v>
      </c>
      <c r="F188" s="38">
        <v>0</v>
      </c>
      <c r="G188" s="39">
        <v>5.2200000000000003E-2</v>
      </c>
      <c r="H188" s="38">
        <v>18</v>
      </c>
      <c r="I188" s="36" t="s">
        <v>60</v>
      </c>
      <c r="J188" s="38">
        <v>18</v>
      </c>
      <c r="K188" s="40">
        <v>45658</v>
      </c>
      <c r="L188" s="32" t="s">
        <v>760</v>
      </c>
      <c r="M188" s="32" t="s">
        <v>802</v>
      </c>
      <c r="N188" s="32" t="s">
        <v>1325</v>
      </c>
    </row>
    <row r="189" spans="1:14" ht="15" customHeight="1" x14ac:dyDescent="0.2">
      <c r="A189" s="33">
        <v>6634327</v>
      </c>
      <c r="B189" s="29" t="s">
        <v>23</v>
      </c>
      <c r="C189" s="28" t="s">
        <v>48</v>
      </c>
      <c r="D189" s="29" t="s">
        <v>845</v>
      </c>
      <c r="E189" s="37" t="s">
        <v>68</v>
      </c>
      <c r="F189" s="38">
        <v>0</v>
      </c>
      <c r="G189" s="39">
        <v>5.2200000000000003E-2</v>
      </c>
      <c r="H189" s="38">
        <v>18</v>
      </c>
      <c r="I189" s="36" t="s">
        <v>60</v>
      </c>
      <c r="J189" s="38">
        <v>18</v>
      </c>
      <c r="K189" s="40">
        <v>45658</v>
      </c>
      <c r="L189" s="32" t="s">
        <v>761</v>
      </c>
      <c r="M189" s="32" t="s">
        <v>802</v>
      </c>
      <c r="N189" s="32" t="s">
        <v>1326</v>
      </c>
    </row>
    <row r="190" spans="1:14" ht="15" customHeight="1" x14ac:dyDescent="0.2">
      <c r="A190" s="33">
        <v>6634327</v>
      </c>
      <c r="B190" s="29" t="s">
        <v>23</v>
      </c>
      <c r="C190" s="28" t="s">
        <v>48</v>
      </c>
      <c r="D190" s="29" t="s">
        <v>559</v>
      </c>
      <c r="E190" s="37" t="s">
        <v>329</v>
      </c>
      <c r="F190" s="38">
        <v>1028.04</v>
      </c>
      <c r="G190" s="39">
        <v>2.4388000000000001</v>
      </c>
      <c r="H190" s="38">
        <v>18</v>
      </c>
      <c r="I190" s="36" t="s">
        <v>60</v>
      </c>
      <c r="J190" s="38">
        <v>18</v>
      </c>
      <c r="K190" s="40">
        <v>45658</v>
      </c>
      <c r="L190" s="32" t="s">
        <v>796</v>
      </c>
      <c r="M190" s="32" t="s">
        <v>802</v>
      </c>
      <c r="N190" s="32" t="s">
        <v>1352</v>
      </c>
    </row>
    <row r="191" spans="1:14" ht="15" customHeight="1" x14ac:dyDescent="0.2">
      <c r="A191" s="33">
        <v>6634327</v>
      </c>
      <c r="B191" s="29" t="s">
        <v>23</v>
      </c>
      <c r="C191" s="28" t="s">
        <v>48</v>
      </c>
      <c r="D191" s="29" t="s">
        <v>565</v>
      </c>
      <c r="E191" s="37" t="s">
        <v>68</v>
      </c>
      <c r="F191" s="38">
        <v>79.599999999999994</v>
      </c>
      <c r="G191" s="39">
        <v>0.17419999999999999</v>
      </c>
      <c r="H191" s="38">
        <v>18</v>
      </c>
      <c r="I191" s="36" t="s">
        <v>60</v>
      </c>
      <c r="J191" s="38">
        <v>18</v>
      </c>
      <c r="K191" s="40">
        <v>45658</v>
      </c>
      <c r="L191" s="32" t="s">
        <v>797</v>
      </c>
      <c r="M191" s="32" t="s">
        <v>802</v>
      </c>
      <c r="N191" s="32" t="s">
        <v>1353</v>
      </c>
    </row>
    <row r="192" spans="1:14" ht="15" customHeight="1" x14ac:dyDescent="0.2">
      <c r="A192" s="33">
        <v>6634327</v>
      </c>
      <c r="B192" s="41" t="s">
        <v>23</v>
      </c>
      <c r="J192" s="42">
        <v>25</v>
      </c>
      <c r="K192" s="40">
        <v>45505</v>
      </c>
      <c r="L192" s="43">
        <v>37249</v>
      </c>
      <c r="M192" s="32" t="s">
        <v>1360</v>
      </c>
      <c r="N192" s="32" t="s">
        <v>25</v>
      </c>
    </row>
    <row r="193" spans="1:15" ht="15" customHeight="1" x14ac:dyDescent="0.2">
      <c r="A193" s="33">
        <v>6634327</v>
      </c>
      <c r="B193" s="41" t="s">
        <v>23</v>
      </c>
      <c r="J193" s="42">
        <v>25</v>
      </c>
      <c r="K193" s="40">
        <v>44958</v>
      </c>
      <c r="L193" s="43">
        <v>41379</v>
      </c>
      <c r="M193" s="32" t="s">
        <v>1360</v>
      </c>
      <c r="N193" s="32" t="s">
        <v>29</v>
      </c>
    </row>
    <row r="194" spans="1:15" ht="15" customHeight="1" x14ac:dyDescent="0.2">
      <c r="A194" s="33">
        <v>6634327</v>
      </c>
      <c r="B194" s="41" t="s">
        <v>23</v>
      </c>
      <c r="J194" s="42">
        <v>100</v>
      </c>
      <c r="K194" s="40">
        <v>44927</v>
      </c>
      <c r="L194" s="43">
        <v>38910</v>
      </c>
      <c r="M194" s="32" t="s">
        <v>1360</v>
      </c>
      <c r="N194" s="32" t="s">
        <v>32</v>
      </c>
      <c r="O194" s="32" t="s">
        <v>1359</v>
      </c>
    </row>
  </sheetData>
  <sortState xmlns:xlrd2="http://schemas.microsoft.com/office/spreadsheetml/2017/richdata2" ref="A2:O195">
    <sortCondition sortBy="cellColor" ref="B2:B195" dxfId="1"/>
    <sortCondition ref="B2:B195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331F-2F40-4DF0-B53F-4EC945D90E45}">
  <dimension ref="A1:C190"/>
  <sheetViews>
    <sheetView workbookViewId="0">
      <selection activeCell="G19" sqref="G19"/>
    </sheetView>
  </sheetViews>
  <sheetFormatPr defaultRowHeight="11.25" x14ac:dyDescent="0.2"/>
  <cols>
    <col min="1" max="1" width="44.5" customWidth="1"/>
    <col min="3" max="3" width="14" bestFit="1" customWidth="1"/>
  </cols>
  <sheetData>
    <row r="1" spans="1:3" ht="22.5" x14ac:dyDescent="0.2">
      <c r="A1" s="27" t="s">
        <v>858</v>
      </c>
      <c r="B1" t="s">
        <v>859</v>
      </c>
      <c r="C1" t="str">
        <f>CONCATENATE(B1, " ",A1)</f>
        <v>Valentin Aguilar</v>
      </c>
    </row>
    <row r="2" spans="1:3" ht="33.75" x14ac:dyDescent="0.2">
      <c r="A2" s="27" t="s">
        <v>860</v>
      </c>
      <c r="B2" t="s">
        <v>861</v>
      </c>
      <c r="C2" t="str">
        <f t="shared" ref="C2:C65" si="0">CONCATENATE(B2, " ",A2)</f>
        <v>Gregory Alexander</v>
      </c>
    </row>
    <row r="3" spans="1:3" ht="22.5" x14ac:dyDescent="0.2">
      <c r="A3" s="27" t="s">
        <v>862</v>
      </c>
      <c r="B3" t="s">
        <v>863</v>
      </c>
      <c r="C3" t="str">
        <f t="shared" si="0"/>
        <v>Molly Bercow</v>
      </c>
    </row>
    <row r="4" spans="1:3" ht="22.5" x14ac:dyDescent="0.2">
      <c r="A4" s="27" t="s">
        <v>864</v>
      </c>
      <c r="B4" t="s">
        <v>865</v>
      </c>
      <c r="C4" t="str">
        <f t="shared" si="0"/>
        <v>Bryn Brown</v>
      </c>
    </row>
    <row r="5" spans="1:3" ht="22.5" x14ac:dyDescent="0.2">
      <c r="A5" s="27" t="s">
        <v>864</v>
      </c>
      <c r="B5" t="s">
        <v>866</v>
      </c>
      <c r="C5" t="str">
        <f t="shared" si="0"/>
        <v>Connor Brown</v>
      </c>
    </row>
    <row r="6" spans="1:3" ht="22.5" x14ac:dyDescent="0.2">
      <c r="A6" s="27" t="s">
        <v>864</v>
      </c>
      <c r="B6" t="s">
        <v>867</v>
      </c>
      <c r="C6" t="str">
        <f t="shared" si="0"/>
        <v>Emmelyn Brown</v>
      </c>
    </row>
    <row r="7" spans="1:3" ht="22.5" x14ac:dyDescent="0.2">
      <c r="A7" s="27" t="s">
        <v>864</v>
      </c>
      <c r="B7" t="s">
        <v>868</v>
      </c>
      <c r="C7" t="str">
        <f t="shared" si="0"/>
        <v>Jeremy Brown</v>
      </c>
    </row>
    <row r="8" spans="1:3" ht="22.5" x14ac:dyDescent="0.2">
      <c r="A8" s="27" t="s">
        <v>869</v>
      </c>
      <c r="B8" t="s">
        <v>870</v>
      </c>
      <c r="C8" t="str">
        <f t="shared" si="0"/>
        <v>Sonja Burke</v>
      </c>
    </row>
    <row r="9" spans="1:3" ht="22.5" x14ac:dyDescent="0.2">
      <c r="A9" s="27" t="s">
        <v>871</v>
      </c>
      <c r="B9" t="s">
        <v>872</v>
      </c>
      <c r="C9" t="str">
        <f t="shared" si="0"/>
        <v>Robert Carroll</v>
      </c>
    </row>
    <row r="10" spans="1:3" ht="22.5" x14ac:dyDescent="0.2">
      <c r="A10" s="27" t="s">
        <v>873</v>
      </c>
      <c r="B10" t="s">
        <v>874</v>
      </c>
      <c r="C10" t="str">
        <f t="shared" si="0"/>
        <v>Dray Chavez</v>
      </c>
    </row>
    <row r="11" spans="1:3" ht="22.5" x14ac:dyDescent="0.2">
      <c r="A11" s="27" t="s">
        <v>873</v>
      </c>
      <c r="B11" t="s">
        <v>875</v>
      </c>
      <c r="C11" t="str">
        <f t="shared" si="0"/>
        <v>Maximus Chavez</v>
      </c>
    </row>
    <row r="12" spans="1:3" ht="22.5" x14ac:dyDescent="0.2">
      <c r="A12" s="27" t="s">
        <v>873</v>
      </c>
      <c r="B12" t="s">
        <v>876</v>
      </c>
      <c r="C12" t="str">
        <f t="shared" si="0"/>
        <v>Jeffrey Chavez</v>
      </c>
    </row>
    <row r="13" spans="1:3" ht="22.5" x14ac:dyDescent="0.2">
      <c r="A13" s="27" t="s">
        <v>877</v>
      </c>
      <c r="B13" t="s">
        <v>872</v>
      </c>
      <c r="C13" t="str">
        <f t="shared" si="0"/>
        <v>Robert Chinn</v>
      </c>
    </row>
    <row r="14" spans="1:3" ht="33.75" x14ac:dyDescent="0.2">
      <c r="A14" s="27" t="s">
        <v>878</v>
      </c>
      <c r="B14" t="s">
        <v>879</v>
      </c>
      <c r="C14" t="str">
        <f t="shared" si="0"/>
        <v>LAURA CHRISTENSON</v>
      </c>
    </row>
    <row r="15" spans="1:3" ht="22.5" x14ac:dyDescent="0.2">
      <c r="A15" s="27" t="s">
        <v>880</v>
      </c>
      <c r="B15" t="s">
        <v>881</v>
      </c>
      <c r="C15" t="str">
        <f t="shared" si="0"/>
        <v>Jacob Dermont</v>
      </c>
    </row>
    <row r="16" spans="1:3" ht="22.5" x14ac:dyDescent="0.2">
      <c r="A16" s="27" t="s">
        <v>882</v>
      </c>
      <c r="B16" t="s">
        <v>883</v>
      </c>
      <c r="C16" t="str">
        <f t="shared" si="0"/>
        <v>Pamela Federer</v>
      </c>
    </row>
    <row r="17" spans="1:3" ht="22.5" x14ac:dyDescent="0.2">
      <c r="A17" s="27" t="s">
        <v>884</v>
      </c>
      <c r="B17" t="s">
        <v>885</v>
      </c>
      <c r="C17" t="str">
        <f t="shared" si="0"/>
        <v>Nanner Fisher</v>
      </c>
    </row>
    <row r="18" spans="1:3" ht="22.5" x14ac:dyDescent="0.2">
      <c r="A18" s="27" t="s">
        <v>886</v>
      </c>
      <c r="B18" t="s">
        <v>887</v>
      </c>
      <c r="C18" t="str">
        <f t="shared" si="0"/>
        <v>Audra Gorecki</v>
      </c>
    </row>
    <row r="19" spans="1:3" ht="22.5" x14ac:dyDescent="0.2">
      <c r="A19" s="27" t="s">
        <v>888</v>
      </c>
      <c r="B19" t="s">
        <v>889</v>
      </c>
      <c r="C19" t="str">
        <f t="shared" si="0"/>
        <v>John Grigsby</v>
      </c>
    </row>
    <row r="20" spans="1:3" ht="22.5" x14ac:dyDescent="0.2">
      <c r="A20" s="27" t="s">
        <v>890</v>
      </c>
      <c r="B20" t="s">
        <v>861</v>
      </c>
      <c r="C20" t="str">
        <f t="shared" si="0"/>
        <v>Gregory Haman</v>
      </c>
    </row>
    <row r="21" spans="1:3" ht="22.5" x14ac:dyDescent="0.2">
      <c r="A21" s="27" t="s">
        <v>891</v>
      </c>
      <c r="B21" t="s">
        <v>892</v>
      </c>
      <c r="C21" t="str">
        <f t="shared" si="0"/>
        <v>Grace Hardin</v>
      </c>
    </row>
    <row r="22" spans="1:3" ht="22.5" x14ac:dyDescent="0.2">
      <c r="A22" s="27" t="s">
        <v>893</v>
      </c>
      <c r="B22" t="s">
        <v>894</v>
      </c>
      <c r="C22" t="str">
        <f t="shared" si="0"/>
        <v>Cody Nesmith</v>
      </c>
    </row>
    <row r="23" spans="1:3" ht="22.5" x14ac:dyDescent="0.2">
      <c r="A23" s="27" t="s">
        <v>895</v>
      </c>
      <c r="B23" t="s">
        <v>896</v>
      </c>
      <c r="C23" t="str">
        <f t="shared" si="0"/>
        <v>Lena Player</v>
      </c>
    </row>
    <row r="24" spans="1:3" ht="22.5" x14ac:dyDescent="0.2">
      <c r="A24" s="27" t="s">
        <v>895</v>
      </c>
      <c r="B24" t="s">
        <v>876</v>
      </c>
      <c r="C24" t="str">
        <f t="shared" si="0"/>
        <v>Jeffrey Player</v>
      </c>
    </row>
    <row r="25" spans="1:3" ht="22.5" x14ac:dyDescent="0.2">
      <c r="A25" s="27" t="s">
        <v>898</v>
      </c>
      <c r="B25" t="s">
        <v>899</v>
      </c>
      <c r="C25" t="str">
        <f t="shared" si="0"/>
        <v>Diego Reyna</v>
      </c>
    </row>
    <row r="26" spans="1:3" ht="22.5" x14ac:dyDescent="0.2">
      <c r="A26" s="27" t="s">
        <v>900</v>
      </c>
      <c r="B26" t="s">
        <v>901</v>
      </c>
      <c r="C26" t="str">
        <f t="shared" si="0"/>
        <v>Stephen Riebling</v>
      </c>
    </row>
    <row r="27" spans="1:3" ht="22.5" x14ac:dyDescent="0.2">
      <c r="A27" s="27" t="s">
        <v>902</v>
      </c>
      <c r="B27" t="s">
        <v>903</v>
      </c>
      <c r="C27" t="str">
        <f t="shared" si="0"/>
        <v>Ramona Ruybal</v>
      </c>
    </row>
    <row r="28" spans="1:3" ht="33.75" x14ac:dyDescent="0.2">
      <c r="A28" s="27" t="s">
        <v>904</v>
      </c>
      <c r="B28" t="s">
        <v>905</v>
      </c>
      <c r="C28" t="str">
        <f t="shared" si="0"/>
        <v>Aaron Sedley</v>
      </c>
    </row>
    <row r="29" spans="1:3" ht="22.5" x14ac:dyDescent="0.2">
      <c r="A29" s="27" t="s">
        <v>907</v>
      </c>
      <c r="B29" t="s">
        <v>908</v>
      </c>
      <c r="C29" t="str">
        <f t="shared" si="0"/>
        <v>Scott Sutherland</v>
      </c>
    </row>
    <row r="30" spans="1:3" ht="22.5" x14ac:dyDescent="0.2">
      <c r="A30" s="27" t="s">
        <v>909</v>
      </c>
      <c r="B30" t="s">
        <v>910</v>
      </c>
      <c r="C30" t="str">
        <f t="shared" si="0"/>
        <v>Shane Triche</v>
      </c>
    </row>
    <row r="31" spans="1:3" ht="22.5" x14ac:dyDescent="0.2">
      <c r="A31" s="27" t="s">
        <v>911</v>
      </c>
      <c r="B31" t="s">
        <v>912</v>
      </c>
      <c r="C31" t="str">
        <f t="shared" si="0"/>
        <v>Jayme Duncan</v>
      </c>
    </row>
    <row r="32" spans="1:3" ht="22.5" x14ac:dyDescent="0.2">
      <c r="A32" s="27" t="s">
        <v>913</v>
      </c>
      <c r="B32" t="s">
        <v>889</v>
      </c>
      <c r="C32" t="str">
        <f t="shared" si="0"/>
        <v>John Trujillo</v>
      </c>
    </row>
    <row r="33" spans="1:3" ht="22.5" x14ac:dyDescent="0.2">
      <c r="A33" s="27" t="s">
        <v>914</v>
      </c>
      <c r="B33" t="s">
        <v>915</v>
      </c>
      <c r="C33" t="str">
        <f t="shared" si="0"/>
        <v>Christina Villano</v>
      </c>
    </row>
    <row r="34" spans="1:3" ht="22.5" x14ac:dyDescent="0.2">
      <c r="A34" s="27" t="s">
        <v>916</v>
      </c>
      <c r="B34" t="s">
        <v>917</v>
      </c>
      <c r="C34" t="str">
        <f t="shared" si="0"/>
        <v>Christopher Kaffer</v>
      </c>
    </row>
    <row r="35" spans="1:3" ht="22.5" x14ac:dyDescent="0.2">
      <c r="A35" s="27" t="s">
        <v>916</v>
      </c>
      <c r="B35" t="s">
        <v>918</v>
      </c>
      <c r="C35" t="str">
        <f t="shared" si="0"/>
        <v>Lincoln Kaffer</v>
      </c>
    </row>
    <row r="36" spans="1:3" ht="22.5" x14ac:dyDescent="0.2">
      <c r="A36" s="27" t="s">
        <v>916</v>
      </c>
      <c r="B36" t="s">
        <v>897</v>
      </c>
      <c r="C36" t="str">
        <f t="shared" si="0"/>
        <v>Ryan Kaffer</v>
      </c>
    </row>
    <row r="37" spans="1:3" ht="22.5" x14ac:dyDescent="0.2">
      <c r="A37" s="27" t="s">
        <v>919</v>
      </c>
      <c r="B37" t="s">
        <v>920</v>
      </c>
      <c r="C37" t="str">
        <f t="shared" si="0"/>
        <v>Elizabeth Walters</v>
      </c>
    </row>
    <row r="38" spans="1:3" ht="33.75" x14ac:dyDescent="0.2">
      <c r="A38" s="27" t="s">
        <v>921</v>
      </c>
      <c r="B38" t="s">
        <v>922</v>
      </c>
      <c r="C38" t="str">
        <f t="shared" si="0"/>
        <v>Anthony  Walters</v>
      </c>
    </row>
    <row r="39" spans="1:3" ht="22.5" x14ac:dyDescent="0.2">
      <c r="A39" s="27" t="s">
        <v>919</v>
      </c>
      <c r="B39" t="s">
        <v>923</v>
      </c>
      <c r="C39" t="str">
        <f t="shared" si="0"/>
        <v>Emma Walters</v>
      </c>
    </row>
    <row r="40" spans="1:3" ht="22.5" x14ac:dyDescent="0.2">
      <c r="A40" s="27" t="s">
        <v>924</v>
      </c>
      <c r="B40" t="s">
        <v>925</v>
      </c>
      <c r="C40" t="str">
        <f t="shared" si="0"/>
        <v>William Wilson</v>
      </c>
    </row>
    <row r="41" spans="1:3" ht="22.5" x14ac:dyDescent="0.2">
      <c r="A41" s="27" t="s">
        <v>926</v>
      </c>
      <c r="B41" t="s">
        <v>927</v>
      </c>
      <c r="C41" t="str">
        <f t="shared" si="0"/>
        <v>Lyudmila Agrich</v>
      </c>
    </row>
    <row r="42" spans="1:3" ht="22.5" x14ac:dyDescent="0.2">
      <c r="A42" s="27" t="s">
        <v>926</v>
      </c>
      <c r="B42" t="s">
        <v>928</v>
      </c>
      <c r="C42" t="str">
        <f t="shared" si="0"/>
        <v>Sergy Agrich</v>
      </c>
    </row>
    <row r="43" spans="1:3" ht="22.5" x14ac:dyDescent="0.2">
      <c r="A43" s="27" t="s">
        <v>929</v>
      </c>
      <c r="B43" t="s">
        <v>930</v>
      </c>
      <c r="C43" t="str">
        <f t="shared" si="0"/>
        <v>Korinne Akridge</v>
      </c>
    </row>
    <row r="44" spans="1:3" ht="22.5" x14ac:dyDescent="0.2">
      <c r="A44" s="27" t="s">
        <v>931</v>
      </c>
      <c r="B44" t="s">
        <v>932</v>
      </c>
      <c r="C44" t="str">
        <f t="shared" si="0"/>
        <v>Shammah Ameh</v>
      </c>
    </row>
    <row r="45" spans="1:3" ht="22.5" x14ac:dyDescent="0.2">
      <c r="A45" s="27" t="s">
        <v>933</v>
      </c>
      <c r="B45" t="s">
        <v>934</v>
      </c>
      <c r="C45" t="str">
        <f t="shared" si="0"/>
        <v>Stacey Anderson</v>
      </c>
    </row>
    <row r="46" spans="1:3" ht="22.5" x14ac:dyDescent="0.2">
      <c r="A46" s="27" t="s">
        <v>933</v>
      </c>
      <c r="B46" t="s">
        <v>889</v>
      </c>
      <c r="C46" t="str">
        <f t="shared" si="0"/>
        <v>John Anderson</v>
      </c>
    </row>
    <row r="47" spans="1:3" ht="45" x14ac:dyDescent="0.2">
      <c r="A47" s="27" t="s">
        <v>935</v>
      </c>
      <c r="B47" t="s">
        <v>936</v>
      </c>
      <c r="C47" t="str">
        <f t="shared" si="0"/>
        <v>Augustine Atta Senior Essel</v>
      </c>
    </row>
    <row r="48" spans="1:3" ht="22.5" x14ac:dyDescent="0.2">
      <c r="A48" s="27" t="s">
        <v>937</v>
      </c>
      <c r="B48" t="s">
        <v>938</v>
      </c>
      <c r="C48" t="str">
        <f t="shared" si="0"/>
        <v>Ezra Sarno</v>
      </c>
    </row>
    <row r="49" spans="1:3" ht="22.5" x14ac:dyDescent="0.2">
      <c r="A49" s="27" t="s">
        <v>939</v>
      </c>
      <c r="B49" t="s">
        <v>940</v>
      </c>
      <c r="C49" t="str">
        <f t="shared" si="0"/>
        <v>Margaret Bagala</v>
      </c>
    </row>
    <row r="50" spans="1:3" ht="22.5" x14ac:dyDescent="0.2">
      <c r="A50" s="27" t="s">
        <v>941</v>
      </c>
      <c r="B50" t="s">
        <v>942</v>
      </c>
      <c r="C50" t="str">
        <f t="shared" si="0"/>
        <v>Twaha Senoga</v>
      </c>
    </row>
    <row r="51" spans="1:3" ht="22.5" x14ac:dyDescent="0.2">
      <c r="A51" s="27" t="s">
        <v>943</v>
      </c>
      <c r="B51" t="s">
        <v>944</v>
      </c>
      <c r="C51" t="str">
        <f t="shared" si="0"/>
        <v>Carey Bell</v>
      </c>
    </row>
    <row r="52" spans="1:3" ht="45" x14ac:dyDescent="0.2">
      <c r="A52" s="27" t="s">
        <v>945</v>
      </c>
      <c r="B52" t="s">
        <v>946</v>
      </c>
      <c r="C52" t="str">
        <f t="shared" si="0"/>
        <v>Srinivasa Bharani Kumar Kilamb</v>
      </c>
    </row>
    <row r="53" spans="1:3" ht="33.75" x14ac:dyDescent="0.2">
      <c r="A53" s="27" t="s">
        <v>947</v>
      </c>
      <c r="B53" t="s">
        <v>948</v>
      </c>
      <c r="C53" t="str">
        <f t="shared" si="0"/>
        <v>Karen Blankenship</v>
      </c>
    </row>
    <row r="54" spans="1:3" ht="33.75" x14ac:dyDescent="0.2">
      <c r="A54" s="27" t="s">
        <v>949</v>
      </c>
      <c r="B54" t="s">
        <v>950</v>
      </c>
      <c r="C54" t="str">
        <f t="shared" si="0"/>
        <v>Kimberly Bockenstedt</v>
      </c>
    </row>
    <row r="55" spans="1:3" ht="22.5" x14ac:dyDescent="0.2">
      <c r="A55" s="27" t="s">
        <v>951</v>
      </c>
      <c r="B55" t="s">
        <v>952</v>
      </c>
      <c r="C55" t="str">
        <f t="shared" si="0"/>
        <v>Jaime Bourbonnie</v>
      </c>
    </row>
    <row r="56" spans="1:3" ht="22.5" x14ac:dyDescent="0.2">
      <c r="A56" s="27" t="s">
        <v>953</v>
      </c>
      <c r="B56" t="s">
        <v>954</v>
      </c>
      <c r="C56" t="str">
        <f t="shared" si="0"/>
        <v>Diana Bray</v>
      </c>
    </row>
    <row r="57" spans="1:3" ht="33.75" x14ac:dyDescent="0.2">
      <c r="A57" s="27" t="s">
        <v>955</v>
      </c>
      <c r="B57" t="s">
        <v>956</v>
      </c>
      <c r="C57" t="str">
        <f t="shared" si="0"/>
        <v>Leigh  Bray</v>
      </c>
    </row>
    <row r="58" spans="1:3" ht="22.5" x14ac:dyDescent="0.2">
      <c r="A58" s="27" t="s">
        <v>953</v>
      </c>
      <c r="B58" t="s">
        <v>923</v>
      </c>
      <c r="C58" t="str">
        <f t="shared" si="0"/>
        <v>Emma Bray</v>
      </c>
    </row>
    <row r="59" spans="1:3" ht="22.5" x14ac:dyDescent="0.2">
      <c r="A59" s="27" t="s">
        <v>864</v>
      </c>
      <c r="B59" t="s">
        <v>883</v>
      </c>
      <c r="C59" t="str">
        <f t="shared" si="0"/>
        <v>Pamela Brown</v>
      </c>
    </row>
    <row r="60" spans="1:3" ht="33.75" x14ac:dyDescent="0.2">
      <c r="A60" s="27" t="s">
        <v>957</v>
      </c>
      <c r="B60" t="s">
        <v>958</v>
      </c>
      <c r="C60" t="str">
        <f t="shared" si="0"/>
        <v>Lacey Brunkhardt</v>
      </c>
    </row>
    <row r="61" spans="1:3" ht="22.5" x14ac:dyDescent="0.2">
      <c r="A61" s="27" t="s">
        <v>959</v>
      </c>
      <c r="B61" t="s">
        <v>960</v>
      </c>
      <c r="C61" t="str">
        <f t="shared" si="0"/>
        <v>Donna Buffington</v>
      </c>
    </row>
    <row r="62" spans="1:3" ht="22.5" x14ac:dyDescent="0.2">
      <c r="A62" s="27" t="s">
        <v>959</v>
      </c>
      <c r="B62" t="s">
        <v>961</v>
      </c>
      <c r="C62" t="str">
        <f t="shared" si="0"/>
        <v>Avery Buffington</v>
      </c>
    </row>
    <row r="63" spans="1:3" ht="33.75" x14ac:dyDescent="0.2">
      <c r="A63" s="27" t="s">
        <v>962</v>
      </c>
      <c r="B63" t="s">
        <v>963</v>
      </c>
      <c r="C63" t="str">
        <f t="shared" si="0"/>
        <v>Dean  Buffington</v>
      </c>
    </row>
    <row r="64" spans="1:3" ht="22.5" x14ac:dyDescent="0.2">
      <c r="A64" s="27" t="s">
        <v>964</v>
      </c>
      <c r="B64" t="s">
        <v>965</v>
      </c>
      <c r="C64" t="str">
        <f t="shared" si="0"/>
        <v>Xiaoqian Butyn</v>
      </c>
    </row>
    <row r="65" spans="1:3" ht="33.75" x14ac:dyDescent="0.2">
      <c r="A65" s="27" t="s">
        <v>966</v>
      </c>
      <c r="B65" t="s">
        <v>967</v>
      </c>
      <c r="C65" t="str">
        <f t="shared" si="0"/>
        <v>Holly Calleropenny</v>
      </c>
    </row>
    <row r="66" spans="1:3" ht="22.5" x14ac:dyDescent="0.2">
      <c r="A66" s="27" t="s">
        <v>968</v>
      </c>
      <c r="B66" t="s">
        <v>969</v>
      </c>
      <c r="C66" t="str">
        <f t="shared" ref="C66:C129" si="1">CONCATENATE(B66, " ",A66)</f>
        <v>Madison Penny</v>
      </c>
    </row>
    <row r="67" spans="1:3" ht="33.75" x14ac:dyDescent="0.2">
      <c r="A67" s="27" t="s">
        <v>970</v>
      </c>
      <c r="B67" t="s">
        <v>971</v>
      </c>
      <c r="C67" t="str">
        <f t="shared" si="1"/>
        <v>Thomas Cerda</v>
      </c>
    </row>
    <row r="68" spans="1:3" ht="22.5" x14ac:dyDescent="0.2">
      <c r="A68" s="27" t="s">
        <v>972</v>
      </c>
      <c r="B68" t="s">
        <v>973</v>
      </c>
      <c r="C68" t="str">
        <f t="shared" si="1"/>
        <v>Kevin Chen</v>
      </c>
    </row>
    <row r="69" spans="1:3" ht="22.5" x14ac:dyDescent="0.2">
      <c r="A69" s="27" t="s">
        <v>974</v>
      </c>
      <c r="B69" t="s">
        <v>975</v>
      </c>
      <c r="C69" t="str">
        <f t="shared" si="1"/>
        <v>Jeff Chichester</v>
      </c>
    </row>
    <row r="70" spans="1:3" ht="22.5" x14ac:dyDescent="0.2">
      <c r="A70" s="27" t="s">
        <v>976</v>
      </c>
      <c r="B70" t="s">
        <v>977</v>
      </c>
      <c r="C70" t="str">
        <f t="shared" si="1"/>
        <v>Corinne Cohn</v>
      </c>
    </row>
    <row r="71" spans="1:3" ht="22.5" x14ac:dyDescent="0.2">
      <c r="A71" s="27" t="s">
        <v>978</v>
      </c>
      <c r="B71" t="s">
        <v>979</v>
      </c>
      <c r="C71" t="str">
        <f t="shared" si="1"/>
        <v>Rachel Colorosa</v>
      </c>
    </row>
    <row r="72" spans="1:3" ht="22.5" x14ac:dyDescent="0.2">
      <c r="A72" s="27" t="s">
        <v>980</v>
      </c>
      <c r="B72" t="s">
        <v>981</v>
      </c>
      <c r="C72" t="str">
        <f t="shared" si="1"/>
        <v>Joshua Costley</v>
      </c>
    </row>
    <row r="73" spans="1:3" ht="22.5" x14ac:dyDescent="0.2">
      <c r="A73" s="27" t="s">
        <v>982</v>
      </c>
      <c r="B73" t="s">
        <v>983</v>
      </c>
      <c r="C73" t="str">
        <f t="shared" si="1"/>
        <v>Curtis Craft</v>
      </c>
    </row>
    <row r="74" spans="1:3" ht="22.5" x14ac:dyDescent="0.2">
      <c r="A74" s="27" t="s">
        <v>984</v>
      </c>
      <c r="B74" t="s">
        <v>985</v>
      </c>
      <c r="C74" t="str">
        <f t="shared" si="1"/>
        <v>Angela Craig</v>
      </c>
    </row>
    <row r="75" spans="1:3" ht="22.5" x14ac:dyDescent="0.2">
      <c r="A75" s="27" t="s">
        <v>986</v>
      </c>
      <c r="B75" t="s">
        <v>987</v>
      </c>
      <c r="C75" t="str">
        <f t="shared" si="1"/>
        <v>Jesse Daly</v>
      </c>
    </row>
    <row r="76" spans="1:3" ht="22.5" x14ac:dyDescent="0.2">
      <c r="A76" s="27" t="s">
        <v>988</v>
      </c>
      <c r="B76" t="s">
        <v>989</v>
      </c>
      <c r="C76" t="str">
        <f t="shared" si="1"/>
        <v>Alexandria Dickens</v>
      </c>
    </row>
    <row r="77" spans="1:3" ht="22.5" x14ac:dyDescent="0.2">
      <c r="A77" s="27" t="s">
        <v>990</v>
      </c>
      <c r="B77" t="s">
        <v>991</v>
      </c>
      <c r="C77" t="str">
        <f t="shared" si="1"/>
        <v>Eskil Enaasen</v>
      </c>
    </row>
    <row r="78" spans="1:3" ht="22.5" x14ac:dyDescent="0.2">
      <c r="A78" s="27" t="s">
        <v>992</v>
      </c>
      <c r="B78" t="s">
        <v>993</v>
      </c>
      <c r="C78" t="str">
        <f t="shared" si="1"/>
        <v>Bracken Epp</v>
      </c>
    </row>
    <row r="79" spans="1:3" ht="22.5" x14ac:dyDescent="0.2">
      <c r="A79" s="27" t="s">
        <v>992</v>
      </c>
      <c r="B79" t="s">
        <v>994</v>
      </c>
      <c r="C79" t="str">
        <f t="shared" si="1"/>
        <v>Lynndell Epp</v>
      </c>
    </row>
    <row r="80" spans="1:3" ht="22.5" x14ac:dyDescent="0.2">
      <c r="A80" s="27" t="s">
        <v>992</v>
      </c>
      <c r="B80" t="s">
        <v>995</v>
      </c>
      <c r="C80" t="str">
        <f t="shared" si="1"/>
        <v>Braylee Epp</v>
      </c>
    </row>
    <row r="81" spans="1:3" ht="33.75" x14ac:dyDescent="0.2">
      <c r="A81" s="27" t="s">
        <v>996</v>
      </c>
      <c r="B81" t="s">
        <v>997</v>
      </c>
      <c r="C81" t="str">
        <f t="shared" si="1"/>
        <v>Briana  Epp</v>
      </c>
    </row>
    <row r="82" spans="1:3" ht="22.5" x14ac:dyDescent="0.2">
      <c r="A82" s="27" t="s">
        <v>998</v>
      </c>
      <c r="B82" t="s">
        <v>999</v>
      </c>
      <c r="C82" t="str">
        <f t="shared" si="1"/>
        <v>Justin Ewing</v>
      </c>
    </row>
    <row r="83" spans="1:3" ht="22.5" x14ac:dyDescent="0.2">
      <c r="A83" s="27" t="s">
        <v>998</v>
      </c>
      <c r="B83" t="s">
        <v>1000</v>
      </c>
      <c r="C83" t="str">
        <f t="shared" si="1"/>
        <v>Danielle Ewing</v>
      </c>
    </row>
    <row r="84" spans="1:3" ht="22.5" x14ac:dyDescent="0.2">
      <c r="A84" s="27" t="s">
        <v>1001</v>
      </c>
      <c r="B84" t="s">
        <v>906</v>
      </c>
      <c r="C84" t="str">
        <f t="shared" si="1"/>
        <v>Michael Faye</v>
      </c>
    </row>
    <row r="85" spans="1:3" ht="22.5" x14ac:dyDescent="0.2">
      <c r="A85" s="27" t="s">
        <v>1001</v>
      </c>
      <c r="B85" t="s">
        <v>1002</v>
      </c>
      <c r="C85" t="str">
        <f t="shared" si="1"/>
        <v>Ashton Faye</v>
      </c>
    </row>
    <row r="86" spans="1:3" ht="22.5" x14ac:dyDescent="0.2">
      <c r="A86" s="27" t="s">
        <v>1001</v>
      </c>
      <c r="B86" t="s">
        <v>1003</v>
      </c>
      <c r="C86" t="str">
        <f t="shared" si="1"/>
        <v>Colton Faye</v>
      </c>
    </row>
    <row r="87" spans="1:3" ht="22.5" x14ac:dyDescent="0.2">
      <c r="A87" s="27" t="s">
        <v>1001</v>
      </c>
      <c r="B87" t="s">
        <v>892</v>
      </c>
      <c r="C87" t="str">
        <f t="shared" si="1"/>
        <v>Grace Faye</v>
      </c>
    </row>
    <row r="88" spans="1:3" ht="22.5" x14ac:dyDescent="0.2">
      <c r="A88" s="27" t="s">
        <v>1004</v>
      </c>
      <c r="B88" t="s">
        <v>1005</v>
      </c>
      <c r="C88" t="str">
        <f t="shared" si="1"/>
        <v>Dax Fehler</v>
      </c>
    </row>
    <row r="89" spans="1:3" ht="22.5" x14ac:dyDescent="0.2">
      <c r="A89" s="27" t="s">
        <v>1004</v>
      </c>
      <c r="B89" t="s">
        <v>1006</v>
      </c>
      <c r="C89" t="str">
        <f t="shared" si="1"/>
        <v>Ayla Fehler</v>
      </c>
    </row>
    <row r="90" spans="1:3" ht="22.5" x14ac:dyDescent="0.2">
      <c r="A90" s="27" t="s">
        <v>1007</v>
      </c>
      <c r="B90" t="s">
        <v>1008</v>
      </c>
      <c r="C90" t="str">
        <f t="shared" si="1"/>
        <v>Lorraine Freeman</v>
      </c>
    </row>
    <row r="91" spans="1:3" ht="22.5" x14ac:dyDescent="0.2">
      <c r="A91" s="27" t="s">
        <v>1009</v>
      </c>
      <c r="B91" t="s">
        <v>906</v>
      </c>
      <c r="C91" t="str">
        <f t="shared" si="1"/>
        <v>Michael Friend</v>
      </c>
    </row>
    <row r="92" spans="1:3" ht="22.5" x14ac:dyDescent="0.2">
      <c r="A92" s="27" t="s">
        <v>1009</v>
      </c>
      <c r="B92" t="s">
        <v>1010</v>
      </c>
      <c r="C92" t="str">
        <f t="shared" si="1"/>
        <v>Alyssa Friend</v>
      </c>
    </row>
    <row r="93" spans="1:3" ht="22.5" x14ac:dyDescent="0.2">
      <c r="A93" s="27" t="s">
        <v>1009</v>
      </c>
      <c r="B93" t="s">
        <v>897</v>
      </c>
      <c r="C93" t="str">
        <f t="shared" si="1"/>
        <v>Ryan Friend</v>
      </c>
    </row>
    <row r="94" spans="1:3" ht="22.5" x14ac:dyDescent="0.2">
      <c r="A94" s="27" t="s">
        <v>1009</v>
      </c>
      <c r="B94" t="s">
        <v>1011</v>
      </c>
      <c r="C94" t="str">
        <f t="shared" si="1"/>
        <v>Della Friend</v>
      </c>
    </row>
    <row r="95" spans="1:3" ht="33.75" x14ac:dyDescent="0.2">
      <c r="A95" s="27" t="s">
        <v>1012</v>
      </c>
      <c r="B95" t="s">
        <v>920</v>
      </c>
      <c r="C95" t="str">
        <f t="shared" si="1"/>
        <v>Elizabeth Gallagher</v>
      </c>
    </row>
    <row r="96" spans="1:3" ht="22.5" x14ac:dyDescent="0.2">
      <c r="A96" s="27" t="s">
        <v>1013</v>
      </c>
      <c r="B96" t="s">
        <v>1014</v>
      </c>
      <c r="C96" t="str">
        <f t="shared" si="1"/>
        <v>Sabrina Garcia</v>
      </c>
    </row>
    <row r="97" spans="1:3" ht="22.5" x14ac:dyDescent="0.2">
      <c r="A97" s="27" t="s">
        <v>1015</v>
      </c>
      <c r="B97" t="s">
        <v>1016</v>
      </c>
      <c r="C97" t="str">
        <f t="shared" si="1"/>
        <v>Svetlana Gusakova</v>
      </c>
    </row>
    <row r="98" spans="1:3" ht="22.5" x14ac:dyDescent="0.2">
      <c r="A98" s="27" t="s">
        <v>1017</v>
      </c>
      <c r="B98" t="s">
        <v>1018</v>
      </c>
      <c r="C98" t="str">
        <f t="shared" si="1"/>
        <v>Gennady Gusakov</v>
      </c>
    </row>
    <row r="99" spans="1:3" ht="22.5" x14ac:dyDescent="0.2">
      <c r="A99" s="27" t="s">
        <v>1019</v>
      </c>
      <c r="B99" t="s">
        <v>1020</v>
      </c>
      <c r="C99" t="str">
        <f t="shared" si="1"/>
        <v>Jann Hardy</v>
      </c>
    </row>
    <row r="100" spans="1:3" ht="22.5" x14ac:dyDescent="0.2">
      <c r="A100" s="27" t="s">
        <v>1021</v>
      </c>
      <c r="B100" t="s">
        <v>876</v>
      </c>
      <c r="C100" t="str">
        <f t="shared" si="1"/>
        <v>Jeffrey Harsh</v>
      </c>
    </row>
    <row r="101" spans="1:3" ht="22.5" x14ac:dyDescent="0.2">
      <c r="A101" s="27" t="s">
        <v>1022</v>
      </c>
      <c r="B101" t="s">
        <v>1023</v>
      </c>
      <c r="C101" t="str">
        <f t="shared" si="1"/>
        <v>Jonathon Hemley</v>
      </c>
    </row>
    <row r="102" spans="1:3" ht="22.5" x14ac:dyDescent="0.2">
      <c r="A102" s="27" t="s">
        <v>1024</v>
      </c>
      <c r="B102" t="s">
        <v>1025</v>
      </c>
      <c r="C102" t="str">
        <f t="shared" si="1"/>
        <v>Dennison Howard</v>
      </c>
    </row>
    <row r="103" spans="1:3" ht="22.5" x14ac:dyDescent="0.2">
      <c r="A103" s="27" t="s">
        <v>1024</v>
      </c>
      <c r="B103" t="s">
        <v>920</v>
      </c>
      <c r="C103" t="str">
        <f t="shared" si="1"/>
        <v>Elizabeth Howard</v>
      </c>
    </row>
    <row r="104" spans="1:3" ht="22.5" x14ac:dyDescent="0.2">
      <c r="A104" s="27" t="s">
        <v>1024</v>
      </c>
      <c r="B104" t="s">
        <v>876</v>
      </c>
      <c r="C104" t="str">
        <f t="shared" si="1"/>
        <v>Jeffrey Howard</v>
      </c>
    </row>
    <row r="105" spans="1:3" ht="22.5" x14ac:dyDescent="0.2">
      <c r="A105" s="27" t="s">
        <v>1026</v>
      </c>
      <c r="B105" t="s">
        <v>920</v>
      </c>
      <c r="C105" t="str">
        <f t="shared" si="1"/>
        <v>Elizabeth Howell</v>
      </c>
    </row>
    <row r="106" spans="1:3" ht="22.5" x14ac:dyDescent="0.2">
      <c r="A106" s="27" t="s">
        <v>1026</v>
      </c>
      <c r="B106" t="s">
        <v>1027</v>
      </c>
      <c r="C106" t="str">
        <f t="shared" si="1"/>
        <v>Brian Howell</v>
      </c>
    </row>
    <row r="107" spans="1:3" ht="22.5" x14ac:dyDescent="0.2">
      <c r="A107" s="27" t="s">
        <v>1026</v>
      </c>
      <c r="B107" t="s">
        <v>1028</v>
      </c>
      <c r="C107" t="str">
        <f t="shared" si="1"/>
        <v>Pierce Howell</v>
      </c>
    </row>
    <row r="108" spans="1:3" ht="22.5" x14ac:dyDescent="0.2">
      <c r="A108" s="27" t="s">
        <v>1029</v>
      </c>
      <c r="B108" t="s">
        <v>1030</v>
      </c>
      <c r="C108" t="str">
        <f t="shared" si="1"/>
        <v>Jannay Jackson</v>
      </c>
    </row>
    <row r="109" spans="1:3" ht="22.5" x14ac:dyDescent="0.2">
      <c r="A109" s="27" t="s">
        <v>1029</v>
      </c>
      <c r="B109" t="s">
        <v>1031</v>
      </c>
      <c r="C109" t="str">
        <f t="shared" si="1"/>
        <v>Dylan Jackson</v>
      </c>
    </row>
    <row r="110" spans="1:3" ht="22.5" x14ac:dyDescent="0.2">
      <c r="A110" s="27" t="s">
        <v>1029</v>
      </c>
      <c r="B110" t="s">
        <v>1032</v>
      </c>
      <c r="C110" t="str">
        <f t="shared" si="1"/>
        <v>Hanna Jackson</v>
      </c>
    </row>
    <row r="111" spans="1:3" ht="22.5" x14ac:dyDescent="0.2">
      <c r="A111" s="27" t="s">
        <v>1033</v>
      </c>
      <c r="B111" t="s">
        <v>33</v>
      </c>
      <c r="C111" t="str">
        <f t="shared" si="1"/>
        <v>Jan Jelinek</v>
      </c>
    </row>
    <row r="112" spans="1:3" ht="22.5" x14ac:dyDescent="0.2">
      <c r="A112" s="27" t="s">
        <v>1034</v>
      </c>
      <c r="B112" t="s">
        <v>1035</v>
      </c>
      <c r="C112" t="str">
        <f t="shared" si="1"/>
        <v>Jonathan Jett</v>
      </c>
    </row>
    <row r="113" spans="1:3" ht="22.5" x14ac:dyDescent="0.2">
      <c r="A113" s="27" t="s">
        <v>1036</v>
      </c>
      <c r="B113" t="s">
        <v>1037</v>
      </c>
      <c r="C113" t="str">
        <f t="shared" si="1"/>
        <v>Juanita Kamagi</v>
      </c>
    </row>
    <row r="114" spans="1:3" ht="22.5" x14ac:dyDescent="0.2">
      <c r="A114" s="27" t="s">
        <v>1038</v>
      </c>
      <c r="B114" t="s">
        <v>1039</v>
      </c>
      <c r="C114" t="str">
        <f t="shared" si="1"/>
        <v>Blaine Keel</v>
      </c>
    </row>
    <row r="115" spans="1:3" ht="22.5" x14ac:dyDescent="0.2">
      <c r="A115" s="27" t="s">
        <v>1040</v>
      </c>
      <c r="B115" t="s">
        <v>1041</v>
      </c>
      <c r="C115" t="str">
        <f t="shared" si="1"/>
        <v>Amanda Kocher</v>
      </c>
    </row>
    <row r="116" spans="1:3" ht="22.5" x14ac:dyDescent="0.2">
      <c r="A116" s="27" t="s">
        <v>1042</v>
      </c>
      <c r="B116" t="s">
        <v>1043</v>
      </c>
      <c r="C116" t="str">
        <f t="shared" si="1"/>
        <v>Van Korell</v>
      </c>
    </row>
    <row r="117" spans="1:3" ht="22.5" x14ac:dyDescent="0.2">
      <c r="A117" s="27" t="s">
        <v>1044</v>
      </c>
      <c r="B117" t="s">
        <v>1045</v>
      </c>
      <c r="C117" t="str">
        <f t="shared" si="1"/>
        <v>Janet Kritlow</v>
      </c>
    </row>
    <row r="118" spans="1:3" ht="22.5" x14ac:dyDescent="0.2">
      <c r="A118" s="27" t="s">
        <v>1046</v>
      </c>
      <c r="B118" t="s">
        <v>1047</v>
      </c>
      <c r="C118" t="str">
        <f t="shared" si="1"/>
        <v>Anna Kulikova</v>
      </c>
    </row>
    <row r="119" spans="1:3" ht="33.75" x14ac:dyDescent="0.2">
      <c r="A119" s="27" t="s">
        <v>1048</v>
      </c>
      <c r="B119" t="s">
        <v>1049</v>
      </c>
      <c r="C119" t="str">
        <f t="shared" si="1"/>
        <v>Vijay Kumar Karidi</v>
      </c>
    </row>
    <row r="120" spans="1:3" ht="67.5" x14ac:dyDescent="0.2">
      <c r="A120" s="27" t="s">
        <v>1050</v>
      </c>
      <c r="B120" t="s">
        <v>1051</v>
      </c>
      <c r="C120" t="str">
        <f t="shared" si="1"/>
        <v>Yash Singasandra Venugopala Char</v>
      </c>
    </row>
    <row r="121" spans="1:3" ht="22.5" x14ac:dyDescent="0.2">
      <c r="A121" s="27" t="s">
        <v>1052</v>
      </c>
      <c r="B121" t="s">
        <v>1053</v>
      </c>
      <c r="C121" t="str">
        <f t="shared" si="1"/>
        <v>CYNTHIA LACEY</v>
      </c>
    </row>
    <row r="122" spans="1:3" ht="22.5" x14ac:dyDescent="0.2">
      <c r="A122" s="27" t="s">
        <v>1054</v>
      </c>
      <c r="B122" t="s">
        <v>1055</v>
      </c>
      <c r="C122" t="str">
        <f t="shared" si="1"/>
        <v>Brenda Luksch</v>
      </c>
    </row>
    <row r="123" spans="1:3" ht="22.5" x14ac:dyDescent="0.2">
      <c r="A123" s="27" t="s">
        <v>1056</v>
      </c>
      <c r="B123" t="s">
        <v>1057</v>
      </c>
      <c r="C123" t="str">
        <f t="shared" si="1"/>
        <v>Terri McCann</v>
      </c>
    </row>
    <row r="124" spans="1:3" ht="33.75" x14ac:dyDescent="0.2">
      <c r="A124" s="27" t="s">
        <v>1058</v>
      </c>
      <c r="B124" t="s">
        <v>1059</v>
      </c>
      <c r="C124" t="str">
        <f t="shared" si="1"/>
        <v>Bryant McCracken</v>
      </c>
    </row>
    <row r="125" spans="1:3" ht="22.5" x14ac:dyDescent="0.2">
      <c r="A125" s="27" t="s">
        <v>1060</v>
      </c>
      <c r="B125" t="s">
        <v>1061</v>
      </c>
      <c r="C125" t="str">
        <f t="shared" si="1"/>
        <v>Kai McKinzie</v>
      </c>
    </row>
    <row r="126" spans="1:3" ht="22.5" x14ac:dyDescent="0.2">
      <c r="A126" s="27" t="s">
        <v>1062</v>
      </c>
      <c r="B126" t="s">
        <v>1063</v>
      </c>
      <c r="C126" t="str">
        <f t="shared" si="1"/>
        <v>Sheila Messmer</v>
      </c>
    </row>
    <row r="127" spans="1:3" ht="22.5" x14ac:dyDescent="0.2">
      <c r="A127" s="27" t="s">
        <v>1062</v>
      </c>
      <c r="B127" t="s">
        <v>892</v>
      </c>
      <c r="C127" t="str">
        <f t="shared" si="1"/>
        <v>Grace Messmer</v>
      </c>
    </row>
    <row r="128" spans="1:3" ht="22.5" x14ac:dyDescent="0.2">
      <c r="A128" s="27" t="s">
        <v>1064</v>
      </c>
      <c r="B128" t="s">
        <v>1065</v>
      </c>
      <c r="C128" t="str">
        <f t="shared" si="1"/>
        <v>Kay Moriarity</v>
      </c>
    </row>
    <row r="129" spans="1:3" ht="22.5" x14ac:dyDescent="0.2">
      <c r="A129" s="27" t="s">
        <v>1066</v>
      </c>
      <c r="B129" t="s">
        <v>1067</v>
      </c>
      <c r="C129" t="str">
        <f t="shared" si="1"/>
        <v>Carine Murr</v>
      </c>
    </row>
    <row r="130" spans="1:3" ht="22.5" x14ac:dyDescent="0.2">
      <c r="A130" s="27" t="s">
        <v>1068</v>
      </c>
      <c r="B130" t="s">
        <v>1069</v>
      </c>
      <c r="C130" t="str">
        <f t="shared" ref="C130:C190" si="2">CONCATENATE(B130, " ",A130)</f>
        <v>Florence Mwagale</v>
      </c>
    </row>
    <row r="131" spans="1:3" ht="33.75" x14ac:dyDescent="0.2">
      <c r="A131" s="27" t="s">
        <v>1070</v>
      </c>
      <c r="B131" t="s">
        <v>1071</v>
      </c>
      <c r="C131" t="str">
        <f t="shared" si="2"/>
        <v>Janene Nachtsheim</v>
      </c>
    </row>
    <row r="132" spans="1:3" ht="22.5" x14ac:dyDescent="0.2">
      <c r="A132" s="27" t="s">
        <v>1070</v>
      </c>
      <c r="B132" t="s">
        <v>1072</v>
      </c>
      <c r="C132" t="str">
        <f t="shared" si="2"/>
        <v>Steve Nachtsheim</v>
      </c>
    </row>
    <row r="133" spans="1:3" ht="22.5" x14ac:dyDescent="0.2">
      <c r="A133" s="27" t="s">
        <v>1073</v>
      </c>
      <c r="B133" t="s">
        <v>920</v>
      </c>
      <c r="C133" t="str">
        <f t="shared" si="2"/>
        <v>Elizabeth Norton</v>
      </c>
    </row>
    <row r="134" spans="1:3" ht="22.5" x14ac:dyDescent="0.2">
      <c r="A134" s="27" t="s">
        <v>1074</v>
      </c>
      <c r="B134" t="s">
        <v>1075</v>
      </c>
      <c r="C134" t="str">
        <f t="shared" si="2"/>
        <v>Gabrielle Oldfield</v>
      </c>
    </row>
    <row r="135" spans="1:3" ht="22.5" x14ac:dyDescent="0.2">
      <c r="A135" s="27" t="s">
        <v>1074</v>
      </c>
      <c r="B135" t="s">
        <v>872</v>
      </c>
      <c r="C135" t="str">
        <f t="shared" si="2"/>
        <v>Robert Oldfield</v>
      </c>
    </row>
    <row r="136" spans="1:3" ht="22.5" x14ac:dyDescent="0.2">
      <c r="A136" s="27" t="s">
        <v>1076</v>
      </c>
      <c r="B136" t="s">
        <v>1077</v>
      </c>
      <c r="C136" t="str">
        <f t="shared" si="2"/>
        <v>Carole Olds</v>
      </c>
    </row>
    <row r="137" spans="1:3" ht="22.5" x14ac:dyDescent="0.2">
      <c r="A137" s="27" t="s">
        <v>1078</v>
      </c>
      <c r="B137" t="s">
        <v>1079</v>
      </c>
      <c r="C137" t="str">
        <f t="shared" si="2"/>
        <v>Colleen Osler</v>
      </c>
    </row>
    <row r="138" spans="1:3" ht="22.5" x14ac:dyDescent="0.2">
      <c r="A138" s="27" t="s">
        <v>1080</v>
      </c>
      <c r="B138" t="s">
        <v>1081</v>
      </c>
      <c r="C138" t="str">
        <f t="shared" si="2"/>
        <v>Albert Palar</v>
      </c>
    </row>
    <row r="139" spans="1:3" x14ac:dyDescent="0.2">
      <c r="A139" s="27" t="s">
        <v>1082</v>
      </c>
      <c r="B139" t="s">
        <v>1083</v>
      </c>
      <c r="C139" t="str">
        <f t="shared" si="2"/>
        <v>Ellen Pioh</v>
      </c>
    </row>
    <row r="140" spans="1:3" ht="33.75" x14ac:dyDescent="0.2">
      <c r="A140" s="27" t="s">
        <v>1084</v>
      </c>
      <c r="B140" t="s">
        <v>1085</v>
      </c>
      <c r="C140" t="str">
        <f t="shared" si="2"/>
        <v>Angella Pangemanan</v>
      </c>
    </row>
    <row r="141" spans="1:3" ht="22.5" x14ac:dyDescent="0.2">
      <c r="A141" s="27" t="s">
        <v>1086</v>
      </c>
      <c r="B141" t="s">
        <v>1087</v>
      </c>
      <c r="C141" t="str">
        <f t="shared" si="2"/>
        <v>Kishori Pokharel</v>
      </c>
    </row>
    <row r="142" spans="1:3" ht="22.5" x14ac:dyDescent="0.2">
      <c r="A142" s="27" t="s">
        <v>1088</v>
      </c>
      <c r="B142" t="s">
        <v>1089</v>
      </c>
      <c r="C142" t="str">
        <f t="shared" si="2"/>
        <v>Laura Pond</v>
      </c>
    </row>
    <row r="143" spans="1:3" ht="33.75" x14ac:dyDescent="0.2">
      <c r="A143" s="27" t="s">
        <v>1090</v>
      </c>
      <c r="B143" t="s">
        <v>906</v>
      </c>
      <c r="C143" t="str">
        <f t="shared" si="2"/>
        <v>Michael Prendergast</v>
      </c>
    </row>
    <row r="144" spans="1:3" ht="22.5" x14ac:dyDescent="0.2">
      <c r="A144" s="27" t="s">
        <v>1091</v>
      </c>
      <c r="B144" t="s">
        <v>1092</v>
      </c>
      <c r="C144" t="str">
        <f t="shared" si="2"/>
        <v>Todd Putnam</v>
      </c>
    </row>
    <row r="145" spans="1:3" ht="33.75" x14ac:dyDescent="0.2">
      <c r="A145" s="27" t="s">
        <v>1093</v>
      </c>
      <c r="B145" t="s">
        <v>1094</v>
      </c>
      <c r="C145" t="str">
        <f t="shared" si="2"/>
        <v>Maria Qazi Azmi</v>
      </c>
    </row>
    <row r="146" spans="1:3" ht="22.5" x14ac:dyDescent="0.2">
      <c r="A146" s="27" t="s">
        <v>1095</v>
      </c>
      <c r="B146" t="s">
        <v>1096</v>
      </c>
      <c r="C146" t="str">
        <f t="shared" si="2"/>
        <v>Soulmaz Ramfar</v>
      </c>
    </row>
    <row r="147" spans="1:3" ht="22.5" x14ac:dyDescent="0.2">
      <c r="A147" s="27" t="s">
        <v>1097</v>
      </c>
      <c r="B147" t="s">
        <v>1098</v>
      </c>
      <c r="C147" t="str">
        <f t="shared" si="2"/>
        <v>Mario Ramirez</v>
      </c>
    </row>
    <row r="148" spans="1:3" ht="22.5" x14ac:dyDescent="0.2">
      <c r="A148" s="27" t="s">
        <v>1097</v>
      </c>
      <c r="B148" t="s">
        <v>1099</v>
      </c>
      <c r="C148" t="str">
        <f t="shared" si="2"/>
        <v>Cynthia Ramirez</v>
      </c>
    </row>
    <row r="149" spans="1:3" ht="22.5" x14ac:dyDescent="0.2">
      <c r="A149" s="27" t="s">
        <v>1097</v>
      </c>
      <c r="B149" t="s">
        <v>1100</v>
      </c>
      <c r="C149" t="str">
        <f t="shared" si="2"/>
        <v>Roselia Ramirez</v>
      </c>
    </row>
    <row r="150" spans="1:3" ht="22.5" x14ac:dyDescent="0.2">
      <c r="A150" s="27" t="s">
        <v>1101</v>
      </c>
      <c r="B150" t="s">
        <v>1102</v>
      </c>
      <c r="C150" t="str">
        <f t="shared" si="2"/>
        <v>Iradj Rassouli</v>
      </c>
    </row>
    <row r="151" spans="1:3" ht="22.5" x14ac:dyDescent="0.2">
      <c r="A151" s="27" t="s">
        <v>1103</v>
      </c>
      <c r="B151" t="s">
        <v>1104</v>
      </c>
      <c r="C151" t="str">
        <f t="shared" si="2"/>
        <v>Rahelh Khodadadi</v>
      </c>
    </row>
    <row r="152" spans="1:3" x14ac:dyDescent="0.2">
      <c r="A152" s="27" t="s">
        <v>1105</v>
      </c>
      <c r="B152" t="s">
        <v>1106</v>
      </c>
      <c r="C152" t="str">
        <f t="shared" si="2"/>
        <v>Tina Reilly</v>
      </c>
    </row>
    <row r="153" spans="1:3" ht="45" x14ac:dyDescent="0.2">
      <c r="A153" s="27" t="s">
        <v>1107</v>
      </c>
      <c r="B153" t="s">
        <v>1108</v>
      </c>
      <c r="C153" t="str">
        <f t="shared" si="2"/>
        <v>Venkata Sai Pavan Kumar Veda</v>
      </c>
    </row>
    <row r="154" spans="1:3" ht="33.75" x14ac:dyDescent="0.2">
      <c r="A154" s="27" t="s">
        <v>1109</v>
      </c>
      <c r="B154" t="s">
        <v>1110</v>
      </c>
      <c r="C154" t="str">
        <f t="shared" si="2"/>
        <v>Dhanya Ramamurthy</v>
      </c>
    </row>
    <row r="155" spans="1:3" ht="22.5" x14ac:dyDescent="0.2">
      <c r="A155" s="27" t="s">
        <v>1111</v>
      </c>
      <c r="B155" t="s">
        <v>1112</v>
      </c>
      <c r="C155" t="str">
        <f t="shared" si="2"/>
        <v>Brion Salazar</v>
      </c>
    </row>
    <row r="156" spans="1:3" ht="22.5" x14ac:dyDescent="0.2">
      <c r="A156" s="27" t="s">
        <v>1111</v>
      </c>
      <c r="B156" t="s">
        <v>1113</v>
      </c>
      <c r="C156" t="str">
        <f t="shared" si="2"/>
        <v>Aspen Salazar</v>
      </c>
    </row>
    <row r="157" spans="1:3" ht="22.5" x14ac:dyDescent="0.2">
      <c r="A157" s="27" t="s">
        <v>1111</v>
      </c>
      <c r="B157" t="s">
        <v>1114</v>
      </c>
      <c r="C157" t="str">
        <f t="shared" si="2"/>
        <v>Janie Salazar</v>
      </c>
    </row>
    <row r="158" spans="1:3" ht="22.5" x14ac:dyDescent="0.2">
      <c r="A158" s="27" t="s">
        <v>1111</v>
      </c>
      <c r="B158" t="s">
        <v>1115</v>
      </c>
      <c r="C158" t="str">
        <f t="shared" si="2"/>
        <v>Lance Salazar</v>
      </c>
    </row>
    <row r="159" spans="1:3" ht="22.5" x14ac:dyDescent="0.2">
      <c r="A159" s="27" t="s">
        <v>1116</v>
      </c>
      <c r="B159" t="s">
        <v>1117</v>
      </c>
      <c r="C159" t="str">
        <f t="shared" si="2"/>
        <v>Emmanuel Sarfo</v>
      </c>
    </row>
    <row r="160" spans="1:3" ht="45" x14ac:dyDescent="0.2">
      <c r="A160" s="27" t="s">
        <v>1118</v>
      </c>
      <c r="B160" t="s">
        <v>1119</v>
      </c>
      <c r="C160" t="str">
        <f t="shared" si="2"/>
        <v>Madhusudhana Sastry Vemuri</v>
      </c>
    </row>
    <row r="161" spans="1:3" ht="33.75" x14ac:dyDescent="0.2">
      <c r="A161" s="27" t="s">
        <v>1120</v>
      </c>
      <c r="B161" t="s">
        <v>1121</v>
      </c>
      <c r="C161" t="str">
        <f t="shared" si="2"/>
        <v>Purnima Naga Vemuri</v>
      </c>
    </row>
    <row r="162" spans="1:3" ht="45" x14ac:dyDescent="0.2">
      <c r="A162" s="27" t="s">
        <v>1122</v>
      </c>
      <c r="B162" t="s">
        <v>1123</v>
      </c>
      <c r="C162" t="str">
        <f t="shared" si="2"/>
        <v>Likhitha Venkata Krishna Naga</v>
      </c>
    </row>
    <row r="163" spans="1:3" ht="45" x14ac:dyDescent="0.2">
      <c r="A163" s="27" t="s">
        <v>1122</v>
      </c>
      <c r="B163" t="s">
        <v>1124</v>
      </c>
      <c r="C163" t="str">
        <f t="shared" si="2"/>
        <v>Yasawini Venkata Krishna Naga</v>
      </c>
    </row>
    <row r="164" spans="1:3" ht="22.5" x14ac:dyDescent="0.2">
      <c r="A164" s="27" t="s">
        <v>908</v>
      </c>
      <c r="B164" t="s">
        <v>1125</v>
      </c>
      <c r="C164" t="str">
        <f t="shared" si="2"/>
        <v>Kathryn Scott</v>
      </c>
    </row>
    <row r="165" spans="1:3" ht="22.5" x14ac:dyDescent="0.2">
      <c r="A165" s="27" t="s">
        <v>1126</v>
      </c>
      <c r="B165" t="s">
        <v>1127</v>
      </c>
      <c r="C165" t="str">
        <f t="shared" si="2"/>
        <v>Benjamin Seep</v>
      </c>
    </row>
    <row r="166" spans="1:3" ht="22.5" x14ac:dyDescent="0.2">
      <c r="A166" s="27" t="s">
        <v>1126</v>
      </c>
      <c r="B166" t="s">
        <v>985</v>
      </c>
      <c r="C166" t="str">
        <f t="shared" si="2"/>
        <v>Angela Seep</v>
      </c>
    </row>
    <row r="167" spans="1:3" ht="22.5" x14ac:dyDescent="0.2">
      <c r="A167" s="27" t="s">
        <v>1126</v>
      </c>
      <c r="B167" t="s">
        <v>1128</v>
      </c>
      <c r="C167" t="str">
        <f t="shared" si="2"/>
        <v>Cameron Seep</v>
      </c>
    </row>
    <row r="168" spans="1:3" ht="22.5" x14ac:dyDescent="0.2">
      <c r="A168" s="27" t="s">
        <v>1126</v>
      </c>
      <c r="B168" t="s">
        <v>1129</v>
      </c>
      <c r="C168" t="str">
        <f t="shared" si="2"/>
        <v>Denna Seep</v>
      </c>
    </row>
    <row r="169" spans="1:3" ht="22.5" x14ac:dyDescent="0.2">
      <c r="A169" s="27" t="s">
        <v>1130</v>
      </c>
      <c r="B169" t="s">
        <v>1131</v>
      </c>
      <c r="C169" t="str">
        <f t="shared" si="2"/>
        <v>Donnece Selvage</v>
      </c>
    </row>
    <row r="170" spans="1:3" ht="33.75" x14ac:dyDescent="0.2">
      <c r="A170" s="27" t="s">
        <v>1132</v>
      </c>
      <c r="B170" t="s">
        <v>1133</v>
      </c>
      <c r="C170" t="str">
        <f t="shared" si="2"/>
        <v>Richard Sherman</v>
      </c>
    </row>
    <row r="171" spans="1:3" ht="33.75" x14ac:dyDescent="0.2">
      <c r="A171" s="27" t="s">
        <v>1134</v>
      </c>
      <c r="B171" t="s">
        <v>1135</v>
      </c>
      <c r="C171" t="str">
        <f t="shared" si="2"/>
        <v>Cristita Siao Suarez</v>
      </c>
    </row>
    <row r="172" spans="1:3" ht="22.5" x14ac:dyDescent="0.2">
      <c r="A172" s="27" t="s">
        <v>1136</v>
      </c>
      <c r="B172" t="s">
        <v>1137</v>
      </c>
      <c r="C172" t="str">
        <f t="shared" si="2"/>
        <v>Yuyuan Situ</v>
      </c>
    </row>
    <row r="173" spans="1:3" ht="22.5" x14ac:dyDescent="0.2">
      <c r="A173" s="27" t="s">
        <v>1138</v>
      </c>
      <c r="B173" t="s">
        <v>1139</v>
      </c>
      <c r="C173" t="str">
        <f t="shared" si="2"/>
        <v>Audrey Smith</v>
      </c>
    </row>
    <row r="174" spans="1:3" ht="22.5" x14ac:dyDescent="0.2">
      <c r="A174" s="27" t="s">
        <v>1138</v>
      </c>
      <c r="B174" t="s">
        <v>1140</v>
      </c>
      <c r="C174" t="str">
        <f t="shared" si="2"/>
        <v>Brandon Smith</v>
      </c>
    </row>
    <row r="175" spans="1:3" ht="22.5" x14ac:dyDescent="0.2">
      <c r="A175" s="27" t="s">
        <v>1138</v>
      </c>
      <c r="B175" t="s">
        <v>1141</v>
      </c>
      <c r="C175" t="str">
        <f t="shared" si="2"/>
        <v>Stella Smith</v>
      </c>
    </row>
    <row r="176" spans="1:3" ht="22.5" x14ac:dyDescent="0.2">
      <c r="A176" s="27" t="s">
        <v>1138</v>
      </c>
      <c r="B176" t="s">
        <v>1142</v>
      </c>
      <c r="C176" t="str">
        <f t="shared" si="2"/>
        <v>Zerah Smith</v>
      </c>
    </row>
    <row r="177" spans="1:3" ht="22.5" x14ac:dyDescent="0.2">
      <c r="A177" s="27" t="s">
        <v>1143</v>
      </c>
      <c r="B177" t="s">
        <v>1144</v>
      </c>
      <c r="C177" t="str">
        <f t="shared" si="2"/>
        <v>Steven Sumakul</v>
      </c>
    </row>
    <row r="178" spans="1:3" ht="22.5" x14ac:dyDescent="0.2">
      <c r="A178" s="27" t="s">
        <v>1145</v>
      </c>
      <c r="B178" t="s">
        <v>1146</v>
      </c>
      <c r="C178" t="str">
        <f t="shared" si="2"/>
        <v>Junita Untu</v>
      </c>
    </row>
    <row r="179" spans="1:3" ht="22.5" x14ac:dyDescent="0.2">
      <c r="A179" s="27" t="s">
        <v>1147</v>
      </c>
      <c r="B179" t="s">
        <v>1148</v>
      </c>
      <c r="C179" t="str">
        <f t="shared" si="2"/>
        <v>Patricia Szeredy</v>
      </c>
    </row>
    <row r="180" spans="1:3" ht="22.5" x14ac:dyDescent="0.2">
      <c r="A180" s="27" t="s">
        <v>1149</v>
      </c>
      <c r="B180" t="s">
        <v>1150</v>
      </c>
      <c r="C180" t="str">
        <f t="shared" si="2"/>
        <v>Halei Tasci</v>
      </c>
    </row>
    <row r="181" spans="1:3" ht="22.5" x14ac:dyDescent="0.2">
      <c r="A181" s="27" t="s">
        <v>1151</v>
      </c>
      <c r="B181" t="s">
        <v>1152</v>
      </c>
      <c r="C181" t="str">
        <f t="shared" si="2"/>
        <v>Nafisa Tunazzin</v>
      </c>
    </row>
    <row r="182" spans="1:3" ht="22.5" x14ac:dyDescent="0.2">
      <c r="A182" s="27" t="s">
        <v>1153</v>
      </c>
      <c r="B182" t="s">
        <v>1154</v>
      </c>
      <c r="C182" t="str">
        <f t="shared" si="2"/>
        <v>Patrick Turner</v>
      </c>
    </row>
    <row r="183" spans="1:3" ht="22.5" x14ac:dyDescent="0.2">
      <c r="A183" s="27" t="s">
        <v>1153</v>
      </c>
      <c r="B183" t="s">
        <v>1155</v>
      </c>
      <c r="C183" t="str">
        <f t="shared" si="2"/>
        <v>Amy Turner</v>
      </c>
    </row>
    <row r="184" spans="1:3" ht="22.5" x14ac:dyDescent="0.2">
      <c r="A184" s="27" t="s">
        <v>1153</v>
      </c>
      <c r="B184" t="s">
        <v>1156</v>
      </c>
      <c r="C184" t="str">
        <f t="shared" si="2"/>
        <v>Annie Turner</v>
      </c>
    </row>
    <row r="185" spans="1:3" ht="22.5" x14ac:dyDescent="0.2">
      <c r="A185" s="27" t="s">
        <v>1153</v>
      </c>
      <c r="B185" t="s">
        <v>971</v>
      </c>
      <c r="C185" t="str">
        <f t="shared" si="2"/>
        <v>Thomas Turner</v>
      </c>
    </row>
    <row r="186" spans="1:3" ht="22.5" x14ac:dyDescent="0.2">
      <c r="A186" s="27" t="s">
        <v>1157</v>
      </c>
      <c r="B186" t="s">
        <v>1158</v>
      </c>
      <c r="C186" t="str">
        <f t="shared" si="2"/>
        <v>Wayne Uhrman</v>
      </c>
    </row>
    <row r="187" spans="1:3" ht="33.75" x14ac:dyDescent="0.2">
      <c r="A187" s="27" t="s">
        <v>1159</v>
      </c>
      <c r="B187" t="s">
        <v>1160</v>
      </c>
      <c r="C187" t="str">
        <f t="shared" si="2"/>
        <v>Suzanne Van Der Bosch</v>
      </c>
    </row>
    <row r="188" spans="1:3" ht="33.75" x14ac:dyDescent="0.2">
      <c r="A188" s="27" t="s">
        <v>1159</v>
      </c>
      <c r="B188" t="s">
        <v>889</v>
      </c>
      <c r="C188" t="str">
        <f t="shared" si="2"/>
        <v>John Van Der Bosch</v>
      </c>
    </row>
    <row r="189" spans="1:3" ht="22.5" x14ac:dyDescent="0.2">
      <c r="A189" s="27" t="s">
        <v>1161</v>
      </c>
      <c r="B189" t="s">
        <v>872</v>
      </c>
      <c r="C189" t="str">
        <f t="shared" si="2"/>
        <v>Robert Waddill</v>
      </c>
    </row>
    <row r="190" spans="1:3" ht="22.5" x14ac:dyDescent="0.2">
      <c r="A190" s="27" t="s">
        <v>1162</v>
      </c>
      <c r="B190" t="s">
        <v>1163</v>
      </c>
      <c r="C190" t="str">
        <f t="shared" si="2"/>
        <v>Timothy Walker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EAB6-3DB3-41C3-A1C6-CA232AB5166E}">
  <dimension ref="A1:C28"/>
  <sheetViews>
    <sheetView tabSelected="1" workbookViewId="0">
      <selection activeCell="F25" sqref="F25"/>
    </sheetView>
  </sheetViews>
  <sheetFormatPr defaultRowHeight="11.25" x14ac:dyDescent="0.2"/>
  <cols>
    <col min="1" max="1" width="76.1640625" style="25" bestFit="1" customWidth="1"/>
    <col min="2" max="2" width="13.6640625" style="7" customWidth="1"/>
  </cols>
  <sheetData>
    <row r="1" spans="1:3" ht="22.5" x14ac:dyDescent="0.2">
      <c r="A1" s="24" t="s">
        <v>36</v>
      </c>
      <c r="B1" s="13" t="s">
        <v>37</v>
      </c>
    </row>
    <row r="2" spans="1:3" x14ac:dyDescent="0.2">
      <c r="B2" s="14"/>
    </row>
    <row r="3" spans="1:3" x14ac:dyDescent="0.2">
      <c r="A3" s="26" t="s">
        <v>579</v>
      </c>
      <c r="B3" s="14">
        <v>50</v>
      </c>
    </row>
    <row r="4" spans="1:3" x14ac:dyDescent="0.2">
      <c r="A4" s="26" t="s">
        <v>580</v>
      </c>
      <c r="B4" s="14">
        <v>50</v>
      </c>
    </row>
    <row r="5" spans="1:3" x14ac:dyDescent="0.2">
      <c r="A5" s="26" t="s">
        <v>581</v>
      </c>
      <c r="B5" s="14">
        <v>50</v>
      </c>
    </row>
    <row r="6" spans="1:3" x14ac:dyDescent="0.2">
      <c r="A6" s="26" t="s">
        <v>582</v>
      </c>
      <c r="B6" s="14">
        <v>50</v>
      </c>
    </row>
    <row r="7" spans="1:3" x14ac:dyDescent="0.2">
      <c r="A7" s="26" t="s">
        <v>583</v>
      </c>
      <c r="B7" s="14">
        <v>50</v>
      </c>
    </row>
    <row r="8" spans="1:3" x14ac:dyDescent="0.2">
      <c r="A8" s="26" t="s">
        <v>584</v>
      </c>
      <c r="B8" s="14">
        <v>50</v>
      </c>
    </row>
    <row r="9" spans="1:3" x14ac:dyDescent="0.2">
      <c r="A9" s="26" t="s">
        <v>585</v>
      </c>
      <c r="B9" s="14">
        <v>50</v>
      </c>
    </row>
    <row r="10" spans="1:3" x14ac:dyDescent="0.2">
      <c r="A10" s="26" t="s">
        <v>586</v>
      </c>
      <c r="B10" s="14">
        <v>50</v>
      </c>
    </row>
    <row r="11" spans="1:3" x14ac:dyDescent="0.2">
      <c r="A11" s="26" t="s">
        <v>587</v>
      </c>
      <c r="B11" s="14">
        <v>50</v>
      </c>
    </row>
    <row r="12" spans="1:3" x14ac:dyDescent="0.2">
      <c r="A12" s="26" t="s">
        <v>588</v>
      </c>
      <c r="B12" s="14">
        <v>50</v>
      </c>
    </row>
    <row r="13" spans="1:3" x14ac:dyDescent="0.2">
      <c r="A13" s="26" t="s">
        <v>589</v>
      </c>
      <c r="B13" s="14">
        <v>50</v>
      </c>
    </row>
    <row r="14" spans="1:3" x14ac:dyDescent="0.2">
      <c r="A14" s="26" t="s">
        <v>590</v>
      </c>
      <c r="B14" s="14">
        <v>50</v>
      </c>
    </row>
    <row r="15" spans="1:3" s="45" customFormat="1" x14ac:dyDescent="0.2">
      <c r="A15" s="41" t="s">
        <v>591</v>
      </c>
      <c r="B15" s="44">
        <v>50</v>
      </c>
      <c r="C15" s="32" t="s">
        <v>1358</v>
      </c>
    </row>
    <row r="16" spans="1:3" x14ac:dyDescent="0.2">
      <c r="A16" s="26" t="s">
        <v>592</v>
      </c>
      <c r="B16" s="14">
        <v>50</v>
      </c>
    </row>
    <row r="17" spans="1:2" x14ac:dyDescent="0.2">
      <c r="A17" s="26" t="s">
        <v>593</v>
      </c>
      <c r="B17" s="14">
        <v>50</v>
      </c>
    </row>
    <row r="18" spans="1:2" x14ac:dyDescent="0.2">
      <c r="A18" s="26" t="s">
        <v>594</v>
      </c>
      <c r="B18" s="14">
        <v>50</v>
      </c>
    </row>
    <row r="19" spans="1:2" x14ac:dyDescent="0.2">
      <c r="A19" s="26" t="s">
        <v>595</v>
      </c>
      <c r="B19" s="14">
        <v>50</v>
      </c>
    </row>
    <row r="20" spans="1:2" x14ac:dyDescent="0.2">
      <c r="A20" s="26" t="s">
        <v>596</v>
      </c>
      <c r="B20" s="14">
        <v>50</v>
      </c>
    </row>
    <row r="21" spans="1:2" x14ac:dyDescent="0.2">
      <c r="A21" s="26" t="s">
        <v>597</v>
      </c>
      <c r="B21" s="14">
        <v>50</v>
      </c>
    </row>
    <row r="22" spans="1:2" x14ac:dyDescent="0.2">
      <c r="A22" s="26" t="s">
        <v>598</v>
      </c>
      <c r="B22" s="14">
        <v>50</v>
      </c>
    </row>
    <row r="23" spans="1:2" x14ac:dyDescent="0.2">
      <c r="A23" s="26" t="s">
        <v>599</v>
      </c>
      <c r="B23" s="14">
        <v>50</v>
      </c>
    </row>
    <row r="24" spans="1:2" x14ac:dyDescent="0.2">
      <c r="A24" s="26" t="s">
        <v>600</v>
      </c>
      <c r="B24" s="14">
        <v>50</v>
      </c>
    </row>
    <row r="25" spans="1:2" x14ac:dyDescent="0.2">
      <c r="A25" s="26" t="s">
        <v>601</v>
      </c>
      <c r="B25" s="14">
        <v>50</v>
      </c>
    </row>
    <row r="26" spans="1:2" x14ac:dyDescent="0.2">
      <c r="A26" s="26" t="s">
        <v>602</v>
      </c>
      <c r="B26" s="14">
        <v>50</v>
      </c>
    </row>
    <row r="27" spans="1:2" x14ac:dyDescent="0.2">
      <c r="A27" s="26" t="s">
        <v>603</v>
      </c>
      <c r="B27" s="14">
        <v>50</v>
      </c>
    </row>
    <row r="28" spans="1:2" x14ac:dyDescent="0.2">
      <c r="B28" s="7">
        <f>SUM(B3:B27)</f>
        <v>1250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FBA5-6DB0-4646-B7F1-5CFD6EF381F7}">
  <dimension ref="A1:F2"/>
  <sheetViews>
    <sheetView workbookViewId="0"/>
  </sheetViews>
  <sheetFormatPr defaultRowHeight="11.25" x14ac:dyDescent="0.2"/>
  <cols>
    <col min="1" max="1" width="13" customWidth="1"/>
    <col min="2" max="2" width="56.6640625" customWidth="1"/>
    <col min="3" max="3" width="15" customWidth="1"/>
    <col min="4" max="5" width="16.5" customWidth="1"/>
    <col min="6" max="6" width="18.33203125" customWidth="1"/>
  </cols>
  <sheetData>
    <row r="1" spans="1:6" ht="22.5" x14ac:dyDescent="0.2">
      <c r="A1" s="1" t="s">
        <v>15</v>
      </c>
      <c r="B1" s="1" t="s">
        <v>16</v>
      </c>
      <c r="C1" s="1" t="s">
        <v>604</v>
      </c>
      <c r="D1" s="1" t="s">
        <v>605</v>
      </c>
      <c r="E1" s="1" t="s">
        <v>606</v>
      </c>
      <c r="F1" s="10" t="s">
        <v>607</v>
      </c>
    </row>
    <row r="2" spans="1:6" x14ac:dyDescent="0.2">
      <c r="A2" s="2"/>
      <c r="B2" s="2"/>
      <c r="C2" s="2"/>
      <c r="D2" s="19"/>
      <c r="E2" s="19"/>
      <c r="F2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67E2-2844-4A2D-94CA-FA05A0C734B5}">
  <dimension ref="A1:C2"/>
  <sheetViews>
    <sheetView workbookViewId="0">
      <selection activeCell="C1" sqref="C1"/>
    </sheetView>
  </sheetViews>
  <sheetFormatPr defaultRowHeight="11.25" x14ac:dyDescent="0.2"/>
  <cols>
    <col min="1" max="1" width="23.1640625" customWidth="1"/>
    <col min="2" max="2" width="23" customWidth="1"/>
    <col min="3" max="3" width="32.6640625" customWidth="1"/>
  </cols>
  <sheetData>
    <row r="1" spans="1:3" x14ac:dyDescent="0.2">
      <c r="A1" s="1" t="s">
        <v>608</v>
      </c>
      <c r="B1" s="1" t="s">
        <v>609</v>
      </c>
      <c r="C1" s="1" t="s">
        <v>607</v>
      </c>
    </row>
    <row r="2" spans="1:3" x14ac:dyDescent="0.2">
      <c r="B2" s="21"/>
      <c r="C2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Summary-Compensation</vt:lpstr>
      <vt:lpstr>Summary-Commission</vt:lpstr>
      <vt:lpstr>PSPM</vt:lpstr>
      <vt:lpstr>Negotiated</vt:lpstr>
      <vt:lpstr>Group Adjustment</vt:lpstr>
      <vt:lpstr>KPIF</vt:lpstr>
      <vt:lpstr>Sheet1</vt:lpstr>
      <vt:lpstr>Sheet2</vt:lpstr>
      <vt:lpstr>KPIF Adjustment</vt:lpstr>
      <vt:lpstr>Large Group BOB Bonus</vt:lpstr>
      <vt:lpstr>KPIF Open Enrollment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Cabel, Denisse Raeka</cp:lastModifiedBy>
  <dcterms:created xsi:type="dcterms:W3CDTF">2011-05-19T17:03:03Z</dcterms:created>
  <dcterms:modified xsi:type="dcterms:W3CDTF">2025-06-16T15:59:42Z</dcterms:modified>
</cp:coreProperties>
</file>