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Kaiser of Mid atlantic/2024/Kaiser 11-1 to 11-30/"/>
    </mc:Choice>
  </mc:AlternateContent>
  <xr:revisionPtr revIDLastSave="0" documentId="13_ncr:1_{64AB1478-6251-6D43-8649-BD7D999FF545}" xr6:coauthVersionLast="47" xr6:coauthVersionMax="47" xr10:uidLastSave="{00000000-0000-0000-0000-000000000000}"/>
  <bookViews>
    <workbookView xWindow="0" yWindow="500" windowWidth="38400" windowHeight="19360" activeTab="5" xr2:uid="{00000000-000D-0000-FFFF-FFFF00000000}"/>
  </bookViews>
  <sheets>
    <sheet name="Table 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9" i="6" l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" i="7"/>
  <c r="B3" i="6"/>
  <c r="B4" i="6"/>
  <c r="B5" i="6"/>
  <c r="B6" i="6"/>
  <c r="B7" i="6"/>
  <c r="B8" i="6"/>
  <c r="B9" i="6"/>
  <c r="B10" i="6"/>
  <c r="B11" i="6"/>
  <c r="B13" i="6"/>
  <c r="B15" i="6"/>
  <c r="B16" i="6"/>
  <c r="B17" i="6"/>
  <c r="B18" i="6"/>
  <c r="B19" i="6"/>
  <c r="B21" i="6"/>
  <c r="B22" i="6"/>
  <c r="B23" i="6"/>
  <c r="B24" i="6"/>
  <c r="B25" i="6"/>
  <c r="B26" i="6"/>
  <c r="B27" i="6"/>
  <c r="B28" i="6"/>
  <c r="B29" i="6"/>
  <c r="B31" i="6"/>
  <c r="B32" i="6"/>
  <c r="B33" i="6"/>
  <c r="B34" i="6"/>
  <c r="B35" i="6"/>
  <c r="B36" i="6"/>
  <c r="B37" i="6"/>
  <c r="B38" i="6"/>
  <c r="B39" i="6"/>
  <c r="B41" i="6"/>
  <c r="B42" i="6"/>
  <c r="B43" i="6"/>
  <c r="B44" i="6"/>
  <c r="B45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2" i="6"/>
  <c r="B74" i="6"/>
  <c r="B75" i="6"/>
  <c r="B76" i="6"/>
  <c r="B77" i="6"/>
  <c r="B79" i="6"/>
  <c r="B81" i="6"/>
  <c r="B82" i="6"/>
  <c r="B84" i="6"/>
  <c r="B85" i="6"/>
  <c r="B86" i="6"/>
  <c r="B87" i="6"/>
  <c r="B88" i="6"/>
  <c r="B89" i="6"/>
  <c r="B90" i="6"/>
  <c r="B91" i="6"/>
  <c r="B93" i="6"/>
  <c r="B94" i="6"/>
  <c r="B96" i="6"/>
  <c r="B97" i="6"/>
  <c r="B98" i="6"/>
  <c r="B99" i="6"/>
  <c r="B100" i="6"/>
  <c r="B101" i="6"/>
  <c r="B102" i="6"/>
  <c r="B103" i="6"/>
  <c r="B104" i="6"/>
  <c r="B105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20" i="6"/>
  <c r="B121" i="6"/>
  <c r="B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2" i="5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" i="4"/>
</calcChain>
</file>

<file path=xl/sharedStrings.xml><?xml version="1.0" encoding="utf-8"?>
<sst xmlns="http://schemas.openxmlformats.org/spreadsheetml/2006/main" count="2282" uniqueCount="1009">
  <si>
    <r>
      <rPr>
        <b/>
        <sz val="11"/>
        <rFont val="Helvetica"/>
        <family val="2"/>
      </rPr>
      <t>Individual:</t>
    </r>
  </si>
  <si>
    <r>
      <rPr>
        <b/>
        <sz val="9"/>
        <rFont val="Helvetica"/>
        <family val="2"/>
      </rPr>
      <t>Subscriber Name             State        Dependents       Renewal</t>
    </r>
  </si>
  <si>
    <r>
      <rPr>
        <b/>
        <sz val="9"/>
        <rFont val="Helvetica"/>
        <family val="2"/>
      </rPr>
      <t>Subscriber Status</t>
    </r>
  </si>
  <si>
    <r>
      <rPr>
        <b/>
        <sz val="9"/>
        <rFont val="Helvetica"/>
        <family val="2"/>
      </rPr>
      <t xml:space="preserve">Commission
</t>
    </r>
    <r>
      <rPr>
        <b/>
        <vertAlign val="subscript"/>
        <sz val="9"/>
        <rFont val="Helvetica"/>
        <family val="2"/>
      </rPr>
      <t xml:space="preserve">Last Paid       </t>
    </r>
    <r>
      <rPr>
        <b/>
        <sz val="9"/>
        <rFont val="Helvetica"/>
        <family val="2"/>
      </rPr>
      <t>Commission</t>
    </r>
  </si>
  <si>
    <r>
      <rPr>
        <b/>
        <i/>
        <sz val="10"/>
        <rFont val="Helvetica"/>
        <family val="2"/>
      </rPr>
      <t>B13378: Barber,Aidan Lee Charles</t>
    </r>
  </si>
  <si>
    <r>
      <rPr>
        <b/>
        <sz val="8"/>
        <rFont val="Helvetica"/>
        <family val="2"/>
      </rPr>
      <t>Panje, Nzele, Susana</t>
    </r>
  </si>
  <si>
    <r>
      <rPr>
        <sz val="8"/>
        <rFont val="Helvetica"/>
        <family val="2"/>
      </rPr>
      <t>MD</t>
    </r>
  </si>
  <si>
    <r>
      <rPr>
        <sz val="8"/>
        <rFont val="Helvetica"/>
        <family val="2"/>
      </rPr>
      <t>Jan</t>
    </r>
  </si>
  <si>
    <r>
      <rPr>
        <sz val="8"/>
        <rFont val="Helvetica"/>
        <family val="2"/>
      </rPr>
      <t>New</t>
    </r>
  </si>
  <si>
    <r>
      <rPr>
        <b/>
        <sz val="8"/>
        <rFont val="Helvetica"/>
        <family val="2"/>
      </rPr>
      <t>Prioleau, Thomasina</t>
    </r>
  </si>
  <si>
    <r>
      <rPr>
        <sz val="8"/>
        <rFont val="Helvetica"/>
        <family val="2"/>
      </rPr>
      <t>Multiple</t>
    </r>
  </si>
  <si>
    <r>
      <rPr>
        <b/>
        <sz val="8"/>
        <rFont val="Helvetica"/>
        <family val="2"/>
      </rPr>
      <t>Toopet, Manit</t>
    </r>
  </si>
  <si>
    <r>
      <rPr>
        <b/>
        <sz val="8"/>
        <rFont val="Helvetica"/>
        <family val="2"/>
      </rPr>
      <t>Toopet, Mongkol</t>
    </r>
  </si>
  <si>
    <r>
      <rPr>
        <b/>
        <sz val="8"/>
        <rFont val="Helvetica"/>
        <family val="2"/>
      </rPr>
      <t>Toopet, Wantana</t>
    </r>
  </si>
  <si>
    <r>
      <rPr>
        <sz val="8"/>
        <rFont val="Helvetica"/>
        <family val="2"/>
      </rPr>
      <t>Renewal</t>
    </r>
  </si>
  <si>
    <r>
      <rPr>
        <b/>
        <sz val="8"/>
        <rFont val="Helvetica"/>
        <family val="2"/>
      </rPr>
      <t>Toopet, Wantanee</t>
    </r>
  </si>
  <si>
    <r>
      <rPr>
        <b/>
        <sz val="8"/>
        <rFont val="Helvetica"/>
        <family val="2"/>
      </rPr>
      <t>Young, Aaron, Thomas</t>
    </r>
  </si>
  <si>
    <r>
      <rPr>
        <sz val="8"/>
        <rFont val="Helvetica"/>
        <family val="2"/>
      </rPr>
      <t>Mar</t>
    </r>
  </si>
  <si>
    <r>
      <rPr>
        <b/>
        <i/>
        <sz val="10"/>
        <rFont val="Helvetica"/>
        <family val="2"/>
      </rPr>
      <t>B12143: Dickerson,Kimberly</t>
    </r>
  </si>
  <si>
    <r>
      <rPr>
        <b/>
        <sz val="8"/>
        <rFont val="Helvetica"/>
        <family val="2"/>
      </rPr>
      <t>Aquia, Patrick</t>
    </r>
  </si>
  <si>
    <r>
      <rPr>
        <sz val="8"/>
        <rFont val="Helvetica"/>
        <family val="2"/>
      </rPr>
      <t>Jun</t>
    </r>
  </si>
  <si>
    <r>
      <rPr>
        <b/>
        <sz val="8"/>
        <rFont val="Helvetica"/>
        <family val="2"/>
      </rPr>
      <t>Baker, Mark</t>
    </r>
  </si>
  <si>
    <r>
      <rPr>
        <b/>
        <sz val="8"/>
        <rFont val="Helvetica"/>
        <family val="2"/>
      </rPr>
      <t>Banack, Carla</t>
    </r>
  </si>
  <si>
    <r>
      <rPr>
        <b/>
        <sz val="8"/>
        <rFont val="Helvetica"/>
        <family val="2"/>
      </rPr>
      <t>Basile, Jason, S</t>
    </r>
  </si>
  <si>
    <r>
      <rPr>
        <b/>
        <sz val="8"/>
        <rFont val="Helvetica"/>
        <family val="2"/>
      </rPr>
      <t>Batres, Marta</t>
    </r>
  </si>
  <si>
    <r>
      <rPr>
        <b/>
        <sz val="8"/>
        <rFont val="Helvetica"/>
        <family val="2"/>
      </rPr>
      <t>Brown Jr, Randolph, K</t>
    </r>
  </si>
  <si>
    <r>
      <rPr>
        <b/>
        <sz val="8"/>
        <rFont val="Helvetica"/>
        <family val="2"/>
      </rPr>
      <t>Bullock, Diane</t>
    </r>
  </si>
  <si>
    <r>
      <rPr>
        <b/>
        <sz val="8"/>
        <rFont val="Helvetica"/>
        <family val="2"/>
      </rPr>
      <t>Burzo, Concetta</t>
    </r>
  </si>
  <si>
    <r>
      <rPr>
        <b/>
        <sz val="8"/>
        <rFont val="Helvetica"/>
        <family val="2"/>
      </rPr>
      <t>Capano, Brian</t>
    </r>
  </si>
  <si>
    <r>
      <rPr>
        <b/>
        <sz val="8"/>
        <rFont val="Helvetica"/>
        <family val="2"/>
      </rPr>
      <t>Catchings, Gregory</t>
    </r>
  </si>
  <si>
    <r>
      <rPr>
        <b/>
        <sz val="8"/>
        <rFont val="Helvetica"/>
        <family val="2"/>
      </rPr>
      <t>Choi, Young</t>
    </r>
  </si>
  <si>
    <r>
      <rPr>
        <b/>
        <sz val="8"/>
        <rFont val="Helvetica"/>
        <family val="2"/>
      </rPr>
      <t>Coleman, Douglas, Ed</t>
    </r>
  </si>
  <si>
    <r>
      <rPr>
        <b/>
        <sz val="8"/>
        <rFont val="Helvetica"/>
        <family val="2"/>
      </rPr>
      <t>Coleman, John</t>
    </r>
  </si>
  <si>
    <r>
      <rPr>
        <b/>
        <sz val="8"/>
        <rFont val="Helvetica"/>
        <family val="2"/>
      </rPr>
      <t>Cromwell, Derrick</t>
    </r>
  </si>
  <si>
    <r>
      <rPr>
        <b/>
        <sz val="8"/>
        <rFont val="Helvetica"/>
        <family val="2"/>
      </rPr>
      <t>Davis, Gerrod</t>
    </r>
  </si>
  <si>
    <r>
      <rPr>
        <b/>
        <sz val="8"/>
        <rFont val="Helvetica"/>
        <family val="2"/>
      </rPr>
      <t>Davis, Leslie</t>
    </r>
  </si>
  <si>
    <r>
      <rPr>
        <b/>
        <sz val="8"/>
        <rFont val="Helvetica"/>
        <family val="2"/>
      </rPr>
      <t>Davis, Milagros</t>
    </r>
  </si>
  <si>
    <r>
      <rPr>
        <b/>
        <sz val="8"/>
        <rFont val="Helvetica"/>
        <family val="2"/>
      </rPr>
      <t>Furze, David, George</t>
    </r>
  </si>
  <si>
    <r>
      <rPr>
        <sz val="8"/>
        <rFont val="Helvetica"/>
        <family val="2"/>
      </rPr>
      <t>Nov</t>
    </r>
  </si>
  <si>
    <r>
      <rPr>
        <b/>
        <sz val="8"/>
        <rFont val="Helvetica"/>
        <family val="2"/>
      </rPr>
      <t>Gambrill, Darin</t>
    </r>
  </si>
  <si>
    <r>
      <rPr>
        <b/>
        <sz val="8"/>
        <rFont val="Helvetica"/>
        <family val="2"/>
      </rPr>
      <t>Giron, Edwar</t>
    </r>
  </si>
  <si>
    <r>
      <rPr>
        <b/>
        <sz val="8"/>
        <rFont val="Helvetica"/>
        <family val="2"/>
      </rPr>
      <t>Hall, Mia, Lynn</t>
    </r>
  </si>
  <si>
    <r>
      <rPr>
        <b/>
        <sz val="8"/>
        <rFont val="Helvetica"/>
        <family val="2"/>
      </rPr>
      <t>Harris, Warren, Christo</t>
    </r>
  </si>
  <si>
    <r>
      <rPr>
        <b/>
        <sz val="8"/>
        <rFont val="Helvetica"/>
        <family val="2"/>
      </rPr>
      <t>Henderson, John</t>
    </r>
  </si>
  <si>
    <r>
      <rPr>
        <sz val="8"/>
        <rFont val="Helvetica"/>
        <family val="2"/>
      </rPr>
      <t>Jul</t>
    </r>
  </si>
  <si>
    <r>
      <rPr>
        <b/>
        <sz val="8"/>
        <rFont val="Helvetica"/>
        <family val="2"/>
      </rPr>
      <t>Hull, Michael</t>
    </r>
  </si>
  <si>
    <r>
      <rPr>
        <b/>
        <sz val="8"/>
        <rFont val="Helvetica"/>
        <family val="2"/>
      </rPr>
      <t>Jaimes, Guillermina</t>
    </r>
  </si>
  <si>
    <r>
      <rPr>
        <b/>
        <sz val="8"/>
        <rFont val="Helvetica"/>
        <family val="2"/>
      </rPr>
      <t>Jaiyeola, Elizabeth</t>
    </r>
  </si>
  <si>
    <r>
      <rPr>
        <b/>
        <sz val="8"/>
        <rFont val="Helvetica"/>
        <family val="2"/>
      </rPr>
      <t>Jobling, Ian</t>
    </r>
  </si>
  <si>
    <r>
      <rPr>
        <b/>
        <sz val="8"/>
        <rFont val="Helvetica"/>
        <family val="2"/>
      </rPr>
      <t>Johns, Pattie</t>
    </r>
  </si>
  <si>
    <r>
      <rPr>
        <b/>
        <sz val="8"/>
        <rFont val="Helvetica"/>
        <family val="2"/>
      </rPr>
      <t>Johnson, Pamela</t>
    </r>
  </si>
  <si>
    <r>
      <rPr>
        <b/>
        <sz val="8"/>
        <rFont val="Helvetica"/>
        <family val="2"/>
      </rPr>
      <t>Johnson, Susan, Lee</t>
    </r>
  </si>
  <si>
    <r>
      <rPr>
        <b/>
        <sz val="8"/>
        <rFont val="Helvetica"/>
        <family val="2"/>
      </rPr>
      <t>Jones, Helen</t>
    </r>
  </si>
  <si>
    <r>
      <rPr>
        <b/>
        <sz val="8"/>
        <rFont val="Helvetica"/>
        <family val="2"/>
      </rPr>
      <t>Jones, Saundra, Roche</t>
    </r>
  </si>
  <si>
    <r>
      <rPr>
        <b/>
        <sz val="8"/>
        <rFont val="Helvetica"/>
        <family val="2"/>
      </rPr>
      <t>Kastellorizios, Maria</t>
    </r>
  </si>
  <si>
    <r>
      <rPr>
        <b/>
        <sz val="8"/>
        <rFont val="Helvetica"/>
        <family val="2"/>
      </rPr>
      <t>Kelly, Yolanda</t>
    </r>
  </si>
  <si>
    <r>
      <rPr>
        <b/>
        <sz val="8"/>
        <rFont val="Helvetica"/>
        <family val="2"/>
      </rPr>
      <t>Khan, Shahzad</t>
    </r>
  </si>
  <si>
    <r>
      <rPr>
        <b/>
        <sz val="8"/>
        <rFont val="Helvetica"/>
        <family val="2"/>
      </rPr>
      <t>King, Louvenia</t>
    </r>
  </si>
  <si>
    <r>
      <rPr>
        <b/>
        <sz val="8"/>
        <rFont val="Helvetica"/>
        <family val="2"/>
      </rPr>
      <t>Knotts, George</t>
    </r>
  </si>
  <si>
    <r>
      <rPr>
        <b/>
        <sz val="8"/>
        <rFont val="Helvetica"/>
        <family val="2"/>
      </rPr>
      <t>Lacovey, Marcus, K</t>
    </r>
  </si>
  <si>
    <r>
      <rPr>
        <b/>
        <sz val="8"/>
        <rFont val="Helvetica"/>
        <family val="2"/>
      </rPr>
      <t>Langford, Kayla</t>
    </r>
  </si>
  <si>
    <r>
      <rPr>
        <b/>
        <sz val="8"/>
        <rFont val="Helvetica"/>
        <family val="2"/>
      </rPr>
      <t>Logan, Yvette</t>
    </r>
  </si>
  <si>
    <r>
      <rPr>
        <b/>
        <sz val="8"/>
        <rFont val="Helvetica"/>
        <family val="2"/>
      </rPr>
      <t>Lopez Maestre, Jesus</t>
    </r>
  </si>
  <si>
    <r>
      <rPr>
        <b/>
        <sz val="8"/>
        <rFont val="Helvetica"/>
        <family val="2"/>
      </rPr>
      <t>Malone, Michael</t>
    </r>
  </si>
  <si>
    <r>
      <rPr>
        <b/>
        <sz val="8"/>
        <rFont val="Helvetica"/>
        <family val="2"/>
      </rPr>
      <t>Markey, Jason, Paul</t>
    </r>
  </si>
  <si>
    <r>
      <rPr>
        <b/>
        <sz val="8"/>
        <rFont val="Helvetica"/>
        <family val="2"/>
      </rPr>
      <t>Mathews, Bertha</t>
    </r>
  </si>
  <si>
    <r>
      <rPr>
        <b/>
        <sz val="8"/>
        <rFont val="Helvetica"/>
        <family val="2"/>
      </rPr>
      <t>Mbengue, Oumou</t>
    </r>
  </si>
  <si>
    <r>
      <rPr>
        <b/>
        <sz val="8"/>
        <rFont val="Helvetica"/>
        <family val="2"/>
      </rPr>
      <t>Mcdonald, Devlin</t>
    </r>
  </si>
  <si>
    <r>
      <rPr>
        <b/>
        <sz val="8"/>
        <rFont val="Helvetica"/>
        <family val="2"/>
      </rPr>
      <t>Mcdonald, Thomas</t>
    </r>
  </si>
  <si>
    <r>
      <rPr>
        <b/>
        <sz val="8"/>
        <rFont val="Helvetica"/>
        <family val="2"/>
      </rPr>
      <t>Mcgee-jones, Tonya</t>
    </r>
  </si>
  <si>
    <r>
      <rPr>
        <b/>
        <sz val="8"/>
        <rFont val="Helvetica"/>
        <family val="2"/>
      </rPr>
      <t>Mclean, Darryl</t>
    </r>
  </si>
  <si>
    <r>
      <rPr>
        <b/>
        <sz val="8"/>
        <rFont val="Helvetica"/>
        <family val="2"/>
      </rPr>
      <t>Michaca Chaparro, Vict</t>
    </r>
  </si>
  <si>
    <r>
      <rPr>
        <b/>
        <sz val="8"/>
        <rFont val="Helvetica"/>
        <family val="2"/>
      </rPr>
      <t>Miller, Samuel</t>
    </r>
  </si>
  <si>
    <r>
      <rPr>
        <b/>
        <sz val="8"/>
        <rFont val="Helvetica"/>
        <family val="2"/>
      </rPr>
      <t>Neff, Robert</t>
    </r>
  </si>
  <si>
    <r>
      <rPr>
        <b/>
        <sz val="8"/>
        <rFont val="Helvetica"/>
        <family val="2"/>
      </rPr>
      <t>Oliver, Nancy, Teresa</t>
    </r>
  </si>
  <si>
    <r>
      <rPr>
        <b/>
        <sz val="8"/>
        <rFont val="Helvetica"/>
        <family val="2"/>
      </rPr>
      <t>Oliveri, Danielle</t>
    </r>
  </si>
  <si>
    <r>
      <rPr>
        <b/>
        <sz val="8"/>
        <rFont val="Helvetica"/>
        <family val="2"/>
      </rPr>
      <t>Paul, Sharnia</t>
    </r>
  </si>
  <si>
    <r>
      <rPr>
        <b/>
        <sz val="8"/>
        <rFont val="Helvetica"/>
        <family val="2"/>
      </rPr>
      <t>Perkins, Gloria</t>
    </r>
  </si>
  <si>
    <r>
      <rPr>
        <b/>
        <sz val="8"/>
        <rFont val="Helvetica"/>
        <family val="2"/>
      </rPr>
      <t>Peters Jr, John, Allen</t>
    </r>
  </si>
  <si>
    <r>
      <rPr>
        <b/>
        <sz val="8"/>
        <rFont val="Helvetica"/>
        <family val="2"/>
      </rPr>
      <t>Petralito, Briston, Baba</t>
    </r>
  </si>
  <si>
    <r>
      <rPr>
        <b/>
        <sz val="8"/>
        <rFont val="Helvetica"/>
        <family val="2"/>
      </rPr>
      <t>Petrova, Temenuga</t>
    </r>
  </si>
  <si>
    <r>
      <rPr>
        <b/>
        <sz val="8"/>
        <rFont val="Helvetica"/>
        <family val="2"/>
      </rPr>
      <t>Portillo Ochoa, Rene</t>
    </r>
  </si>
  <si>
    <r>
      <rPr>
        <b/>
        <sz val="8"/>
        <rFont val="Helvetica"/>
        <family val="2"/>
      </rPr>
      <t>Ratnow, Jeffrey</t>
    </r>
  </si>
  <si>
    <r>
      <rPr>
        <b/>
        <sz val="8"/>
        <rFont val="Helvetica"/>
        <family val="2"/>
      </rPr>
      <t>Rekoski, David</t>
    </r>
  </si>
  <si>
    <r>
      <rPr>
        <b/>
        <sz val="8"/>
        <rFont val="Helvetica"/>
        <family val="2"/>
      </rPr>
      <t>Reyes, Griselda, Marib</t>
    </r>
  </si>
  <si>
    <r>
      <rPr>
        <sz val="8"/>
        <rFont val="Helvetica"/>
        <family val="2"/>
      </rPr>
      <t>Aug</t>
    </r>
  </si>
  <si>
    <r>
      <rPr>
        <b/>
        <sz val="8"/>
        <rFont val="Helvetica"/>
        <family val="2"/>
      </rPr>
      <t>Robinson, Jeniffer</t>
    </r>
  </si>
  <si>
    <r>
      <rPr>
        <b/>
        <sz val="8"/>
        <rFont val="Helvetica"/>
        <family val="2"/>
      </rPr>
      <t>Robinson, Shavon, Ge</t>
    </r>
  </si>
  <si>
    <r>
      <rPr>
        <b/>
        <sz val="8"/>
        <rFont val="Helvetica"/>
        <family val="2"/>
      </rPr>
      <t>Rodriguez, Francisco</t>
    </r>
  </si>
  <si>
    <r>
      <rPr>
        <b/>
        <sz val="8"/>
        <rFont val="Helvetica"/>
        <family val="2"/>
      </rPr>
      <t>Ryan, Cynthia</t>
    </r>
  </si>
  <si>
    <r>
      <rPr>
        <b/>
        <sz val="8"/>
        <rFont val="Helvetica"/>
        <family val="2"/>
      </rPr>
      <t>Ryan, Stephen</t>
    </r>
  </si>
  <si>
    <r>
      <rPr>
        <b/>
        <sz val="8"/>
        <rFont val="Helvetica"/>
        <family val="2"/>
      </rPr>
      <t>Sadellah, Wadi</t>
    </r>
  </si>
  <si>
    <r>
      <rPr>
        <b/>
        <sz val="8"/>
        <rFont val="Helvetica"/>
        <family val="2"/>
      </rPr>
      <t>Sahabandu, Linus, Lak</t>
    </r>
  </si>
  <si>
    <r>
      <rPr>
        <sz val="8"/>
        <rFont val="Helvetica"/>
        <family val="2"/>
      </rPr>
      <t>Feb</t>
    </r>
  </si>
  <si>
    <r>
      <rPr>
        <b/>
        <sz val="8"/>
        <rFont val="Helvetica"/>
        <family val="2"/>
      </rPr>
      <t>Semesky, Shaun</t>
    </r>
  </si>
  <si>
    <r>
      <rPr>
        <b/>
        <sz val="8"/>
        <rFont val="Helvetica"/>
        <family val="2"/>
      </rPr>
      <t>Seymour, Doreen, W</t>
    </r>
  </si>
  <si>
    <r>
      <rPr>
        <b/>
        <sz val="8"/>
        <rFont val="Helvetica"/>
        <family val="2"/>
      </rPr>
      <t>Shahi, Shahla</t>
    </r>
  </si>
  <si>
    <r>
      <rPr>
        <b/>
        <sz val="8"/>
        <rFont val="Helvetica"/>
        <family val="2"/>
      </rPr>
      <t>Sigmon, Robin</t>
    </r>
  </si>
  <si>
    <r>
      <rPr>
        <b/>
        <sz val="8"/>
        <rFont val="Helvetica"/>
        <family val="2"/>
      </rPr>
      <t>Solano, Sara, Y</t>
    </r>
  </si>
  <si>
    <r>
      <rPr>
        <b/>
        <sz val="8"/>
        <rFont val="Helvetica"/>
        <family val="2"/>
      </rPr>
      <t>Traore, Aboubakar</t>
    </r>
  </si>
  <si>
    <r>
      <rPr>
        <b/>
        <sz val="8"/>
        <rFont val="Helvetica"/>
        <family val="2"/>
      </rPr>
      <t>Tucker Harry, Djuan</t>
    </r>
  </si>
  <si>
    <r>
      <rPr>
        <b/>
        <sz val="8"/>
        <rFont val="Helvetica"/>
        <family val="2"/>
      </rPr>
      <t>Wallace, Ashley, Nicole</t>
    </r>
  </si>
  <si>
    <r>
      <rPr>
        <b/>
        <sz val="8"/>
        <rFont val="Helvetica"/>
        <family val="2"/>
      </rPr>
      <t>Wallen, Ryan</t>
    </r>
  </si>
  <si>
    <r>
      <rPr>
        <b/>
        <sz val="8"/>
        <rFont val="Helvetica"/>
        <family val="2"/>
      </rPr>
      <t>Wiley, Jordan</t>
    </r>
  </si>
  <si>
    <r>
      <rPr>
        <b/>
        <sz val="8"/>
        <rFont val="Helvetica"/>
        <family val="2"/>
      </rPr>
      <t>Willaime Urtubey, Gwe</t>
    </r>
  </si>
  <si>
    <r>
      <rPr>
        <b/>
        <sz val="8"/>
        <rFont val="Helvetica"/>
        <family val="2"/>
      </rPr>
      <t>Wilson, David</t>
    </r>
  </si>
  <si>
    <r>
      <rPr>
        <b/>
        <sz val="8"/>
        <rFont val="Helvetica"/>
        <family val="2"/>
      </rPr>
      <t>Woodson Sr, Leon</t>
    </r>
  </si>
  <si>
    <r>
      <rPr>
        <sz val="8"/>
        <rFont val="Helvetica"/>
        <family val="2"/>
      </rPr>
      <t>May</t>
    </r>
  </si>
  <si>
    <r>
      <rPr>
        <b/>
        <sz val="8"/>
        <rFont val="Helvetica"/>
        <family val="2"/>
      </rPr>
      <t>Wortman III, John, Rob</t>
    </r>
  </si>
  <si>
    <r>
      <rPr>
        <b/>
        <sz val="8"/>
        <rFont val="Helvetica"/>
        <family val="2"/>
      </rPr>
      <t>Zaydan, Bill</t>
    </r>
  </si>
  <si>
    <r>
      <rPr>
        <b/>
        <i/>
        <sz val="10"/>
        <rFont val="Helvetica"/>
        <family val="2"/>
      </rPr>
      <t>B13074: Kinyua,Jared</t>
    </r>
  </si>
  <si>
    <r>
      <rPr>
        <b/>
        <sz val="8"/>
        <rFont val="Helvetica"/>
        <family val="2"/>
      </rPr>
      <t>Anazonwu, Walter</t>
    </r>
  </si>
  <si>
    <r>
      <rPr>
        <b/>
        <sz val="8"/>
        <rFont val="Helvetica"/>
        <family val="2"/>
      </rPr>
      <t>Shott, Jane, F</t>
    </r>
  </si>
  <si>
    <r>
      <rPr>
        <sz val="8"/>
        <rFont val="Helvetica"/>
        <family val="2"/>
      </rPr>
      <t>Sep</t>
    </r>
  </si>
  <si>
    <r>
      <rPr>
        <b/>
        <sz val="8"/>
        <rFont val="Helvetica"/>
        <family val="2"/>
      </rPr>
      <t>Vasquez, Alexi</t>
    </r>
  </si>
  <si>
    <r>
      <rPr>
        <b/>
        <i/>
        <sz val="10"/>
        <rFont val="Helvetica"/>
        <family val="2"/>
      </rPr>
      <t>B5597: Kucan,Thomas</t>
    </r>
  </si>
  <si>
    <r>
      <rPr>
        <b/>
        <sz val="8"/>
        <rFont val="Helvetica"/>
        <family val="2"/>
      </rPr>
      <t>Mousavi, Seyedhamidr</t>
    </r>
  </si>
  <si>
    <r>
      <rPr>
        <b/>
        <sz val="8"/>
        <rFont val="Helvetica"/>
        <family val="2"/>
      </rPr>
      <t>Rozier, Audrey</t>
    </r>
  </si>
  <si>
    <r>
      <rPr>
        <b/>
        <sz val="8"/>
        <rFont val="Helvetica"/>
        <family val="2"/>
      </rPr>
      <t>Thomas, Martin</t>
    </r>
  </si>
  <si>
    <r>
      <rPr>
        <sz val="8"/>
        <rFont val="Helvetica"/>
        <family val="2"/>
      </rPr>
      <t>Apr</t>
    </r>
  </si>
  <si>
    <r>
      <rPr>
        <b/>
        <i/>
        <sz val="10"/>
        <rFont val="Helvetica"/>
        <family val="2"/>
      </rPr>
      <t>B6130: Lemon,Cathy</t>
    </r>
  </si>
  <si>
    <r>
      <rPr>
        <b/>
        <sz val="8"/>
        <rFont val="Helvetica"/>
        <family val="2"/>
      </rPr>
      <t>Fernandez, Joy, Torres</t>
    </r>
  </si>
  <si>
    <r>
      <rPr>
        <b/>
        <i/>
        <sz val="10"/>
        <rFont val="Helvetica"/>
        <family val="2"/>
      </rPr>
      <t>B10914: Lutz,Michael John</t>
    </r>
  </si>
  <si>
    <r>
      <rPr>
        <b/>
        <sz val="8"/>
        <rFont val="Helvetica"/>
        <family val="2"/>
      </rPr>
      <t>Almeida, Patrisha</t>
    </r>
  </si>
  <si>
    <r>
      <rPr>
        <b/>
        <sz val="8"/>
        <rFont val="Helvetica"/>
        <family val="2"/>
      </rPr>
      <t>Belz, Nick</t>
    </r>
  </si>
  <si>
    <r>
      <rPr>
        <b/>
        <sz val="8"/>
        <rFont val="Helvetica"/>
        <family val="2"/>
      </rPr>
      <t>Ewuzie, Sylverline</t>
    </r>
  </si>
  <si>
    <r>
      <rPr>
        <b/>
        <sz val="8"/>
        <rFont val="Helvetica"/>
        <family val="2"/>
      </rPr>
      <t>Jones, Patrick</t>
    </r>
  </si>
  <si>
    <r>
      <rPr>
        <b/>
        <sz val="8"/>
        <rFont val="Helvetica"/>
        <family val="2"/>
      </rPr>
      <t>Kaur, Ramandeep</t>
    </r>
  </si>
  <si>
    <r>
      <rPr>
        <b/>
        <sz val="8"/>
        <rFont val="Helvetica"/>
        <family val="2"/>
      </rPr>
      <t>Key, Joseph, C</t>
    </r>
  </si>
  <si>
    <r>
      <rPr>
        <b/>
        <sz val="8"/>
        <rFont val="Helvetica"/>
        <family val="2"/>
      </rPr>
      <t>Nwole, Chinaka</t>
    </r>
  </si>
  <si>
    <r>
      <rPr>
        <b/>
        <sz val="8"/>
        <rFont val="Helvetica"/>
        <family val="2"/>
      </rPr>
      <t>Stancil, Gloria</t>
    </r>
  </si>
  <si>
    <r>
      <rPr>
        <b/>
        <sz val="8"/>
        <rFont val="Helvetica"/>
        <family val="2"/>
      </rPr>
      <t>Toor, Kamal, Preet</t>
    </r>
  </si>
  <si>
    <r>
      <rPr>
        <b/>
        <i/>
        <sz val="10"/>
        <rFont val="Helvetica"/>
        <family val="2"/>
      </rPr>
      <t>B5638: Richter,Adam</t>
    </r>
  </si>
  <si>
    <r>
      <rPr>
        <b/>
        <sz val="8"/>
        <rFont val="Helvetica"/>
        <family val="2"/>
      </rPr>
      <t>Khatoon, Narjes</t>
    </r>
  </si>
  <si>
    <r>
      <rPr>
        <b/>
        <sz val="8"/>
        <rFont val="Helvetica"/>
        <family val="2"/>
      </rPr>
      <t>Markowitz, Robin</t>
    </r>
  </si>
  <si>
    <r>
      <rPr>
        <sz val="8"/>
        <rFont val="Helvetica"/>
        <family val="2"/>
      </rPr>
      <t>Oct</t>
    </r>
  </si>
  <si>
    <r>
      <rPr>
        <b/>
        <sz val="8"/>
        <rFont val="Helvetica"/>
        <family val="2"/>
      </rPr>
      <t>Primikirios, Demetrios</t>
    </r>
  </si>
  <si>
    <r>
      <rPr>
        <b/>
        <sz val="8"/>
        <rFont val="Helvetica"/>
        <family val="2"/>
      </rPr>
      <t>Ruth, Michael</t>
    </r>
  </si>
  <si>
    <r>
      <rPr>
        <b/>
        <sz val="8"/>
        <rFont val="Helvetica"/>
        <family val="2"/>
      </rPr>
      <t>Valdez Gomez, Jacquel</t>
    </r>
  </si>
  <si>
    <r>
      <rPr>
        <b/>
        <sz val="8"/>
        <rFont val="Helvetica"/>
        <family val="2"/>
      </rPr>
      <t>Wright, Danta</t>
    </r>
  </si>
  <si>
    <r>
      <rPr>
        <b/>
        <i/>
        <sz val="10"/>
        <rFont val="Helvetica"/>
        <family val="2"/>
      </rPr>
      <t>B12767: White,LaNeece</t>
    </r>
  </si>
  <si>
    <r>
      <rPr>
        <b/>
        <sz val="8"/>
        <rFont val="Helvetica"/>
        <family val="2"/>
      </rPr>
      <t>Malla, Priya, Gurung</t>
    </r>
  </si>
  <si>
    <r>
      <rPr>
        <b/>
        <sz val="8"/>
        <rFont val="Helvetica"/>
        <family val="2"/>
      </rPr>
      <t>Muthaliff, Salma</t>
    </r>
  </si>
  <si>
    <r>
      <rPr>
        <b/>
        <sz val="8"/>
        <rFont val="Helvetica"/>
        <family val="2"/>
      </rPr>
      <t>Tita, Annarose</t>
    </r>
  </si>
  <si>
    <r>
      <rPr>
        <b/>
        <i/>
        <sz val="10"/>
        <rFont val="Helvetica"/>
        <family val="2"/>
      </rPr>
      <t>B6129: Wilson-Smith,Carolyn</t>
    </r>
  </si>
  <si>
    <r>
      <rPr>
        <b/>
        <sz val="8"/>
        <rFont val="Helvetica"/>
        <family val="2"/>
      </rPr>
      <t>Johnson, Kendal, Domi</t>
    </r>
  </si>
  <si>
    <r>
      <rPr>
        <b/>
        <sz val="8"/>
        <rFont val="Helvetica"/>
        <family val="2"/>
      </rPr>
      <t>Spears, Shamira</t>
    </r>
  </si>
  <si>
    <r>
      <rPr>
        <b/>
        <sz val="8"/>
        <rFont val="Helvetica"/>
        <family val="2"/>
      </rPr>
      <t>Weaver, John, M</t>
    </r>
  </si>
  <si>
    <r>
      <rPr>
        <sz val="8"/>
        <rFont val="Helvetica"/>
        <family val="2"/>
      </rPr>
      <t xml:space="preserve">Subscribers Count     </t>
    </r>
    <r>
      <rPr>
        <b/>
        <sz val="8"/>
        <rFont val="Helvetica"/>
        <family val="2"/>
      </rPr>
      <t xml:space="preserve">124                                                                                                                          </t>
    </r>
    <r>
      <rPr>
        <b/>
        <vertAlign val="superscript"/>
        <sz val="8"/>
        <rFont val="Helvetica"/>
        <family val="2"/>
      </rPr>
      <t xml:space="preserve">Total:                  </t>
    </r>
    <r>
      <rPr>
        <vertAlign val="superscript"/>
        <sz val="8"/>
        <rFont val="Helvetica"/>
        <family val="2"/>
      </rPr>
      <t>$1,584.00</t>
    </r>
  </si>
  <si>
    <r>
      <rPr>
        <sz val="14"/>
        <rFont val="Microsoft Sans Serif"/>
        <family val="2"/>
      </rPr>
      <t>Summary</t>
    </r>
  </si>
  <si>
    <r>
      <rPr>
        <sz val="9"/>
        <rFont val="Helvetica"/>
        <family val="2"/>
      </rPr>
      <t>Total</t>
    </r>
  </si>
  <si>
    <r>
      <rPr>
        <sz val="12"/>
        <rFont val="Helvetica"/>
        <family val="2"/>
      </rPr>
      <t>Group</t>
    </r>
  </si>
  <si>
    <r>
      <rPr>
        <vertAlign val="superscript"/>
        <sz val="10"/>
        <rFont val="Helvetica"/>
        <family val="2"/>
      </rPr>
      <t xml:space="preserve">Commission:                              </t>
    </r>
    <r>
      <rPr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</si>
  <si>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Individual</t>
    </r>
  </si>
  <si>
    <r>
      <rPr>
        <sz val="10"/>
        <rFont val="Helvetica"/>
        <family val="2"/>
      </rPr>
      <t xml:space="preserve">Commission:                        </t>
    </r>
    <r>
      <rPr>
        <vertAlign val="superscript"/>
        <sz val="9"/>
        <rFont val="Helvetica"/>
        <family val="2"/>
      </rPr>
      <t xml:space="preserve">$1,528.00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</si>
  <si>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vertAlign val="superscript"/>
        <sz val="13"/>
        <rFont val="Helvetica"/>
        <family val="2"/>
      </rPr>
      <t xml:space="preserve">Total Commission Paid:          </t>
    </r>
    <r>
      <rPr>
        <sz val="13"/>
        <rFont val="Helvetica"/>
        <family val="2"/>
      </rPr>
      <t>$1,528.00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</si>
  <si>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</si>
  <si>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</si>
  <si>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b/>
        <sz val="12"/>
        <rFont val="Arial"/>
        <family val="2"/>
      </rPr>
      <t>Total Compensation:                          $1,528.00</t>
    </r>
  </si>
  <si>
    <r>
      <rPr>
        <sz val="8"/>
        <rFont val="Helvetica"/>
        <family val="2"/>
      </rPr>
      <t xml:space="preserve">For questions concerning your commission payment, please email at BrokerSupport-MAS@kp.org  or call 1-800-440-2323
</t>
    </r>
    <r>
      <rPr>
        <sz val="6"/>
        <rFont val="Helvetica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</si>
  <si>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Helvetica"/>
        <family val="2"/>
      </rPr>
      <t>Page</t>
    </r>
  </si>
  <si>
    <r>
      <rPr>
        <sz val="8"/>
        <rFont val="Helvetica"/>
        <family val="2"/>
      </rPr>
      <t xml:space="preserve">9 / </t>
    </r>
    <r>
      <rPr>
        <vertAlign val="superscript"/>
        <sz val="8"/>
        <rFont val="Helvetica"/>
        <family val="2"/>
      </rPr>
      <t>9</t>
    </r>
  </si>
  <si>
    <t>Panje, Nzele, Susana</t>
  </si>
  <si>
    <t>MD</t>
  </si>
  <si>
    <t>Jan</t>
  </si>
  <si>
    <t>New</t>
  </si>
  <si>
    <t>Prioleau, Thomasina</t>
  </si>
  <si>
    <t>Multiple</t>
  </si>
  <si>
    <t>Toopet, Manit</t>
  </si>
  <si>
    <t>Toopet, Mongkol</t>
  </si>
  <si>
    <t>Toopet, Wantana</t>
  </si>
  <si>
    <t>Renewal</t>
  </si>
  <si>
    <t>Toopet, Wantanee</t>
  </si>
  <si>
    <t>Young, Aaron, Thomas</t>
  </si>
  <si>
    <t>Mar</t>
  </si>
  <si>
    <t>Aquia, Patrick</t>
  </si>
  <si>
    <t>Jun</t>
  </si>
  <si>
    <t>Baker, Mark</t>
  </si>
  <si>
    <t>Banack, Carla</t>
  </si>
  <si>
    <t>Basile, Jason, S</t>
  </si>
  <si>
    <t>Batres, Marta</t>
  </si>
  <si>
    <t>Brown Jr, Randolph, K</t>
  </si>
  <si>
    <t>Bullock, Diane</t>
  </si>
  <si>
    <t>Burzo, Concetta</t>
  </si>
  <si>
    <t>Capano, Brian</t>
  </si>
  <si>
    <t>Catchings, Gregory</t>
  </si>
  <si>
    <t>Choi, Young</t>
  </si>
  <si>
    <t>Coleman, Douglas, Ed</t>
  </si>
  <si>
    <t>Coleman, John</t>
  </si>
  <si>
    <t>Cromwell, Derrick</t>
  </si>
  <si>
    <t>Davis, Gerrod</t>
  </si>
  <si>
    <t>Davis, Leslie</t>
  </si>
  <si>
    <t>Davis, Milagros</t>
  </si>
  <si>
    <t>Furze, David, George</t>
  </si>
  <si>
    <t>Nov</t>
  </si>
  <si>
    <t>Gambrill, Darin</t>
  </si>
  <si>
    <t>Giron, Edwar</t>
  </si>
  <si>
    <t>Hall, Mia, Lynn</t>
  </si>
  <si>
    <t>Harris, Warren, Christo</t>
  </si>
  <si>
    <t>Henderson, John</t>
  </si>
  <si>
    <t>Jul</t>
  </si>
  <si>
    <t>Hull, Michael</t>
  </si>
  <si>
    <t>Jaimes, Guillermina</t>
  </si>
  <si>
    <t>Jaiyeola, Elizabeth</t>
  </si>
  <si>
    <t>Jobling, Ian</t>
  </si>
  <si>
    <t>Johns, Pattie</t>
  </si>
  <si>
    <t>Johnson, Pamela</t>
  </si>
  <si>
    <t>Johnson, Susan, Lee</t>
  </si>
  <si>
    <t>Jones, Helen</t>
  </si>
  <si>
    <t>Jones, Saundra, Roche</t>
  </si>
  <si>
    <t>Kastellorizios, Maria</t>
  </si>
  <si>
    <t>Kelly, Yolanda</t>
  </si>
  <si>
    <t>Khan, Shahzad</t>
  </si>
  <si>
    <t>King, Louvenia</t>
  </si>
  <si>
    <t>Knotts, George</t>
  </si>
  <si>
    <t>Lacovey, Marcus, K</t>
  </si>
  <si>
    <t>Langford, Kayla</t>
  </si>
  <si>
    <t>Logan, Yvette</t>
  </si>
  <si>
    <t>Lopez Maestre, Jesus</t>
  </si>
  <si>
    <t>Malone, Michael</t>
  </si>
  <si>
    <t>Markey, Jason, Paul</t>
  </si>
  <si>
    <t>Mathews, Bertha</t>
  </si>
  <si>
    <t>Mbengue, Oumou</t>
  </si>
  <si>
    <t>Mcdonald, Devlin</t>
  </si>
  <si>
    <t>Mcdonald, Thomas</t>
  </si>
  <si>
    <t>Mcgee-jones, Tonya</t>
  </si>
  <si>
    <t>Mclean, Darryl</t>
  </si>
  <si>
    <t>Michaca Chaparro, Vict</t>
  </si>
  <si>
    <t>Miller, Samuel</t>
  </si>
  <si>
    <t>Neff, Robert</t>
  </si>
  <si>
    <t>Oliver, Nancy, Teresa</t>
  </si>
  <si>
    <t>Oliveri, Danielle</t>
  </si>
  <si>
    <t>Paul, Sharnia</t>
  </si>
  <si>
    <t>Perkins, Gloria</t>
  </si>
  <si>
    <t>Peters Jr, John, Allen</t>
  </si>
  <si>
    <t>Petralito, Briston, Baba</t>
  </si>
  <si>
    <t>Petrova, Temenuga</t>
  </si>
  <si>
    <t>Portillo Ochoa, Rene</t>
  </si>
  <si>
    <t>Ratnow, Jeffrey</t>
  </si>
  <si>
    <t>Rekoski, David</t>
  </si>
  <si>
    <t>Reyes, Griselda, Marib</t>
  </si>
  <si>
    <t>Aug</t>
  </si>
  <si>
    <t>Robinson, Jeniffer</t>
  </si>
  <si>
    <t>Robinson, Shavon, Ge</t>
  </si>
  <si>
    <t>Rodriguez, Francisco</t>
  </si>
  <si>
    <t>Ryan, Cynthia</t>
  </si>
  <si>
    <t>Ryan, Stephen</t>
  </si>
  <si>
    <t>Sadellah, Wadi</t>
  </si>
  <si>
    <t>Sahabandu, Linus, Lak</t>
  </si>
  <si>
    <t>Feb</t>
  </si>
  <si>
    <t>Semesky, Shaun</t>
  </si>
  <si>
    <t>Seymour, Doreen, W</t>
  </si>
  <si>
    <t>Shahi, Shahla</t>
  </si>
  <si>
    <t>Sigmon, Robin</t>
  </si>
  <si>
    <t>Solano, Sara, Y</t>
  </si>
  <si>
    <t>Traore, Aboubakar</t>
  </si>
  <si>
    <t>Tucker Harry, Djuan</t>
  </si>
  <si>
    <t>Wallace, Ashley, Nicole</t>
  </si>
  <si>
    <t>Wallen, Ryan</t>
  </si>
  <si>
    <t>Wiley, Jordan</t>
  </si>
  <si>
    <t>Willaime Urtubey, Gwe</t>
  </si>
  <si>
    <t>Wilson, David</t>
  </si>
  <si>
    <t>Woodson Sr, Leon</t>
  </si>
  <si>
    <t>May</t>
  </si>
  <si>
    <t>Wortman III, John, Rob</t>
  </si>
  <si>
    <t>Zaydan, Bill</t>
  </si>
  <si>
    <t>Anazonwu, Walter</t>
  </si>
  <si>
    <t>Shott, Jane, F</t>
  </si>
  <si>
    <t>Sep</t>
  </si>
  <si>
    <t>Vasquez, Alexi</t>
  </si>
  <si>
    <t>Mousavi, Seyedhamidr</t>
  </si>
  <si>
    <t>Rozier, Audrey</t>
  </si>
  <si>
    <t>Thomas, Martin</t>
  </si>
  <si>
    <t>Apr</t>
  </si>
  <si>
    <t>Fernandez, Joy, Torres</t>
  </si>
  <si>
    <t>Almeida, Patrisha</t>
  </si>
  <si>
    <t>Belz, Nick</t>
  </si>
  <si>
    <t>Ewuzie, Sylverline</t>
  </si>
  <si>
    <t>Jones, Patrick</t>
  </si>
  <si>
    <t>Kaur, Ramandeep</t>
  </si>
  <si>
    <t>Key, Joseph, C</t>
  </si>
  <si>
    <t>Nwole, Chinaka</t>
  </si>
  <si>
    <t>Stancil, Gloria</t>
  </si>
  <si>
    <t>Toor, Kamal, Preet</t>
  </si>
  <si>
    <t>Khatoon, Narjes</t>
  </si>
  <si>
    <t>Markowitz, Robin</t>
  </si>
  <si>
    <t>Oct</t>
  </si>
  <si>
    <t>Primikirios, Demetrios</t>
  </si>
  <si>
    <t>Ruth, Michael</t>
  </si>
  <si>
    <t>Valdez Gomez, Jacquel</t>
  </si>
  <si>
    <t>Wright, Danta</t>
  </si>
  <si>
    <t>Malla, Priya, Gurung</t>
  </si>
  <si>
    <t>Muthaliff, Salma</t>
  </si>
  <si>
    <t>Tita, Annarose</t>
  </si>
  <si>
    <t>Johnson, Kendal, Domi</t>
  </si>
  <si>
    <t>Spears, Shamira</t>
  </si>
  <si>
    <t>Weaver, John, M</t>
  </si>
  <si>
    <t>Panje</t>
  </si>
  <si>
    <t xml:space="preserve"> Nzele</t>
  </si>
  <si>
    <t xml:space="preserve"> Susana</t>
  </si>
  <si>
    <t>Prioleau</t>
  </si>
  <si>
    <t xml:space="preserve"> Thomasina</t>
  </si>
  <si>
    <t>Toopet</t>
  </si>
  <si>
    <t xml:space="preserve"> Manit</t>
  </si>
  <si>
    <t xml:space="preserve"> Mongkol</t>
  </si>
  <si>
    <t xml:space="preserve"> Wantana</t>
  </si>
  <si>
    <t xml:space="preserve"> Wantanee</t>
  </si>
  <si>
    <t>Young</t>
  </si>
  <si>
    <t xml:space="preserve"> Aaron</t>
  </si>
  <si>
    <t xml:space="preserve"> Thomas</t>
  </si>
  <si>
    <t>Aquia</t>
  </si>
  <si>
    <t xml:space="preserve"> Patrick</t>
  </si>
  <si>
    <t>Baker</t>
  </si>
  <si>
    <t xml:space="preserve"> Mark</t>
  </si>
  <si>
    <t>Banack</t>
  </si>
  <si>
    <t xml:space="preserve"> Carla</t>
  </si>
  <si>
    <t>Basile</t>
  </si>
  <si>
    <t xml:space="preserve"> Jason</t>
  </si>
  <si>
    <t xml:space="preserve"> S</t>
  </si>
  <si>
    <t>Batres</t>
  </si>
  <si>
    <t xml:space="preserve"> Marta</t>
  </si>
  <si>
    <t>Brown Jr</t>
  </si>
  <si>
    <t xml:space="preserve"> Randolph</t>
  </si>
  <si>
    <t xml:space="preserve"> K</t>
  </si>
  <si>
    <t>Bullock</t>
  </si>
  <si>
    <t xml:space="preserve"> Diane</t>
  </si>
  <si>
    <t>Burzo</t>
  </si>
  <si>
    <t xml:space="preserve"> Concetta</t>
  </si>
  <si>
    <t>Capano</t>
  </si>
  <si>
    <t xml:space="preserve"> Brian</t>
  </si>
  <si>
    <t>Catchings</t>
  </si>
  <si>
    <t xml:space="preserve"> Gregory</t>
  </si>
  <si>
    <t>Choi</t>
  </si>
  <si>
    <t xml:space="preserve"> Young</t>
  </si>
  <si>
    <t>Coleman</t>
  </si>
  <si>
    <t xml:space="preserve"> Douglas</t>
  </si>
  <si>
    <t xml:space="preserve"> Ed</t>
  </si>
  <si>
    <t xml:space="preserve"> John</t>
  </si>
  <si>
    <t>Cromwell</t>
  </si>
  <si>
    <t xml:space="preserve"> Derrick</t>
  </si>
  <si>
    <t>Davis</t>
  </si>
  <si>
    <t xml:space="preserve"> Gerrod</t>
  </si>
  <si>
    <t xml:space="preserve"> Leslie</t>
  </si>
  <si>
    <t xml:space="preserve"> Milagros</t>
  </si>
  <si>
    <t>Furze</t>
  </si>
  <si>
    <t xml:space="preserve"> David</t>
  </si>
  <si>
    <t xml:space="preserve"> George</t>
  </si>
  <si>
    <t>Gambrill</t>
  </si>
  <si>
    <t xml:space="preserve"> Darin</t>
  </si>
  <si>
    <t>Giron</t>
  </si>
  <si>
    <t xml:space="preserve"> Edwar</t>
  </si>
  <si>
    <t>Hall</t>
  </si>
  <si>
    <t xml:space="preserve"> Mia</t>
  </si>
  <si>
    <t xml:space="preserve"> Lynn</t>
  </si>
  <si>
    <t>Harris</t>
  </si>
  <si>
    <t xml:space="preserve"> Warren</t>
  </si>
  <si>
    <t xml:space="preserve"> Christo</t>
  </si>
  <si>
    <t>Henderson</t>
  </si>
  <si>
    <t>Hull</t>
  </si>
  <si>
    <t xml:space="preserve"> Michael</t>
  </si>
  <si>
    <t>Jaimes</t>
  </si>
  <si>
    <t xml:space="preserve"> Guillermina</t>
  </si>
  <si>
    <t>Jaiyeola</t>
  </si>
  <si>
    <t xml:space="preserve"> Elizabeth</t>
  </si>
  <si>
    <t>Jobling</t>
  </si>
  <si>
    <t xml:space="preserve"> Ian</t>
  </si>
  <si>
    <t>Johns</t>
  </si>
  <si>
    <t xml:space="preserve"> Pattie</t>
  </si>
  <si>
    <t>Johnson</t>
  </si>
  <si>
    <t xml:space="preserve"> Pamela</t>
  </si>
  <si>
    <t xml:space="preserve"> Susan</t>
  </si>
  <si>
    <t xml:space="preserve"> Lee</t>
  </si>
  <si>
    <t>Jones</t>
  </si>
  <si>
    <t xml:space="preserve"> Helen</t>
  </si>
  <si>
    <t xml:space="preserve"> Saundra</t>
  </si>
  <si>
    <t xml:space="preserve"> Roche</t>
  </si>
  <si>
    <t>Kastellorizios</t>
  </si>
  <si>
    <t xml:space="preserve"> Maria</t>
  </si>
  <si>
    <t>Kelly</t>
  </si>
  <si>
    <t xml:space="preserve"> Yolanda</t>
  </si>
  <si>
    <t>Khan</t>
  </si>
  <si>
    <t xml:space="preserve"> Shahzad</t>
  </si>
  <si>
    <t>King</t>
  </si>
  <si>
    <t xml:space="preserve"> Louvenia</t>
  </si>
  <si>
    <t>Knotts</t>
  </si>
  <si>
    <t>Lacovey</t>
  </si>
  <si>
    <t xml:space="preserve"> Marcus</t>
  </si>
  <si>
    <t>Langford</t>
  </si>
  <si>
    <t xml:space="preserve"> Kayla</t>
  </si>
  <si>
    <t>Logan</t>
  </si>
  <si>
    <t xml:space="preserve"> Yvette</t>
  </si>
  <si>
    <t>Lopez Maestre</t>
  </si>
  <si>
    <t xml:space="preserve"> Jesus</t>
  </si>
  <si>
    <t>Malone</t>
  </si>
  <si>
    <t>Markey</t>
  </si>
  <si>
    <t xml:space="preserve"> Paul</t>
  </si>
  <si>
    <t>Mathews</t>
  </si>
  <si>
    <t xml:space="preserve"> Bertha</t>
  </si>
  <si>
    <t>Mbengue</t>
  </si>
  <si>
    <t xml:space="preserve"> Oumou</t>
  </si>
  <si>
    <t>Mcdonald</t>
  </si>
  <si>
    <t xml:space="preserve"> Devlin</t>
  </si>
  <si>
    <t>Mcgee-jones</t>
  </si>
  <si>
    <t xml:space="preserve"> Tonya</t>
  </si>
  <si>
    <t>Mclean</t>
  </si>
  <si>
    <t xml:space="preserve"> Darryl</t>
  </si>
  <si>
    <t>Michaca Chaparro</t>
  </si>
  <si>
    <t xml:space="preserve"> Vict</t>
  </si>
  <si>
    <t>Miller</t>
  </si>
  <si>
    <t xml:space="preserve"> Samuel</t>
  </si>
  <si>
    <t>Neff</t>
  </si>
  <si>
    <t xml:space="preserve"> Robert</t>
  </si>
  <si>
    <t>Oliver</t>
  </si>
  <si>
    <t xml:space="preserve"> Nancy</t>
  </si>
  <si>
    <t xml:space="preserve"> Teresa</t>
  </si>
  <si>
    <t>Oliveri</t>
  </si>
  <si>
    <t xml:space="preserve"> Danielle</t>
  </si>
  <si>
    <t>Paul</t>
  </si>
  <si>
    <t xml:space="preserve"> Sharnia</t>
  </si>
  <si>
    <t>Perkins</t>
  </si>
  <si>
    <t xml:space="preserve"> Gloria</t>
  </si>
  <si>
    <t>Peters Jr</t>
  </si>
  <si>
    <t xml:space="preserve"> Allen</t>
  </si>
  <si>
    <t>Petralito</t>
  </si>
  <si>
    <t xml:space="preserve"> Briston</t>
  </si>
  <si>
    <t xml:space="preserve"> Baba</t>
  </si>
  <si>
    <t>Petrova</t>
  </si>
  <si>
    <t xml:space="preserve"> Temenuga</t>
  </si>
  <si>
    <t>Portillo Ochoa</t>
  </si>
  <si>
    <t xml:space="preserve"> Rene</t>
  </si>
  <si>
    <t>Ratnow</t>
  </si>
  <si>
    <t xml:space="preserve"> Jeffrey</t>
  </si>
  <si>
    <t>Rekoski</t>
  </si>
  <si>
    <t>Reyes</t>
  </si>
  <si>
    <t xml:space="preserve"> Griselda</t>
  </si>
  <si>
    <t xml:space="preserve"> Marib</t>
  </si>
  <si>
    <t>Robinson</t>
  </si>
  <si>
    <t xml:space="preserve"> Jeniffer</t>
  </si>
  <si>
    <t xml:space="preserve"> Shavon</t>
  </si>
  <si>
    <t xml:space="preserve"> Ge</t>
  </si>
  <si>
    <t>Rodriguez</t>
  </si>
  <si>
    <t xml:space="preserve"> Francisco</t>
  </si>
  <si>
    <t>Ryan</t>
  </si>
  <si>
    <t xml:space="preserve"> Cynthia</t>
  </si>
  <si>
    <t xml:space="preserve"> Stephen</t>
  </si>
  <si>
    <t>Sadellah</t>
  </si>
  <si>
    <t xml:space="preserve"> Wadi</t>
  </si>
  <si>
    <t>Sahabandu</t>
  </si>
  <si>
    <t xml:space="preserve"> Linus</t>
  </si>
  <si>
    <t xml:space="preserve"> Lak</t>
  </si>
  <si>
    <t>Semesky</t>
  </si>
  <si>
    <t xml:space="preserve"> Shaun</t>
  </si>
  <si>
    <t>Seymour</t>
  </si>
  <si>
    <t xml:space="preserve"> Doreen</t>
  </si>
  <si>
    <t xml:space="preserve"> W</t>
  </si>
  <si>
    <t>Shahi</t>
  </si>
  <si>
    <t xml:space="preserve"> Shahla</t>
  </si>
  <si>
    <t>Sigmon</t>
  </si>
  <si>
    <t xml:space="preserve"> Robin</t>
  </si>
  <si>
    <t>Solano</t>
  </si>
  <si>
    <t xml:space="preserve"> Sara</t>
  </si>
  <si>
    <t xml:space="preserve"> Y</t>
  </si>
  <si>
    <t>Traore</t>
  </si>
  <si>
    <t xml:space="preserve"> Aboubakar</t>
  </si>
  <si>
    <t>Tucker Harry</t>
  </si>
  <si>
    <t xml:space="preserve"> Djuan</t>
  </si>
  <si>
    <t>Wallace</t>
  </si>
  <si>
    <t xml:space="preserve"> Ashley</t>
  </si>
  <si>
    <t xml:space="preserve"> Nicole</t>
  </si>
  <si>
    <t>Wallen</t>
  </si>
  <si>
    <t xml:space="preserve"> Ryan</t>
  </si>
  <si>
    <t>Wiley</t>
  </si>
  <si>
    <t xml:space="preserve"> Jordan</t>
  </si>
  <si>
    <t>Willaime Urtubey</t>
  </si>
  <si>
    <t xml:space="preserve"> Gwe</t>
  </si>
  <si>
    <t>Wilson</t>
  </si>
  <si>
    <t>Woodson Sr</t>
  </si>
  <si>
    <t xml:space="preserve"> Leon</t>
  </si>
  <si>
    <t>Wortman III</t>
  </si>
  <si>
    <t xml:space="preserve"> Rob</t>
  </si>
  <si>
    <t>Zaydan</t>
  </si>
  <si>
    <t xml:space="preserve"> Bill</t>
  </si>
  <si>
    <t>Anazonwu</t>
  </si>
  <si>
    <t xml:space="preserve"> Walter</t>
  </si>
  <si>
    <t>Shott</t>
  </si>
  <si>
    <t xml:space="preserve"> Jane</t>
  </si>
  <si>
    <t xml:space="preserve"> F</t>
  </si>
  <si>
    <t>Vasquez</t>
  </si>
  <si>
    <t xml:space="preserve"> Alexi</t>
  </si>
  <si>
    <t>Mousavi</t>
  </si>
  <si>
    <t xml:space="preserve"> Seyedhamidr</t>
  </si>
  <si>
    <t>Rozier</t>
  </si>
  <si>
    <t xml:space="preserve"> Audrey</t>
  </si>
  <si>
    <t>Thomas</t>
  </si>
  <si>
    <t xml:space="preserve"> Martin</t>
  </si>
  <si>
    <t>Fernandez</t>
  </si>
  <si>
    <t xml:space="preserve"> Joy</t>
  </si>
  <si>
    <t xml:space="preserve"> Torres</t>
  </si>
  <si>
    <t>Almeida</t>
  </si>
  <si>
    <t xml:space="preserve"> Patrisha</t>
  </si>
  <si>
    <t>Belz</t>
  </si>
  <si>
    <t xml:space="preserve"> Nick</t>
  </si>
  <si>
    <t>Ewuzie</t>
  </si>
  <si>
    <t xml:space="preserve"> Sylverline</t>
  </si>
  <si>
    <t>Kaur</t>
  </si>
  <si>
    <t xml:space="preserve"> Ramandeep</t>
  </si>
  <si>
    <t>Key</t>
  </si>
  <si>
    <t xml:space="preserve"> Joseph</t>
  </si>
  <si>
    <t xml:space="preserve"> C</t>
  </si>
  <si>
    <t>Nwole</t>
  </si>
  <si>
    <t xml:space="preserve"> Chinaka</t>
  </si>
  <si>
    <t>Stancil</t>
  </si>
  <si>
    <t>Toor</t>
  </si>
  <si>
    <t xml:space="preserve"> Kamal</t>
  </si>
  <si>
    <t xml:space="preserve"> Preet</t>
  </si>
  <si>
    <t>Khatoon</t>
  </si>
  <si>
    <t xml:space="preserve"> Narjes</t>
  </si>
  <si>
    <t>Markowitz</t>
  </si>
  <si>
    <t>Primikirios</t>
  </si>
  <si>
    <t xml:space="preserve"> Demetrios</t>
  </si>
  <si>
    <t>Ruth</t>
  </si>
  <si>
    <t>Valdez Gomez</t>
  </si>
  <si>
    <t xml:space="preserve"> Jacquel</t>
  </si>
  <si>
    <t>Wright</t>
  </si>
  <si>
    <t xml:space="preserve"> Danta</t>
  </si>
  <si>
    <t>Malla</t>
  </si>
  <si>
    <t xml:space="preserve"> Priya</t>
  </si>
  <si>
    <t xml:space="preserve"> Gurung</t>
  </si>
  <si>
    <t>Muthaliff</t>
  </si>
  <si>
    <t xml:space="preserve"> Salma</t>
  </si>
  <si>
    <t>Tita</t>
  </si>
  <si>
    <t xml:space="preserve"> Annarose</t>
  </si>
  <si>
    <t xml:space="preserve"> Kendal</t>
  </si>
  <si>
    <t xml:space="preserve"> Domi</t>
  </si>
  <si>
    <t>Spears</t>
  </si>
  <si>
    <t xml:space="preserve"> Shamira</t>
  </si>
  <si>
    <t>Weaver</t>
  </si>
  <si>
    <t xml:space="preserve"> M</t>
  </si>
  <si>
    <t>names</t>
  </si>
  <si>
    <t>Nzele Susana Panje</t>
  </si>
  <si>
    <t xml:space="preserve"> Nzele Susana Panje</t>
  </si>
  <si>
    <t xml:space="preserve"> Mongkol Toopet</t>
  </si>
  <si>
    <t xml:space="preserve"> Wantana Toopet</t>
  </si>
  <si>
    <t xml:space="preserve"> Wantanee Toopet</t>
  </si>
  <si>
    <t xml:space="preserve"> Aaron Thomas Young</t>
  </si>
  <si>
    <t xml:space="preserve"> Patrick Aquia</t>
  </si>
  <si>
    <t xml:space="preserve"> Mark Baker</t>
  </si>
  <si>
    <t xml:space="preserve"> Carla Banack</t>
  </si>
  <si>
    <t xml:space="preserve"> Jason Basile</t>
  </si>
  <si>
    <t xml:space="preserve"> Marta Batres</t>
  </si>
  <si>
    <t xml:space="preserve"> Randolph Brown Jr</t>
  </si>
  <si>
    <t xml:space="preserve"> Diane Bullock</t>
  </si>
  <si>
    <t xml:space="preserve"> Concetta Burzo</t>
  </si>
  <si>
    <t xml:space="preserve"> Brian Capano</t>
  </si>
  <si>
    <t xml:space="preserve"> Gregory Catchings</t>
  </si>
  <si>
    <t xml:space="preserve"> Young Choi</t>
  </si>
  <si>
    <t xml:space="preserve"> Douglas Ed Coleman</t>
  </si>
  <si>
    <t xml:space="preserve"> John Coleman</t>
  </si>
  <si>
    <t xml:space="preserve"> Derrick Cromwell</t>
  </si>
  <si>
    <t xml:space="preserve"> Gerrod Davis</t>
  </si>
  <si>
    <t xml:space="preserve"> Leslie Davis</t>
  </si>
  <si>
    <t xml:space="preserve"> Milagros Davis</t>
  </si>
  <si>
    <t xml:space="preserve"> David George Furze</t>
  </si>
  <si>
    <t xml:space="preserve"> Darin Gambrill</t>
  </si>
  <si>
    <t xml:space="preserve"> Edwar Giron</t>
  </si>
  <si>
    <t xml:space="preserve"> Mia Lynn Hall</t>
  </si>
  <si>
    <t xml:space="preserve"> Warren Christo Harris</t>
  </si>
  <si>
    <t xml:space="preserve"> John Henderson</t>
  </si>
  <si>
    <t xml:space="preserve"> Michael Hull</t>
  </si>
  <si>
    <t xml:space="preserve"> Guillermina Jaimes</t>
  </si>
  <si>
    <t xml:space="preserve"> Elizabeth Jaiyeola</t>
  </si>
  <si>
    <t xml:space="preserve"> Ian Jobling</t>
  </si>
  <si>
    <t xml:space="preserve"> Pattie Johns</t>
  </si>
  <si>
    <t xml:space="preserve"> Pamela Johnson</t>
  </si>
  <si>
    <t xml:space="preserve"> Susan Lee Johnson</t>
  </si>
  <si>
    <t xml:space="preserve"> Helen Jones</t>
  </si>
  <si>
    <t xml:space="preserve"> Saundra Roche Jones</t>
  </si>
  <si>
    <t xml:space="preserve"> Maria Kastellorizios</t>
  </si>
  <si>
    <t xml:space="preserve"> Yolanda Kelly</t>
  </si>
  <si>
    <t xml:space="preserve"> Shahzad Khan</t>
  </si>
  <si>
    <t xml:space="preserve"> Louvenia King</t>
  </si>
  <si>
    <t xml:space="preserve"> George Knotts</t>
  </si>
  <si>
    <t xml:space="preserve"> Marcus Lacovey</t>
  </si>
  <si>
    <t xml:space="preserve"> Kayla Langford</t>
  </si>
  <si>
    <t xml:space="preserve"> Yvette Logan</t>
  </si>
  <si>
    <t xml:space="preserve"> Jesus Lopez Maestre</t>
  </si>
  <si>
    <t xml:space="preserve"> Michael Malone</t>
  </si>
  <si>
    <t xml:space="preserve"> Jason Paul Markey</t>
  </si>
  <si>
    <t xml:space="preserve"> Bertha Mathews</t>
  </si>
  <si>
    <t xml:space="preserve"> Oumou Mbengue</t>
  </si>
  <si>
    <t xml:space="preserve"> Devlin Mcdonald</t>
  </si>
  <si>
    <t xml:space="preserve"> Thomas Mcdonald</t>
  </si>
  <si>
    <t xml:space="preserve"> Tonya Mcgee-jones</t>
  </si>
  <si>
    <t xml:space="preserve"> Darryl Mclean</t>
  </si>
  <si>
    <t xml:space="preserve"> Vict Michaca Chaparro</t>
  </si>
  <si>
    <t xml:space="preserve"> Samuel Miller</t>
  </si>
  <si>
    <t xml:space="preserve"> Robert Neff</t>
  </si>
  <si>
    <t xml:space="preserve"> Nancy Teresa Oliver</t>
  </si>
  <si>
    <t xml:space="preserve"> Danielle Oliveri</t>
  </si>
  <si>
    <t xml:space="preserve"> Sharnia Paul</t>
  </si>
  <si>
    <t xml:space="preserve"> Gloria Perkins</t>
  </si>
  <si>
    <t xml:space="preserve"> John Allen Peters Jr</t>
  </si>
  <si>
    <t xml:space="preserve"> Briston Baba Petralito</t>
  </si>
  <si>
    <t xml:space="preserve"> Temenuga Petrova</t>
  </si>
  <si>
    <t xml:space="preserve"> Rene Portillo Ochoa</t>
  </si>
  <si>
    <t xml:space="preserve"> Jeffrey Ratnow</t>
  </si>
  <si>
    <t xml:space="preserve"> David Rekoski</t>
  </si>
  <si>
    <t xml:space="preserve"> Griselda Marib Reyes</t>
  </si>
  <si>
    <t xml:space="preserve"> Jeniffer Robinson</t>
  </si>
  <si>
    <t xml:space="preserve"> Shavon Ge Robinson</t>
  </si>
  <si>
    <t xml:space="preserve"> Francisco Rodriguez</t>
  </si>
  <si>
    <t xml:space="preserve"> Cynthia Ryan</t>
  </si>
  <si>
    <t xml:space="preserve"> Stephen Ryan</t>
  </si>
  <si>
    <t xml:space="preserve"> Wadi Sadellah</t>
  </si>
  <si>
    <t xml:space="preserve"> Linus Lak Sahabandu</t>
  </si>
  <si>
    <t xml:space="preserve"> Shaun Semesky</t>
  </si>
  <si>
    <t xml:space="preserve"> Doreen Seymour</t>
  </si>
  <si>
    <t xml:space="preserve"> Shahla Shahi</t>
  </si>
  <si>
    <t xml:space="preserve"> Robin Sigmon</t>
  </si>
  <si>
    <t xml:space="preserve"> Sara Solano</t>
  </si>
  <si>
    <t xml:space="preserve"> Aboubakar Traore</t>
  </si>
  <si>
    <t xml:space="preserve"> Djuan Tucker Harry</t>
  </si>
  <si>
    <t xml:space="preserve"> Ashley Nicole Wallace</t>
  </si>
  <si>
    <t xml:space="preserve"> Ryan Wallen</t>
  </si>
  <si>
    <t xml:space="preserve"> Jordan Wiley</t>
  </si>
  <si>
    <t xml:space="preserve"> Gwe Willaime Urtubey</t>
  </si>
  <si>
    <t xml:space="preserve"> David Wilson</t>
  </si>
  <si>
    <t xml:space="preserve"> Leon Woodson Sr</t>
  </si>
  <si>
    <t xml:space="preserve"> John Rob Wortman III</t>
  </si>
  <si>
    <t xml:space="preserve"> Bill Zaydan</t>
  </si>
  <si>
    <t xml:space="preserve"> Walter Anazonwu</t>
  </si>
  <si>
    <t xml:space="preserve"> Jane Shott</t>
  </si>
  <si>
    <t xml:space="preserve"> Alexi Vasquez</t>
  </si>
  <si>
    <t xml:space="preserve"> Seyedhamidr Mousavi</t>
  </si>
  <si>
    <t xml:space="preserve"> Audrey Rozier</t>
  </si>
  <si>
    <t xml:space="preserve"> Martin Thomas</t>
  </si>
  <si>
    <t xml:space="preserve"> Joy Torres Fernandez</t>
  </si>
  <si>
    <t xml:space="preserve"> Patrisha Almeida</t>
  </si>
  <si>
    <t xml:space="preserve"> Nick Belz</t>
  </si>
  <si>
    <t xml:space="preserve"> Sylverline Ewuzie</t>
  </si>
  <si>
    <t xml:space="preserve"> Patrick Jones</t>
  </si>
  <si>
    <t xml:space="preserve"> Ramandeep Kaur</t>
  </si>
  <si>
    <t xml:space="preserve"> Joseph Key</t>
  </si>
  <si>
    <t xml:space="preserve"> Chinaka Nwole</t>
  </si>
  <si>
    <t xml:space="preserve"> Gloria Stancil</t>
  </si>
  <si>
    <t xml:space="preserve"> Kamal Preet Toor</t>
  </si>
  <si>
    <t xml:space="preserve"> Narjes Khatoon</t>
  </si>
  <si>
    <t xml:space="preserve"> Robin Markowitz</t>
  </si>
  <si>
    <t xml:space="preserve"> Demetrios Primikirios</t>
  </si>
  <si>
    <t xml:space="preserve"> Michael Ruth</t>
  </si>
  <si>
    <t xml:space="preserve"> Jacquel Valdez Gomez</t>
  </si>
  <si>
    <t xml:space="preserve"> Danta Wright</t>
  </si>
  <si>
    <t xml:space="preserve"> Priya Gurung Malla</t>
  </si>
  <si>
    <t xml:space="preserve"> Salma Muthaliff</t>
  </si>
  <si>
    <t xml:space="preserve"> Annarose Tita</t>
  </si>
  <si>
    <t xml:space="preserve"> Kendal Domi Johnson</t>
  </si>
  <si>
    <t xml:space="preserve"> Shamira Spears</t>
  </si>
  <si>
    <t xml:space="preserve"> John Weaver</t>
  </si>
  <si>
    <t>Thomasina Prioleau</t>
  </si>
  <si>
    <t>Manit Toopet</t>
  </si>
  <si>
    <t>Mongkol Toopet</t>
  </si>
  <si>
    <t>Wantana Toopet</t>
  </si>
  <si>
    <t>Wantanee Toopet</t>
  </si>
  <si>
    <t>Aaron Thomas Young</t>
  </si>
  <si>
    <t>Patrick Aquia</t>
  </si>
  <si>
    <t>Mark Baker</t>
  </si>
  <si>
    <t>Carla Banack</t>
  </si>
  <si>
    <t>Jason Basile</t>
  </si>
  <si>
    <t>Marta Batres</t>
  </si>
  <si>
    <t>Randolph Brown Jr</t>
  </si>
  <si>
    <t>Diane Bullock</t>
  </si>
  <si>
    <t>Concetta Burzo</t>
  </si>
  <si>
    <t>Brian Capano</t>
  </si>
  <si>
    <t>Gregory Catchings</t>
  </si>
  <si>
    <t>Young Choi</t>
  </si>
  <si>
    <t>Douglas Ed Coleman</t>
  </si>
  <si>
    <t>John Coleman</t>
  </si>
  <si>
    <t>Derrick Cromwell</t>
  </si>
  <si>
    <t>Gerrod Davis</t>
  </si>
  <si>
    <t>Leslie Davis</t>
  </si>
  <si>
    <t>Milagros Davis</t>
  </si>
  <si>
    <t>David George Furze</t>
  </si>
  <si>
    <t>Darin Gambrill</t>
  </si>
  <si>
    <t>Edwar Giron</t>
  </si>
  <si>
    <t>Mia Lynn Hall</t>
  </si>
  <si>
    <t>Warren Christo Harris</t>
  </si>
  <si>
    <t>John Henderson</t>
  </si>
  <si>
    <t>Michael Hull</t>
  </si>
  <si>
    <t>Guillermina Jaimes</t>
  </si>
  <si>
    <t>Elizabeth Jaiyeola</t>
  </si>
  <si>
    <t>Ian Jobling</t>
  </si>
  <si>
    <t>Pattie Johns</t>
  </si>
  <si>
    <t>Pamela Johnson</t>
  </si>
  <si>
    <t>Susan Lee Johnson</t>
  </si>
  <si>
    <t>Helen Jones</t>
  </si>
  <si>
    <t>Saundra Roche Jones</t>
  </si>
  <si>
    <t>Maria Kastellorizios</t>
  </si>
  <si>
    <t>Yolanda Kelly</t>
  </si>
  <si>
    <t>Shahzad Khan</t>
  </si>
  <si>
    <t>Louvenia King</t>
  </si>
  <si>
    <t>George Knotts</t>
  </si>
  <si>
    <t>Marcus Lacovey</t>
  </si>
  <si>
    <t>Kayla Langford</t>
  </si>
  <si>
    <t>Yvette Logan</t>
  </si>
  <si>
    <t>Jesus Lopez Maestre</t>
  </si>
  <si>
    <t>Michael Malone</t>
  </si>
  <si>
    <t>Jason Paul Markey</t>
  </si>
  <si>
    <t>Bertha Mathews</t>
  </si>
  <si>
    <t>Oumou Mbengue</t>
  </si>
  <si>
    <t>Devlin Mcdonald</t>
  </si>
  <si>
    <t>Thomas Mcdonald</t>
  </si>
  <si>
    <t>Tonya Mcgee-jones</t>
  </si>
  <si>
    <t>Darryl Mclean</t>
  </si>
  <si>
    <t>Vict Michaca Chaparro</t>
  </si>
  <si>
    <t>Samuel Miller</t>
  </si>
  <si>
    <t>Robert Neff</t>
  </si>
  <si>
    <t>Nancy Teresa Oliver</t>
  </si>
  <si>
    <t>Danielle Oliveri</t>
  </si>
  <si>
    <t>Sharnia Paul</t>
  </si>
  <si>
    <t>Gloria Perkins</t>
  </si>
  <si>
    <t>John Allen Peters Jr</t>
  </si>
  <si>
    <t>Briston Baba Petralito</t>
  </si>
  <si>
    <t>Temenuga Petrova</t>
  </si>
  <si>
    <t>Rene Portillo Ochoa</t>
  </si>
  <si>
    <t>Jeffrey Ratnow</t>
  </si>
  <si>
    <t>David Rekoski</t>
  </si>
  <si>
    <t>Griselda Marib Reyes</t>
  </si>
  <si>
    <t>Jeniffer Robinson</t>
  </si>
  <si>
    <t>Shavon Ge Robinson</t>
  </si>
  <si>
    <t>Francisco Rodriguez</t>
  </si>
  <si>
    <t>Cynthia Ryan</t>
  </si>
  <si>
    <t>Stephen Ryan</t>
  </si>
  <si>
    <t>Wadi Sadellah</t>
  </si>
  <si>
    <t>Linus Lak Sahabandu</t>
  </si>
  <si>
    <t>Shaun Semesky</t>
  </si>
  <si>
    <t>Doreen Seymour</t>
  </si>
  <si>
    <t>Shahla Shahi</t>
  </si>
  <si>
    <t>Robin Sigmon</t>
  </si>
  <si>
    <t>Sara Solano</t>
  </si>
  <si>
    <t>Aboubakar Traore</t>
  </si>
  <si>
    <t>Djuan Tucker Harry</t>
  </si>
  <si>
    <t>Ashley Nicole Wallace</t>
  </si>
  <si>
    <t>Ryan Wallen</t>
  </si>
  <si>
    <t>Jordan Wiley</t>
  </si>
  <si>
    <t>Gwe Willaime Urtubey</t>
  </si>
  <si>
    <t>David Wilson</t>
  </si>
  <si>
    <t>Leon Woodson Sr</t>
  </si>
  <si>
    <t>John Rob Wortman III</t>
  </si>
  <si>
    <t>Bill Zaydan</t>
  </si>
  <si>
    <t>Walter Anazonwu</t>
  </si>
  <si>
    <t>Jane Shott</t>
  </si>
  <si>
    <t>Alexi Vasquez</t>
  </si>
  <si>
    <t>Seyedhamidr Mousavi</t>
  </si>
  <si>
    <t>Audrey Rozier</t>
  </si>
  <si>
    <t>Martin Thomas</t>
  </si>
  <si>
    <t>Joy Torres Fernandez</t>
  </si>
  <si>
    <t>Patrisha Almeida</t>
  </si>
  <si>
    <t>Nick Belz</t>
  </si>
  <si>
    <t>Sylverline Ewuzie</t>
  </si>
  <si>
    <t>Patrick Jones</t>
  </si>
  <si>
    <t>Ramandeep Kaur</t>
  </si>
  <si>
    <t>Joseph Key</t>
  </si>
  <si>
    <t>Chinaka Nwole</t>
  </si>
  <si>
    <t>Gloria Stancil</t>
  </si>
  <si>
    <t>Kamal Preet Toor</t>
  </si>
  <si>
    <t>Narjes Khatoon</t>
  </si>
  <si>
    <t>Robin Markowitz</t>
  </si>
  <si>
    <t>Demetrios Primikirios</t>
  </si>
  <si>
    <t>Michael Ruth</t>
  </si>
  <si>
    <t>Jacquel Valdez Gomez</t>
  </si>
  <si>
    <t>Danta Wright</t>
  </si>
  <si>
    <t>Priya Gurung Malla</t>
  </si>
  <si>
    <t>Salma Muthaliff</t>
  </si>
  <si>
    <t>Annarose Tita</t>
  </si>
  <si>
    <t>Kendal Domi Johnson</t>
  </si>
  <si>
    <t>Shamira Spears</t>
  </si>
  <si>
    <t>John Weaver</t>
  </si>
  <si>
    <t>name</t>
  </si>
  <si>
    <t>Douglas Edw Coleman</t>
  </si>
  <si>
    <t>Jackie Lea Hill</t>
  </si>
  <si>
    <t>Shavon Gen Robinson</t>
  </si>
  <si>
    <t>Doreen W Seymour</t>
  </si>
  <si>
    <t>Warren Christop Harris</t>
  </si>
  <si>
    <t>Saundra Rochel Jones</t>
  </si>
  <si>
    <t>Griselda Maribe Reyes</t>
  </si>
  <si>
    <t>Linus Laks Sahabandu</t>
  </si>
  <si>
    <t>Nikki Amanda Norris</t>
  </si>
  <si>
    <t>Clara Sue Weaver</t>
  </si>
  <si>
    <t xml:space="preserve">Patrick Aquia </t>
  </si>
  <si>
    <t xml:space="preserve">Mark Baker </t>
  </si>
  <si>
    <t xml:space="preserve">Carla Banack </t>
  </si>
  <si>
    <t>Jason  Basile</t>
  </si>
  <si>
    <t xml:space="preserve">Marta Batres </t>
  </si>
  <si>
    <t>Randolph  Brown</t>
  </si>
  <si>
    <t xml:space="preserve">Brian Capano </t>
  </si>
  <si>
    <t xml:space="preserve">Young Choi </t>
  </si>
  <si>
    <t xml:space="preserve">Antoni Coley </t>
  </si>
  <si>
    <t xml:space="preserve">Derrick Cromwell </t>
  </si>
  <si>
    <t xml:space="preserve">Gerrod Davis </t>
  </si>
  <si>
    <t xml:space="preserve">Leslie Davis </t>
  </si>
  <si>
    <t xml:space="preserve">Milagros Davis </t>
  </si>
  <si>
    <t>Alberto  Fonseca</t>
  </si>
  <si>
    <t xml:space="preserve">Darin Gambrill </t>
  </si>
  <si>
    <t xml:space="preserve">Edwar Giron </t>
  </si>
  <si>
    <t xml:space="preserve">Michael Hull </t>
  </si>
  <si>
    <t xml:space="preserve">Guillermina Jaimes </t>
  </si>
  <si>
    <t xml:space="preserve">Ian Jobling </t>
  </si>
  <si>
    <t xml:space="preserve">Pamela Johnson </t>
  </si>
  <si>
    <t xml:space="preserve">Helen Jones </t>
  </si>
  <si>
    <t xml:space="preserve">Maria Kastellorizios </t>
  </si>
  <si>
    <t xml:space="preserve">Yolanda Kelly </t>
  </si>
  <si>
    <t xml:space="preserve">Shahzad Khan </t>
  </si>
  <si>
    <t xml:space="preserve">Louvenia King </t>
  </si>
  <si>
    <t>Marcus  Lacovey</t>
  </si>
  <si>
    <t xml:space="preserve">Yvette Logan </t>
  </si>
  <si>
    <t xml:space="preserve">Kathleen Long </t>
  </si>
  <si>
    <t xml:space="preserve">Michael Malone </t>
  </si>
  <si>
    <t xml:space="preserve">Devlin Mcdonald </t>
  </si>
  <si>
    <t xml:space="preserve">Thomas Mcdonald </t>
  </si>
  <si>
    <t xml:space="preserve">Tonya Mcgee-jones </t>
  </si>
  <si>
    <t xml:space="preserve">Darryl Mclean </t>
  </si>
  <si>
    <t xml:space="preserve">Samuel Miller </t>
  </si>
  <si>
    <t xml:space="preserve">Danielle Oliveri </t>
  </si>
  <si>
    <t xml:space="preserve">Gloria Perkins </t>
  </si>
  <si>
    <t>John Allen Peters</t>
  </si>
  <si>
    <t xml:space="preserve">Temenuga Petrova </t>
  </si>
  <si>
    <t xml:space="preserve">Sukhman Randhawa </t>
  </si>
  <si>
    <t xml:space="preserve">Jeffrey Ratnow </t>
  </si>
  <si>
    <t xml:space="preserve">David Rekoski </t>
  </si>
  <si>
    <t xml:space="preserve">Jeniffer Robinson </t>
  </si>
  <si>
    <t xml:space="preserve">Cynthia Ryan </t>
  </si>
  <si>
    <t xml:space="preserve">Stephen Ryan </t>
  </si>
  <si>
    <t xml:space="preserve">Wadi Sadellah </t>
  </si>
  <si>
    <t xml:space="preserve">Shaun Semesky </t>
  </si>
  <si>
    <t>Doreen  Seymour</t>
  </si>
  <si>
    <t xml:space="preserve">Robin Sigmon </t>
  </si>
  <si>
    <t>Sara  Solano</t>
  </si>
  <si>
    <t xml:space="preserve">Aboubakar Traore </t>
  </si>
  <si>
    <t xml:space="preserve">Ryan Wallen </t>
  </si>
  <si>
    <t xml:space="preserve">Jordan Wiley </t>
  </si>
  <si>
    <t xml:space="preserve">David Wilson </t>
  </si>
  <si>
    <t xml:space="preserve">Bill Zaydan </t>
  </si>
  <si>
    <t xml:space="preserve">Narjes Khatoon </t>
  </si>
  <si>
    <t xml:space="preserve">Concetta Burzo </t>
  </si>
  <si>
    <t xml:space="preserve">Bertha Mathews </t>
  </si>
  <si>
    <t>John Robe Wortman</t>
  </si>
  <si>
    <t xml:space="preserve">Diane Bullock </t>
  </si>
  <si>
    <t xml:space="preserve">Elizabeth Jaiyeola </t>
  </si>
  <si>
    <t xml:space="preserve">Pattie Johns </t>
  </si>
  <si>
    <t xml:space="preserve">George Knotts </t>
  </si>
  <si>
    <t xml:space="preserve">Sharnia Paul </t>
  </si>
  <si>
    <t xml:space="preserve">John Coleman </t>
  </si>
  <si>
    <t xml:space="preserve">Annarose Tita </t>
  </si>
  <si>
    <t xml:space="preserve">Wantana Toopet </t>
  </si>
  <si>
    <t xml:space="preserve">Wantanee Toopet </t>
  </si>
  <si>
    <t xml:space="preserve">Shahla Shahi </t>
  </si>
  <si>
    <t xml:space="preserve">Thomasina Prioleau </t>
  </si>
  <si>
    <t xml:space="preserve">Manit Toopet </t>
  </si>
  <si>
    <t xml:space="preserve">Mongkol Toopet </t>
  </si>
  <si>
    <t xml:space="preserve">Gregory Catchings </t>
  </si>
  <si>
    <t xml:space="preserve">Kayla Langford </t>
  </si>
  <si>
    <t xml:space="preserve">Oumou Mbengue </t>
  </si>
  <si>
    <t xml:space="preserve">Patrisha Almeida </t>
  </si>
  <si>
    <t xml:space="preserve">Patrick Jones </t>
  </si>
  <si>
    <t xml:space="preserve">Ramandeep Kaur </t>
  </si>
  <si>
    <t xml:space="preserve">Nick Belz </t>
  </si>
  <si>
    <t xml:space="preserve">Sylverline Ewuzie </t>
  </si>
  <si>
    <t xml:space="preserve">Sultan Jamal </t>
  </si>
  <si>
    <t>Joseph  Key</t>
  </si>
  <si>
    <t xml:space="preserve">Chinaka Nwole </t>
  </si>
  <si>
    <t xml:space="preserve">Gloria Stancil </t>
  </si>
  <si>
    <t xml:space="preserve">Salma Muthaliff </t>
  </si>
  <si>
    <t xml:space="preserve">John Henderson </t>
  </si>
  <si>
    <t xml:space="preserve">Robert Neff </t>
  </si>
  <si>
    <t xml:space="preserve">Francisco Rodriguez </t>
  </si>
  <si>
    <t xml:space="preserve">Shamira Spears </t>
  </si>
  <si>
    <t xml:space="preserve">Seyedhamidr Mousavi </t>
  </si>
  <si>
    <t xml:space="preserve">Alexi Vasquez </t>
  </si>
  <si>
    <t xml:space="preserve">Walter Anazonwu </t>
  </si>
  <si>
    <t>Jane  Shott</t>
  </si>
  <si>
    <t xml:space="preserve">Audrey Rozier </t>
  </si>
  <si>
    <t xml:space="preserve">Donald Belcher </t>
  </si>
  <si>
    <t xml:space="preserve">Demetrios Primikirios </t>
  </si>
  <si>
    <t xml:space="preserve">Michael Ruth </t>
  </si>
  <si>
    <t xml:space="preserve">Danta Wright </t>
  </si>
  <si>
    <t xml:space="preserve">Martin Thomas </t>
  </si>
  <si>
    <t xml:space="preserve">Carole Toukam </t>
  </si>
  <si>
    <t xml:space="preserve">Robin Markowitz </t>
  </si>
  <si>
    <t xml:space="preserve">Adrienne Slovsky </t>
  </si>
  <si>
    <t xml:space="preserve">John Weaver </t>
  </si>
  <si>
    <t>MLB0052</t>
  </si>
  <si>
    <t>MLB0054</t>
  </si>
  <si>
    <t>MLB0060</t>
  </si>
  <si>
    <t>MLB0072</t>
  </si>
  <si>
    <t>MLB0083</t>
  </si>
  <si>
    <t>MLB0089</t>
  </si>
  <si>
    <t>MLB0116</t>
  </si>
  <si>
    <t>MLB0118</t>
  </si>
  <si>
    <t>MLB0123</t>
  </si>
  <si>
    <t>MLB0125</t>
  </si>
  <si>
    <t>MLB0128</t>
  </si>
  <si>
    <t>MLB0137</t>
  </si>
  <si>
    <t>MLLB0157</t>
  </si>
  <si>
    <t>MLB0148</t>
  </si>
  <si>
    <t>MLB0041</t>
  </si>
  <si>
    <t>MLB00418153617</t>
  </si>
  <si>
    <t>MLB00418153627</t>
  </si>
  <si>
    <t>MLB00418153637</t>
  </si>
  <si>
    <t>MLB00416047509</t>
  </si>
  <si>
    <t>MLB00416047519</t>
  </si>
  <si>
    <t>MLB00416047520</t>
  </si>
  <si>
    <t>7E867E3</t>
  </si>
  <si>
    <t>7E867F7</t>
  </si>
  <si>
    <t>7E8680B</t>
  </si>
  <si>
    <t>7E86829</t>
  </si>
  <si>
    <t>MLB00407837001</t>
  </si>
  <si>
    <t>7E8686F</t>
  </si>
  <si>
    <t>MLB00418153657</t>
  </si>
  <si>
    <t>7E8687B</t>
  </si>
  <si>
    <t>MLB00412623939</t>
  </si>
  <si>
    <t>7E868C1</t>
  </si>
  <si>
    <t>7E868D5</t>
  </si>
  <si>
    <t>7E868DF</t>
  </si>
  <si>
    <t>7E868E9</t>
  </si>
  <si>
    <t>7E86939</t>
  </si>
  <si>
    <t>7E86943</t>
  </si>
  <si>
    <t>7E86961</t>
  </si>
  <si>
    <t>7E86975</t>
  </si>
  <si>
    <t>MLB0073</t>
  </si>
  <si>
    <t>7E869C5</t>
  </si>
  <si>
    <t>7E869E3</t>
  </si>
  <si>
    <t>MLB00410786207</t>
  </si>
  <si>
    <t>7E869F7</t>
  </si>
  <si>
    <t>MLB00410786217</t>
  </si>
  <si>
    <t>7E86A01</t>
  </si>
  <si>
    <t>7E86A0B</t>
  </si>
  <si>
    <t>7E86A15</t>
  </si>
  <si>
    <t>7E86A29</t>
  </si>
  <si>
    <t>7E86A33</t>
  </si>
  <si>
    <t>7E86A47</t>
  </si>
  <si>
    <t>7E86A51</t>
  </si>
  <si>
    <t>MLB00410786227</t>
  </si>
  <si>
    <t>MLB00418153677</t>
  </si>
  <si>
    <t>7E86A6F</t>
  </si>
  <si>
    <t>7E86A83</t>
  </si>
  <si>
    <t>7E86A97</t>
  </si>
  <si>
    <t>7E86AAB</t>
  </si>
  <si>
    <t>800285D</t>
  </si>
  <si>
    <t>MLB00418153687</t>
  </si>
  <si>
    <t>7E86ABF</t>
  </si>
  <si>
    <t>7E86AC9</t>
  </si>
  <si>
    <t>7E86AD3</t>
  </si>
  <si>
    <t>7E86ADD</t>
  </si>
  <si>
    <t>7E86AFB</t>
  </si>
  <si>
    <t>7E86B05</t>
  </si>
  <si>
    <t>MLB0104</t>
  </si>
  <si>
    <t>7E86B2D</t>
  </si>
  <si>
    <t>7E86B37</t>
  </si>
  <si>
    <t>MLB00411740815</t>
  </si>
  <si>
    <t>7E86B4B</t>
  </si>
  <si>
    <t>7E86B55</t>
  </si>
  <si>
    <t>7E86B5F</t>
  </si>
  <si>
    <t>7E86B69</t>
  </si>
  <si>
    <t>7E86B73</t>
  </si>
  <si>
    <t>7E86B9B</t>
  </si>
  <si>
    <t>7E86BA5</t>
  </si>
  <si>
    <t>7E86BAF</t>
  </si>
  <si>
    <t>MLB0119</t>
  </si>
  <si>
    <t>7E86BC3</t>
  </si>
  <si>
    <t>7E86BCD</t>
  </si>
  <si>
    <t>7E86BD7</t>
  </si>
  <si>
    <t>7E86BF5</t>
  </si>
  <si>
    <t>MLB00416047529</t>
  </si>
  <si>
    <t>7E86C09</t>
  </si>
  <si>
    <t>7E86C27</t>
  </si>
  <si>
    <t>MLB00407837031</t>
  </si>
  <si>
    <t>MLB00410786267</t>
  </si>
  <si>
    <t>7E86C45</t>
  </si>
  <si>
    <t>7E86C59</t>
  </si>
  <si>
    <t>MLB00412623959</t>
  </si>
  <si>
    <t>7E86C63</t>
  </si>
  <si>
    <t>7E86C6D</t>
  </si>
  <si>
    <t>7E86C77</t>
  </si>
  <si>
    <t>MLLB0156</t>
  </si>
  <si>
    <t>MLB0155</t>
  </si>
  <si>
    <t>MLB0153</t>
  </si>
  <si>
    <t>MLLB0158</t>
  </si>
  <si>
    <t>MLLB0167</t>
  </si>
  <si>
    <t>MLLB0160</t>
  </si>
  <si>
    <t>MLB00418153707</t>
  </si>
  <si>
    <t>MLB00419833767</t>
  </si>
  <si>
    <t>MLB00419833777</t>
  </si>
  <si>
    <t>MLB00418153717</t>
  </si>
  <si>
    <t>MLB00418153727</t>
  </si>
  <si>
    <t>MLB00419833797</t>
  </si>
  <si>
    <t>MLB00419833798</t>
  </si>
  <si>
    <t>MLB00418153747</t>
  </si>
  <si>
    <t>7E86C81</t>
  </si>
  <si>
    <t>MLLB0169</t>
  </si>
  <si>
    <t>MLLB0161</t>
  </si>
  <si>
    <t>MLLB0162</t>
  </si>
  <si>
    <t>MLLB0163</t>
  </si>
  <si>
    <t>MLLB0164</t>
  </si>
  <si>
    <t>MLB00419833808</t>
  </si>
  <si>
    <t>MLB00419833809</t>
  </si>
  <si>
    <t>MLB00412623979</t>
  </si>
  <si>
    <t>MLB0152</t>
  </si>
  <si>
    <t>MLLB0171</t>
  </si>
  <si>
    <t>MLLB0172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</si>
</sst>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/yyyy;@"/>
    <numFmt numFmtId="165" formatCode="\$0.00"/>
    <numFmt numFmtId="166" formatCode="\$#,##0.00"/>
  </numFmts>
  <fonts count="22">
    <font>
      <sz val="10"/>
      <color rgb="FF000000"/>
      <name val="Times New Roman"/>
      <charset val="204"/>
    </font>
    <font>
      <b/>
      <sz val="11"/>
      <name val="Helvetica"/>
      <family val="2"/>
    </font>
    <font>
      <b/>
      <sz val="9"/>
      <name val="Helvetica"/>
      <family val="2"/>
    </font>
    <font>
      <b/>
      <i/>
      <sz val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sz val="8"/>
      <color rgb="FF000000"/>
      <name val="Helvetica"/>
      <family val="2"/>
    </font>
    <font>
      <sz val="14"/>
      <name val="Microsoft Sans Serif"/>
      <family val="2"/>
    </font>
    <font>
      <sz val="9"/>
      <name val="Helvetica"/>
      <family val="2"/>
    </font>
    <font>
      <sz val="12"/>
      <name val="Helvetica"/>
      <family val="2"/>
    </font>
    <font>
      <sz val="13"/>
      <name val="Helvetica"/>
      <family val="2"/>
    </font>
    <font>
      <b/>
      <sz val="12"/>
      <name val="Arial"/>
      <family val="2"/>
    </font>
    <font>
      <sz val="10"/>
      <name val="Helvetica"/>
      <family val="2"/>
    </font>
    <font>
      <sz val="10"/>
      <color rgb="FF000000"/>
      <name val="Helvetica"/>
      <family val="2"/>
    </font>
    <font>
      <b/>
      <vertAlign val="subscript"/>
      <sz val="9"/>
      <name val="Helvetica"/>
      <family val="2"/>
    </font>
    <font>
      <b/>
      <vertAlign val="superscript"/>
      <sz val="8"/>
      <name val="Helvetica"/>
      <family val="2"/>
    </font>
    <font>
      <vertAlign val="superscript"/>
      <sz val="8"/>
      <name val="Helvetica"/>
      <family val="2"/>
    </font>
    <font>
      <vertAlign val="superscript"/>
      <sz val="10"/>
      <name val="Helvetica"/>
      <family val="2"/>
    </font>
    <font>
      <vertAlign val="superscript"/>
      <sz val="9"/>
      <name val="Helvetica"/>
      <family val="2"/>
    </font>
    <font>
      <vertAlign val="superscript"/>
      <sz val="13"/>
      <name val="Helvetica"/>
      <family val="2"/>
    </font>
    <font>
      <sz val="6"/>
      <name val="Helvetica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9" fillId="0" borderId="3" xfId="0" applyFont="1" applyBorder="1" applyAlignment="1">
      <alignment horizontal="left" vertical="top" wrapText="1" indent="1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1"/>
    </xf>
    <xf numFmtId="0" fontId="0" fillId="0" borderId="10" xfId="0" applyBorder="1" applyAlignment="1">
      <alignment horizontal="left" vertical="top" wrapText="1" indent="7"/>
    </xf>
    <xf numFmtId="0" fontId="0" fillId="0" borderId="11" xfId="0" applyBorder="1" applyAlignment="1">
      <alignment horizontal="left" vertical="top" wrapText="1" indent="7"/>
    </xf>
    <xf numFmtId="0" fontId="0" fillId="0" borderId="12" xfId="0" applyBorder="1" applyAlignment="1">
      <alignment horizontal="left" vertical="top" wrapText="1" indent="7"/>
    </xf>
    <xf numFmtId="0" fontId="10" fillId="0" borderId="0" xfId="0" applyFont="1" applyAlignment="1">
      <alignment horizontal="left" vertical="center" wrapText="1" indent="20"/>
    </xf>
    <xf numFmtId="0" fontId="11" fillId="0" borderId="0" xfId="0" applyFont="1" applyAlignment="1">
      <alignment horizontal="right" wrapText="1"/>
    </xf>
    <xf numFmtId="0" fontId="0" fillId="0" borderId="0" xfId="0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left" vertical="top" indent="5" shrinkToFit="1"/>
    </xf>
    <xf numFmtId="166" fontId="13" fillId="0" borderId="11" xfId="0" applyNumberFormat="1" applyFont="1" applyBorder="1" applyAlignment="1">
      <alignment horizontal="left" vertical="top" indent="5" shrinkToFit="1"/>
    </xf>
    <xf numFmtId="166" fontId="13" fillId="0" borderId="12" xfId="0" applyNumberFormat="1" applyFont="1" applyBorder="1" applyAlignment="1">
      <alignment horizontal="left" vertical="top" indent="5" shrinkToFit="1"/>
    </xf>
    <xf numFmtId="0" fontId="0" fillId="0" borderId="0" xfId="0" applyAlignment="1">
      <alignment horizontal="left" vertical="top" wrapText="1" indent="9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 indent="2"/>
    </xf>
    <xf numFmtId="0" fontId="9" fillId="0" borderId="5" xfId="0" applyFont="1" applyBorder="1" applyAlignment="1">
      <alignment horizontal="left" vertical="top" wrapText="1" indent="2"/>
    </xf>
    <xf numFmtId="0" fontId="0" fillId="0" borderId="6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7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4" fillId="0" borderId="0" xfId="0" applyFont="1" applyAlignment="1">
      <alignment horizontal="left" vertical="top" wrapText="1" indent="8"/>
    </xf>
    <xf numFmtId="1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left" vertical="top" indent="2" shrinkToFit="1"/>
    </xf>
    <xf numFmtId="165" fontId="6" fillId="0" borderId="0" xfId="0" applyNumberFormat="1" applyFont="1" applyAlignment="1">
      <alignment horizontal="right" vertical="top" indent="1" shrinkToFit="1"/>
    </xf>
    <xf numFmtId="1" fontId="6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2"/>
    </xf>
    <xf numFmtId="164" fontId="6" fillId="0" borderId="1" xfId="0" applyNumberFormat="1" applyFont="1" applyBorder="1" applyAlignment="1">
      <alignment horizontal="left" vertical="top" indent="2" shrinkToFit="1"/>
    </xf>
    <xf numFmtId="165" fontId="6" fillId="0" borderId="1" xfId="0" applyNumberFormat="1" applyFont="1" applyBorder="1" applyAlignment="1">
      <alignment horizontal="right" vertical="top" indent="1" shrinkToFit="1"/>
    </xf>
    <xf numFmtId="0" fontId="0" fillId="0" borderId="2" xfId="0" applyBorder="1" applyAlignment="1">
      <alignment horizontal="left" vertical="center" wrapText="1"/>
    </xf>
    <xf numFmtId="165" fontId="6" fillId="0" borderId="2" xfId="0" applyNumberFormat="1" applyFont="1" applyBorder="1" applyAlignment="1">
      <alignment horizontal="right" vertical="top" indent="1" shrinkToFi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wrapText="1" indent="2"/>
    </xf>
    <xf numFmtId="0" fontId="5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left" vertical="center" wrapText="1" indent="9"/>
    </xf>
    <xf numFmtId="0" fontId="2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2"/>
    </xf>
    <xf numFmtId="0" fontId="4" fillId="0" borderId="0" xfId="0" applyFont="1" applyAlignment="1">
      <alignment horizontal="center" vertical="top" wrapText="1"/>
    </xf>
    <xf numFmtId="166" fontId="6" fillId="0" borderId="2" xfId="0" applyNumberFormat="1" applyFont="1" applyBorder="1" applyAlignment="1">
      <alignment horizontal="right" vertical="top" indent="1" shrinkToFit="1"/>
    </xf>
    <xf numFmtId="165" fontId="6" fillId="0" borderId="0" xfId="0" applyNumberFormat="1" applyFont="1" applyAlignment="1">
      <alignment horizontal="right" vertical="top" shrinkToFi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 vertical="top"/>
    </xf>
    <xf numFmtId="14" fontId="0" fillId="2" borderId="0" xfId="0" applyNumberFormat="1" applyFill="1"/>
    <xf numFmtId="0" fontId="0" fillId="2" borderId="0" xfId="0" applyFill="1" applyAlignment="1">
      <alignment horizontal="left" vertical="top"/>
    </xf>
    <xf numFmtId="14" fontId="0" fillId="0" borderId="0" xfId="0" applyNumberForma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22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46</xdr:row>
      <xdr:rowOff>672275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70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94</xdr:row>
      <xdr:rowOff>672275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114</xdr:row>
      <xdr:rowOff>672275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35712</xdr:colOff>
      <xdr:row>134</xdr:row>
      <xdr:rowOff>672274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565150</xdr:colOff>
      <xdr:row>151</xdr:row>
      <xdr:rowOff>135255</xdr:rowOff>
    </xdr:from>
    <xdr:ext cx="67437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names</v>
          </cell>
          <cell r="B1" t="str">
            <v>Member ID</v>
          </cell>
          <cell r="C1" t="str">
            <v>Effective dates</v>
          </cell>
        </row>
        <row r="2">
          <cell r="A2" t="str">
            <v>Terry Beckett</v>
          </cell>
          <cell r="B2" t="str">
            <v>COL123</v>
          </cell>
          <cell r="C2">
            <v>45292</v>
          </cell>
        </row>
        <row r="3">
          <cell r="A3" t="str">
            <v>Robert,C Carroll</v>
          </cell>
          <cell r="B3" t="str">
            <v>COL124</v>
          </cell>
          <cell r="C3">
            <v>45292</v>
          </cell>
        </row>
        <row r="4">
          <cell r="A4" t="str">
            <v>Dray,N Chavez</v>
          </cell>
          <cell r="B4" t="str">
            <v>COL125</v>
          </cell>
          <cell r="C4">
            <v>45292</v>
          </cell>
        </row>
        <row r="5">
          <cell r="A5" t="str">
            <v>Nancy Coleman</v>
          </cell>
          <cell r="B5" t="str">
            <v>COL126</v>
          </cell>
          <cell r="C5">
            <v>45444</v>
          </cell>
        </row>
        <row r="6">
          <cell r="A6" t="str">
            <v>Tom,Smith Fisher</v>
          </cell>
          <cell r="B6" t="str">
            <v>COL127</v>
          </cell>
          <cell r="C6">
            <v>45292</v>
          </cell>
        </row>
        <row r="7">
          <cell r="A7" t="str">
            <v>Nanner,S Fisher</v>
          </cell>
          <cell r="B7" t="str">
            <v>COL128</v>
          </cell>
          <cell r="C7">
            <v>45292</v>
          </cell>
        </row>
        <row r="8">
          <cell r="A8" t="str">
            <v>Cody,A Nesmith</v>
          </cell>
          <cell r="B8" t="str">
            <v>COL129</v>
          </cell>
          <cell r="C8">
            <v>45292</v>
          </cell>
        </row>
        <row r="9">
          <cell r="A9" t="str">
            <v>Stephen Riebling</v>
          </cell>
          <cell r="B9" t="str">
            <v>COL130</v>
          </cell>
          <cell r="C9">
            <v>45292</v>
          </cell>
        </row>
        <row r="10">
          <cell r="A10" t="str">
            <v>Wendy Walter</v>
          </cell>
          <cell r="B10" t="str">
            <v>COL131</v>
          </cell>
          <cell r="C10">
            <v>45292</v>
          </cell>
        </row>
        <row r="11">
          <cell r="A11" t="str">
            <v>Steven Dolby</v>
          </cell>
          <cell r="B11" t="str">
            <v>MLB00096583</v>
          </cell>
          <cell r="C11">
            <v>45292</v>
          </cell>
        </row>
        <row r="12">
          <cell r="A12" t="str">
            <v>Patrick Aquia</v>
          </cell>
          <cell r="B12" t="str">
            <v>7E867E3</v>
          </cell>
          <cell r="C12">
            <v>45292</v>
          </cell>
        </row>
        <row r="13">
          <cell r="A13" t="str">
            <v>Mark Baker</v>
          </cell>
          <cell r="B13" t="str">
            <v>7E867F7</v>
          </cell>
          <cell r="C13">
            <v>45292</v>
          </cell>
        </row>
        <row r="14">
          <cell r="A14" t="str">
            <v>Carla Banack</v>
          </cell>
          <cell r="B14" t="str">
            <v>7E8680B</v>
          </cell>
          <cell r="C14">
            <v>45047</v>
          </cell>
        </row>
        <row r="15">
          <cell r="A15" t="str">
            <v>Jason S Basile</v>
          </cell>
          <cell r="B15" t="str">
            <v>7E8681F</v>
          </cell>
          <cell r="C15">
            <v>45352</v>
          </cell>
        </row>
        <row r="16">
          <cell r="A16" t="str">
            <v>Marta Batres</v>
          </cell>
          <cell r="B16" t="str">
            <v>7E86829</v>
          </cell>
          <cell r="C16">
            <v>45292</v>
          </cell>
        </row>
        <row r="17">
          <cell r="A17" t="str">
            <v>Randolph Ke Brown Jr</v>
          </cell>
          <cell r="B17" t="str">
            <v>7E8685B</v>
          </cell>
          <cell r="C17">
            <v>45292</v>
          </cell>
        </row>
        <row r="18">
          <cell r="A18" t="str">
            <v>Brian Capano</v>
          </cell>
          <cell r="B18" t="str">
            <v>7E8686F</v>
          </cell>
          <cell r="C18">
            <v>45292</v>
          </cell>
        </row>
        <row r="19">
          <cell r="A19" t="str">
            <v>Young Choi</v>
          </cell>
          <cell r="B19" t="str">
            <v>7E8687B</v>
          </cell>
          <cell r="C19">
            <v>45231</v>
          </cell>
        </row>
        <row r="20">
          <cell r="A20" t="str">
            <v>Douglas Edw Coleman</v>
          </cell>
          <cell r="B20" t="str">
            <v>7E86899</v>
          </cell>
          <cell r="C20">
            <v>45323</v>
          </cell>
        </row>
        <row r="21">
          <cell r="A21" t="str">
            <v>Antoni Coley</v>
          </cell>
          <cell r="B21" t="str">
            <v>7E868A3</v>
          </cell>
          <cell r="C21">
            <v>45170</v>
          </cell>
        </row>
        <row r="22">
          <cell r="A22" t="str">
            <v>Derrick Cromwell</v>
          </cell>
          <cell r="B22" t="str">
            <v>7E868C1</v>
          </cell>
          <cell r="C22">
            <v>45383</v>
          </cell>
        </row>
        <row r="23">
          <cell r="A23" t="str">
            <v>Gerrod Davis</v>
          </cell>
          <cell r="B23" t="str">
            <v>7E868D5</v>
          </cell>
          <cell r="C23">
            <v>45108</v>
          </cell>
        </row>
        <row r="24">
          <cell r="A24" t="str">
            <v>Leslie Davis</v>
          </cell>
          <cell r="B24" t="str">
            <v>7E868DF</v>
          </cell>
          <cell r="C24">
            <v>45292</v>
          </cell>
        </row>
        <row r="25">
          <cell r="A25" t="str">
            <v>Milagros Davis</v>
          </cell>
          <cell r="B25" t="str">
            <v>7E868E9</v>
          </cell>
          <cell r="C25">
            <v>45292</v>
          </cell>
        </row>
        <row r="26">
          <cell r="A26" t="str">
            <v>Alberto J Fonseca</v>
          </cell>
          <cell r="B26" t="str">
            <v>7E8692F</v>
          </cell>
          <cell r="C26">
            <v>45292</v>
          </cell>
        </row>
        <row r="27">
          <cell r="A27" t="str">
            <v>David George Furze</v>
          </cell>
          <cell r="B27" t="str">
            <v>7E86939</v>
          </cell>
          <cell r="C27">
            <v>45292</v>
          </cell>
        </row>
        <row r="28">
          <cell r="A28" t="str">
            <v>Darin Gambrill</v>
          </cell>
          <cell r="B28" t="str">
            <v>7E86943</v>
          </cell>
          <cell r="C28">
            <v>45047</v>
          </cell>
        </row>
        <row r="29">
          <cell r="A29" t="str">
            <v>Edwar Giron</v>
          </cell>
          <cell r="B29" t="str">
            <v>7E86961</v>
          </cell>
          <cell r="C29">
            <v>45292</v>
          </cell>
        </row>
        <row r="30">
          <cell r="A30" t="str">
            <v>Mia Lynn Hall</v>
          </cell>
          <cell r="B30" t="str">
            <v>7E86975</v>
          </cell>
          <cell r="C30">
            <v>45292</v>
          </cell>
        </row>
        <row r="31">
          <cell r="A31" t="str">
            <v>Lakisha Hemsley</v>
          </cell>
          <cell r="B31" t="str">
            <v>7E869B1</v>
          </cell>
          <cell r="C31">
            <v>45292</v>
          </cell>
        </row>
        <row r="32">
          <cell r="A32" t="str">
            <v>Jackie Lea Hill</v>
          </cell>
          <cell r="B32" t="str">
            <v>7E869BB</v>
          </cell>
          <cell r="C32">
            <v>45047</v>
          </cell>
        </row>
        <row r="33">
          <cell r="A33" t="str">
            <v>Michael Hull</v>
          </cell>
          <cell r="B33" t="str">
            <v>7E869C5</v>
          </cell>
          <cell r="C33">
            <v>45139</v>
          </cell>
        </row>
        <row r="34">
          <cell r="A34" t="str">
            <v>Guillermina Jaimes</v>
          </cell>
          <cell r="B34" t="str">
            <v>7E869E3</v>
          </cell>
          <cell r="C34">
            <v>45261</v>
          </cell>
        </row>
        <row r="35">
          <cell r="A35" t="str">
            <v>Olga Javier Gomez</v>
          </cell>
          <cell r="B35" t="str">
            <v>7E869ED</v>
          </cell>
          <cell r="C35">
            <v>45292</v>
          </cell>
        </row>
        <row r="36">
          <cell r="A36" t="str">
            <v>Ian Jobling</v>
          </cell>
          <cell r="B36" t="str">
            <v>7E869F7</v>
          </cell>
          <cell r="C36">
            <v>45352</v>
          </cell>
        </row>
        <row r="37">
          <cell r="A37" t="str">
            <v>Pamela Johnson</v>
          </cell>
          <cell r="B37" t="str">
            <v>7E86A01</v>
          </cell>
          <cell r="C37">
            <v>45231</v>
          </cell>
        </row>
        <row r="38">
          <cell r="A38" t="str">
            <v>Susan Lee Johnson</v>
          </cell>
          <cell r="B38" t="str">
            <v>7E86A0B</v>
          </cell>
          <cell r="C38">
            <v>45231</v>
          </cell>
        </row>
        <row r="39">
          <cell r="A39" t="str">
            <v>Helen Jones</v>
          </cell>
          <cell r="B39" t="str">
            <v>7E86A15</v>
          </cell>
          <cell r="C39">
            <v>45383</v>
          </cell>
        </row>
        <row r="40">
          <cell r="A40" t="str">
            <v>Maria Kastellorizios</v>
          </cell>
          <cell r="B40" t="str">
            <v>7E86A29</v>
          </cell>
          <cell r="C40">
            <v>45292</v>
          </cell>
        </row>
        <row r="41">
          <cell r="A41" t="str">
            <v>Yolanda Kelly</v>
          </cell>
          <cell r="B41" t="str">
            <v>7E86A33</v>
          </cell>
          <cell r="C41">
            <v>45078</v>
          </cell>
        </row>
        <row r="42">
          <cell r="A42" t="str">
            <v>Shahzad Khan</v>
          </cell>
          <cell r="B42" t="str">
            <v>7E86A47</v>
          </cell>
          <cell r="C42">
            <v>45292</v>
          </cell>
        </row>
        <row r="43">
          <cell r="A43" t="str">
            <v>Louvenia King</v>
          </cell>
          <cell r="B43" t="str">
            <v>7E86A51</v>
          </cell>
          <cell r="C43">
            <v>45352</v>
          </cell>
        </row>
        <row r="44">
          <cell r="A44" t="str">
            <v>Marcus K Lacovey</v>
          </cell>
          <cell r="B44" t="str">
            <v>7E86A5B</v>
          </cell>
          <cell r="C44">
            <v>45292</v>
          </cell>
        </row>
        <row r="45">
          <cell r="A45" t="str">
            <v>Yvette Logan</v>
          </cell>
          <cell r="B45" t="str">
            <v>7E86A6F</v>
          </cell>
          <cell r="C45">
            <v>45292</v>
          </cell>
        </row>
        <row r="46">
          <cell r="A46" t="str">
            <v>Kathleen Long</v>
          </cell>
          <cell r="B46" t="str">
            <v>7E86A79</v>
          </cell>
          <cell r="C46">
            <v>45292</v>
          </cell>
        </row>
        <row r="47">
          <cell r="A47" t="str">
            <v>Jesus Lopez Maestre</v>
          </cell>
          <cell r="B47" t="str">
            <v>7E86A83</v>
          </cell>
          <cell r="C47">
            <v>45292</v>
          </cell>
        </row>
        <row r="48">
          <cell r="A48" t="str">
            <v>Michael Malone</v>
          </cell>
          <cell r="B48" t="str">
            <v>7E86A97</v>
          </cell>
          <cell r="C48">
            <v>45352</v>
          </cell>
        </row>
        <row r="49">
          <cell r="A49" t="str">
            <v>Jason Paul Markey</v>
          </cell>
          <cell r="B49" t="str">
            <v>7E86AAB</v>
          </cell>
          <cell r="C49">
            <v>45292</v>
          </cell>
        </row>
        <row r="50">
          <cell r="A50" t="str">
            <v>Devlin Mcdonald</v>
          </cell>
          <cell r="B50" t="str">
            <v>7E86ABF</v>
          </cell>
          <cell r="C50">
            <v>45292</v>
          </cell>
        </row>
        <row r="51">
          <cell r="A51" t="str">
            <v>Thomas Mcdonald</v>
          </cell>
          <cell r="B51" t="str">
            <v>7E86AC9</v>
          </cell>
          <cell r="C51">
            <v>45292</v>
          </cell>
        </row>
        <row r="52">
          <cell r="A52" t="str">
            <v>Tonya Mcgee-jones</v>
          </cell>
          <cell r="B52" t="str">
            <v>7E86AD3</v>
          </cell>
          <cell r="C52">
            <v>45292</v>
          </cell>
        </row>
        <row r="53">
          <cell r="A53" t="str">
            <v>Darryl Mclean</v>
          </cell>
          <cell r="B53" t="str">
            <v>7E86ADD</v>
          </cell>
          <cell r="C53">
            <v>45292</v>
          </cell>
        </row>
        <row r="54">
          <cell r="A54" t="str">
            <v>Dominick Mcrae</v>
          </cell>
          <cell r="B54" t="str">
            <v>7E86AF1</v>
          </cell>
          <cell r="C54">
            <v>45108</v>
          </cell>
        </row>
        <row r="55">
          <cell r="A55" t="str">
            <v>Vict Michaca Chaparro</v>
          </cell>
          <cell r="B55" t="str">
            <v>7E86AFB</v>
          </cell>
          <cell r="C55">
            <v>45078</v>
          </cell>
        </row>
        <row r="56">
          <cell r="A56" t="str">
            <v>Samuel Miller</v>
          </cell>
          <cell r="B56" t="str">
            <v>7E86B05</v>
          </cell>
          <cell r="C56">
            <v>45323</v>
          </cell>
        </row>
        <row r="57">
          <cell r="A57" t="str">
            <v>Nancy Teresa Oliver</v>
          </cell>
          <cell r="B57" t="str">
            <v>7E86B2D</v>
          </cell>
          <cell r="C57">
            <v>45323</v>
          </cell>
        </row>
        <row r="58">
          <cell r="A58" t="str">
            <v>Danielle Oliveri</v>
          </cell>
          <cell r="B58" t="str">
            <v>7E86B37</v>
          </cell>
          <cell r="C58">
            <v>45323</v>
          </cell>
        </row>
        <row r="59">
          <cell r="A59" t="str">
            <v>Gloria Perkins</v>
          </cell>
          <cell r="B59" t="str">
            <v>7E86B4B</v>
          </cell>
          <cell r="C59">
            <v>45292</v>
          </cell>
        </row>
        <row r="60">
          <cell r="A60" t="str">
            <v>John Allen Peters Jr</v>
          </cell>
          <cell r="B60" t="str">
            <v>7E86B55</v>
          </cell>
          <cell r="C60">
            <v>45292</v>
          </cell>
        </row>
        <row r="61">
          <cell r="A61" t="str">
            <v>Briston Baba Petralito</v>
          </cell>
          <cell r="B61" t="str">
            <v>7E86B5F</v>
          </cell>
          <cell r="C61">
            <v>45292</v>
          </cell>
        </row>
        <row r="62">
          <cell r="A62" t="str">
            <v>Temenuga Petrova</v>
          </cell>
          <cell r="B62" t="str">
            <v>7E86B69</v>
          </cell>
          <cell r="C62">
            <v>45292</v>
          </cell>
        </row>
        <row r="63">
          <cell r="A63" t="str">
            <v>Rene Portillo Ochoa</v>
          </cell>
          <cell r="B63" t="str">
            <v>7E86B73</v>
          </cell>
          <cell r="C63">
            <v>45292</v>
          </cell>
        </row>
        <row r="64">
          <cell r="A64" t="str">
            <v>Ricardo Ramirez</v>
          </cell>
          <cell r="B64" t="str">
            <v>7E86B87</v>
          </cell>
          <cell r="C64">
            <v>45047</v>
          </cell>
        </row>
        <row r="65">
          <cell r="A65" t="str">
            <v>Sukhman Randhawa</v>
          </cell>
          <cell r="B65" t="str">
            <v>7E86B91</v>
          </cell>
          <cell r="C65">
            <v>45292</v>
          </cell>
        </row>
        <row r="66">
          <cell r="A66" t="str">
            <v>Jeffrey Ratnow</v>
          </cell>
          <cell r="B66" t="str">
            <v>7E86B9B</v>
          </cell>
          <cell r="C66">
            <v>45352</v>
          </cell>
        </row>
        <row r="67">
          <cell r="A67" t="str">
            <v>David Rekoski</v>
          </cell>
          <cell r="B67" t="str">
            <v>7E86BA5</v>
          </cell>
          <cell r="C67">
            <v>45292</v>
          </cell>
        </row>
        <row r="68">
          <cell r="A68" t="str">
            <v>Jeniffer Robinson</v>
          </cell>
          <cell r="B68" t="str">
            <v>7E86BAF</v>
          </cell>
          <cell r="C68">
            <v>45292</v>
          </cell>
        </row>
        <row r="69">
          <cell r="A69" t="str">
            <v>Shavon Gen Robinson</v>
          </cell>
          <cell r="B69" t="str">
            <v>7E86BB9</v>
          </cell>
          <cell r="C69">
            <v>45139</v>
          </cell>
        </row>
        <row r="70">
          <cell r="A70" t="str">
            <v>Cynthia Ryan</v>
          </cell>
          <cell r="B70" t="str">
            <v>7E86BC3</v>
          </cell>
          <cell r="C70">
            <v>45078</v>
          </cell>
        </row>
        <row r="71">
          <cell r="A71" t="str">
            <v>Stephen Ryan</v>
          </cell>
          <cell r="B71" t="str">
            <v>7E86BCD</v>
          </cell>
          <cell r="C71">
            <v>45352</v>
          </cell>
        </row>
        <row r="72">
          <cell r="A72" t="str">
            <v>Wadi Sadellah</v>
          </cell>
          <cell r="B72" t="str">
            <v>7E86BD7</v>
          </cell>
          <cell r="C72">
            <v>45292</v>
          </cell>
        </row>
        <row r="73">
          <cell r="A73" t="str">
            <v>Shaun Semesky</v>
          </cell>
          <cell r="B73" t="str">
            <v>7E86BF5</v>
          </cell>
          <cell r="C73">
            <v>45139</v>
          </cell>
        </row>
        <row r="74">
          <cell r="A74" t="str">
            <v>Doreen W Seymour</v>
          </cell>
          <cell r="B74" t="str">
            <v>7E86BFF</v>
          </cell>
          <cell r="C74">
            <v>45292</v>
          </cell>
        </row>
        <row r="75">
          <cell r="A75" t="str">
            <v>Robin Sigmon</v>
          </cell>
          <cell r="B75" t="str">
            <v>7E86C09</v>
          </cell>
          <cell r="C75">
            <v>45261</v>
          </cell>
        </row>
        <row r="76">
          <cell r="A76" t="str">
            <v>Sara Y Solano</v>
          </cell>
          <cell r="B76" t="str">
            <v>7E86C13</v>
          </cell>
          <cell r="C76">
            <v>45078</v>
          </cell>
        </row>
        <row r="77">
          <cell r="A77" t="str">
            <v>Aboubakar Traore</v>
          </cell>
          <cell r="B77" t="str">
            <v>7E86C27</v>
          </cell>
          <cell r="C77">
            <v>45139</v>
          </cell>
        </row>
        <row r="78">
          <cell r="A78" t="str">
            <v>Ryan Wallen</v>
          </cell>
          <cell r="B78" t="str">
            <v>7E86C45</v>
          </cell>
          <cell r="C78">
            <v>45323</v>
          </cell>
        </row>
        <row r="79">
          <cell r="A79" t="str">
            <v>Jordan Wiley</v>
          </cell>
          <cell r="B79" t="str">
            <v>7E86C59</v>
          </cell>
          <cell r="C79">
            <v>45261</v>
          </cell>
        </row>
        <row r="80">
          <cell r="A80" t="str">
            <v>David Wilson</v>
          </cell>
          <cell r="B80" t="str">
            <v>7E86C63</v>
          </cell>
          <cell r="C80">
            <v>45292</v>
          </cell>
        </row>
        <row r="81">
          <cell r="A81" t="str">
            <v>Leon Woodson Sr</v>
          </cell>
          <cell r="B81" t="str">
            <v>7E86C6D</v>
          </cell>
          <cell r="C81">
            <v>45292</v>
          </cell>
        </row>
        <row r="82">
          <cell r="A82" t="str">
            <v>Bill Zaydan</v>
          </cell>
          <cell r="B82" t="str">
            <v>7E86C77</v>
          </cell>
          <cell r="C82">
            <v>45078</v>
          </cell>
        </row>
        <row r="83">
          <cell r="A83" t="str">
            <v>Narjes Khatoon</v>
          </cell>
          <cell r="B83" t="str">
            <v>7E86C81</v>
          </cell>
          <cell r="C83">
            <v>45352</v>
          </cell>
        </row>
        <row r="84">
          <cell r="A84" t="str">
            <v>Concetta Burzo</v>
          </cell>
          <cell r="B84">
            <v>8002853</v>
          </cell>
          <cell r="C84">
            <v>45383</v>
          </cell>
        </row>
        <row r="85">
          <cell r="A85" t="str">
            <v>Bertha Mathews</v>
          </cell>
          <cell r="B85" t="str">
            <v>800285D</v>
          </cell>
          <cell r="C85">
            <v>45231</v>
          </cell>
        </row>
        <row r="86">
          <cell r="A86" t="str">
            <v>John Robe Wortman III</v>
          </cell>
          <cell r="B86">
            <v>8002867</v>
          </cell>
          <cell r="C86">
            <v>45383</v>
          </cell>
        </row>
        <row r="87">
          <cell r="A87" t="str">
            <v>Diane Bullock</v>
          </cell>
          <cell r="B87" t="str">
            <v>MLB00407837001</v>
          </cell>
          <cell r="C87">
            <v>45292</v>
          </cell>
        </row>
        <row r="88">
          <cell r="A88" t="str">
            <v>Samaya Christmas</v>
          </cell>
          <cell r="B88" t="str">
            <v>MLB00407837011</v>
          </cell>
          <cell r="C88">
            <v>45352</v>
          </cell>
        </row>
        <row r="89">
          <cell r="A89" t="str">
            <v>Djuan Tucker Harry</v>
          </cell>
          <cell r="B89" t="str">
            <v>MLB00407837031</v>
          </cell>
          <cell r="C89">
            <v>45383</v>
          </cell>
        </row>
        <row r="90">
          <cell r="A90" t="str">
            <v>Warren Christop Harris</v>
          </cell>
          <cell r="B90" t="str">
            <v>MLB00409400333</v>
          </cell>
          <cell r="C90">
            <v>45323</v>
          </cell>
        </row>
        <row r="91">
          <cell r="A91" t="str">
            <v>Dianne Henderson</v>
          </cell>
          <cell r="B91" t="str">
            <v>MLB00409400343</v>
          </cell>
          <cell r="C91">
            <v>45139</v>
          </cell>
        </row>
        <row r="92">
          <cell r="A92" t="str">
            <v>Saundra Rochel Jones</v>
          </cell>
          <cell r="B92" t="str">
            <v>MLB00409400353</v>
          </cell>
          <cell r="C92">
            <v>45323</v>
          </cell>
        </row>
        <row r="93">
          <cell r="A93" t="str">
            <v>Nzele Susana Panje</v>
          </cell>
          <cell r="B93" t="str">
            <v>MLB0041</v>
          </cell>
          <cell r="C93">
            <v>45352</v>
          </cell>
        </row>
        <row r="94">
          <cell r="A94" t="str">
            <v>Elizabeth Jaiyeola</v>
          </cell>
          <cell r="B94" t="str">
            <v>MLB00410786207</v>
          </cell>
          <cell r="C94">
            <v>45170</v>
          </cell>
        </row>
        <row r="95">
          <cell r="A95" t="str">
            <v>Pattie Johns</v>
          </cell>
          <cell r="B95" t="str">
            <v>MLB00410786217</v>
          </cell>
          <cell r="C95">
            <v>45170</v>
          </cell>
        </row>
        <row r="96">
          <cell r="A96" t="str">
            <v>George Knotts</v>
          </cell>
          <cell r="B96" t="str">
            <v>MLB00410786227</v>
          </cell>
          <cell r="C96">
            <v>45292</v>
          </cell>
        </row>
        <row r="97">
          <cell r="A97" t="str">
            <v>Kaisee Racq Matthews</v>
          </cell>
          <cell r="B97" t="str">
            <v>MLB00410786237</v>
          </cell>
          <cell r="C97">
            <v>45170</v>
          </cell>
        </row>
        <row r="98">
          <cell r="A98" t="str">
            <v>Griselda Maribe Reyes</v>
          </cell>
          <cell r="B98" t="str">
            <v>MLB00410786247</v>
          </cell>
          <cell r="C98">
            <v>45170</v>
          </cell>
        </row>
        <row r="99">
          <cell r="A99" t="str">
            <v>Ashley Nicole Wallace</v>
          </cell>
          <cell r="B99" t="str">
            <v>MLB00410786267</v>
          </cell>
          <cell r="C99">
            <v>45170</v>
          </cell>
        </row>
        <row r="100">
          <cell r="A100" t="str">
            <v>Sharnia Paul</v>
          </cell>
          <cell r="B100" t="str">
            <v>MLB00411740815</v>
          </cell>
          <cell r="C100">
            <v>45292</v>
          </cell>
        </row>
        <row r="101">
          <cell r="A101" t="str">
            <v>Kenneth Byus</v>
          </cell>
          <cell r="B101" t="str">
            <v>MLB00412623929</v>
          </cell>
          <cell r="C101">
            <v>45292</v>
          </cell>
        </row>
        <row r="102">
          <cell r="A102" t="str">
            <v>John Coleman</v>
          </cell>
          <cell r="B102" t="str">
            <v>MLB00412623939</v>
          </cell>
          <cell r="C102">
            <v>45231</v>
          </cell>
        </row>
        <row r="103">
          <cell r="A103" t="str">
            <v>Gwe Willaime Urtubey</v>
          </cell>
          <cell r="B103" t="str">
            <v>MLB00412623959</v>
          </cell>
          <cell r="C103">
            <v>45231</v>
          </cell>
        </row>
        <row r="104">
          <cell r="A104" t="str">
            <v>Annarose Tita</v>
          </cell>
          <cell r="B104" t="str">
            <v>MLB00412623979</v>
          </cell>
          <cell r="C104">
            <v>45231</v>
          </cell>
        </row>
        <row r="105">
          <cell r="A105" t="str">
            <v>Wantana Toopet</v>
          </cell>
          <cell r="B105" t="str">
            <v>MLB00416047509</v>
          </cell>
          <cell r="C105">
            <v>45108</v>
          </cell>
        </row>
        <row r="106">
          <cell r="A106" t="str">
            <v>Wantanee Toopet</v>
          </cell>
          <cell r="B106" t="str">
            <v>MLB00416047519</v>
          </cell>
          <cell r="C106">
            <v>45139</v>
          </cell>
        </row>
        <row r="107">
          <cell r="A107" t="str">
            <v>Aaron Thomas Young</v>
          </cell>
          <cell r="B107" t="str">
            <v>MLB00416047520</v>
          </cell>
          <cell r="C107">
            <v>45170</v>
          </cell>
        </row>
        <row r="108">
          <cell r="A108" t="str">
            <v>Shahla Shahi</v>
          </cell>
          <cell r="B108" t="str">
            <v>MLB00416047529</v>
          </cell>
          <cell r="C108">
            <v>45261</v>
          </cell>
        </row>
        <row r="109">
          <cell r="A109" t="str">
            <v>Gludie R Brooks</v>
          </cell>
          <cell r="B109" t="str">
            <v>MLB00416047539</v>
          </cell>
          <cell r="C109">
            <v>45261</v>
          </cell>
        </row>
        <row r="110">
          <cell r="A110" t="str">
            <v>Nzele Susana Panje</v>
          </cell>
          <cell r="B110" t="str">
            <v>MLB00418153607</v>
          </cell>
          <cell r="C110">
            <v>45352</v>
          </cell>
        </row>
        <row r="111">
          <cell r="A111" t="str">
            <v>Thomasina Prioleau</v>
          </cell>
          <cell r="B111" t="str">
            <v>MLB00418153617</v>
          </cell>
          <cell r="C111">
            <v>45383</v>
          </cell>
        </row>
        <row r="112">
          <cell r="A112" t="str">
            <v>Manit Toopet</v>
          </cell>
          <cell r="B112" t="str">
            <v>MLB00418153627</v>
          </cell>
          <cell r="C112">
            <v>45047</v>
          </cell>
        </row>
        <row r="113">
          <cell r="A113" t="str">
            <v>Mongkol Toopet</v>
          </cell>
          <cell r="B113" t="str">
            <v>MLB00418153637</v>
          </cell>
          <cell r="C113">
            <v>45078</v>
          </cell>
        </row>
        <row r="114">
          <cell r="A114" t="str">
            <v>Andrew Anderson</v>
          </cell>
          <cell r="B114" t="str">
            <v>MLB00418153647</v>
          </cell>
          <cell r="C114">
            <v>45292</v>
          </cell>
        </row>
        <row r="115">
          <cell r="A115" t="str">
            <v>Gregory Catchings</v>
          </cell>
          <cell r="B115" t="str">
            <v>MLB00418153657</v>
          </cell>
          <cell r="C115">
            <v>45292</v>
          </cell>
        </row>
        <row r="116">
          <cell r="A116" t="str">
            <v>Kayla Langford</v>
          </cell>
          <cell r="B116" t="str">
            <v>MLB00418153677</v>
          </cell>
          <cell r="C116">
            <v>45292</v>
          </cell>
        </row>
        <row r="117">
          <cell r="A117" t="str">
            <v>Oumou Mbengue</v>
          </cell>
          <cell r="B117" t="str">
            <v>MLB00418153687</v>
          </cell>
          <cell r="C117">
            <v>45292</v>
          </cell>
        </row>
        <row r="118">
          <cell r="A118" t="str">
            <v>Charles Abety</v>
          </cell>
          <cell r="B118" t="str">
            <v>MLB00418153697</v>
          </cell>
          <cell r="C118">
            <v>45292</v>
          </cell>
        </row>
        <row r="119">
          <cell r="A119" t="str">
            <v>Patrisha Almeida</v>
          </cell>
          <cell r="B119" t="str">
            <v>MLB00418153707</v>
          </cell>
          <cell r="C119">
            <v>45292</v>
          </cell>
        </row>
        <row r="120">
          <cell r="A120" t="str">
            <v>Patrick Jones</v>
          </cell>
          <cell r="B120" t="str">
            <v>MLB00418153717</v>
          </cell>
          <cell r="C120">
            <v>45292</v>
          </cell>
        </row>
        <row r="121">
          <cell r="A121" t="str">
            <v>Ramandeep Kaur</v>
          </cell>
          <cell r="B121" t="str">
            <v>MLB00418153727</v>
          </cell>
          <cell r="C121">
            <v>45292</v>
          </cell>
        </row>
        <row r="122">
          <cell r="A122" t="str">
            <v>Hector Manchame</v>
          </cell>
          <cell r="B122" t="str">
            <v>MLB00418153737</v>
          </cell>
          <cell r="C122">
            <v>45292</v>
          </cell>
        </row>
        <row r="123">
          <cell r="A123" t="str">
            <v>Kamal Preet Toor</v>
          </cell>
          <cell r="B123" t="str">
            <v>MLB00418153747</v>
          </cell>
          <cell r="C123">
            <v>45292</v>
          </cell>
        </row>
        <row r="124">
          <cell r="A124" t="str">
            <v>Pamela Cromer</v>
          </cell>
          <cell r="B124" t="str">
            <v>MLB00419833747</v>
          </cell>
          <cell r="C124">
            <v>45323</v>
          </cell>
        </row>
        <row r="125">
          <cell r="A125" t="str">
            <v>Linus Laks Sahabandu</v>
          </cell>
          <cell r="B125" t="str">
            <v>MLB00419833757</v>
          </cell>
          <cell r="C125">
            <v>45323</v>
          </cell>
        </row>
        <row r="126">
          <cell r="A126" t="str">
            <v>Nick Belz</v>
          </cell>
          <cell r="B126" t="str">
            <v>MLB00419833767</v>
          </cell>
          <cell r="C126">
            <v>45323</v>
          </cell>
        </row>
        <row r="127">
          <cell r="A127" t="str">
            <v>Sylverline Ewuzie</v>
          </cell>
          <cell r="B127" t="str">
            <v>MLB00419833777</v>
          </cell>
          <cell r="C127">
            <v>45323</v>
          </cell>
        </row>
        <row r="128">
          <cell r="A128" t="str">
            <v>Sultan Jamal</v>
          </cell>
          <cell r="B128" t="str">
            <v>MLB00419833778</v>
          </cell>
          <cell r="C128">
            <v>45292</v>
          </cell>
        </row>
        <row r="129">
          <cell r="A129" t="str">
            <v>Joseph C Key</v>
          </cell>
          <cell r="B129" t="str">
            <v>MLB00419833787</v>
          </cell>
          <cell r="C129">
            <v>45292</v>
          </cell>
        </row>
        <row r="130">
          <cell r="A130" t="str">
            <v>Chinaka Nwole</v>
          </cell>
          <cell r="B130" t="str">
            <v>MLB00419833797</v>
          </cell>
          <cell r="C130">
            <v>45323</v>
          </cell>
        </row>
        <row r="131">
          <cell r="A131" t="str">
            <v>Gloria Stancil</v>
          </cell>
          <cell r="B131" t="str">
            <v>MLB00419833798</v>
          </cell>
          <cell r="C131">
            <v>45352</v>
          </cell>
        </row>
        <row r="132">
          <cell r="A132" t="str">
            <v>Sandra Fuentes</v>
          </cell>
          <cell r="B132" t="str">
            <v>MLB00419833807</v>
          </cell>
          <cell r="C132">
            <v>45292</v>
          </cell>
        </row>
        <row r="133">
          <cell r="A133" t="str">
            <v>Priya Gurung Malla</v>
          </cell>
          <cell r="B133" t="str">
            <v>MLB00419833808</v>
          </cell>
          <cell r="C133">
            <v>45292</v>
          </cell>
        </row>
        <row r="134">
          <cell r="A134" t="str">
            <v>Salma Muthaliff</v>
          </cell>
          <cell r="B134" t="str">
            <v>MLB00419833809</v>
          </cell>
          <cell r="C134">
            <v>45292</v>
          </cell>
        </row>
        <row r="135">
          <cell r="A135" t="str">
            <v>Thomasina Prioleau</v>
          </cell>
          <cell r="B135" t="str">
            <v>MLB0042</v>
          </cell>
          <cell r="C135">
            <v>45383</v>
          </cell>
        </row>
        <row r="136">
          <cell r="A136" t="str">
            <v>Manit Toopet</v>
          </cell>
          <cell r="B136" t="str">
            <v>MLB0043</v>
          </cell>
          <cell r="C136">
            <v>45413</v>
          </cell>
        </row>
        <row r="137">
          <cell r="A137" t="str">
            <v>Mongkol Toopet</v>
          </cell>
          <cell r="B137" t="str">
            <v>MLB0044</v>
          </cell>
          <cell r="C137">
            <v>45078</v>
          </cell>
        </row>
        <row r="138">
          <cell r="A138" t="str">
            <v>Wantana Toopet</v>
          </cell>
          <cell r="B138" t="str">
            <v>MLB0045</v>
          </cell>
          <cell r="C138">
            <v>45108</v>
          </cell>
        </row>
        <row r="139">
          <cell r="A139" t="str">
            <v>Wantanee Toopet</v>
          </cell>
          <cell r="B139" t="str">
            <v>MLB0046</v>
          </cell>
          <cell r="C139">
            <v>45139</v>
          </cell>
        </row>
        <row r="140">
          <cell r="A140" t="str">
            <v>Aaron Thomas Young</v>
          </cell>
          <cell r="B140" t="str">
            <v>MLB0047</v>
          </cell>
          <cell r="C140">
            <v>45170</v>
          </cell>
        </row>
        <row r="141">
          <cell r="A141" t="str">
            <v>Narjes Khatoon</v>
          </cell>
          <cell r="B141" t="str">
            <v>MLB0048</v>
          </cell>
          <cell r="C141">
            <v>45352</v>
          </cell>
        </row>
        <row r="142">
          <cell r="A142" t="str">
            <v>Patrick Aquia</v>
          </cell>
          <cell r="B142" t="str">
            <v>MLB0049</v>
          </cell>
          <cell r="C142">
            <v>45292</v>
          </cell>
        </row>
        <row r="143">
          <cell r="A143" t="str">
            <v>Mark Baker</v>
          </cell>
          <cell r="B143" t="str">
            <v>MLB0050</v>
          </cell>
          <cell r="C143">
            <v>45292</v>
          </cell>
        </row>
        <row r="144">
          <cell r="A144" t="str">
            <v>Carla Banack</v>
          </cell>
          <cell r="B144" t="str">
            <v>MLB0051</v>
          </cell>
          <cell r="C144">
            <v>45047</v>
          </cell>
        </row>
        <row r="145">
          <cell r="A145" t="str">
            <v>Jason S Basile</v>
          </cell>
          <cell r="B145" t="str">
            <v>MLB0052</v>
          </cell>
          <cell r="C145">
            <v>45352</v>
          </cell>
        </row>
        <row r="146">
          <cell r="A146" t="str">
            <v>Marta Batres</v>
          </cell>
          <cell r="B146" t="str">
            <v>MLB0053</v>
          </cell>
          <cell r="C146">
            <v>45292</v>
          </cell>
        </row>
        <row r="147">
          <cell r="A147" t="str">
            <v>Randolph Ke Brown Jr</v>
          </cell>
          <cell r="B147" t="str">
            <v>MLB0054</v>
          </cell>
          <cell r="C147">
            <v>45292</v>
          </cell>
        </row>
        <row r="148">
          <cell r="A148" t="str">
            <v>Diane Bullock</v>
          </cell>
          <cell r="B148" t="str">
            <v>MLB0055</v>
          </cell>
          <cell r="C148">
            <v>45292</v>
          </cell>
        </row>
        <row r="149">
          <cell r="A149" t="str">
            <v>Concetta Burzo</v>
          </cell>
          <cell r="B149" t="str">
            <v>MLB0056</v>
          </cell>
          <cell r="C149">
            <v>45383</v>
          </cell>
        </row>
        <row r="150">
          <cell r="A150" t="str">
            <v>Brian Capano</v>
          </cell>
          <cell r="B150" t="str">
            <v>MLB0057</v>
          </cell>
          <cell r="C150">
            <v>45292</v>
          </cell>
        </row>
        <row r="151">
          <cell r="A151" t="str">
            <v>Gregory Catchings</v>
          </cell>
          <cell r="B151" t="str">
            <v>MLB0058</v>
          </cell>
          <cell r="C151">
            <v>45292</v>
          </cell>
        </row>
        <row r="152">
          <cell r="A152" t="str">
            <v>Young Choi</v>
          </cell>
          <cell r="B152" t="str">
            <v>MLB0059</v>
          </cell>
          <cell r="C152">
            <v>45231</v>
          </cell>
        </row>
        <row r="153">
          <cell r="A153" t="str">
            <v>Douglas Edw Coleman</v>
          </cell>
          <cell r="B153" t="str">
            <v>MLB0060</v>
          </cell>
          <cell r="C153">
            <v>45352</v>
          </cell>
        </row>
        <row r="154">
          <cell r="A154" t="str">
            <v>John Coleman</v>
          </cell>
          <cell r="B154" t="str">
            <v>MLB0061</v>
          </cell>
          <cell r="C154">
            <v>45323</v>
          </cell>
        </row>
        <row r="155">
          <cell r="A155" t="str">
            <v>Antoni Coley</v>
          </cell>
          <cell r="B155" t="str">
            <v>MLB0062</v>
          </cell>
          <cell r="C155">
            <v>45231</v>
          </cell>
        </row>
        <row r="156">
          <cell r="A156" t="str">
            <v>Derrick Cromwell</v>
          </cell>
          <cell r="B156" t="str">
            <v>MLB0063</v>
          </cell>
          <cell r="C156">
            <v>45170</v>
          </cell>
        </row>
        <row r="157">
          <cell r="A157" t="str">
            <v>Gerrod Davis</v>
          </cell>
          <cell r="B157" t="str">
            <v>MLB0064</v>
          </cell>
          <cell r="C157">
            <v>45383</v>
          </cell>
        </row>
        <row r="158">
          <cell r="A158" t="str">
            <v>Leslie Davis</v>
          </cell>
          <cell r="B158" t="str">
            <v>MLB0065</v>
          </cell>
          <cell r="C158">
            <v>45108</v>
          </cell>
        </row>
        <row r="159">
          <cell r="A159" t="str">
            <v>Milagros Davis</v>
          </cell>
          <cell r="B159" t="str">
            <v>MLB0066</v>
          </cell>
          <cell r="C159">
            <v>45292</v>
          </cell>
        </row>
        <row r="160">
          <cell r="A160" t="str">
            <v>Alberto J Fonseca</v>
          </cell>
          <cell r="B160" t="str">
            <v>MLB0067</v>
          </cell>
          <cell r="C160">
            <v>45292</v>
          </cell>
        </row>
        <row r="161">
          <cell r="A161" t="str">
            <v>David George Furze</v>
          </cell>
          <cell r="B161" t="str">
            <v>MLB0068</v>
          </cell>
          <cell r="C161">
            <v>45292</v>
          </cell>
        </row>
        <row r="162">
          <cell r="A162" t="str">
            <v>Darin Gambrill</v>
          </cell>
          <cell r="B162" t="str">
            <v>MLB0069</v>
          </cell>
          <cell r="C162">
            <v>45292</v>
          </cell>
        </row>
        <row r="163">
          <cell r="A163" t="str">
            <v>Edwar Giron</v>
          </cell>
          <cell r="B163" t="str">
            <v>MLB0070</v>
          </cell>
          <cell r="C163">
            <v>45047</v>
          </cell>
        </row>
        <row r="164">
          <cell r="A164" t="str">
            <v>Mia Lynn Hall</v>
          </cell>
          <cell r="B164" t="str">
            <v>MLB0071</v>
          </cell>
          <cell r="C164">
            <v>45292</v>
          </cell>
        </row>
        <row r="165">
          <cell r="A165" t="str">
            <v>Warren Christop Harris</v>
          </cell>
          <cell r="B165" t="str">
            <v>MLB0072</v>
          </cell>
          <cell r="C165">
            <v>45292</v>
          </cell>
        </row>
        <row r="166">
          <cell r="A166" t="str">
            <v>John Henderson</v>
          </cell>
          <cell r="B166" t="str">
            <v>MLB0073</v>
          </cell>
          <cell r="C166">
            <v>45108</v>
          </cell>
        </row>
        <row r="167">
          <cell r="A167" t="str">
            <v>Jackie Lea Hill</v>
          </cell>
          <cell r="B167" t="str">
            <v>MLB0074</v>
          </cell>
          <cell r="C167">
            <v>45139</v>
          </cell>
        </row>
        <row r="168">
          <cell r="A168" t="str">
            <v>Michael Hull</v>
          </cell>
          <cell r="B168" t="str">
            <v>MLB0075</v>
          </cell>
          <cell r="C168">
            <v>45047</v>
          </cell>
        </row>
        <row r="169">
          <cell r="A169" t="str">
            <v>Guillermina Jaimes</v>
          </cell>
          <cell r="B169" t="str">
            <v>MLB0076</v>
          </cell>
          <cell r="C169">
            <v>45139</v>
          </cell>
        </row>
        <row r="170">
          <cell r="A170" t="str">
            <v>Elizabeth Jaiyeola</v>
          </cell>
          <cell r="B170" t="str">
            <v>MLB0077</v>
          </cell>
          <cell r="C170">
            <v>45261</v>
          </cell>
        </row>
        <row r="171">
          <cell r="A171" t="str">
            <v>Ian Jobling</v>
          </cell>
          <cell r="B171" t="str">
            <v>MLB0078</v>
          </cell>
          <cell r="C171">
            <v>45292</v>
          </cell>
        </row>
        <row r="172">
          <cell r="A172" t="str">
            <v>Pattie Johns</v>
          </cell>
          <cell r="B172" t="str">
            <v>MLB0079</v>
          </cell>
          <cell r="C172">
            <v>45352</v>
          </cell>
        </row>
        <row r="173">
          <cell r="A173" t="str">
            <v>Pamela Johnson</v>
          </cell>
          <cell r="B173" t="str">
            <v>MLB0080</v>
          </cell>
          <cell r="C173">
            <v>45170</v>
          </cell>
        </row>
        <row r="174">
          <cell r="A174" t="str">
            <v>Susan Lee Johnson</v>
          </cell>
          <cell r="B174" t="str">
            <v>MLB0081</v>
          </cell>
          <cell r="C174">
            <v>45231</v>
          </cell>
        </row>
        <row r="175">
          <cell r="A175" t="str">
            <v>Helen Jones</v>
          </cell>
          <cell r="B175" t="str">
            <v>MLB0082</v>
          </cell>
          <cell r="C175">
            <v>45231</v>
          </cell>
        </row>
        <row r="176">
          <cell r="A176" t="str">
            <v>Saundra Rochel Jones</v>
          </cell>
          <cell r="B176" t="str">
            <v>MLB0083</v>
          </cell>
          <cell r="C176">
            <v>45383</v>
          </cell>
        </row>
        <row r="177">
          <cell r="A177" t="str">
            <v>Maria Kastellorizios</v>
          </cell>
          <cell r="B177" t="str">
            <v>MLB0084</v>
          </cell>
          <cell r="C177">
            <v>45323</v>
          </cell>
        </row>
        <row r="178">
          <cell r="A178" t="str">
            <v>Yolanda Kelly</v>
          </cell>
          <cell r="B178" t="str">
            <v>MLB0085</v>
          </cell>
          <cell r="C178">
            <v>45292</v>
          </cell>
        </row>
        <row r="179">
          <cell r="A179" t="str">
            <v>Shahzad Khan</v>
          </cell>
          <cell r="B179" t="str">
            <v>MLB0086</v>
          </cell>
          <cell r="C179">
            <v>45078</v>
          </cell>
        </row>
        <row r="180">
          <cell r="A180" t="str">
            <v>Louvenia King</v>
          </cell>
          <cell r="B180" t="str">
            <v>MLB0087</v>
          </cell>
          <cell r="C180">
            <v>45292</v>
          </cell>
        </row>
        <row r="181">
          <cell r="A181" t="str">
            <v>George Knotts</v>
          </cell>
          <cell r="B181" t="str">
            <v>MLB0088</v>
          </cell>
          <cell r="C181">
            <v>45352</v>
          </cell>
        </row>
        <row r="182">
          <cell r="A182" t="str">
            <v>Marcus K Lacovey</v>
          </cell>
          <cell r="B182" t="str">
            <v>MLB0089</v>
          </cell>
          <cell r="C182">
            <v>45292</v>
          </cell>
        </row>
        <row r="183">
          <cell r="A183" t="str">
            <v>Kayla Langford</v>
          </cell>
          <cell r="B183" t="str">
            <v>MLB0090</v>
          </cell>
          <cell r="C183">
            <v>45292</v>
          </cell>
        </row>
        <row r="184">
          <cell r="A184" t="str">
            <v>Yvette Logan</v>
          </cell>
          <cell r="B184" t="str">
            <v>MLB0091</v>
          </cell>
          <cell r="C184">
            <v>45292</v>
          </cell>
        </row>
        <row r="185">
          <cell r="A185" t="str">
            <v>Kathleen Long</v>
          </cell>
          <cell r="B185" t="str">
            <v>MLB0092</v>
          </cell>
          <cell r="C185">
            <v>45292</v>
          </cell>
        </row>
        <row r="186">
          <cell r="A186" t="str">
            <v>Jesus Lopez Maestre</v>
          </cell>
          <cell r="B186" t="str">
            <v>MLB0093</v>
          </cell>
          <cell r="C186">
            <v>45292</v>
          </cell>
        </row>
        <row r="187">
          <cell r="A187" t="str">
            <v>Michael Malone</v>
          </cell>
          <cell r="B187" t="str">
            <v>MLB0094</v>
          </cell>
          <cell r="C187">
            <v>45292</v>
          </cell>
        </row>
        <row r="188">
          <cell r="A188" t="str">
            <v>Jason Paul Markey</v>
          </cell>
          <cell r="B188" t="str">
            <v>MLB0095</v>
          </cell>
          <cell r="C188">
            <v>45352</v>
          </cell>
        </row>
        <row r="189">
          <cell r="A189" t="str">
            <v>Bertha Mathews</v>
          </cell>
          <cell r="B189" t="str">
            <v>MLB0096</v>
          </cell>
          <cell r="C189">
            <v>45292</v>
          </cell>
        </row>
        <row r="190">
          <cell r="A190" t="str">
            <v>Oumou Mbengue</v>
          </cell>
          <cell r="B190" t="str">
            <v>MLB0097</v>
          </cell>
          <cell r="C190">
            <v>45292</v>
          </cell>
        </row>
        <row r="191">
          <cell r="A191" t="str">
            <v>Devlin Mcdonald</v>
          </cell>
          <cell r="B191" t="str">
            <v>MLB0098</v>
          </cell>
          <cell r="C191">
            <v>45292</v>
          </cell>
        </row>
        <row r="192">
          <cell r="A192" t="str">
            <v>Thomas Mcdonald</v>
          </cell>
          <cell r="B192" t="str">
            <v>MLB0099</v>
          </cell>
          <cell r="C192">
            <v>45292</v>
          </cell>
        </row>
        <row r="193">
          <cell r="A193" t="str">
            <v>Tonya Mcgee-jones</v>
          </cell>
          <cell r="B193" t="str">
            <v>MLB0100</v>
          </cell>
          <cell r="C193">
            <v>45292</v>
          </cell>
        </row>
        <row r="194">
          <cell r="A194" t="str">
            <v>Darryl Mclean</v>
          </cell>
          <cell r="B194" t="str">
            <v>MLB0101</v>
          </cell>
          <cell r="C194">
            <v>45292</v>
          </cell>
        </row>
        <row r="195">
          <cell r="A195" t="str">
            <v>Vict Michaca Chaparro</v>
          </cell>
          <cell r="B195" t="str">
            <v>MLB0102</v>
          </cell>
          <cell r="C195">
            <v>45292</v>
          </cell>
        </row>
        <row r="196">
          <cell r="A196" t="str">
            <v>Samuel Miller</v>
          </cell>
          <cell r="B196" t="str">
            <v>MLB0103</v>
          </cell>
          <cell r="C196">
            <v>45108</v>
          </cell>
        </row>
        <row r="197">
          <cell r="A197" t="str">
            <v>Robert Neff</v>
          </cell>
          <cell r="B197" t="str">
            <v>MLB0104</v>
          </cell>
          <cell r="C197">
            <v>45078</v>
          </cell>
        </row>
        <row r="198">
          <cell r="A198" t="str">
            <v>Nancy Teresa Oliver</v>
          </cell>
          <cell r="B198" t="str">
            <v>MLB0105</v>
          </cell>
          <cell r="C198">
            <v>45323</v>
          </cell>
        </row>
        <row r="199">
          <cell r="A199" t="str">
            <v>Danielle Oliveri</v>
          </cell>
          <cell r="B199" t="str">
            <v>MLB0106</v>
          </cell>
          <cell r="C199">
            <v>45292</v>
          </cell>
        </row>
        <row r="200">
          <cell r="A200" t="str">
            <v>Sharnia Paul</v>
          </cell>
          <cell r="B200" t="str">
            <v>MLB0107</v>
          </cell>
          <cell r="C200">
            <v>45323</v>
          </cell>
        </row>
        <row r="201">
          <cell r="A201" t="str">
            <v>Gloria Perkins</v>
          </cell>
          <cell r="B201" t="str">
            <v>MLB0108</v>
          </cell>
          <cell r="C201">
            <v>45323</v>
          </cell>
        </row>
        <row r="202">
          <cell r="A202" t="str">
            <v>John Allen Peters Jr</v>
          </cell>
          <cell r="B202" t="str">
            <v>MLB0109</v>
          </cell>
          <cell r="C202">
            <v>45292</v>
          </cell>
        </row>
        <row r="203">
          <cell r="A203" t="str">
            <v>Briston Baba Petralito</v>
          </cell>
          <cell r="B203" t="str">
            <v>MLB0110</v>
          </cell>
          <cell r="C203">
            <v>45292</v>
          </cell>
        </row>
        <row r="204">
          <cell r="A204" t="str">
            <v>Temenuga Petrova</v>
          </cell>
          <cell r="B204" t="str">
            <v>MLB0111</v>
          </cell>
          <cell r="C204">
            <v>45292</v>
          </cell>
        </row>
        <row r="205">
          <cell r="A205" t="str">
            <v>Rene Portillo Ochoa</v>
          </cell>
          <cell r="B205" t="str">
            <v>MLB0112</v>
          </cell>
          <cell r="C205">
            <v>45292</v>
          </cell>
        </row>
        <row r="206">
          <cell r="A206" t="str">
            <v>Sukhman Randhawa</v>
          </cell>
          <cell r="B206" t="str">
            <v>MLB0113</v>
          </cell>
          <cell r="C206">
            <v>45292</v>
          </cell>
        </row>
        <row r="207">
          <cell r="A207" t="str">
            <v>Jeffrey Ratnow</v>
          </cell>
          <cell r="B207" t="str">
            <v>MLB0114</v>
          </cell>
          <cell r="C207">
            <v>45292</v>
          </cell>
        </row>
        <row r="208">
          <cell r="A208" t="str">
            <v>David Rekoski</v>
          </cell>
          <cell r="B208" t="str">
            <v>MLB0115</v>
          </cell>
          <cell r="C208">
            <v>45292</v>
          </cell>
        </row>
        <row r="209">
          <cell r="A209" t="str">
            <v>Griselda Maribe Reyes</v>
          </cell>
          <cell r="B209" t="str">
            <v>MLB0116</v>
          </cell>
          <cell r="C209">
            <v>45352</v>
          </cell>
        </row>
        <row r="210">
          <cell r="A210" t="str">
            <v>Jeniffer Robinson</v>
          </cell>
          <cell r="B210" t="str">
            <v>MLB0117</v>
          </cell>
          <cell r="C210">
            <v>45292</v>
          </cell>
        </row>
        <row r="211">
          <cell r="A211" t="str">
            <v>Shavon Gen Robinson</v>
          </cell>
          <cell r="B211" t="str">
            <v>MLB0118</v>
          </cell>
          <cell r="C211">
            <v>45170</v>
          </cell>
        </row>
        <row r="212">
          <cell r="A212" t="str">
            <v>Francisco Rodriguez</v>
          </cell>
          <cell r="B212" t="str">
            <v>MLB0119</v>
          </cell>
          <cell r="C212">
            <v>45292</v>
          </cell>
        </row>
        <row r="213">
          <cell r="A213" t="str">
            <v>Cynthia Ryan</v>
          </cell>
          <cell r="B213" t="str">
            <v>MLB0120</v>
          </cell>
          <cell r="C213">
            <v>45139</v>
          </cell>
        </row>
        <row r="214">
          <cell r="A214" t="str">
            <v>Stephen Ryan</v>
          </cell>
          <cell r="B214" t="str">
            <v>MLB0121</v>
          </cell>
          <cell r="C214">
            <v>45078</v>
          </cell>
        </row>
        <row r="215">
          <cell r="A215" t="str">
            <v>Wadi Sadellah</v>
          </cell>
          <cell r="B215" t="str">
            <v>MLB0122</v>
          </cell>
          <cell r="C215">
            <v>45352</v>
          </cell>
        </row>
        <row r="216">
          <cell r="A216" t="str">
            <v>Linus Laks Sahabandu</v>
          </cell>
          <cell r="B216" t="str">
            <v>MLB0123</v>
          </cell>
          <cell r="C216">
            <v>45292</v>
          </cell>
        </row>
        <row r="217">
          <cell r="A217" t="str">
            <v>Shaun Semesky</v>
          </cell>
          <cell r="B217" t="str">
            <v>MLB0124</v>
          </cell>
          <cell r="C217">
            <v>45323</v>
          </cell>
        </row>
        <row r="218">
          <cell r="A218" t="str">
            <v>Doreen W Seymour</v>
          </cell>
          <cell r="B218" t="str">
            <v>MLB0125</v>
          </cell>
          <cell r="C218">
            <v>45139</v>
          </cell>
        </row>
        <row r="219">
          <cell r="A219" t="str">
            <v>Shahla Shahi</v>
          </cell>
          <cell r="B219" t="str">
            <v>MLB0126</v>
          </cell>
          <cell r="C219">
            <v>45292</v>
          </cell>
        </row>
        <row r="220">
          <cell r="A220" t="str">
            <v>Robin Sigmon</v>
          </cell>
          <cell r="B220" t="str">
            <v>MLB0127</v>
          </cell>
          <cell r="C220">
            <v>45261</v>
          </cell>
        </row>
        <row r="221">
          <cell r="A221" t="str">
            <v>Sara Y Solano</v>
          </cell>
          <cell r="B221" t="str">
            <v>MLB0128</v>
          </cell>
          <cell r="C221">
            <v>45261</v>
          </cell>
        </row>
        <row r="222">
          <cell r="A222" t="str">
            <v>Aboubakar Traore</v>
          </cell>
          <cell r="B222" t="str">
            <v>MLB0129</v>
          </cell>
          <cell r="C222">
            <v>45078</v>
          </cell>
        </row>
        <row r="223">
          <cell r="A223" t="str">
            <v>Djuan Tucker Harry</v>
          </cell>
          <cell r="B223" t="str">
            <v>MLB0130</v>
          </cell>
          <cell r="C223">
            <v>45139</v>
          </cell>
        </row>
        <row r="224">
          <cell r="A224" t="str">
            <v>Ashley Nicole Wallace</v>
          </cell>
          <cell r="B224" t="str">
            <v>MLB0131</v>
          </cell>
          <cell r="C224">
            <v>45383</v>
          </cell>
        </row>
        <row r="225">
          <cell r="A225" t="str">
            <v>Ryan Wallen</v>
          </cell>
          <cell r="B225" t="str">
            <v>MLB0132</v>
          </cell>
          <cell r="C225">
            <v>45170</v>
          </cell>
        </row>
        <row r="226">
          <cell r="A226" t="str">
            <v>Jordan Wiley</v>
          </cell>
          <cell r="B226" t="str">
            <v>MLB0133</v>
          </cell>
          <cell r="C226">
            <v>45323</v>
          </cell>
        </row>
        <row r="227">
          <cell r="A227" t="str">
            <v>Gwe Willaime Urtubey</v>
          </cell>
          <cell r="B227" t="str">
            <v>MLB0134</v>
          </cell>
          <cell r="C227">
            <v>45261</v>
          </cell>
        </row>
        <row r="228">
          <cell r="A228" t="str">
            <v>David Wilson</v>
          </cell>
          <cell r="B228" t="str">
            <v>MLB0135</v>
          </cell>
          <cell r="C228">
            <v>45231</v>
          </cell>
        </row>
        <row r="229">
          <cell r="A229" t="str">
            <v>Leon Woodson Sr</v>
          </cell>
          <cell r="B229" t="str">
            <v>MLB0136</v>
          </cell>
          <cell r="C229">
            <v>45292</v>
          </cell>
        </row>
        <row r="230">
          <cell r="A230" t="str">
            <v>John Robe Wortman III</v>
          </cell>
          <cell r="B230" t="str">
            <v>MLB0137</v>
          </cell>
          <cell r="C230">
            <v>45292</v>
          </cell>
        </row>
        <row r="231">
          <cell r="A231" t="str">
            <v>Bill Zaydan</v>
          </cell>
          <cell r="B231" t="str">
            <v>MLB0138</v>
          </cell>
          <cell r="C231">
            <v>45383</v>
          </cell>
        </row>
        <row r="232">
          <cell r="A232" t="str">
            <v>Priya Gurung Malla</v>
          </cell>
          <cell r="B232" t="str">
            <v>MLB0139</v>
          </cell>
          <cell r="C232">
            <v>45292</v>
          </cell>
        </row>
        <row r="233">
          <cell r="A233" t="str">
            <v>Salma Muthaliff</v>
          </cell>
          <cell r="B233" t="str">
            <v>MLB0140</v>
          </cell>
          <cell r="C233">
            <v>44927</v>
          </cell>
        </row>
        <row r="234">
          <cell r="A234" t="str">
            <v>Annarose Tita</v>
          </cell>
          <cell r="B234" t="str">
            <v>MLB0141</v>
          </cell>
          <cell r="C234">
            <v>45231</v>
          </cell>
        </row>
        <row r="235">
          <cell r="A235" t="str">
            <v>Patrisha Almeida</v>
          </cell>
          <cell r="B235" t="str">
            <v>MLB0142</v>
          </cell>
          <cell r="C235">
            <v>45292</v>
          </cell>
        </row>
        <row r="236">
          <cell r="A236" t="str">
            <v>Nick Belz</v>
          </cell>
          <cell r="B236" t="str">
            <v>MLB0143</v>
          </cell>
          <cell r="C236">
            <v>45323</v>
          </cell>
        </row>
        <row r="237">
          <cell r="A237" t="str">
            <v>Sylverline Ewuzie</v>
          </cell>
          <cell r="B237" t="str">
            <v>MLB0144</v>
          </cell>
          <cell r="C237">
            <v>45323</v>
          </cell>
        </row>
        <row r="238">
          <cell r="A238" t="str">
            <v>Sultan Jamal</v>
          </cell>
          <cell r="B238" t="str">
            <v>MLB0145</v>
          </cell>
          <cell r="C238">
            <v>45292</v>
          </cell>
        </row>
        <row r="239">
          <cell r="A239" t="str">
            <v>Patrick Jones</v>
          </cell>
          <cell r="B239" t="str">
            <v>MLB0146</v>
          </cell>
          <cell r="C239">
            <v>45292</v>
          </cell>
        </row>
        <row r="240">
          <cell r="A240" t="str">
            <v>Ramandeep Kaur</v>
          </cell>
          <cell r="B240" t="str">
            <v>MLB0147</v>
          </cell>
          <cell r="C240">
            <v>45292</v>
          </cell>
        </row>
        <row r="241">
          <cell r="A241" t="str">
            <v>Joseph C Key</v>
          </cell>
          <cell r="B241" t="str">
            <v>MLB0148</v>
          </cell>
          <cell r="C241">
            <v>45292</v>
          </cell>
        </row>
        <row r="242">
          <cell r="A242" t="str">
            <v>Chinaka Nwole</v>
          </cell>
          <cell r="B242" t="str">
            <v>MLB0149</v>
          </cell>
          <cell r="C242">
            <v>45323</v>
          </cell>
        </row>
        <row r="243">
          <cell r="A243" t="str">
            <v>Gloria Stancil</v>
          </cell>
          <cell r="B243" t="str">
            <v>MLB0150</v>
          </cell>
          <cell r="C243">
            <v>45352</v>
          </cell>
        </row>
        <row r="244">
          <cell r="A244" t="str">
            <v>Kamal Preet Toor</v>
          </cell>
          <cell r="B244" t="str">
            <v>MLB0151</v>
          </cell>
          <cell r="C244">
            <v>45292</v>
          </cell>
        </row>
        <row r="245">
          <cell r="A245" t="str">
            <v>Shamira Spears</v>
          </cell>
          <cell r="B245" t="str">
            <v>MLB0152</v>
          </cell>
          <cell r="C245">
            <v>45474</v>
          </cell>
        </row>
        <row r="246">
          <cell r="A246" t="str">
            <v>Seyedhamidr Mousavi</v>
          </cell>
          <cell r="B246" t="str">
            <v>MLB0153</v>
          </cell>
          <cell r="C246">
            <v>45139</v>
          </cell>
        </row>
        <row r="247">
          <cell r="A247" t="str">
            <v>Nikki Amanda Norris</v>
          </cell>
          <cell r="B247" t="str">
            <v>MLB0154</v>
          </cell>
          <cell r="C247">
            <v>45323</v>
          </cell>
        </row>
        <row r="248">
          <cell r="A248" t="str">
            <v>Alexi Vasquez</v>
          </cell>
          <cell r="B248" t="str">
            <v>MLB0155</v>
          </cell>
          <cell r="C248">
            <v>45323</v>
          </cell>
        </row>
        <row r="249">
          <cell r="A249" t="str">
            <v>Nzele Susana Panje</v>
          </cell>
          <cell r="B249" t="str">
            <v>MLLB0041</v>
          </cell>
          <cell r="C249">
            <v>45352</v>
          </cell>
        </row>
        <row r="250">
          <cell r="A250" t="str">
            <v>Manit Toopet</v>
          </cell>
          <cell r="B250" t="str">
            <v>MLLB0042</v>
          </cell>
          <cell r="C250">
            <v>45413</v>
          </cell>
        </row>
        <row r="251">
          <cell r="A251" t="str">
            <v>Gregory Catchings</v>
          </cell>
          <cell r="B251" t="str">
            <v>MLLB0043</v>
          </cell>
          <cell r="C251">
            <v>45292</v>
          </cell>
        </row>
        <row r="252">
          <cell r="A252" t="str">
            <v>Kayla Langford</v>
          </cell>
          <cell r="B252" t="str">
            <v>MLLB0044</v>
          </cell>
          <cell r="C252">
            <v>45292</v>
          </cell>
        </row>
        <row r="253">
          <cell r="A253" t="str">
            <v>Oumou Mbengue</v>
          </cell>
          <cell r="B253" t="str">
            <v>MLLB0045</v>
          </cell>
          <cell r="C253">
            <v>45292</v>
          </cell>
        </row>
        <row r="254">
          <cell r="A254" t="str">
            <v>Nick Belz</v>
          </cell>
          <cell r="B254" t="str">
            <v>MLLB0046</v>
          </cell>
          <cell r="C254">
            <v>45323</v>
          </cell>
        </row>
        <row r="255">
          <cell r="A255" t="str">
            <v>Sylverline Ewuzie</v>
          </cell>
          <cell r="B255" t="str">
            <v>MLLB0047</v>
          </cell>
          <cell r="C255">
            <v>45323</v>
          </cell>
        </row>
        <row r="256">
          <cell r="A256" t="str">
            <v>Sultan Jamal</v>
          </cell>
          <cell r="B256" t="str">
            <v>MLLB0048</v>
          </cell>
          <cell r="C256">
            <v>45292</v>
          </cell>
        </row>
        <row r="257">
          <cell r="A257" t="str">
            <v>Patrick Jones</v>
          </cell>
          <cell r="B257" t="str">
            <v>MLLB0049</v>
          </cell>
          <cell r="C257">
            <v>45292</v>
          </cell>
        </row>
        <row r="258">
          <cell r="A258" t="str">
            <v>Ramandeep Kaur</v>
          </cell>
          <cell r="B258" t="str">
            <v>MLLB0050</v>
          </cell>
          <cell r="C258">
            <v>45292</v>
          </cell>
        </row>
        <row r="259">
          <cell r="A259" t="str">
            <v>Chinaka Nwole</v>
          </cell>
          <cell r="B259" t="str">
            <v>MLLB0051</v>
          </cell>
          <cell r="C259">
            <v>45323</v>
          </cell>
        </row>
        <row r="260">
          <cell r="A260" t="str">
            <v>Shamira Spears</v>
          </cell>
          <cell r="B260" t="str">
            <v>MLLB0052</v>
          </cell>
          <cell r="C260">
            <v>45474</v>
          </cell>
        </row>
        <row r="261">
          <cell r="A261" t="str">
            <v>Alexi Vasquez</v>
          </cell>
          <cell r="B261" t="str">
            <v>MLLB0053</v>
          </cell>
          <cell r="C261">
            <v>44958</v>
          </cell>
        </row>
        <row r="262">
          <cell r="A262" t="str">
            <v>Thomasina Prioleau</v>
          </cell>
          <cell r="B262" t="str">
            <v>MLLB0054</v>
          </cell>
          <cell r="C262">
            <v>45017</v>
          </cell>
        </row>
        <row r="263">
          <cell r="A263" t="str">
            <v>Mongkol Toopet</v>
          </cell>
          <cell r="B263" t="str">
            <v>MLLB0055</v>
          </cell>
          <cell r="C263">
            <v>45078</v>
          </cell>
        </row>
        <row r="264">
          <cell r="A264" t="str">
            <v>Wantana Toopet</v>
          </cell>
          <cell r="B264" t="str">
            <v>MLLB0056</v>
          </cell>
          <cell r="C264">
            <v>45108</v>
          </cell>
        </row>
        <row r="265">
          <cell r="A265" t="str">
            <v>Wantanee Toopet</v>
          </cell>
          <cell r="B265" t="str">
            <v>MLLB0057</v>
          </cell>
          <cell r="C265">
            <v>45139</v>
          </cell>
        </row>
        <row r="266">
          <cell r="A266" t="str">
            <v>Aaron Thomas Young</v>
          </cell>
          <cell r="B266" t="str">
            <v>MLLB0058</v>
          </cell>
          <cell r="C266">
            <v>45170</v>
          </cell>
        </row>
        <row r="267">
          <cell r="A267" t="str">
            <v>Narjes Khatoon</v>
          </cell>
          <cell r="B267" t="str">
            <v>MLLB0059</v>
          </cell>
          <cell r="C267">
            <v>44986</v>
          </cell>
        </row>
        <row r="268">
          <cell r="A268" t="str">
            <v>Patrick Aquia</v>
          </cell>
          <cell r="B268" t="str">
            <v>MLLB0060</v>
          </cell>
          <cell r="C268">
            <v>44927</v>
          </cell>
        </row>
        <row r="269">
          <cell r="A269" t="str">
            <v>Mark Baker</v>
          </cell>
          <cell r="B269" t="str">
            <v>MLLB0061</v>
          </cell>
          <cell r="C269">
            <v>44927</v>
          </cell>
        </row>
        <row r="270">
          <cell r="A270" t="str">
            <v>Carla Banack</v>
          </cell>
          <cell r="B270" t="str">
            <v>MLLB0062</v>
          </cell>
          <cell r="C270">
            <v>44682</v>
          </cell>
        </row>
        <row r="271">
          <cell r="A271" t="str">
            <v>Jason S Basile</v>
          </cell>
          <cell r="B271" t="str">
            <v>MLLB0063</v>
          </cell>
          <cell r="C271">
            <v>44986</v>
          </cell>
        </row>
        <row r="272">
          <cell r="A272" t="str">
            <v>Marta Batres</v>
          </cell>
          <cell r="B272" t="str">
            <v>MLLB0064</v>
          </cell>
          <cell r="C272">
            <v>44927</v>
          </cell>
        </row>
        <row r="273">
          <cell r="A273" t="str">
            <v>Randolph Ke Brown Jr</v>
          </cell>
          <cell r="B273" t="str">
            <v>MLLB0065</v>
          </cell>
          <cell r="C273">
            <v>44927</v>
          </cell>
        </row>
        <row r="274">
          <cell r="A274" t="str">
            <v>Diane Bullock</v>
          </cell>
          <cell r="B274" t="str">
            <v>MLLB0066</v>
          </cell>
          <cell r="C274">
            <v>44927</v>
          </cell>
        </row>
        <row r="275">
          <cell r="A275" t="str">
            <v>Concetta Burzo</v>
          </cell>
          <cell r="B275" t="str">
            <v>MLLB0067</v>
          </cell>
          <cell r="C275">
            <v>45017</v>
          </cell>
        </row>
        <row r="276">
          <cell r="A276" t="str">
            <v>Brian Capano</v>
          </cell>
          <cell r="B276" t="str">
            <v>MLLB0068</v>
          </cell>
          <cell r="C276">
            <v>44927</v>
          </cell>
        </row>
        <row r="277">
          <cell r="A277" t="str">
            <v>Young Choi</v>
          </cell>
          <cell r="B277" t="str">
            <v>MLLB0069</v>
          </cell>
          <cell r="C277">
            <v>44866</v>
          </cell>
        </row>
        <row r="278">
          <cell r="A278" t="str">
            <v>Douglas Edw Coleman</v>
          </cell>
          <cell r="B278" t="str">
            <v>MLLB0070</v>
          </cell>
          <cell r="C278">
            <v>44986</v>
          </cell>
        </row>
        <row r="279">
          <cell r="A279" t="str">
            <v>John Coleman</v>
          </cell>
          <cell r="B279" t="str">
            <v>MLLB0071</v>
          </cell>
          <cell r="C279">
            <v>44958</v>
          </cell>
        </row>
        <row r="280">
          <cell r="A280" t="str">
            <v>Antoni Coley</v>
          </cell>
          <cell r="B280" t="str">
            <v>MLLB0072</v>
          </cell>
          <cell r="C280">
            <v>44866</v>
          </cell>
        </row>
        <row r="281">
          <cell r="A281" t="str">
            <v>Derrick Cromwell</v>
          </cell>
          <cell r="B281" t="str">
            <v>MLLB0073</v>
          </cell>
          <cell r="C281">
            <v>44805</v>
          </cell>
        </row>
        <row r="282">
          <cell r="A282" t="str">
            <v>Gerrod Davis</v>
          </cell>
          <cell r="B282" t="str">
            <v>MLLB0074</v>
          </cell>
          <cell r="C282">
            <v>45017</v>
          </cell>
        </row>
        <row r="283">
          <cell r="A283" t="str">
            <v>Leslie Davis</v>
          </cell>
          <cell r="B283" t="str">
            <v>MLLB0075</v>
          </cell>
          <cell r="C283">
            <v>44743</v>
          </cell>
        </row>
        <row r="284">
          <cell r="A284" t="str">
            <v>Milagros Davis</v>
          </cell>
          <cell r="B284" t="str">
            <v>MLLB0076</v>
          </cell>
          <cell r="C284">
            <v>44927</v>
          </cell>
        </row>
        <row r="285">
          <cell r="A285" t="str">
            <v>Alberto J Fonseca</v>
          </cell>
          <cell r="B285" t="str">
            <v>MLLB0077</v>
          </cell>
          <cell r="C285">
            <v>44927</v>
          </cell>
        </row>
        <row r="286">
          <cell r="A286" t="str">
            <v>David George Furze</v>
          </cell>
          <cell r="B286" t="str">
            <v>MLLB0078</v>
          </cell>
          <cell r="C286">
            <v>44927</v>
          </cell>
        </row>
        <row r="287">
          <cell r="A287" t="str">
            <v>Darin Gambrill</v>
          </cell>
          <cell r="B287" t="str">
            <v>MLLB0079</v>
          </cell>
          <cell r="C287">
            <v>44927</v>
          </cell>
        </row>
        <row r="288">
          <cell r="A288" t="str">
            <v>Edwar Giron</v>
          </cell>
          <cell r="B288" t="str">
            <v>MLLB0080</v>
          </cell>
          <cell r="C288">
            <v>44682</v>
          </cell>
        </row>
        <row r="289">
          <cell r="A289" t="str">
            <v>Mia Lynn Hall</v>
          </cell>
          <cell r="B289" t="str">
            <v>MLLB0081</v>
          </cell>
          <cell r="C289">
            <v>44927</v>
          </cell>
        </row>
        <row r="290">
          <cell r="A290" t="str">
            <v>Warren Christop Harris</v>
          </cell>
          <cell r="B290" t="str">
            <v>MLLB0082</v>
          </cell>
          <cell r="C290">
            <v>44927</v>
          </cell>
        </row>
        <row r="291">
          <cell r="A291" t="str">
            <v>John Henderson</v>
          </cell>
          <cell r="B291" t="str">
            <v>MLLB0083</v>
          </cell>
          <cell r="C291">
            <v>44743</v>
          </cell>
        </row>
        <row r="292">
          <cell r="A292" t="str">
            <v>Jackie Lea Hill</v>
          </cell>
          <cell r="B292" t="str">
            <v>MLLB0084</v>
          </cell>
          <cell r="C292">
            <v>44774</v>
          </cell>
        </row>
        <row r="293">
          <cell r="A293" t="str">
            <v>Michael Hull</v>
          </cell>
          <cell r="B293" t="str">
            <v>MLLB0085</v>
          </cell>
          <cell r="C293">
            <v>44682</v>
          </cell>
        </row>
        <row r="294">
          <cell r="A294" t="str">
            <v>Guillermina Jaimes</v>
          </cell>
          <cell r="B294" t="str">
            <v>MLLB0086</v>
          </cell>
          <cell r="C294">
            <v>44774</v>
          </cell>
        </row>
        <row r="295">
          <cell r="A295" t="str">
            <v>Elizabeth Jaiyeola</v>
          </cell>
          <cell r="B295" t="str">
            <v>MLLB0087</v>
          </cell>
          <cell r="C295">
            <v>44896</v>
          </cell>
        </row>
        <row r="296">
          <cell r="A296" t="str">
            <v>Ian Jobling</v>
          </cell>
          <cell r="B296" t="str">
            <v>MLLB0088</v>
          </cell>
          <cell r="C296">
            <v>44927</v>
          </cell>
        </row>
        <row r="297">
          <cell r="A297" t="str">
            <v>Pattie Johns</v>
          </cell>
          <cell r="B297" t="str">
            <v>MLLB0089</v>
          </cell>
          <cell r="C297">
            <v>44986</v>
          </cell>
        </row>
        <row r="298">
          <cell r="A298" t="str">
            <v>Pamela Johnson</v>
          </cell>
          <cell r="B298" t="str">
            <v>MLLB0090</v>
          </cell>
          <cell r="C298">
            <v>44805</v>
          </cell>
        </row>
        <row r="299">
          <cell r="A299" t="str">
            <v>Susan Lee Johnson</v>
          </cell>
          <cell r="B299" t="str">
            <v>MLLB0091</v>
          </cell>
          <cell r="C299">
            <v>44866</v>
          </cell>
        </row>
        <row r="300">
          <cell r="A300" t="str">
            <v>Helen Jones</v>
          </cell>
          <cell r="B300" t="str">
            <v>MLLB0092</v>
          </cell>
          <cell r="C300">
            <v>44866</v>
          </cell>
        </row>
        <row r="301">
          <cell r="A301" t="str">
            <v>Saundra Rochel Jones</v>
          </cell>
          <cell r="B301" t="str">
            <v>MLLB0093</v>
          </cell>
          <cell r="C301">
            <v>45017</v>
          </cell>
        </row>
        <row r="302">
          <cell r="A302" t="str">
            <v>Maria Kastellorizios</v>
          </cell>
          <cell r="B302" t="str">
            <v>MLLB0094</v>
          </cell>
          <cell r="C302">
            <v>44958</v>
          </cell>
        </row>
        <row r="303">
          <cell r="A303" t="str">
            <v>Yolanda Kelly</v>
          </cell>
          <cell r="B303" t="str">
            <v>MLLB0095</v>
          </cell>
          <cell r="C303">
            <v>44927</v>
          </cell>
        </row>
        <row r="304">
          <cell r="A304" t="str">
            <v>Shahzad Khan</v>
          </cell>
          <cell r="B304" t="str">
            <v>MLLB0096</v>
          </cell>
          <cell r="C304">
            <v>44713</v>
          </cell>
        </row>
        <row r="305">
          <cell r="A305" t="str">
            <v>Louvenia King</v>
          </cell>
          <cell r="B305" t="str">
            <v>MLLB0097</v>
          </cell>
          <cell r="C305">
            <v>44927</v>
          </cell>
        </row>
        <row r="306">
          <cell r="A306" t="str">
            <v>George Knotts</v>
          </cell>
          <cell r="B306" t="str">
            <v>MLLB0098</v>
          </cell>
          <cell r="C306">
            <v>44986</v>
          </cell>
        </row>
        <row r="307">
          <cell r="A307" t="str">
            <v>Marcus K Lacovey</v>
          </cell>
          <cell r="B307" t="str">
            <v>MLLB0099</v>
          </cell>
          <cell r="C307">
            <v>44927</v>
          </cell>
        </row>
        <row r="308">
          <cell r="A308" t="str">
            <v>Yvette Logan</v>
          </cell>
          <cell r="B308" t="str">
            <v>MLLB0100</v>
          </cell>
          <cell r="C308">
            <v>44927</v>
          </cell>
        </row>
        <row r="309">
          <cell r="A309" t="str">
            <v>Kathleen Long</v>
          </cell>
          <cell r="B309" t="str">
            <v>MLLB0101</v>
          </cell>
          <cell r="C309">
            <v>44927</v>
          </cell>
        </row>
        <row r="310">
          <cell r="A310" t="str">
            <v>Jesus Lopez Maestre</v>
          </cell>
          <cell r="B310" t="str">
            <v>MLLB0102</v>
          </cell>
          <cell r="C310">
            <v>44927</v>
          </cell>
        </row>
        <row r="311">
          <cell r="A311" t="str">
            <v>Michael Malone</v>
          </cell>
          <cell r="B311" t="str">
            <v>MLLB0103</v>
          </cell>
          <cell r="C311">
            <v>44927</v>
          </cell>
        </row>
        <row r="312">
          <cell r="A312" t="str">
            <v>Jason Paul Markey</v>
          </cell>
          <cell r="B312" t="str">
            <v>MLLB0104</v>
          </cell>
          <cell r="C312">
            <v>44986</v>
          </cell>
        </row>
        <row r="313">
          <cell r="A313" t="str">
            <v>Bertha Mathews</v>
          </cell>
          <cell r="B313" t="str">
            <v>MLLB0105</v>
          </cell>
          <cell r="C313">
            <v>44927</v>
          </cell>
        </row>
        <row r="314">
          <cell r="A314" t="str">
            <v>Devlin Mcdonald</v>
          </cell>
          <cell r="B314" t="str">
            <v>MLLB0106</v>
          </cell>
          <cell r="C314">
            <v>44927</v>
          </cell>
        </row>
        <row r="315">
          <cell r="A315" t="str">
            <v>Thomas Mcdonald</v>
          </cell>
          <cell r="B315" t="str">
            <v>MLLB0107</v>
          </cell>
          <cell r="C315">
            <v>44927</v>
          </cell>
        </row>
        <row r="316">
          <cell r="A316" t="str">
            <v>Tonya Mcgee-jones</v>
          </cell>
          <cell r="B316" t="str">
            <v>MLLB0108</v>
          </cell>
          <cell r="C316">
            <v>44927</v>
          </cell>
        </row>
        <row r="317">
          <cell r="A317" t="str">
            <v>Darryl Mclean</v>
          </cell>
          <cell r="B317" t="str">
            <v>MLLB0109</v>
          </cell>
          <cell r="C317">
            <v>44927</v>
          </cell>
        </row>
        <row r="318">
          <cell r="A318" t="str">
            <v>Vict Michaca Chaparro</v>
          </cell>
          <cell r="B318" t="str">
            <v>MLLB0110</v>
          </cell>
          <cell r="C318">
            <v>44927</v>
          </cell>
        </row>
        <row r="319">
          <cell r="A319" t="str">
            <v>Samuel Miller</v>
          </cell>
          <cell r="B319" t="str">
            <v>MLLB0111</v>
          </cell>
          <cell r="C319">
            <v>44743</v>
          </cell>
        </row>
        <row r="320">
          <cell r="A320" t="str">
            <v>Robert Neff</v>
          </cell>
          <cell r="B320" t="str">
            <v>MLLB0112</v>
          </cell>
          <cell r="C320">
            <v>44713</v>
          </cell>
        </row>
        <row r="321">
          <cell r="A321" t="str">
            <v>Nancy Teresa Oliver</v>
          </cell>
          <cell r="B321" t="str">
            <v>MLLB0113</v>
          </cell>
          <cell r="C321">
            <v>44958</v>
          </cell>
        </row>
        <row r="322">
          <cell r="A322" t="str">
            <v>Danielle Oliveri</v>
          </cell>
          <cell r="B322" t="str">
            <v>MLLB0114</v>
          </cell>
          <cell r="C322">
            <v>44927</v>
          </cell>
        </row>
        <row r="323">
          <cell r="A323" t="str">
            <v>Sharnia Paul</v>
          </cell>
          <cell r="B323" t="str">
            <v>MLLB0115</v>
          </cell>
          <cell r="C323">
            <v>44958</v>
          </cell>
        </row>
        <row r="324">
          <cell r="A324" t="str">
            <v>Gloria Perkins</v>
          </cell>
          <cell r="B324" t="str">
            <v>MLLB0116</v>
          </cell>
          <cell r="C324">
            <v>44958</v>
          </cell>
        </row>
        <row r="325">
          <cell r="A325" t="str">
            <v>John Allen Peters Jr</v>
          </cell>
          <cell r="B325" t="str">
            <v>MLLB0117</v>
          </cell>
          <cell r="C325">
            <v>44927</v>
          </cell>
        </row>
        <row r="326">
          <cell r="A326" t="str">
            <v>Briston Baba Petralito</v>
          </cell>
          <cell r="B326" t="str">
            <v>MLLB0118</v>
          </cell>
          <cell r="C326">
            <v>44927</v>
          </cell>
        </row>
        <row r="327">
          <cell r="A327" t="str">
            <v>Temenuga Petrova</v>
          </cell>
          <cell r="B327" t="str">
            <v>MLLB0119</v>
          </cell>
          <cell r="C327">
            <v>44927</v>
          </cell>
        </row>
        <row r="328">
          <cell r="A328" t="str">
            <v>Rene Portillo Ochoa</v>
          </cell>
          <cell r="B328" t="str">
            <v>MLLB0120</v>
          </cell>
          <cell r="C328">
            <v>44927</v>
          </cell>
        </row>
        <row r="329">
          <cell r="A329" t="str">
            <v>Sukhman Randhawa</v>
          </cell>
          <cell r="B329" t="str">
            <v>MLLB0121</v>
          </cell>
          <cell r="C329">
            <v>44927</v>
          </cell>
        </row>
        <row r="330">
          <cell r="A330" t="str">
            <v>Jeffrey Ratnow</v>
          </cell>
          <cell r="B330" t="str">
            <v>MLLB0122</v>
          </cell>
          <cell r="C330">
            <v>44927</v>
          </cell>
        </row>
        <row r="331">
          <cell r="A331" t="str">
            <v>David Rekoski</v>
          </cell>
          <cell r="B331" t="str">
            <v>MLLB0123</v>
          </cell>
          <cell r="C331">
            <v>44927</v>
          </cell>
        </row>
        <row r="332">
          <cell r="A332" t="str">
            <v>Griselda Maribe Reyes</v>
          </cell>
          <cell r="B332" t="str">
            <v>MLLB0124</v>
          </cell>
          <cell r="C332">
            <v>44986</v>
          </cell>
        </row>
        <row r="333">
          <cell r="A333" t="str">
            <v>Jeniffer Robinson</v>
          </cell>
          <cell r="B333" t="str">
            <v>MLLB0125</v>
          </cell>
          <cell r="C333">
            <v>44927</v>
          </cell>
        </row>
        <row r="334">
          <cell r="A334" t="str">
            <v>Shavon Gen Robinson</v>
          </cell>
          <cell r="B334" t="str">
            <v>MLLB0126</v>
          </cell>
          <cell r="C334">
            <v>44805</v>
          </cell>
        </row>
        <row r="335">
          <cell r="A335" t="str">
            <v>Francisco Rodriguez</v>
          </cell>
          <cell r="B335" t="str">
            <v>MLLB0127</v>
          </cell>
          <cell r="C335">
            <v>44927</v>
          </cell>
        </row>
        <row r="336">
          <cell r="A336" t="str">
            <v>Cynthia Ryan</v>
          </cell>
          <cell r="B336" t="str">
            <v>MLLB0128</v>
          </cell>
          <cell r="C336">
            <v>44774</v>
          </cell>
        </row>
        <row r="337">
          <cell r="A337" t="str">
            <v>Stephen Ryan</v>
          </cell>
          <cell r="B337" t="str">
            <v>MLLB0129</v>
          </cell>
          <cell r="C337">
            <v>44713</v>
          </cell>
        </row>
        <row r="338">
          <cell r="A338" t="str">
            <v>Wadi Sadellah</v>
          </cell>
          <cell r="B338" t="str">
            <v>MLLB0130</v>
          </cell>
          <cell r="C338">
            <v>44986</v>
          </cell>
        </row>
        <row r="339">
          <cell r="A339" t="str">
            <v>Linus Laks Sahabandu</v>
          </cell>
          <cell r="B339" t="str">
            <v>MLLB0131</v>
          </cell>
          <cell r="C339">
            <v>44927</v>
          </cell>
        </row>
        <row r="340">
          <cell r="A340" t="str">
            <v>Shaun Semesky</v>
          </cell>
          <cell r="B340" t="str">
            <v>MLLB0132</v>
          </cell>
          <cell r="C340">
            <v>44958</v>
          </cell>
        </row>
        <row r="341">
          <cell r="A341" t="str">
            <v>Doreen W Seymour</v>
          </cell>
          <cell r="B341" t="str">
            <v>MLLB0133</v>
          </cell>
          <cell r="C341">
            <v>44774</v>
          </cell>
        </row>
        <row r="342">
          <cell r="A342" t="str">
            <v>Shahla Shahi</v>
          </cell>
          <cell r="B342" t="str">
            <v>MLLB0134</v>
          </cell>
          <cell r="C342">
            <v>44927</v>
          </cell>
        </row>
        <row r="343">
          <cell r="A343" t="str">
            <v>Robin Sigmon</v>
          </cell>
          <cell r="B343" t="str">
            <v>MLLB0135</v>
          </cell>
          <cell r="C343">
            <v>44896</v>
          </cell>
        </row>
        <row r="344">
          <cell r="A344" t="str">
            <v>Sara Y Solano</v>
          </cell>
          <cell r="B344" t="str">
            <v>MLLB0136</v>
          </cell>
          <cell r="C344">
            <v>44896</v>
          </cell>
        </row>
        <row r="345">
          <cell r="A345" t="str">
            <v>Aboubakar Traore</v>
          </cell>
          <cell r="B345" t="str">
            <v>MLLB0137</v>
          </cell>
          <cell r="C345">
            <v>44713</v>
          </cell>
        </row>
        <row r="346">
          <cell r="A346" t="str">
            <v>Djuan Tucker Harry</v>
          </cell>
          <cell r="B346" t="str">
            <v>MLLB0138</v>
          </cell>
          <cell r="C346">
            <v>44774</v>
          </cell>
        </row>
        <row r="347">
          <cell r="A347" t="str">
            <v>Ashley Nicole Wallace</v>
          </cell>
          <cell r="B347" t="str">
            <v>MLLB0139</v>
          </cell>
          <cell r="C347">
            <v>45017</v>
          </cell>
        </row>
        <row r="348">
          <cell r="A348" t="str">
            <v>Ryan Wallen</v>
          </cell>
          <cell r="B348" t="str">
            <v>MLLB0140</v>
          </cell>
          <cell r="C348">
            <v>44805</v>
          </cell>
        </row>
        <row r="349">
          <cell r="A349" t="str">
            <v>Jordan Wiley</v>
          </cell>
          <cell r="B349" t="str">
            <v>MLLB0141</v>
          </cell>
          <cell r="C349">
            <v>44958</v>
          </cell>
        </row>
        <row r="350">
          <cell r="A350" t="str">
            <v>Gwe Willaime Urtubey</v>
          </cell>
          <cell r="B350" t="str">
            <v>MLLB0142</v>
          </cell>
          <cell r="C350">
            <v>44896</v>
          </cell>
        </row>
        <row r="351">
          <cell r="A351" t="str">
            <v>David Wilson</v>
          </cell>
          <cell r="B351" t="str">
            <v>MLLB0143</v>
          </cell>
          <cell r="C351">
            <v>44866</v>
          </cell>
        </row>
        <row r="352">
          <cell r="A352" t="str">
            <v>Leon Woodson Sr</v>
          </cell>
          <cell r="B352" t="str">
            <v>MLLB0144</v>
          </cell>
          <cell r="C352">
            <v>44927</v>
          </cell>
        </row>
        <row r="353">
          <cell r="A353" t="str">
            <v>John Robe Wortman III</v>
          </cell>
          <cell r="B353" t="str">
            <v>MLLB0145</v>
          </cell>
          <cell r="C353">
            <v>44927</v>
          </cell>
        </row>
        <row r="354">
          <cell r="A354" t="str">
            <v>Bill Zaydan</v>
          </cell>
          <cell r="B354" t="str">
            <v>MLLB0146</v>
          </cell>
          <cell r="C354">
            <v>45017</v>
          </cell>
        </row>
        <row r="355">
          <cell r="A355" t="str">
            <v>Priya Gurung Malla</v>
          </cell>
          <cell r="B355" t="str">
            <v>MLLB0147</v>
          </cell>
          <cell r="C355">
            <v>44927</v>
          </cell>
        </row>
        <row r="356">
          <cell r="A356" t="str">
            <v>Salma Muthaliff</v>
          </cell>
          <cell r="B356" t="str">
            <v>MLLB0148</v>
          </cell>
          <cell r="C356">
            <v>44927</v>
          </cell>
        </row>
        <row r="357">
          <cell r="A357" t="str">
            <v>Annarose Tita</v>
          </cell>
          <cell r="B357" t="str">
            <v>MLLB0149</v>
          </cell>
          <cell r="C357">
            <v>44866</v>
          </cell>
        </row>
        <row r="358">
          <cell r="A358" t="str">
            <v>Patrisha Almeida</v>
          </cell>
          <cell r="B358" t="str">
            <v>MLLB0150</v>
          </cell>
          <cell r="C358">
            <v>44927</v>
          </cell>
        </row>
        <row r="359">
          <cell r="A359" t="str">
            <v>Joseph C Key</v>
          </cell>
          <cell r="B359" t="str">
            <v>MLLB0151</v>
          </cell>
          <cell r="C359">
            <v>44927</v>
          </cell>
        </row>
        <row r="360">
          <cell r="A360" t="str">
            <v>Gloria Stancil</v>
          </cell>
          <cell r="B360" t="str">
            <v>MLLB0152</v>
          </cell>
          <cell r="C360">
            <v>44986</v>
          </cell>
        </row>
        <row r="361">
          <cell r="A361" t="str">
            <v>Kamal Preet Toor</v>
          </cell>
          <cell r="B361" t="str">
            <v>MLLB0153</v>
          </cell>
          <cell r="C361">
            <v>44927</v>
          </cell>
        </row>
        <row r="362">
          <cell r="A362" t="str">
            <v>Seyedhamidr Mousavi</v>
          </cell>
          <cell r="B362" t="str">
            <v>MLLB0154</v>
          </cell>
          <cell r="C362">
            <v>44774</v>
          </cell>
        </row>
        <row r="363">
          <cell r="A363" t="str">
            <v>Nikki Amanda Norris</v>
          </cell>
          <cell r="B363" t="str">
            <v>MLLB0155</v>
          </cell>
          <cell r="C363">
            <v>44958</v>
          </cell>
        </row>
        <row r="364">
          <cell r="A364" t="str">
            <v>Walter Anazonwu</v>
          </cell>
          <cell r="B364" t="str">
            <v>MLLB0156</v>
          </cell>
          <cell r="C364">
            <v>45505</v>
          </cell>
        </row>
        <row r="365">
          <cell r="A365" t="str">
            <v>Jane F Shott</v>
          </cell>
          <cell r="B365" t="str">
            <v>MLLB0157</v>
          </cell>
          <cell r="C365">
            <v>45536</v>
          </cell>
        </row>
        <row r="366">
          <cell r="A366" t="str">
            <v>Audrey Rozier</v>
          </cell>
          <cell r="B366" t="str">
            <v>MLLB0158</v>
          </cell>
          <cell r="C366">
            <v>45505</v>
          </cell>
        </row>
        <row r="367">
          <cell r="A367" t="str">
            <v>Donald Belcher</v>
          </cell>
          <cell r="B367" t="str">
            <v>MLLB0159</v>
          </cell>
          <cell r="C367">
            <v>45292</v>
          </cell>
        </row>
        <row r="368">
          <cell r="A368" t="str">
            <v>Joy Torres Fernandez</v>
          </cell>
          <cell r="B368" t="str">
            <v>MLLB0160</v>
          </cell>
          <cell r="C368">
            <v>45292</v>
          </cell>
        </row>
        <row r="369">
          <cell r="A369" t="str">
            <v>Demetrios Primikirios</v>
          </cell>
          <cell r="B369" t="str">
            <v>MLLB0161</v>
          </cell>
          <cell r="C369">
            <v>45413</v>
          </cell>
        </row>
        <row r="370">
          <cell r="A370" t="str">
            <v>Michael Ruth</v>
          </cell>
          <cell r="B370" t="str">
            <v>MLLB0162</v>
          </cell>
          <cell r="C370">
            <v>45536</v>
          </cell>
        </row>
        <row r="371">
          <cell r="A371" t="str">
            <v>Jacquel Valdez Gomez</v>
          </cell>
          <cell r="B371" t="str">
            <v>MLLB0163</v>
          </cell>
          <cell r="C371">
            <v>45536</v>
          </cell>
        </row>
        <row r="372">
          <cell r="A372" t="str">
            <v>Danta Wright</v>
          </cell>
          <cell r="B372" t="str">
            <v>MLLB0164</v>
          </cell>
          <cell r="C372">
            <v>45383</v>
          </cell>
        </row>
        <row r="373">
          <cell r="A373" t="str">
            <v>Clara Sue Weaver</v>
          </cell>
          <cell r="B373" t="str">
            <v>MLLB0165</v>
          </cell>
          <cell r="C373">
            <v>45292</v>
          </cell>
        </row>
        <row r="374">
          <cell r="A374" t="str">
            <v>Walter Anazonwu</v>
          </cell>
          <cell r="B374" t="str">
            <v>MLLB0166</v>
          </cell>
          <cell r="C374">
            <v>45505</v>
          </cell>
        </row>
        <row r="375">
          <cell r="A375" t="str">
            <v>Martin Thomas</v>
          </cell>
          <cell r="B375" t="str">
            <v>MLLB0167</v>
          </cell>
          <cell r="C375">
            <v>45383</v>
          </cell>
        </row>
        <row r="376">
          <cell r="A376" t="str">
            <v>Carole Toukam</v>
          </cell>
          <cell r="B376" t="str">
            <v>MLLB0168</v>
          </cell>
          <cell r="C376">
            <v>45566</v>
          </cell>
        </row>
        <row r="377">
          <cell r="A377" t="str">
            <v>Robin Markowitz</v>
          </cell>
          <cell r="B377" t="str">
            <v>MLLB0169</v>
          </cell>
          <cell r="C377">
            <v>45566</v>
          </cell>
        </row>
        <row r="378">
          <cell r="A378" t="str">
            <v>Adrienne Slovsky</v>
          </cell>
          <cell r="B378" t="str">
            <v>MLLB0170</v>
          </cell>
          <cell r="C378">
            <v>45292</v>
          </cell>
        </row>
        <row r="379">
          <cell r="A379" t="str">
            <v>John Weaver</v>
          </cell>
          <cell r="B379" t="str">
            <v>MLLB0171</v>
          </cell>
          <cell r="C379">
            <v>45566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5"/>
  <sheetViews>
    <sheetView workbookViewId="0">
      <selection activeCell="Y17" sqref="Y17"/>
    </sheetView>
  </sheetViews>
  <sheetFormatPr baseColWidth="10" defaultColWidth="9" defaultRowHeight="13"/>
  <cols>
    <col min="1" max="1" width="14" customWidth="1"/>
    <col min="2" max="2" width="1.19921875" customWidth="1"/>
    <col min="3" max="3" width="3.3984375" customWidth="1"/>
    <col min="4" max="4" width="20.796875" customWidth="1"/>
    <col min="5" max="5" width="9.3984375" customWidth="1"/>
    <col min="6" max="6" width="11.3984375" customWidth="1"/>
    <col min="7" max="7" width="1.19921875" customWidth="1"/>
    <col min="8" max="8" width="2.19921875" customWidth="1"/>
    <col min="9" max="9" width="10.3984375" customWidth="1"/>
    <col min="10" max="10" width="2.19921875" customWidth="1"/>
    <col min="11" max="11" width="10.3984375" customWidth="1"/>
    <col min="12" max="12" width="3.3984375" customWidth="1"/>
    <col min="13" max="14" width="1.19921875" customWidth="1"/>
    <col min="15" max="15" width="6.796875" customWidth="1"/>
    <col min="16" max="16" width="12.59765625" customWidth="1"/>
    <col min="17" max="17" width="5.796875" customWidth="1"/>
    <col min="18" max="18" width="2.19921875" customWidth="1"/>
    <col min="19" max="19" width="1.19921875" customWidth="1"/>
    <col min="20" max="20" width="2.19921875" customWidth="1"/>
    <col min="21" max="21" width="5.796875" customWidth="1"/>
    <col min="22" max="22" width="4.59765625" customWidth="1"/>
    <col min="23" max="23" width="20.796875" customWidth="1"/>
    <col min="24" max="24" width="10.3984375" customWidth="1"/>
  </cols>
  <sheetData>
    <row r="1" spans="1:23" ht="205.5" customHeight="1">
      <c r="A1" s="55" t="s">
        <v>0</v>
      </c>
      <c r="B1" s="55"/>
      <c r="C1" s="21"/>
      <c r="D1" s="21"/>
      <c r="E1" s="1"/>
      <c r="F1" s="21"/>
      <c r="G1" s="21"/>
      <c r="H1" s="21"/>
      <c r="I1" s="21"/>
      <c r="J1" s="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73.5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7" t="s">
        <v>2</v>
      </c>
      <c r="K2" s="57"/>
      <c r="L2" s="57"/>
      <c r="M2" s="58" t="s">
        <v>3</v>
      </c>
      <c r="N2" s="58"/>
      <c r="O2" s="58"/>
      <c r="P2" s="58"/>
      <c r="Q2" s="58"/>
      <c r="R2" s="58"/>
      <c r="S2" s="58"/>
      <c r="T2" s="58"/>
      <c r="U2" s="58"/>
      <c r="V2" s="58"/>
      <c r="W2" s="58"/>
    </row>
    <row r="3" spans="1:23" ht="15" customHeight="1">
      <c r="A3" s="51" t="s">
        <v>4</v>
      </c>
      <c r="B3" s="51"/>
      <c r="C3" s="51"/>
      <c r="D3" s="51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15" customHeight="1">
      <c r="A4" s="39" t="s">
        <v>5</v>
      </c>
      <c r="B4" s="39"/>
      <c r="C4" s="39"/>
      <c r="D4" s="39"/>
      <c r="E4" s="3" t="s">
        <v>6</v>
      </c>
      <c r="F4" s="40">
        <v>0</v>
      </c>
      <c r="G4" s="40"/>
      <c r="H4" s="52" t="s">
        <v>7</v>
      </c>
      <c r="I4" s="52"/>
      <c r="J4" s="52"/>
      <c r="K4" s="41" t="s">
        <v>8</v>
      </c>
      <c r="L4" s="41"/>
      <c r="M4" s="41"/>
      <c r="N4" s="41"/>
      <c r="O4" s="42">
        <v>45566</v>
      </c>
      <c r="P4" s="42"/>
      <c r="Q4" s="43">
        <v>16</v>
      </c>
      <c r="R4" s="43"/>
      <c r="S4" s="43"/>
      <c r="T4" s="43"/>
      <c r="U4" s="13"/>
      <c r="V4" s="13"/>
      <c r="W4" s="13"/>
    </row>
    <row r="5" spans="1:23" ht="14" customHeight="1">
      <c r="A5" s="39" t="s">
        <v>9</v>
      </c>
      <c r="B5" s="39"/>
      <c r="C5" s="39"/>
      <c r="D5" s="39"/>
      <c r="E5" s="3" t="s">
        <v>6</v>
      </c>
      <c r="F5" s="40">
        <v>1</v>
      </c>
      <c r="G5" s="40"/>
      <c r="H5" s="52" t="s">
        <v>7</v>
      </c>
      <c r="I5" s="52"/>
      <c r="J5" s="52"/>
      <c r="K5" s="53" t="s">
        <v>10</v>
      </c>
      <c r="L5" s="53"/>
      <c r="M5" s="53"/>
      <c r="N5" s="53"/>
      <c r="O5" s="42">
        <v>45566</v>
      </c>
      <c r="P5" s="42"/>
      <c r="Q5" s="43">
        <v>12</v>
      </c>
      <c r="R5" s="43"/>
      <c r="S5" s="43"/>
      <c r="T5" s="43"/>
      <c r="U5" s="13"/>
      <c r="V5" s="13"/>
      <c r="W5" s="13"/>
    </row>
    <row r="6" spans="1:23" ht="15" customHeight="1">
      <c r="A6" s="39" t="s">
        <v>11</v>
      </c>
      <c r="B6" s="39"/>
      <c r="C6" s="39"/>
      <c r="D6" s="39"/>
      <c r="E6" s="3" t="s">
        <v>6</v>
      </c>
      <c r="F6" s="40">
        <v>1</v>
      </c>
      <c r="G6" s="40"/>
      <c r="H6" s="52" t="s">
        <v>7</v>
      </c>
      <c r="I6" s="52"/>
      <c r="J6" s="52"/>
      <c r="K6" s="53" t="s">
        <v>10</v>
      </c>
      <c r="L6" s="53"/>
      <c r="M6" s="53"/>
      <c r="N6" s="53"/>
      <c r="O6" s="42">
        <v>45566</v>
      </c>
      <c r="P6" s="42"/>
      <c r="Q6" s="43">
        <v>16</v>
      </c>
      <c r="R6" s="43"/>
      <c r="S6" s="43"/>
      <c r="T6" s="43"/>
      <c r="U6" s="13"/>
      <c r="V6" s="13"/>
      <c r="W6" s="13"/>
    </row>
    <row r="7" spans="1:23" ht="14" customHeight="1">
      <c r="A7" s="39" t="s">
        <v>12</v>
      </c>
      <c r="B7" s="39"/>
      <c r="C7" s="39"/>
      <c r="D7" s="39"/>
      <c r="E7" s="3" t="s">
        <v>6</v>
      </c>
      <c r="F7" s="40">
        <v>1</v>
      </c>
      <c r="G7" s="40"/>
      <c r="H7" s="52" t="s">
        <v>7</v>
      </c>
      <c r="I7" s="52"/>
      <c r="J7" s="52"/>
      <c r="K7" s="53" t="s">
        <v>10</v>
      </c>
      <c r="L7" s="53"/>
      <c r="M7" s="53"/>
      <c r="N7" s="53"/>
      <c r="O7" s="42">
        <v>45566</v>
      </c>
      <c r="P7" s="42"/>
      <c r="Q7" s="43">
        <v>12</v>
      </c>
      <c r="R7" s="43"/>
      <c r="S7" s="43"/>
      <c r="T7" s="43"/>
      <c r="U7" s="13"/>
      <c r="V7" s="13"/>
      <c r="W7" s="13"/>
    </row>
    <row r="8" spans="1:23" ht="15" customHeight="1">
      <c r="A8" s="39" t="s">
        <v>13</v>
      </c>
      <c r="B8" s="39"/>
      <c r="C8" s="39"/>
      <c r="D8" s="39"/>
      <c r="E8" s="3" t="s">
        <v>6</v>
      </c>
      <c r="F8" s="40">
        <v>0</v>
      </c>
      <c r="G8" s="40"/>
      <c r="H8" s="52" t="s">
        <v>7</v>
      </c>
      <c r="I8" s="52"/>
      <c r="J8" s="52"/>
      <c r="K8" s="53" t="s">
        <v>14</v>
      </c>
      <c r="L8" s="53"/>
      <c r="M8" s="53"/>
      <c r="N8" s="53"/>
      <c r="O8" s="42">
        <v>45566</v>
      </c>
      <c r="P8" s="42"/>
      <c r="Q8" s="43">
        <v>12</v>
      </c>
      <c r="R8" s="43"/>
      <c r="S8" s="43"/>
      <c r="T8" s="43"/>
      <c r="U8" s="13"/>
      <c r="V8" s="13"/>
      <c r="W8" s="13"/>
    </row>
    <row r="9" spans="1:23" ht="14" customHeight="1">
      <c r="A9" s="39" t="s">
        <v>15</v>
      </c>
      <c r="B9" s="39"/>
      <c r="C9" s="39"/>
      <c r="D9" s="39"/>
      <c r="E9" s="3" t="s">
        <v>6</v>
      </c>
      <c r="F9" s="40">
        <v>0</v>
      </c>
      <c r="G9" s="40"/>
      <c r="H9" s="52" t="s">
        <v>7</v>
      </c>
      <c r="I9" s="52"/>
      <c r="J9" s="52"/>
      <c r="K9" s="53" t="s">
        <v>14</v>
      </c>
      <c r="L9" s="53"/>
      <c r="M9" s="53"/>
      <c r="N9" s="53"/>
      <c r="O9" s="42">
        <v>45566</v>
      </c>
      <c r="P9" s="42"/>
      <c r="Q9" s="43">
        <v>12</v>
      </c>
      <c r="R9" s="43"/>
      <c r="S9" s="43"/>
      <c r="T9" s="43"/>
      <c r="U9" s="13"/>
      <c r="V9" s="13"/>
      <c r="W9" s="13"/>
    </row>
    <row r="10" spans="1:23" ht="17" customHeight="1">
      <c r="A10" s="39" t="s">
        <v>16</v>
      </c>
      <c r="B10" s="39"/>
      <c r="C10" s="39"/>
      <c r="D10" s="39"/>
      <c r="E10" s="4" t="s">
        <v>6</v>
      </c>
      <c r="F10" s="44">
        <v>0</v>
      </c>
      <c r="G10" s="44"/>
      <c r="H10" s="45" t="s">
        <v>17</v>
      </c>
      <c r="I10" s="45"/>
      <c r="J10" s="45"/>
      <c r="K10" s="46" t="s">
        <v>14</v>
      </c>
      <c r="L10" s="46"/>
      <c r="M10" s="46"/>
      <c r="N10" s="46"/>
      <c r="O10" s="47">
        <v>45566</v>
      </c>
      <c r="P10" s="47"/>
      <c r="Q10" s="48">
        <v>12</v>
      </c>
      <c r="R10" s="48"/>
      <c r="S10" s="48"/>
      <c r="T10" s="48"/>
      <c r="U10" s="11"/>
      <c r="V10" s="11"/>
      <c r="W10" s="11"/>
    </row>
    <row r="11" spans="1:23" ht="35" customHeight="1">
      <c r="A11" s="62" t="s">
        <v>18</v>
      </c>
      <c r="B11" s="62"/>
      <c r="C11" s="62"/>
      <c r="D11" s="62"/>
      <c r="E11" s="6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50">
        <v>92</v>
      </c>
      <c r="R11" s="50"/>
      <c r="S11" s="50"/>
      <c r="T11" s="50"/>
      <c r="U11" s="21"/>
      <c r="V11" s="21"/>
      <c r="W11" s="21"/>
    </row>
    <row r="12" spans="1:23" ht="18" customHeight="1">
      <c r="A12" s="39" t="s">
        <v>19</v>
      </c>
      <c r="B12" s="39"/>
      <c r="C12" s="39"/>
      <c r="D12" s="39"/>
      <c r="E12" s="3" t="s">
        <v>6</v>
      </c>
      <c r="F12" s="40">
        <v>0</v>
      </c>
      <c r="G12" s="40"/>
      <c r="H12" s="52" t="s">
        <v>20</v>
      </c>
      <c r="I12" s="52"/>
      <c r="J12" s="52"/>
      <c r="K12" s="53" t="s">
        <v>14</v>
      </c>
      <c r="L12" s="53"/>
      <c r="M12" s="53"/>
      <c r="N12" s="53"/>
      <c r="O12" s="42">
        <v>45566</v>
      </c>
      <c r="P12" s="42"/>
      <c r="Q12" s="43">
        <v>12</v>
      </c>
      <c r="R12" s="43"/>
      <c r="S12" s="43"/>
      <c r="T12" s="43"/>
      <c r="U12" s="11"/>
      <c r="V12" s="11"/>
      <c r="W12" s="11"/>
    </row>
    <row r="13" spans="1:23" ht="15" customHeight="1">
      <c r="A13" s="59" t="s">
        <v>21</v>
      </c>
      <c r="B13" s="59"/>
      <c r="C13" s="59"/>
      <c r="D13" s="59"/>
      <c r="E13" s="3" t="s">
        <v>6</v>
      </c>
      <c r="F13" s="40">
        <v>0</v>
      </c>
      <c r="G13" s="40"/>
      <c r="H13" s="52" t="s">
        <v>7</v>
      </c>
      <c r="I13" s="52"/>
      <c r="J13" s="52"/>
      <c r="K13" s="53" t="s">
        <v>14</v>
      </c>
      <c r="L13" s="53"/>
      <c r="M13" s="53"/>
      <c r="N13" s="53"/>
      <c r="O13" s="42">
        <v>45566</v>
      </c>
      <c r="P13" s="42"/>
      <c r="Q13" s="43">
        <v>12</v>
      </c>
      <c r="R13" s="43"/>
      <c r="S13" s="43"/>
      <c r="T13" s="43"/>
      <c r="U13" s="13"/>
      <c r="V13" s="13"/>
      <c r="W13" s="13"/>
    </row>
    <row r="14" spans="1:23" ht="14" customHeight="1">
      <c r="A14" s="39" t="s">
        <v>22</v>
      </c>
      <c r="B14" s="39"/>
      <c r="C14" s="39"/>
      <c r="D14" s="39"/>
      <c r="E14" s="3" t="s">
        <v>6</v>
      </c>
      <c r="F14" s="40">
        <v>1</v>
      </c>
      <c r="G14" s="40"/>
      <c r="H14" s="52" t="s">
        <v>7</v>
      </c>
      <c r="I14" s="52"/>
      <c r="J14" s="52"/>
      <c r="K14" s="53" t="s">
        <v>10</v>
      </c>
      <c r="L14" s="53"/>
      <c r="M14" s="53"/>
      <c r="N14" s="53"/>
      <c r="O14" s="42">
        <v>45566</v>
      </c>
      <c r="P14" s="42"/>
      <c r="Q14" s="43">
        <v>12</v>
      </c>
      <c r="R14" s="43"/>
      <c r="S14" s="43"/>
      <c r="T14" s="43"/>
      <c r="U14" s="13"/>
      <c r="V14" s="13"/>
      <c r="W14" s="13"/>
    </row>
    <row r="15" spans="1:23" ht="15" customHeight="1">
      <c r="A15" s="39" t="s">
        <v>23</v>
      </c>
      <c r="B15" s="39"/>
      <c r="C15" s="39"/>
      <c r="D15" s="39"/>
      <c r="E15" s="3" t="s">
        <v>6</v>
      </c>
      <c r="F15" s="40">
        <v>0</v>
      </c>
      <c r="G15" s="40"/>
      <c r="H15" s="52" t="s">
        <v>17</v>
      </c>
      <c r="I15" s="52"/>
      <c r="J15" s="52"/>
      <c r="K15" s="53" t="s">
        <v>14</v>
      </c>
      <c r="L15" s="53"/>
      <c r="M15" s="53"/>
      <c r="N15" s="53"/>
      <c r="O15" s="42">
        <v>45566</v>
      </c>
      <c r="P15" s="42"/>
      <c r="Q15" s="43">
        <v>12</v>
      </c>
      <c r="R15" s="43"/>
      <c r="S15" s="43"/>
      <c r="T15" s="43"/>
      <c r="U15" s="13"/>
      <c r="V15" s="13"/>
      <c r="W15" s="13"/>
    </row>
    <row r="16" spans="1:23" ht="14" customHeight="1">
      <c r="A16" s="39" t="s">
        <v>24</v>
      </c>
      <c r="B16" s="39"/>
      <c r="C16" s="39"/>
      <c r="D16" s="39"/>
      <c r="E16" s="3" t="s">
        <v>6</v>
      </c>
      <c r="F16" s="40">
        <v>0</v>
      </c>
      <c r="G16" s="40"/>
      <c r="H16" s="52" t="s">
        <v>7</v>
      </c>
      <c r="I16" s="52"/>
      <c r="J16" s="52"/>
      <c r="K16" s="53" t="s">
        <v>14</v>
      </c>
      <c r="L16" s="53"/>
      <c r="M16" s="53"/>
      <c r="N16" s="53"/>
      <c r="O16" s="42">
        <v>45566</v>
      </c>
      <c r="P16" s="42"/>
      <c r="Q16" s="43">
        <v>12</v>
      </c>
      <c r="R16" s="43"/>
      <c r="S16" s="43"/>
      <c r="T16" s="43"/>
      <c r="U16" s="13"/>
      <c r="V16" s="13"/>
      <c r="W16" s="13"/>
    </row>
    <row r="17" spans="1:23" ht="14" customHeight="1">
      <c r="A17" s="39" t="s">
        <v>25</v>
      </c>
      <c r="B17" s="39"/>
      <c r="C17" s="39"/>
      <c r="D17" s="39"/>
      <c r="E17" s="3" t="s">
        <v>6</v>
      </c>
      <c r="F17" s="40">
        <v>0</v>
      </c>
      <c r="G17" s="40"/>
      <c r="H17" s="52" t="s">
        <v>7</v>
      </c>
      <c r="I17" s="52"/>
      <c r="J17" s="52"/>
      <c r="K17" s="53" t="s">
        <v>14</v>
      </c>
      <c r="L17" s="53"/>
      <c r="M17" s="53"/>
      <c r="N17" s="53"/>
      <c r="O17" s="42">
        <v>45566</v>
      </c>
      <c r="P17" s="42"/>
      <c r="Q17" s="43">
        <v>12</v>
      </c>
      <c r="R17" s="43"/>
      <c r="S17" s="43"/>
      <c r="T17" s="43"/>
      <c r="U17" s="13"/>
      <c r="V17" s="13"/>
      <c r="W17" s="13"/>
    </row>
    <row r="18" spans="1:23" ht="15" customHeight="1">
      <c r="A18" s="39" t="s">
        <v>26</v>
      </c>
      <c r="B18" s="39"/>
      <c r="C18" s="39"/>
      <c r="D18" s="39"/>
      <c r="E18" s="3" t="s">
        <v>6</v>
      </c>
      <c r="F18" s="40">
        <v>0</v>
      </c>
      <c r="G18" s="40"/>
      <c r="H18" s="52" t="s">
        <v>7</v>
      </c>
      <c r="I18" s="52"/>
      <c r="J18" s="52"/>
      <c r="K18" s="53" t="s">
        <v>14</v>
      </c>
      <c r="L18" s="53"/>
      <c r="M18" s="53"/>
      <c r="N18" s="53"/>
      <c r="O18" s="42">
        <v>45566</v>
      </c>
      <c r="P18" s="42"/>
      <c r="Q18" s="43">
        <v>12</v>
      </c>
      <c r="R18" s="43"/>
      <c r="S18" s="43"/>
      <c r="T18" s="43"/>
      <c r="U18" s="13"/>
      <c r="V18" s="13"/>
      <c r="W18" s="13"/>
    </row>
    <row r="19" spans="1:23" ht="14" customHeight="1">
      <c r="A19" s="39" t="s">
        <v>27</v>
      </c>
      <c r="B19" s="39"/>
      <c r="C19" s="39"/>
      <c r="D19" s="39"/>
      <c r="E19" s="3" t="s">
        <v>6</v>
      </c>
      <c r="F19" s="40">
        <v>0</v>
      </c>
      <c r="G19" s="40"/>
      <c r="H19" s="52" t="s">
        <v>7</v>
      </c>
      <c r="I19" s="52"/>
      <c r="J19" s="52"/>
      <c r="K19" s="53" t="s">
        <v>14</v>
      </c>
      <c r="L19" s="53"/>
      <c r="M19" s="53"/>
      <c r="N19" s="53"/>
      <c r="O19" s="42">
        <v>45566</v>
      </c>
      <c r="P19" s="42"/>
      <c r="Q19" s="43">
        <v>12</v>
      </c>
      <c r="R19" s="43"/>
      <c r="S19" s="43"/>
      <c r="T19" s="43"/>
      <c r="U19" s="13"/>
      <c r="V19" s="13"/>
      <c r="W19" s="13"/>
    </row>
    <row r="20" spans="1:23" ht="15" customHeight="1">
      <c r="A20" s="39" t="s">
        <v>28</v>
      </c>
      <c r="B20" s="39"/>
      <c r="C20" s="39"/>
      <c r="D20" s="39"/>
      <c r="E20" s="3" t="s">
        <v>6</v>
      </c>
      <c r="F20" s="40">
        <v>0</v>
      </c>
      <c r="G20" s="40"/>
      <c r="H20" s="52" t="s">
        <v>7</v>
      </c>
      <c r="I20" s="52"/>
      <c r="J20" s="52"/>
      <c r="K20" s="53" t="s">
        <v>14</v>
      </c>
      <c r="L20" s="53"/>
      <c r="M20" s="53"/>
      <c r="N20" s="53"/>
      <c r="O20" s="42">
        <v>45566</v>
      </c>
      <c r="P20" s="42"/>
      <c r="Q20" s="43">
        <v>12</v>
      </c>
      <c r="R20" s="43"/>
      <c r="S20" s="43"/>
      <c r="T20" s="43"/>
      <c r="U20" s="13"/>
      <c r="V20" s="13"/>
      <c r="W20" s="13"/>
    </row>
    <row r="21" spans="1:23" ht="12" customHeight="1">
      <c r="A21" s="39" t="s">
        <v>29</v>
      </c>
      <c r="B21" s="39"/>
      <c r="C21" s="39"/>
      <c r="D21" s="39"/>
      <c r="E21" s="3" t="s">
        <v>6</v>
      </c>
      <c r="F21" s="40">
        <v>0</v>
      </c>
      <c r="G21" s="40"/>
      <c r="H21" s="52" t="s">
        <v>7</v>
      </c>
      <c r="I21" s="52"/>
      <c r="J21" s="52"/>
      <c r="K21" s="41" t="s">
        <v>8</v>
      </c>
      <c r="L21" s="41"/>
      <c r="M21" s="41"/>
      <c r="N21" s="41"/>
      <c r="O21" s="42">
        <v>45566</v>
      </c>
      <c r="P21" s="42"/>
      <c r="Q21" s="43">
        <v>16</v>
      </c>
      <c r="R21" s="43"/>
      <c r="S21" s="43"/>
      <c r="T21" s="43"/>
      <c r="U21" s="13"/>
      <c r="V21" s="13"/>
      <c r="W21" s="13"/>
    </row>
    <row r="22" spans="1:23" ht="189.75" customHeight="1">
      <c r="A22" s="55" t="s">
        <v>0</v>
      </c>
      <c r="B22" s="55"/>
      <c r="C22" s="21"/>
      <c r="D22" s="21"/>
      <c r="E22" s="1"/>
      <c r="F22" s="21"/>
      <c r="G22" s="21"/>
      <c r="H22" s="21"/>
      <c r="I22" s="21"/>
      <c r="J22" s="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 ht="74.5" customHeight="1">
      <c r="A23" s="56" t="s">
        <v>1</v>
      </c>
      <c r="B23" s="56"/>
      <c r="C23" s="56"/>
      <c r="D23" s="56"/>
      <c r="E23" s="56"/>
      <c r="F23" s="56"/>
      <c r="G23" s="56"/>
      <c r="H23" s="56"/>
      <c r="I23" s="56"/>
      <c r="J23" s="57" t="s">
        <v>2</v>
      </c>
      <c r="K23" s="57"/>
      <c r="L23" s="57"/>
      <c r="M23" s="58" t="s">
        <v>3</v>
      </c>
      <c r="N23" s="58"/>
      <c r="O23" s="58"/>
      <c r="P23" s="58"/>
      <c r="Q23" s="58"/>
      <c r="R23" s="58"/>
      <c r="S23" s="58"/>
      <c r="T23" s="58"/>
      <c r="U23" s="58"/>
      <c r="V23" s="58"/>
      <c r="W23" s="58"/>
    </row>
    <row r="24" spans="1:23" ht="12" customHeight="1">
      <c r="A24" s="59" t="s">
        <v>30</v>
      </c>
      <c r="B24" s="59"/>
      <c r="C24" s="59"/>
      <c r="D24" s="59"/>
      <c r="E24" s="3" t="s">
        <v>6</v>
      </c>
      <c r="F24" s="40">
        <v>0</v>
      </c>
      <c r="G24" s="40"/>
      <c r="H24" s="52" t="s">
        <v>7</v>
      </c>
      <c r="I24" s="52"/>
      <c r="J24" s="52"/>
      <c r="K24" s="53" t="s">
        <v>14</v>
      </c>
      <c r="L24" s="53"/>
      <c r="M24" s="53"/>
      <c r="N24" s="53"/>
      <c r="O24" s="42">
        <v>45566</v>
      </c>
      <c r="P24" s="42"/>
      <c r="Q24" s="61">
        <v>12</v>
      </c>
      <c r="R24" s="61"/>
      <c r="S24" s="61"/>
      <c r="T24" s="13"/>
      <c r="U24" s="13"/>
      <c r="V24" s="13"/>
      <c r="W24" s="13"/>
    </row>
    <row r="25" spans="1:23" ht="15" customHeight="1">
      <c r="A25" s="39" t="s">
        <v>31</v>
      </c>
      <c r="B25" s="39"/>
      <c r="C25" s="39"/>
      <c r="D25" s="39"/>
      <c r="E25" s="3" t="s">
        <v>6</v>
      </c>
      <c r="F25" s="40">
        <v>0</v>
      </c>
      <c r="G25" s="40"/>
      <c r="H25" s="52" t="s">
        <v>7</v>
      </c>
      <c r="I25" s="52"/>
      <c r="J25" s="52"/>
      <c r="K25" s="53" t="s">
        <v>14</v>
      </c>
      <c r="L25" s="53"/>
      <c r="M25" s="53"/>
      <c r="N25" s="53"/>
      <c r="O25" s="42">
        <v>45566</v>
      </c>
      <c r="P25" s="42"/>
      <c r="Q25" s="61">
        <v>12</v>
      </c>
      <c r="R25" s="61"/>
      <c r="S25" s="61"/>
      <c r="T25" s="13"/>
      <c r="U25" s="13"/>
      <c r="V25" s="13"/>
      <c r="W25" s="13"/>
    </row>
    <row r="26" spans="1:23" ht="14" customHeight="1">
      <c r="A26" s="39" t="s">
        <v>32</v>
      </c>
      <c r="B26" s="39"/>
      <c r="C26" s="39"/>
      <c r="D26" s="39"/>
      <c r="E26" s="3" t="s">
        <v>6</v>
      </c>
      <c r="F26" s="40">
        <v>0</v>
      </c>
      <c r="G26" s="40"/>
      <c r="H26" s="52" t="s">
        <v>7</v>
      </c>
      <c r="I26" s="52"/>
      <c r="J26" s="52"/>
      <c r="K26" s="53" t="s">
        <v>14</v>
      </c>
      <c r="L26" s="53"/>
      <c r="M26" s="53"/>
      <c r="N26" s="53"/>
      <c r="O26" s="42">
        <v>45566</v>
      </c>
      <c r="P26" s="42"/>
      <c r="Q26" s="61">
        <v>12</v>
      </c>
      <c r="R26" s="61"/>
      <c r="S26" s="61"/>
      <c r="T26" s="13"/>
      <c r="U26" s="13"/>
      <c r="V26" s="13"/>
      <c r="W26" s="13"/>
    </row>
    <row r="27" spans="1:23" ht="15" customHeight="1">
      <c r="A27" s="39" t="s">
        <v>33</v>
      </c>
      <c r="B27" s="39"/>
      <c r="C27" s="39"/>
      <c r="D27" s="39"/>
      <c r="E27" s="3" t="s">
        <v>6</v>
      </c>
      <c r="F27" s="40">
        <v>0</v>
      </c>
      <c r="G27" s="40"/>
      <c r="H27" s="52" t="s">
        <v>7</v>
      </c>
      <c r="I27" s="52"/>
      <c r="J27" s="52"/>
      <c r="K27" s="53" t="s">
        <v>14</v>
      </c>
      <c r="L27" s="53"/>
      <c r="M27" s="53"/>
      <c r="N27" s="53"/>
      <c r="O27" s="42">
        <v>45566</v>
      </c>
      <c r="P27" s="42"/>
      <c r="Q27" s="61">
        <v>12</v>
      </c>
      <c r="R27" s="61"/>
      <c r="S27" s="61"/>
      <c r="T27" s="13"/>
      <c r="U27" s="13"/>
      <c r="V27" s="13"/>
      <c r="W27" s="13"/>
    </row>
    <row r="28" spans="1:23" ht="14" customHeight="1">
      <c r="A28" s="39" t="s">
        <v>34</v>
      </c>
      <c r="B28" s="39"/>
      <c r="C28" s="39"/>
      <c r="D28" s="39"/>
      <c r="E28" s="3" t="s">
        <v>6</v>
      </c>
      <c r="F28" s="40">
        <v>0</v>
      </c>
      <c r="G28" s="40"/>
      <c r="H28" s="52" t="s">
        <v>7</v>
      </c>
      <c r="I28" s="52"/>
      <c r="J28" s="52"/>
      <c r="K28" s="53" t="s">
        <v>14</v>
      </c>
      <c r="L28" s="53"/>
      <c r="M28" s="53"/>
      <c r="N28" s="53"/>
      <c r="O28" s="42">
        <v>45566</v>
      </c>
      <c r="P28" s="42"/>
      <c r="Q28" s="61">
        <v>12</v>
      </c>
      <c r="R28" s="61"/>
      <c r="S28" s="61"/>
      <c r="T28" s="13"/>
      <c r="U28" s="13"/>
      <c r="V28" s="13"/>
      <c r="W28" s="13"/>
    </row>
    <row r="29" spans="1:23" ht="14" customHeight="1">
      <c r="A29" s="59" t="s">
        <v>35</v>
      </c>
      <c r="B29" s="59"/>
      <c r="C29" s="59"/>
      <c r="D29" s="59"/>
      <c r="E29" s="3" t="s">
        <v>6</v>
      </c>
      <c r="F29" s="40">
        <v>0</v>
      </c>
      <c r="G29" s="40"/>
      <c r="H29" s="52" t="s">
        <v>7</v>
      </c>
      <c r="I29" s="52"/>
      <c r="J29" s="52"/>
      <c r="K29" s="53" t="s">
        <v>14</v>
      </c>
      <c r="L29" s="53"/>
      <c r="M29" s="53"/>
      <c r="N29" s="53"/>
      <c r="O29" s="42">
        <v>45566</v>
      </c>
      <c r="P29" s="42"/>
      <c r="Q29" s="61">
        <v>12</v>
      </c>
      <c r="R29" s="61"/>
      <c r="S29" s="61"/>
      <c r="T29" s="13"/>
      <c r="U29" s="13"/>
      <c r="V29" s="13"/>
      <c r="W29" s="13"/>
    </row>
    <row r="30" spans="1:23" ht="15" customHeight="1">
      <c r="A30" s="39" t="s">
        <v>36</v>
      </c>
      <c r="B30" s="39"/>
      <c r="C30" s="39"/>
      <c r="D30" s="39"/>
      <c r="E30" s="3" t="s">
        <v>6</v>
      </c>
      <c r="F30" s="40">
        <v>0</v>
      </c>
      <c r="G30" s="40"/>
      <c r="H30" s="52" t="s">
        <v>7</v>
      </c>
      <c r="I30" s="52"/>
      <c r="J30" s="52"/>
      <c r="K30" s="53" t="s">
        <v>14</v>
      </c>
      <c r="L30" s="53"/>
      <c r="M30" s="53"/>
      <c r="N30" s="53"/>
      <c r="O30" s="42">
        <v>45566</v>
      </c>
      <c r="P30" s="42"/>
      <c r="Q30" s="61">
        <v>12</v>
      </c>
      <c r="R30" s="61"/>
      <c r="S30" s="61"/>
      <c r="T30" s="13"/>
      <c r="U30" s="13"/>
      <c r="V30" s="13"/>
      <c r="W30" s="13"/>
    </row>
    <row r="31" spans="1:23" ht="14" customHeight="1">
      <c r="A31" s="39" t="s">
        <v>37</v>
      </c>
      <c r="B31" s="39"/>
      <c r="C31" s="39"/>
      <c r="D31" s="39"/>
      <c r="E31" s="3" t="s">
        <v>6</v>
      </c>
      <c r="F31" s="40">
        <v>0</v>
      </c>
      <c r="G31" s="40"/>
      <c r="H31" s="52" t="s">
        <v>38</v>
      </c>
      <c r="I31" s="52"/>
      <c r="J31" s="52"/>
      <c r="K31" s="53" t="s">
        <v>14</v>
      </c>
      <c r="L31" s="53"/>
      <c r="M31" s="53"/>
      <c r="N31" s="53"/>
      <c r="O31" s="42">
        <v>45566</v>
      </c>
      <c r="P31" s="42"/>
      <c r="Q31" s="61">
        <v>12</v>
      </c>
      <c r="R31" s="61"/>
      <c r="S31" s="61"/>
      <c r="T31" s="13"/>
      <c r="U31" s="13"/>
      <c r="V31" s="13"/>
      <c r="W31" s="13"/>
    </row>
    <row r="32" spans="1:23" ht="15" customHeight="1">
      <c r="A32" s="39" t="s">
        <v>39</v>
      </c>
      <c r="B32" s="39"/>
      <c r="C32" s="39"/>
      <c r="D32" s="39"/>
      <c r="E32" s="3" t="s">
        <v>6</v>
      </c>
      <c r="F32" s="40">
        <v>0</v>
      </c>
      <c r="G32" s="40"/>
      <c r="H32" s="52" t="s">
        <v>7</v>
      </c>
      <c r="I32" s="52"/>
      <c r="J32" s="52"/>
      <c r="K32" s="53" t="s">
        <v>14</v>
      </c>
      <c r="L32" s="53"/>
      <c r="M32" s="53"/>
      <c r="N32" s="53"/>
      <c r="O32" s="42">
        <v>45566</v>
      </c>
      <c r="P32" s="42"/>
      <c r="Q32" s="61">
        <v>12</v>
      </c>
      <c r="R32" s="61"/>
      <c r="S32" s="61"/>
      <c r="T32" s="13"/>
      <c r="U32" s="13"/>
      <c r="V32" s="13"/>
      <c r="W32" s="13"/>
    </row>
    <row r="33" spans="1:23" ht="14" customHeight="1">
      <c r="A33" s="59" t="s">
        <v>40</v>
      </c>
      <c r="B33" s="59"/>
      <c r="C33" s="59"/>
      <c r="D33" s="59"/>
      <c r="E33" s="3" t="s">
        <v>6</v>
      </c>
      <c r="F33" s="40">
        <v>1</v>
      </c>
      <c r="G33" s="40"/>
      <c r="H33" s="52" t="s">
        <v>7</v>
      </c>
      <c r="I33" s="52"/>
      <c r="J33" s="52"/>
      <c r="K33" s="53" t="s">
        <v>10</v>
      </c>
      <c r="L33" s="53"/>
      <c r="M33" s="53"/>
      <c r="N33" s="53"/>
      <c r="O33" s="42">
        <v>45566</v>
      </c>
      <c r="P33" s="42"/>
      <c r="Q33" s="61">
        <v>12</v>
      </c>
      <c r="R33" s="61"/>
      <c r="S33" s="61"/>
      <c r="T33" s="13"/>
      <c r="U33" s="13"/>
      <c r="V33" s="13"/>
      <c r="W33" s="13"/>
    </row>
    <row r="34" spans="1:23" ht="14" customHeight="1">
      <c r="A34" s="39" t="s">
        <v>41</v>
      </c>
      <c r="B34" s="39"/>
      <c r="C34" s="39"/>
      <c r="D34" s="39"/>
      <c r="E34" s="3" t="s">
        <v>6</v>
      </c>
      <c r="F34" s="40">
        <v>0</v>
      </c>
      <c r="G34" s="40"/>
      <c r="H34" s="52" t="s">
        <v>7</v>
      </c>
      <c r="I34" s="52"/>
      <c r="J34" s="52"/>
      <c r="K34" s="53" t="s">
        <v>14</v>
      </c>
      <c r="L34" s="53"/>
      <c r="M34" s="53"/>
      <c r="N34" s="53"/>
      <c r="O34" s="42">
        <v>45566</v>
      </c>
      <c r="P34" s="42"/>
      <c r="Q34" s="61">
        <v>12</v>
      </c>
      <c r="R34" s="61"/>
      <c r="S34" s="61"/>
      <c r="T34" s="13"/>
      <c r="U34" s="13"/>
      <c r="V34" s="13"/>
      <c r="W34" s="13"/>
    </row>
    <row r="35" spans="1:23" ht="15" customHeight="1">
      <c r="A35" s="39" t="s">
        <v>42</v>
      </c>
      <c r="B35" s="39"/>
      <c r="C35" s="39"/>
      <c r="D35" s="39"/>
      <c r="E35" s="3" t="s">
        <v>6</v>
      </c>
      <c r="F35" s="40">
        <v>0</v>
      </c>
      <c r="G35" s="40"/>
      <c r="H35" s="52" t="s">
        <v>7</v>
      </c>
      <c r="I35" s="52"/>
      <c r="J35" s="52"/>
      <c r="K35" s="53" t="s">
        <v>14</v>
      </c>
      <c r="L35" s="53"/>
      <c r="M35" s="53"/>
      <c r="N35" s="53"/>
      <c r="O35" s="42">
        <v>45566</v>
      </c>
      <c r="P35" s="42"/>
      <c r="Q35" s="61">
        <v>12</v>
      </c>
      <c r="R35" s="61"/>
      <c r="S35" s="61"/>
      <c r="T35" s="13"/>
      <c r="U35" s="13"/>
      <c r="V35" s="13"/>
      <c r="W35" s="13"/>
    </row>
    <row r="36" spans="1:23" ht="14" customHeight="1">
      <c r="A36" s="39" t="s">
        <v>43</v>
      </c>
      <c r="B36" s="39"/>
      <c r="C36" s="39"/>
      <c r="D36" s="39"/>
      <c r="E36" s="3" t="s">
        <v>6</v>
      </c>
      <c r="F36" s="40">
        <v>1</v>
      </c>
      <c r="G36" s="40"/>
      <c r="H36" s="41" t="s">
        <v>44</v>
      </c>
      <c r="I36" s="41"/>
      <c r="J36" s="41"/>
      <c r="K36" s="53" t="s">
        <v>10</v>
      </c>
      <c r="L36" s="53"/>
      <c r="M36" s="53"/>
      <c r="N36" s="53"/>
      <c r="O36" s="42">
        <v>45566</v>
      </c>
      <c r="P36" s="42"/>
      <c r="Q36" s="61">
        <v>12</v>
      </c>
      <c r="R36" s="61"/>
      <c r="S36" s="61"/>
      <c r="T36" s="13"/>
      <c r="U36" s="13"/>
      <c r="V36" s="13"/>
      <c r="W36" s="13"/>
    </row>
    <row r="37" spans="1:23" ht="15" customHeight="1">
      <c r="A37" s="59" t="s">
        <v>45</v>
      </c>
      <c r="B37" s="59"/>
      <c r="C37" s="59"/>
      <c r="D37" s="59"/>
      <c r="E37" s="3" t="s">
        <v>6</v>
      </c>
      <c r="F37" s="40">
        <v>0</v>
      </c>
      <c r="G37" s="40"/>
      <c r="H37" s="52" t="s">
        <v>7</v>
      </c>
      <c r="I37" s="52"/>
      <c r="J37" s="52"/>
      <c r="K37" s="53" t="s">
        <v>14</v>
      </c>
      <c r="L37" s="53"/>
      <c r="M37" s="53"/>
      <c r="N37" s="53"/>
      <c r="O37" s="42">
        <v>45566</v>
      </c>
      <c r="P37" s="42"/>
      <c r="Q37" s="61">
        <v>12</v>
      </c>
      <c r="R37" s="61"/>
      <c r="S37" s="61"/>
      <c r="T37" s="13"/>
      <c r="U37" s="13"/>
      <c r="V37" s="13"/>
      <c r="W37" s="13"/>
    </row>
    <row r="38" spans="1:23" ht="14" customHeight="1">
      <c r="A38" s="39" t="s">
        <v>46</v>
      </c>
      <c r="B38" s="39"/>
      <c r="C38" s="39"/>
      <c r="D38" s="39"/>
      <c r="E38" s="3" t="s">
        <v>6</v>
      </c>
      <c r="F38" s="40">
        <v>0</v>
      </c>
      <c r="G38" s="40"/>
      <c r="H38" s="52" t="s">
        <v>7</v>
      </c>
      <c r="I38" s="52"/>
      <c r="J38" s="52"/>
      <c r="K38" s="53" t="s">
        <v>14</v>
      </c>
      <c r="L38" s="53"/>
      <c r="M38" s="53"/>
      <c r="N38" s="53"/>
      <c r="O38" s="42">
        <v>45566</v>
      </c>
      <c r="P38" s="42"/>
      <c r="Q38" s="61">
        <v>12</v>
      </c>
      <c r="R38" s="61"/>
      <c r="S38" s="61"/>
      <c r="T38" s="13"/>
      <c r="U38" s="13"/>
      <c r="V38" s="13"/>
      <c r="W38" s="13"/>
    </row>
    <row r="39" spans="1:23" ht="14" customHeight="1">
      <c r="A39" s="39" t="s">
        <v>47</v>
      </c>
      <c r="B39" s="39"/>
      <c r="C39" s="39"/>
      <c r="D39" s="39"/>
      <c r="E39" s="3" t="s">
        <v>6</v>
      </c>
      <c r="F39" s="40">
        <v>0</v>
      </c>
      <c r="G39" s="40"/>
      <c r="H39" s="52" t="s">
        <v>7</v>
      </c>
      <c r="I39" s="52"/>
      <c r="J39" s="52"/>
      <c r="K39" s="53" t="s">
        <v>14</v>
      </c>
      <c r="L39" s="53"/>
      <c r="M39" s="53"/>
      <c r="N39" s="53"/>
      <c r="O39" s="42">
        <v>45566</v>
      </c>
      <c r="P39" s="42"/>
      <c r="Q39" s="61">
        <v>12</v>
      </c>
      <c r="R39" s="61"/>
      <c r="S39" s="61"/>
      <c r="T39" s="13"/>
      <c r="U39" s="13"/>
      <c r="V39" s="13"/>
      <c r="W39" s="13"/>
    </row>
    <row r="40" spans="1:23" ht="15" customHeight="1">
      <c r="A40" s="59" t="s">
        <v>48</v>
      </c>
      <c r="B40" s="59"/>
      <c r="C40" s="59"/>
      <c r="D40" s="59"/>
      <c r="E40" s="3" t="s">
        <v>6</v>
      </c>
      <c r="F40" s="40">
        <v>0</v>
      </c>
      <c r="G40" s="40"/>
      <c r="H40" s="52" t="s">
        <v>7</v>
      </c>
      <c r="I40" s="52"/>
      <c r="J40" s="52"/>
      <c r="K40" s="53" t="s">
        <v>14</v>
      </c>
      <c r="L40" s="53"/>
      <c r="M40" s="53"/>
      <c r="N40" s="53"/>
      <c r="O40" s="42">
        <v>45566</v>
      </c>
      <c r="P40" s="42"/>
      <c r="Q40" s="61">
        <v>12</v>
      </c>
      <c r="R40" s="61"/>
      <c r="S40" s="61"/>
      <c r="T40" s="13"/>
      <c r="U40" s="13"/>
      <c r="V40" s="13"/>
      <c r="W40" s="13"/>
    </row>
    <row r="41" spans="1:23" ht="14" customHeight="1">
      <c r="A41" s="59" t="s">
        <v>49</v>
      </c>
      <c r="B41" s="59"/>
      <c r="C41" s="59"/>
      <c r="D41" s="59"/>
      <c r="E41" s="3" t="s">
        <v>6</v>
      </c>
      <c r="F41" s="40">
        <v>0</v>
      </c>
      <c r="G41" s="40"/>
      <c r="H41" s="52" t="s">
        <v>7</v>
      </c>
      <c r="I41" s="52"/>
      <c r="J41" s="52"/>
      <c r="K41" s="53" t="s">
        <v>14</v>
      </c>
      <c r="L41" s="53"/>
      <c r="M41" s="53"/>
      <c r="N41" s="53"/>
      <c r="O41" s="42">
        <v>45566</v>
      </c>
      <c r="P41" s="42"/>
      <c r="Q41" s="61">
        <v>12</v>
      </c>
      <c r="R41" s="61"/>
      <c r="S41" s="61"/>
      <c r="T41" s="13"/>
      <c r="U41" s="13"/>
      <c r="V41" s="13"/>
      <c r="W41" s="13"/>
    </row>
    <row r="42" spans="1:23" ht="15" customHeight="1">
      <c r="A42" s="39" t="s">
        <v>50</v>
      </c>
      <c r="B42" s="39"/>
      <c r="C42" s="39"/>
      <c r="D42" s="39"/>
      <c r="E42" s="3" t="s">
        <v>6</v>
      </c>
      <c r="F42" s="40">
        <v>1</v>
      </c>
      <c r="G42" s="40"/>
      <c r="H42" s="52" t="s">
        <v>7</v>
      </c>
      <c r="I42" s="52"/>
      <c r="J42" s="52"/>
      <c r="K42" s="53" t="s">
        <v>10</v>
      </c>
      <c r="L42" s="53"/>
      <c r="M42" s="53"/>
      <c r="N42" s="53"/>
      <c r="O42" s="42">
        <v>45566</v>
      </c>
      <c r="P42" s="42"/>
      <c r="Q42" s="61">
        <v>12</v>
      </c>
      <c r="R42" s="61"/>
      <c r="S42" s="61"/>
      <c r="T42" s="13"/>
      <c r="U42" s="13"/>
      <c r="V42" s="13"/>
      <c r="W42" s="13"/>
    </row>
    <row r="43" spans="1:23" ht="14" customHeight="1">
      <c r="A43" s="39" t="s">
        <v>51</v>
      </c>
      <c r="B43" s="39"/>
      <c r="C43" s="39"/>
      <c r="D43" s="39"/>
      <c r="E43" s="3" t="s">
        <v>6</v>
      </c>
      <c r="F43" s="40">
        <v>1</v>
      </c>
      <c r="G43" s="40"/>
      <c r="H43" s="52" t="s">
        <v>7</v>
      </c>
      <c r="I43" s="52"/>
      <c r="J43" s="52"/>
      <c r="K43" s="53" t="s">
        <v>10</v>
      </c>
      <c r="L43" s="53"/>
      <c r="M43" s="53"/>
      <c r="N43" s="53"/>
      <c r="O43" s="42">
        <v>45566</v>
      </c>
      <c r="P43" s="42"/>
      <c r="Q43" s="61">
        <v>12</v>
      </c>
      <c r="R43" s="61"/>
      <c r="S43" s="61"/>
      <c r="T43" s="13"/>
      <c r="U43" s="13"/>
      <c r="V43" s="13"/>
      <c r="W43" s="13"/>
    </row>
    <row r="44" spans="1:23" ht="14" customHeight="1">
      <c r="A44" s="59" t="s">
        <v>52</v>
      </c>
      <c r="B44" s="59"/>
      <c r="C44" s="59"/>
      <c r="D44" s="59"/>
      <c r="E44" s="3" t="s">
        <v>6</v>
      </c>
      <c r="F44" s="40">
        <v>0</v>
      </c>
      <c r="G44" s="40"/>
      <c r="H44" s="52" t="s">
        <v>7</v>
      </c>
      <c r="I44" s="52"/>
      <c r="J44" s="52"/>
      <c r="K44" s="53" t="s">
        <v>14</v>
      </c>
      <c r="L44" s="53"/>
      <c r="M44" s="53"/>
      <c r="N44" s="53"/>
      <c r="O44" s="42">
        <v>45566</v>
      </c>
      <c r="P44" s="42"/>
      <c r="Q44" s="61">
        <v>12</v>
      </c>
      <c r="R44" s="61"/>
      <c r="S44" s="61"/>
      <c r="T44" s="13"/>
      <c r="U44" s="13"/>
      <c r="V44" s="13"/>
      <c r="W44" s="13"/>
    </row>
    <row r="45" spans="1:23" ht="12.75" customHeight="1">
      <c r="A45" s="39" t="s">
        <v>53</v>
      </c>
      <c r="B45" s="39"/>
      <c r="C45" s="39"/>
      <c r="D45" s="39"/>
      <c r="E45" s="3" t="s">
        <v>6</v>
      </c>
      <c r="F45" s="40">
        <v>0</v>
      </c>
      <c r="G45" s="40"/>
      <c r="H45" s="52" t="s">
        <v>7</v>
      </c>
      <c r="I45" s="52"/>
      <c r="J45" s="52"/>
      <c r="K45" s="53" t="s">
        <v>14</v>
      </c>
      <c r="L45" s="53"/>
      <c r="M45" s="53"/>
      <c r="N45" s="53"/>
      <c r="O45" s="42">
        <v>45566</v>
      </c>
      <c r="P45" s="42"/>
      <c r="Q45" s="61">
        <v>12</v>
      </c>
      <c r="R45" s="61"/>
      <c r="S45" s="61"/>
      <c r="T45" s="13"/>
      <c r="U45" s="13"/>
      <c r="V45" s="13"/>
      <c r="W45" s="13"/>
    </row>
    <row r="46" spans="1:23" ht="189.75" customHeight="1">
      <c r="A46" s="55" t="s">
        <v>0</v>
      </c>
      <c r="B46" s="55"/>
      <c r="C46" s="21"/>
      <c r="D46" s="21"/>
      <c r="E46" s="1"/>
      <c r="F46" s="21"/>
      <c r="G46" s="21"/>
      <c r="H46" s="21"/>
      <c r="I46" s="21"/>
      <c r="J46" s="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spans="1:23" ht="74.5" customHeight="1">
      <c r="A47" s="56" t="s">
        <v>1</v>
      </c>
      <c r="B47" s="56"/>
      <c r="C47" s="56"/>
      <c r="D47" s="56"/>
      <c r="E47" s="56"/>
      <c r="F47" s="56"/>
      <c r="G47" s="56"/>
      <c r="H47" s="56"/>
      <c r="I47" s="56"/>
      <c r="J47" s="57" t="s">
        <v>2</v>
      </c>
      <c r="K47" s="57"/>
      <c r="L47" s="57"/>
      <c r="M47" s="58" t="s">
        <v>3</v>
      </c>
      <c r="N47" s="58"/>
      <c r="O47" s="58"/>
      <c r="P47" s="58"/>
      <c r="Q47" s="58"/>
      <c r="R47" s="58"/>
      <c r="S47" s="58"/>
      <c r="T47" s="58"/>
      <c r="U47" s="58"/>
      <c r="V47" s="58"/>
      <c r="W47" s="58"/>
    </row>
    <row r="48" spans="1:23" ht="12" customHeight="1">
      <c r="A48" s="39" t="s">
        <v>54</v>
      </c>
      <c r="B48" s="39"/>
      <c r="C48" s="39"/>
      <c r="D48" s="39"/>
      <c r="E48" s="3" t="s">
        <v>6</v>
      </c>
      <c r="F48" s="40">
        <v>0</v>
      </c>
      <c r="G48" s="40"/>
      <c r="H48" s="52" t="s">
        <v>7</v>
      </c>
      <c r="I48" s="52"/>
      <c r="J48" s="52"/>
      <c r="K48" s="53" t="s">
        <v>14</v>
      </c>
      <c r="L48" s="53"/>
      <c r="M48" s="53"/>
      <c r="N48" s="53"/>
      <c r="O48" s="42">
        <v>45566</v>
      </c>
      <c r="P48" s="42"/>
      <c r="Q48" s="61">
        <v>12</v>
      </c>
      <c r="R48" s="61"/>
      <c r="S48" s="61"/>
      <c r="T48" s="13"/>
      <c r="U48" s="13"/>
      <c r="V48" s="13"/>
      <c r="W48" s="13"/>
    </row>
    <row r="49" spans="1:23" ht="15" customHeight="1">
      <c r="A49" s="39" t="s">
        <v>55</v>
      </c>
      <c r="B49" s="39"/>
      <c r="C49" s="39"/>
      <c r="D49" s="39"/>
      <c r="E49" s="3" t="s">
        <v>6</v>
      </c>
      <c r="F49" s="40">
        <v>0</v>
      </c>
      <c r="G49" s="40"/>
      <c r="H49" s="52" t="s">
        <v>7</v>
      </c>
      <c r="I49" s="52"/>
      <c r="J49" s="52"/>
      <c r="K49" s="53" t="s">
        <v>14</v>
      </c>
      <c r="L49" s="53"/>
      <c r="M49" s="53"/>
      <c r="N49" s="53"/>
      <c r="O49" s="42">
        <v>45566</v>
      </c>
      <c r="P49" s="42"/>
      <c r="Q49" s="61">
        <v>12</v>
      </c>
      <c r="R49" s="61"/>
      <c r="S49" s="61"/>
      <c r="T49" s="13"/>
      <c r="U49" s="13"/>
      <c r="V49" s="13"/>
      <c r="W49" s="13"/>
    </row>
    <row r="50" spans="1:23" ht="14" customHeight="1">
      <c r="A50" s="39" t="s">
        <v>56</v>
      </c>
      <c r="B50" s="39"/>
      <c r="C50" s="39"/>
      <c r="D50" s="39"/>
      <c r="E50" s="3" t="s">
        <v>6</v>
      </c>
      <c r="F50" s="40">
        <v>0</v>
      </c>
      <c r="G50" s="40"/>
      <c r="H50" s="52" t="s">
        <v>7</v>
      </c>
      <c r="I50" s="52"/>
      <c r="J50" s="52"/>
      <c r="K50" s="53" t="s">
        <v>14</v>
      </c>
      <c r="L50" s="53"/>
      <c r="M50" s="53"/>
      <c r="N50" s="53"/>
      <c r="O50" s="42">
        <v>45566</v>
      </c>
      <c r="P50" s="42"/>
      <c r="Q50" s="61">
        <v>12</v>
      </c>
      <c r="R50" s="61"/>
      <c r="S50" s="61"/>
      <c r="T50" s="13"/>
      <c r="U50" s="13"/>
      <c r="V50" s="13"/>
      <c r="W50" s="13"/>
    </row>
    <row r="51" spans="1:23" ht="15" customHeight="1">
      <c r="A51" s="39" t="s">
        <v>57</v>
      </c>
      <c r="B51" s="39"/>
      <c r="C51" s="39"/>
      <c r="D51" s="39"/>
      <c r="E51" s="3" t="s">
        <v>6</v>
      </c>
      <c r="F51" s="40">
        <v>0</v>
      </c>
      <c r="G51" s="40"/>
      <c r="H51" s="52" t="s">
        <v>7</v>
      </c>
      <c r="I51" s="52"/>
      <c r="J51" s="52"/>
      <c r="K51" s="53" t="s">
        <v>14</v>
      </c>
      <c r="L51" s="53"/>
      <c r="M51" s="53"/>
      <c r="N51" s="53"/>
      <c r="O51" s="42">
        <v>45566</v>
      </c>
      <c r="P51" s="42"/>
      <c r="Q51" s="61">
        <v>12</v>
      </c>
      <c r="R51" s="61"/>
      <c r="S51" s="61"/>
      <c r="T51" s="13"/>
      <c r="U51" s="13"/>
      <c r="V51" s="13"/>
      <c r="W51" s="13"/>
    </row>
    <row r="52" spans="1:23" ht="14" customHeight="1">
      <c r="A52" s="39" t="s">
        <v>58</v>
      </c>
      <c r="B52" s="39"/>
      <c r="C52" s="39"/>
      <c r="D52" s="39"/>
      <c r="E52" s="3" t="s">
        <v>6</v>
      </c>
      <c r="F52" s="40">
        <v>0</v>
      </c>
      <c r="G52" s="40"/>
      <c r="H52" s="52" t="s">
        <v>7</v>
      </c>
      <c r="I52" s="52"/>
      <c r="J52" s="52"/>
      <c r="K52" s="53" t="s">
        <v>14</v>
      </c>
      <c r="L52" s="53"/>
      <c r="M52" s="53"/>
      <c r="N52" s="53"/>
      <c r="O52" s="42">
        <v>45566</v>
      </c>
      <c r="P52" s="42"/>
      <c r="Q52" s="61">
        <v>12</v>
      </c>
      <c r="R52" s="61"/>
      <c r="S52" s="61"/>
      <c r="T52" s="13"/>
      <c r="U52" s="13"/>
      <c r="V52" s="13"/>
      <c r="W52" s="13"/>
    </row>
    <row r="53" spans="1:23" ht="14" customHeight="1">
      <c r="A53" s="39" t="s">
        <v>59</v>
      </c>
      <c r="B53" s="39"/>
      <c r="C53" s="39"/>
      <c r="D53" s="39"/>
      <c r="E53" s="3" t="s">
        <v>6</v>
      </c>
      <c r="F53" s="40">
        <v>0</v>
      </c>
      <c r="G53" s="40"/>
      <c r="H53" s="52" t="s">
        <v>7</v>
      </c>
      <c r="I53" s="52"/>
      <c r="J53" s="52"/>
      <c r="K53" s="53" t="s">
        <v>14</v>
      </c>
      <c r="L53" s="53"/>
      <c r="M53" s="53"/>
      <c r="N53" s="53"/>
      <c r="O53" s="42">
        <v>45566</v>
      </c>
      <c r="P53" s="42"/>
      <c r="Q53" s="61">
        <v>12</v>
      </c>
      <c r="R53" s="61"/>
      <c r="S53" s="61"/>
      <c r="T53" s="13"/>
      <c r="U53" s="13"/>
      <c r="V53" s="13"/>
      <c r="W53" s="13"/>
    </row>
    <row r="54" spans="1:23" ht="15" customHeight="1">
      <c r="A54" s="39" t="s">
        <v>60</v>
      </c>
      <c r="B54" s="39"/>
      <c r="C54" s="39"/>
      <c r="D54" s="39"/>
      <c r="E54" s="3" t="s">
        <v>6</v>
      </c>
      <c r="F54" s="40">
        <v>0</v>
      </c>
      <c r="G54" s="40"/>
      <c r="H54" s="52" t="s">
        <v>7</v>
      </c>
      <c r="I54" s="52"/>
      <c r="J54" s="52"/>
      <c r="K54" s="41" t="s">
        <v>8</v>
      </c>
      <c r="L54" s="41"/>
      <c r="M54" s="41"/>
      <c r="N54" s="41"/>
      <c r="O54" s="42">
        <v>45566</v>
      </c>
      <c r="P54" s="42"/>
      <c r="Q54" s="61">
        <v>16</v>
      </c>
      <c r="R54" s="61"/>
      <c r="S54" s="61"/>
      <c r="T54" s="13"/>
      <c r="U54" s="13"/>
      <c r="V54" s="13"/>
      <c r="W54" s="13"/>
    </row>
    <row r="55" spans="1:23" ht="14" customHeight="1">
      <c r="A55" s="39" t="s">
        <v>61</v>
      </c>
      <c r="B55" s="39"/>
      <c r="C55" s="39"/>
      <c r="D55" s="39"/>
      <c r="E55" s="3" t="s">
        <v>6</v>
      </c>
      <c r="F55" s="40">
        <v>0</v>
      </c>
      <c r="G55" s="40"/>
      <c r="H55" s="52" t="s">
        <v>7</v>
      </c>
      <c r="I55" s="52"/>
      <c r="J55" s="52"/>
      <c r="K55" s="53" t="s">
        <v>14</v>
      </c>
      <c r="L55" s="53"/>
      <c r="M55" s="53"/>
      <c r="N55" s="53"/>
      <c r="O55" s="42">
        <v>45566</v>
      </c>
      <c r="P55" s="42"/>
      <c r="Q55" s="61">
        <v>12</v>
      </c>
      <c r="R55" s="61"/>
      <c r="S55" s="61"/>
      <c r="T55" s="13"/>
      <c r="U55" s="13"/>
      <c r="V55" s="13"/>
      <c r="W55" s="13"/>
    </row>
    <row r="56" spans="1:23" ht="15" customHeight="1">
      <c r="A56" s="39" t="s">
        <v>62</v>
      </c>
      <c r="B56" s="39"/>
      <c r="C56" s="39"/>
      <c r="D56" s="39"/>
      <c r="E56" s="3" t="s">
        <v>6</v>
      </c>
      <c r="F56" s="40">
        <v>1</v>
      </c>
      <c r="G56" s="40"/>
      <c r="H56" s="52" t="s">
        <v>7</v>
      </c>
      <c r="I56" s="52"/>
      <c r="J56" s="52"/>
      <c r="K56" s="53" t="s">
        <v>10</v>
      </c>
      <c r="L56" s="53"/>
      <c r="M56" s="53"/>
      <c r="N56" s="53"/>
      <c r="O56" s="42">
        <v>45566</v>
      </c>
      <c r="P56" s="42"/>
      <c r="Q56" s="61">
        <v>12</v>
      </c>
      <c r="R56" s="61"/>
      <c r="S56" s="61"/>
      <c r="T56" s="13"/>
      <c r="U56" s="13"/>
      <c r="V56" s="13"/>
      <c r="W56" s="13"/>
    </row>
    <row r="57" spans="1:23" ht="14" customHeight="1">
      <c r="A57" s="39" t="s">
        <v>63</v>
      </c>
      <c r="B57" s="39"/>
      <c r="C57" s="39"/>
      <c r="D57" s="39"/>
      <c r="E57" s="3" t="s">
        <v>6</v>
      </c>
      <c r="F57" s="40">
        <v>0</v>
      </c>
      <c r="G57" s="40"/>
      <c r="H57" s="52" t="s">
        <v>7</v>
      </c>
      <c r="I57" s="52"/>
      <c r="J57" s="52"/>
      <c r="K57" s="53" t="s">
        <v>14</v>
      </c>
      <c r="L57" s="53"/>
      <c r="M57" s="53"/>
      <c r="N57" s="53"/>
      <c r="O57" s="42">
        <v>45566</v>
      </c>
      <c r="P57" s="42"/>
      <c r="Q57" s="61">
        <v>12</v>
      </c>
      <c r="R57" s="61"/>
      <c r="S57" s="61"/>
      <c r="T57" s="13"/>
      <c r="U57" s="13"/>
      <c r="V57" s="13"/>
      <c r="W57" s="13"/>
    </row>
    <row r="58" spans="1:23" ht="14" customHeight="1">
      <c r="A58" s="39" t="s">
        <v>64</v>
      </c>
      <c r="B58" s="39"/>
      <c r="C58" s="39"/>
      <c r="D58" s="39"/>
      <c r="E58" s="3" t="s">
        <v>6</v>
      </c>
      <c r="F58" s="40">
        <v>0</v>
      </c>
      <c r="G58" s="40"/>
      <c r="H58" s="52" t="s">
        <v>7</v>
      </c>
      <c r="I58" s="52"/>
      <c r="J58" s="52"/>
      <c r="K58" s="53" t="s">
        <v>14</v>
      </c>
      <c r="L58" s="53"/>
      <c r="M58" s="53"/>
      <c r="N58" s="53"/>
      <c r="O58" s="42">
        <v>45566</v>
      </c>
      <c r="P58" s="42"/>
      <c r="Q58" s="61">
        <v>12</v>
      </c>
      <c r="R58" s="61"/>
      <c r="S58" s="61"/>
      <c r="T58" s="13"/>
      <c r="U58" s="13"/>
      <c r="V58" s="13"/>
      <c r="W58" s="13"/>
    </row>
    <row r="59" spans="1:23" ht="15" customHeight="1">
      <c r="A59" s="39" t="s">
        <v>65</v>
      </c>
      <c r="B59" s="39"/>
      <c r="C59" s="39"/>
      <c r="D59" s="39"/>
      <c r="E59" s="3" t="s">
        <v>6</v>
      </c>
      <c r="F59" s="40">
        <v>0</v>
      </c>
      <c r="G59" s="40"/>
      <c r="H59" s="52" t="s">
        <v>7</v>
      </c>
      <c r="I59" s="52"/>
      <c r="J59" s="52"/>
      <c r="K59" s="53" t="s">
        <v>14</v>
      </c>
      <c r="L59" s="53"/>
      <c r="M59" s="53"/>
      <c r="N59" s="53"/>
      <c r="O59" s="42">
        <v>45566</v>
      </c>
      <c r="P59" s="42"/>
      <c r="Q59" s="61">
        <v>12</v>
      </c>
      <c r="R59" s="61"/>
      <c r="S59" s="61"/>
      <c r="T59" s="13"/>
      <c r="U59" s="13"/>
      <c r="V59" s="13"/>
      <c r="W59" s="13"/>
    </row>
    <row r="60" spans="1:23" ht="14" customHeight="1">
      <c r="A60" s="39" t="s">
        <v>66</v>
      </c>
      <c r="B60" s="39"/>
      <c r="C60" s="39"/>
      <c r="D60" s="39"/>
      <c r="E60" s="3" t="s">
        <v>6</v>
      </c>
      <c r="F60" s="40">
        <v>0</v>
      </c>
      <c r="G60" s="40"/>
      <c r="H60" s="52" t="s">
        <v>7</v>
      </c>
      <c r="I60" s="52"/>
      <c r="J60" s="52"/>
      <c r="K60" s="41" t="s">
        <v>8</v>
      </c>
      <c r="L60" s="41"/>
      <c r="M60" s="41"/>
      <c r="N60" s="41"/>
      <c r="O60" s="42">
        <v>45566</v>
      </c>
      <c r="P60" s="42"/>
      <c r="Q60" s="61">
        <v>16</v>
      </c>
      <c r="R60" s="61"/>
      <c r="S60" s="61"/>
      <c r="T60" s="13"/>
      <c r="U60" s="13"/>
      <c r="V60" s="13"/>
      <c r="W60" s="13"/>
    </row>
    <row r="61" spans="1:23" ht="15" customHeight="1">
      <c r="A61" s="39" t="s">
        <v>67</v>
      </c>
      <c r="B61" s="39"/>
      <c r="C61" s="39"/>
      <c r="D61" s="39"/>
      <c r="E61" s="3" t="s">
        <v>6</v>
      </c>
      <c r="F61" s="40">
        <v>0</v>
      </c>
      <c r="G61" s="40"/>
      <c r="H61" s="52" t="s">
        <v>7</v>
      </c>
      <c r="I61" s="52"/>
      <c r="J61" s="52"/>
      <c r="K61" s="53" t="s">
        <v>14</v>
      </c>
      <c r="L61" s="53"/>
      <c r="M61" s="53"/>
      <c r="N61" s="53"/>
      <c r="O61" s="42">
        <v>45566</v>
      </c>
      <c r="P61" s="42"/>
      <c r="Q61" s="61">
        <v>12</v>
      </c>
      <c r="R61" s="61"/>
      <c r="S61" s="61"/>
      <c r="T61" s="13"/>
      <c r="U61" s="13"/>
      <c r="V61" s="13"/>
      <c r="W61" s="13"/>
    </row>
    <row r="62" spans="1:23" ht="14" customHeight="1">
      <c r="A62" s="39" t="s">
        <v>68</v>
      </c>
      <c r="B62" s="39"/>
      <c r="C62" s="39"/>
      <c r="D62" s="39"/>
      <c r="E62" s="3" t="s">
        <v>6</v>
      </c>
      <c r="F62" s="40">
        <v>0</v>
      </c>
      <c r="G62" s="40"/>
      <c r="H62" s="52" t="s">
        <v>7</v>
      </c>
      <c r="I62" s="52"/>
      <c r="J62" s="52"/>
      <c r="K62" s="53" t="s">
        <v>14</v>
      </c>
      <c r="L62" s="53"/>
      <c r="M62" s="53"/>
      <c r="N62" s="53"/>
      <c r="O62" s="42">
        <v>45566</v>
      </c>
      <c r="P62" s="42"/>
      <c r="Q62" s="61">
        <v>12</v>
      </c>
      <c r="R62" s="61"/>
      <c r="S62" s="61"/>
      <c r="T62" s="13"/>
      <c r="U62" s="13"/>
      <c r="V62" s="13"/>
      <c r="W62" s="13"/>
    </row>
    <row r="63" spans="1:23" ht="14" customHeight="1">
      <c r="A63" s="39" t="s">
        <v>69</v>
      </c>
      <c r="B63" s="39"/>
      <c r="C63" s="39"/>
      <c r="D63" s="39"/>
      <c r="E63" s="3" t="s">
        <v>6</v>
      </c>
      <c r="F63" s="40">
        <v>0</v>
      </c>
      <c r="G63" s="40"/>
      <c r="H63" s="52" t="s">
        <v>7</v>
      </c>
      <c r="I63" s="52"/>
      <c r="J63" s="52"/>
      <c r="K63" s="53" t="s">
        <v>14</v>
      </c>
      <c r="L63" s="53"/>
      <c r="M63" s="53"/>
      <c r="N63" s="53"/>
      <c r="O63" s="42">
        <v>45566</v>
      </c>
      <c r="P63" s="42"/>
      <c r="Q63" s="61">
        <v>12</v>
      </c>
      <c r="R63" s="61"/>
      <c r="S63" s="61"/>
      <c r="T63" s="13"/>
      <c r="U63" s="13"/>
      <c r="V63" s="13"/>
      <c r="W63" s="13"/>
    </row>
    <row r="64" spans="1:23" ht="15" customHeight="1">
      <c r="A64" s="39" t="s">
        <v>70</v>
      </c>
      <c r="B64" s="39"/>
      <c r="C64" s="39"/>
      <c r="D64" s="39"/>
      <c r="E64" s="3" t="s">
        <v>6</v>
      </c>
      <c r="F64" s="40">
        <v>0</v>
      </c>
      <c r="G64" s="40"/>
      <c r="H64" s="52" t="s">
        <v>7</v>
      </c>
      <c r="I64" s="52"/>
      <c r="J64" s="52"/>
      <c r="K64" s="53" t="s">
        <v>14</v>
      </c>
      <c r="L64" s="53"/>
      <c r="M64" s="53"/>
      <c r="N64" s="53"/>
      <c r="O64" s="42">
        <v>45566</v>
      </c>
      <c r="P64" s="42"/>
      <c r="Q64" s="61">
        <v>12</v>
      </c>
      <c r="R64" s="61"/>
      <c r="S64" s="61"/>
      <c r="T64" s="13"/>
      <c r="U64" s="13"/>
      <c r="V64" s="13"/>
      <c r="W64" s="13"/>
    </row>
    <row r="65" spans="1:23" ht="14" customHeight="1">
      <c r="A65" s="39" t="s">
        <v>71</v>
      </c>
      <c r="B65" s="39"/>
      <c r="C65" s="39"/>
      <c r="D65" s="39"/>
      <c r="E65" s="3" t="s">
        <v>6</v>
      </c>
      <c r="F65" s="40">
        <v>1</v>
      </c>
      <c r="G65" s="40"/>
      <c r="H65" s="52" t="s">
        <v>7</v>
      </c>
      <c r="I65" s="52"/>
      <c r="J65" s="52"/>
      <c r="K65" s="53" t="s">
        <v>10</v>
      </c>
      <c r="L65" s="53"/>
      <c r="M65" s="53"/>
      <c r="N65" s="53"/>
      <c r="O65" s="42">
        <v>45566</v>
      </c>
      <c r="P65" s="42"/>
      <c r="Q65" s="61">
        <v>12</v>
      </c>
      <c r="R65" s="61"/>
      <c r="S65" s="61"/>
      <c r="T65" s="13"/>
      <c r="U65" s="13"/>
      <c r="V65" s="13"/>
      <c r="W65" s="13"/>
    </row>
    <row r="66" spans="1:23" ht="15" customHeight="1">
      <c r="A66" s="39" t="s">
        <v>72</v>
      </c>
      <c r="B66" s="39"/>
      <c r="C66" s="39"/>
      <c r="D66" s="39"/>
      <c r="E66" s="3" t="s">
        <v>6</v>
      </c>
      <c r="F66" s="40">
        <v>0</v>
      </c>
      <c r="G66" s="40"/>
      <c r="H66" s="52" t="s">
        <v>7</v>
      </c>
      <c r="I66" s="52"/>
      <c r="J66" s="52"/>
      <c r="K66" s="53" t="s">
        <v>14</v>
      </c>
      <c r="L66" s="53"/>
      <c r="M66" s="53"/>
      <c r="N66" s="53"/>
      <c r="O66" s="42">
        <v>45566</v>
      </c>
      <c r="P66" s="42"/>
      <c r="Q66" s="61">
        <v>12</v>
      </c>
      <c r="R66" s="61"/>
      <c r="S66" s="61"/>
      <c r="T66" s="13"/>
      <c r="U66" s="13"/>
      <c r="V66" s="13"/>
      <c r="W66" s="13"/>
    </row>
    <row r="67" spans="1:23" ht="14" customHeight="1">
      <c r="A67" s="59" t="s">
        <v>73</v>
      </c>
      <c r="B67" s="59"/>
      <c r="C67" s="59"/>
      <c r="D67" s="59"/>
      <c r="E67" s="3" t="s">
        <v>6</v>
      </c>
      <c r="F67" s="40">
        <v>0</v>
      </c>
      <c r="G67" s="40"/>
      <c r="H67" s="52" t="s">
        <v>7</v>
      </c>
      <c r="I67" s="52"/>
      <c r="J67" s="52"/>
      <c r="K67" s="53" t="s">
        <v>14</v>
      </c>
      <c r="L67" s="53"/>
      <c r="M67" s="53"/>
      <c r="N67" s="53"/>
      <c r="O67" s="42">
        <v>45566</v>
      </c>
      <c r="P67" s="42"/>
      <c r="Q67" s="61">
        <v>12</v>
      </c>
      <c r="R67" s="61"/>
      <c r="S67" s="61"/>
      <c r="T67" s="13"/>
      <c r="U67" s="13"/>
      <c r="V67" s="13"/>
      <c r="W67" s="13"/>
    </row>
    <row r="68" spans="1:23" ht="14" customHeight="1">
      <c r="A68" s="39" t="s">
        <v>74</v>
      </c>
      <c r="B68" s="39"/>
      <c r="C68" s="39"/>
      <c r="D68" s="39"/>
      <c r="E68" s="3" t="s">
        <v>6</v>
      </c>
      <c r="F68" s="40">
        <v>0</v>
      </c>
      <c r="G68" s="40"/>
      <c r="H68" s="52" t="s">
        <v>7</v>
      </c>
      <c r="I68" s="52"/>
      <c r="J68" s="52"/>
      <c r="K68" s="53" t="s">
        <v>14</v>
      </c>
      <c r="L68" s="53"/>
      <c r="M68" s="53"/>
      <c r="N68" s="53"/>
      <c r="O68" s="42">
        <v>45566</v>
      </c>
      <c r="P68" s="42"/>
      <c r="Q68" s="61">
        <v>12</v>
      </c>
      <c r="R68" s="61"/>
      <c r="S68" s="61"/>
      <c r="T68" s="13"/>
      <c r="U68" s="13"/>
      <c r="V68" s="13"/>
      <c r="W68" s="13"/>
    </row>
    <row r="69" spans="1:23" ht="12.75" customHeight="1">
      <c r="A69" s="39" t="s">
        <v>75</v>
      </c>
      <c r="B69" s="39"/>
      <c r="C69" s="39"/>
      <c r="D69" s="39"/>
      <c r="E69" s="3" t="s">
        <v>6</v>
      </c>
      <c r="F69" s="40">
        <v>0</v>
      </c>
      <c r="G69" s="40"/>
      <c r="H69" s="52" t="s">
        <v>7</v>
      </c>
      <c r="I69" s="52"/>
      <c r="J69" s="52"/>
      <c r="K69" s="53" t="s">
        <v>14</v>
      </c>
      <c r="L69" s="53"/>
      <c r="M69" s="53"/>
      <c r="N69" s="53"/>
      <c r="O69" s="42">
        <v>45566</v>
      </c>
      <c r="P69" s="42"/>
      <c r="Q69" s="61">
        <v>12</v>
      </c>
      <c r="R69" s="61"/>
      <c r="S69" s="61"/>
      <c r="T69" s="13"/>
      <c r="U69" s="13"/>
      <c r="V69" s="13"/>
      <c r="W69" s="13"/>
    </row>
    <row r="70" spans="1:23" ht="189.75" customHeight="1">
      <c r="A70" s="55" t="s">
        <v>0</v>
      </c>
      <c r="B70" s="55"/>
      <c r="C70" s="21"/>
      <c r="D70" s="21"/>
      <c r="E70" s="1"/>
      <c r="F70" s="21"/>
      <c r="G70" s="21"/>
      <c r="H70" s="21"/>
      <c r="I70" s="21"/>
      <c r="J70" s="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spans="1:23" ht="74.5" customHeight="1">
      <c r="A71" s="56" t="s">
        <v>1</v>
      </c>
      <c r="B71" s="56"/>
      <c r="C71" s="56"/>
      <c r="D71" s="56"/>
      <c r="E71" s="56"/>
      <c r="F71" s="56"/>
      <c r="G71" s="56"/>
      <c r="H71" s="56"/>
      <c r="I71" s="56"/>
      <c r="J71" s="57" t="s">
        <v>2</v>
      </c>
      <c r="K71" s="57"/>
      <c r="L71" s="57"/>
      <c r="M71" s="58" t="s">
        <v>3</v>
      </c>
      <c r="N71" s="58"/>
      <c r="O71" s="58"/>
      <c r="P71" s="58"/>
      <c r="Q71" s="58"/>
      <c r="R71" s="58"/>
      <c r="S71" s="58"/>
      <c r="T71" s="58"/>
      <c r="U71" s="58"/>
      <c r="V71" s="58"/>
      <c r="W71" s="58"/>
    </row>
    <row r="72" spans="1:23" ht="12" customHeight="1">
      <c r="A72" s="39" t="s">
        <v>76</v>
      </c>
      <c r="B72" s="39"/>
      <c r="C72" s="39"/>
      <c r="D72" s="39"/>
      <c r="E72" s="3" t="s">
        <v>6</v>
      </c>
      <c r="F72" s="40">
        <v>0</v>
      </c>
      <c r="G72" s="40"/>
      <c r="H72" s="52" t="s">
        <v>7</v>
      </c>
      <c r="I72" s="52"/>
      <c r="J72" s="52"/>
      <c r="K72" s="53" t="s">
        <v>14</v>
      </c>
      <c r="L72" s="53"/>
      <c r="M72" s="53"/>
      <c r="N72" s="53"/>
      <c r="O72" s="42">
        <v>45566</v>
      </c>
      <c r="P72" s="42"/>
      <c r="Q72" s="61">
        <v>12</v>
      </c>
      <c r="R72" s="61"/>
      <c r="S72" s="61"/>
      <c r="T72" s="13"/>
      <c r="U72" s="13"/>
      <c r="V72" s="13"/>
      <c r="W72" s="13"/>
    </row>
    <row r="73" spans="1:23" ht="15" customHeight="1">
      <c r="A73" s="39" t="s">
        <v>77</v>
      </c>
      <c r="B73" s="39"/>
      <c r="C73" s="39"/>
      <c r="D73" s="39"/>
      <c r="E73" s="3" t="s">
        <v>6</v>
      </c>
      <c r="F73" s="40">
        <v>0</v>
      </c>
      <c r="G73" s="40"/>
      <c r="H73" s="52" t="s">
        <v>7</v>
      </c>
      <c r="I73" s="52"/>
      <c r="J73" s="52"/>
      <c r="K73" s="53" t="s">
        <v>14</v>
      </c>
      <c r="L73" s="53"/>
      <c r="M73" s="53"/>
      <c r="N73" s="53"/>
      <c r="O73" s="42">
        <v>45566</v>
      </c>
      <c r="P73" s="42"/>
      <c r="Q73" s="61">
        <v>12</v>
      </c>
      <c r="R73" s="61"/>
      <c r="S73" s="61"/>
      <c r="T73" s="13"/>
      <c r="U73" s="13"/>
      <c r="V73" s="13"/>
      <c r="W73" s="13"/>
    </row>
    <row r="74" spans="1:23" ht="14" customHeight="1">
      <c r="A74" s="39" t="s">
        <v>78</v>
      </c>
      <c r="B74" s="39"/>
      <c r="C74" s="39"/>
      <c r="D74" s="39"/>
      <c r="E74" s="3" t="s">
        <v>6</v>
      </c>
      <c r="F74" s="40">
        <v>0</v>
      </c>
      <c r="G74" s="40"/>
      <c r="H74" s="52" t="s">
        <v>7</v>
      </c>
      <c r="I74" s="52"/>
      <c r="J74" s="52"/>
      <c r="K74" s="53" t="s">
        <v>14</v>
      </c>
      <c r="L74" s="53"/>
      <c r="M74" s="53"/>
      <c r="N74" s="53"/>
      <c r="O74" s="42">
        <v>45566</v>
      </c>
      <c r="P74" s="42"/>
      <c r="Q74" s="61">
        <v>12</v>
      </c>
      <c r="R74" s="61"/>
      <c r="S74" s="61"/>
      <c r="T74" s="13"/>
      <c r="U74" s="13"/>
      <c r="V74" s="13"/>
      <c r="W74" s="13"/>
    </row>
    <row r="75" spans="1:23" ht="15" customHeight="1">
      <c r="A75" s="39" t="s">
        <v>79</v>
      </c>
      <c r="B75" s="39"/>
      <c r="C75" s="39"/>
      <c r="D75" s="39"/>
      <c r="E75" s="3" t="s">
        <v>6</v>
      </c>
      <c r="F75" s="40">
        <v>0</v>
      </c>
      <c r="G75" s="40"/>
      <c r="H75" s="52" t="s">
        <v>7</v>
      </c>
      <c r="I75" s="52"/>
      <c r="J75" s="52"/>
      <c r="K75" s="53" t="s">
        <v>14</v>
      </c>
      <c r="L75" s="53"/>
      <c r="M75" s="53"/>
      <c r="N75" s="53"/>
      <c r="O75" s="42">
        <v>45566</v>
      </c>
      <c r="P75" s="42"/>
      <c r="Q75" s="61">
        <v>12</v>
      </c>
      <c r="R75" s="61"/>
      <c r="S75" s="61"/>
      <c r="T75" s="13"/>
      <c r="U75" s="13"/>
      <c r="V75" s="13"/>
      <c r="W75" s="13"/>
    </row>
    <row r="76" spans="1:23" ht="14" customHeight="1">
      <c r="A76" s="39" t="s">
        <v>80</v>
      </c>
      <c r="B76" s="39"/>
      <c r="C76" s="39"/>
      <c r="D76" s="39"/>
      <c r="E76" s="3" t="s">
        <v>6</v>
      </c>
      <c r="F76" s="40">
        <v>0</v>
      </c>
      <c r="G76" s="40"/>
      <c r="H76" s="52" t="s">
        <v>7</v>
      </c>
      <c r="I76" s="52"/>
      <c r="J76" s="52"/>
      <c r="K76" s="53" t="s">
        <v>14</v>
      </c>
      <c r="L76" s="53"/>
      <c r="M76" s="53"/>
      <c r="N76" s="53"/>
      <c r="O76" s="42">
        <v>45566</v>
      </c>
      <c r="P76" s="42"/>
      <c r="Q76" s="61">
        <v>12</v>
      </c>
      <c r="R76" s="61"/>
      <c r="S76" s="61"/>
      <c r="T76" s="13"/>
      <c r="U76" s="13"/>
      <c r="V76" s="13"/>
      <c r="W76" s="13"/>
    </row>
    <row r="77" spans="1:23" ht="14" customHeight="1">
      <c r="A77" s="39" t="s">
        <v>81</v>
      </c>
      <c r="B77" s="39"/>
      <c r="C77" s="39"/>
      <c r="D77" s="39"/>
      <c r="E77" s="3" t="s">
        <v>6</v>
      </c>
      <c r="F77" s="40">
        <v>1</v>
      </c>
      <c r="G77" s="40"/>
      <c r="H77" s="52" t="s">
        <v>7</v>
      </c>
      <c r="I77" s="52"/>
      <c r="J77" s="52"/>
      <c r="K77" s="53" t="s">
        <v>10</v>
      </c>
      <c r="L77" s="53"/>
      <c r="M77" s="53"/>
      <c r="N77" s="53"/>
      <c r="O77" s="42">
        <v>45566</v>
      </c>
      <c r="P77" s="42"/>
      <c r="Q77" s="61">
        <v>12</v>
      </c>
      <c r="R77" s="61"/>
      <c r="S77" s="61"/>
      <c r="T77" s="13"/>
      <c r="U77" s="13"/>
      <c r="V77" s="13"/>
      <c r="W77" s="13"/>
    </row>
    <row r="78" spans="1:23" ht="15" customHeight="1">
      <c r="A78" s="39" t="s">
        <v>82</v>
      </c>
      <c r="B78" s="39"/>
      <c r="C78" s="39"/>
      <c r="D78" s="39"/>
      <c r="E78" s="3" t="s">
        <v>6</v>
      </c>
      <c r="F78" s="40">
        <v>3</v>
      </c>
      <c r="G78" s="40"/>
      <c r="H78" s="52" t="s">
        <v>17</v>
      </c>
      <c r="I78" s="52"/>
      <c r="J78" s="52"/>
      <c r="K78" s="53" t="s">
        <v>10</v>
      </c>
      <c r="L78" s="53"/>
      <c r="M78" s="53"/>
      <c r="N78" s="53"/>
      <c r="O78" s="42">
        <v>45566</v>
      </c>
      <c r="P78" s="42"/>
      <c r="Q78" s="61">
        <v>12</v>
      </c>
      <c r="R78" s="61"/>
      <c r="S78" s="61"/>
      <c r="T78" s="13"/>
      <c r="U78" s="13"/>
      <c r="V78" s="13"/>
      <c r="W78" s="13"/>
    </row>
    <row r="79" spans="1:23" ht="14" customHeight="1">
      <c r="A79" s="39" t="s">
        <v>83</v>
      </c>
      <c r="B79" s="39"/>
      <c r="C79" s="39"/>
      <c r="D79" s="39"/>
      <c r="E79" s="3" t="s">
        <v>6</v>
      </c>
      <c r="F79" s="40">
        <v>0</v>
      </c>
      <c r="G79" s="40"/>
      <c r="H79" s="52" t="s">
        <v>7</v>
      </c>
      <c r="I79" s="52"/>
      <c r="J79" s="52"/>
      <c r="K79" s="53" t="s">
        <v>14</v>
      </c>
      <c r="L79" s="53"/>
      <c r="M79" s="53"/>
      <c r="N79" s="53"/>
      <c r="O79" s="42">
        <v>45566</v>
      </c>
      <c r="P79" s="42"/>
      <c r="Q79" s="61">
        <v>12</v>
      </c>
      <c r="R79" s="61"/>
      <c r="S79" s="61"/>
      <c r="T79" s="13"/>
      <c r="U79" s="13"/>
      <c r="V79" s="13"/>
      <c r="W79" s="13"/>
    </row>
    <row r="80" spans="1:23" ht="15" customHeight="1">
      <c r="A80" s="39" t="s">
        <v>84</v>
      </c>
      <c r="B80" s="39"/>
      <c r="C80" s="39"/>
      <c r="D80" s="39"/>
      <c r="E80" s="3" t="s">
        <v>6</v>
      </c>
      <c r="F80" s="40">
        <v>0</v>
      </c>
      <c r="G80" s="40"/>
      <c r="H80" s="52" t="s">
        <v>85</v>
      </c>
      <c r="I80" s="52"/>
      <c r="J80" s="52"/>
      <c r="K80" s="53" t="s">
        <v>14</v>
      </c>
      <c r="L80" s="53"/>
      <c r="M80" s="53"/>
      <c r="N80" s="53"/>
      <c r="O80" s="42">
        <v>45566</v>
      </c>
      <c r="P80" s="42"/>
      <c r="Q80" s="61">
        <v>12</v>
      </c>
      <c r="R80" s="61"/>
      <c r="S80" s="61"/>
      <c r="T80" s="13"/>
      <c r="U80" s="13"/>
      <c r="V80" s="13"/>
      <c r="W80" s="13"/>
    </row>
    <row r="81" spans="1:23" ht="14" customHeight="1">
      <c r="A81" s="39" t="s">
        <v>86</v>
      </c>
      <c r="B81" s="39"/>
      <c r="C81" s="39"/>
      <c r="D81" s="39"/>
      <c r="E81" s="3" t="s">
        <v>6</v>
      </c>
      <c r="F81" s="40">
        <v>0</v>
      </c>
      <c r="G81" s="40"/>
      <c r="H81" s="52" t="s">
        <v>7</v>
      </c>
      <c r="I81" s="52"/>
      <c r="J81" s="52"/>
      <c r="K81" s="53" t="s">
        <v>14</v>
      </c>
      <c r="L81" s="53"/>
      <c r="M81" s="53"/>
      <c r="N81" s="53"/>
      <c r="O81" s="42">
        <v>45566</v>
      </c>
      <c r="P81" s="42"/>
      <c r="Q81" s="61">
        <v>12</v>
      </c>
      <c r="R81" s="61"/>
      <c r="S81" s="61"/>
      <c r="T81" s="13"/>
      <c r="U81" s="13"/>
      <c r="V81" s="13"/>
      <c r="W81" s="13"/>
    </row>
    <row r="82" spans="1:23" ht="14" customHeight="1">
      <c r="A82" s="39" t="s">
        <v>87</v>
      </c>
      <c r="B82" s="39"/>
      <c r="C82" s="39"/>
      <c r="D82" s="39"/>
      <c r="E82" s="3" t="s">
        <v>6</v>
      </c>
      <c r="F82" s="40">
        <v>0</v>
      </c>
      <c r="G82" s="40"/>
      <c r="H82" s="52" t="s">
        <v>7</v>
      </c>
      <c r="I82" s="52"/>
      <c r="J82" s="52"/>
      <c r="K82" s="53" t="s">
        <v>14</v>
      </c>
      <c r="L82" s="53"/>
      <c r="M82" s="53"/>
      <c r="N82" s="53"/>
      <c r="O82" s="42">
        <v>45566</v>
      </c>
      <c r="P82" s="42"/>
      <c r="Q82" s="61">
        <v>12</v>
      </c>
      <c r="R82" s="61"/>
      <c r="S82" s="61"/>
      <c r="T82" s="13"/>
      <c r="U82" s="13"/>
      <c r="V82" s="13"/>
      <c r="W82" s="13"/>
    </row>
    <row r="83" spans="1:23" ht="15" customHeight="1">
      <c r="A83" s="39" t="s">
        <v>88</v>
      </c>
      <c r="B83" s="39"/>
      <c r="C83" s="39"/>
      <c r="D83" s="39"/>
      <c r="E83" s="3" t="s">
        <v>6</v>
      </c>
      <c r="F83" s="40">
        <v>0</v>
      </c>
      <c r="G83" s="40"/>
      <c r="H83" s="52" t="s">
        <v>7</v>
      </c>
      <c r="I83" s="52"/>
      <c r="J83" s="52"/>
      <c r="K83" s="53" t="s">
        <v>14</v>
      </c>
      <c r="L83" s="53"/>
      <c r="M83" s="53"/>
      <c r="N83" s="53"/>
      <c r="O83" s="42">
        <v>45566</v>
      </c>
      <c r="P83" s="42"/>
      <c r="Q83" s="61">
        <v>12</v>
      </c>
      <c r="R83" s="61"/>
      <c r="S83" s="61"/>
      <c r="T83" s="13"/>
      <c r="U83" s="13"/>
      <c r="V83" s="13"/>
      <c r="W83" s="13"/>
    </row>
    <row r="84" spans="1:23" ht="14" customHeight="1">
      <c r="A84" s="39" t="s">
        <v>89</v>
      </c>
      <c r="B84" s="39"/>
      <c r="C84" s="39"/>
      <c r="D84" s="39"/>
      <c r="E84" s="3" t="s">
        <v>6</v>
      </c>
      <c r="F84" s="40">
        <v>0</v>
      </c>
      <c r="G84" s="40"/>
      <c r="H84" s="52" t="s">
        <v>7</v>
      </c>
      <c r="I84" s="52"/>
      <c r="J84" s="52"/>
      <c r="K84" s="53" t="s">
        <v>14</v>
      </c>
      <c r="L84" s="53"/>
      <c r="M84" s="53"/>
      <c r="N84" s="53"/>
      <c r="O84" s="42">
        <v>45566</v>
      </c>
      <c r="P84" s="42"/>
      <c r="Q84" s="61">
        <v>12</v>
      </c>
      <c r="R84" s="61"/>
      <c r="S84" s="61"/>
      <c r="T84" s="13"/>
      <c r="U84" s="13"/>
      <c r="V84" s="13"/>
      <c r="W84" s="13"/>
    </row>
    <row r="85" spans="1:23" ht="15" customHeight="1">
      <c r="A85" s="39" t="s">
        <v>90</v>
      </c>
      <c r="B85" s="39"/>
      <c r="C85" s="39"/>
      <c r="D85" s="39"/>
      <c r="E85" s="3" t="s">
        <v>6</v>
      </c>
      <c r="F85" s="40">
        <v>0</v>
      </c>
      <c r="G85" s="40"/>
      <c r="H85" s="52" t="s">
        <v>7</v>
      </c>
      <c r="I85" s="52"/>
      <c r="J85" s="52"/>
      <c r="K85" s="53" t="s">
        <v>14</v>
      </c>
      <c r="L85" s="53"/>
      <c r="M85" s="53"/>
      <c r="N85" s="53"/>
      <c r="O85" s="42">
        <v>45566</v>
      </c>
      <c r="P85" s="42"/>
      <c r="Q85" s="61">
        <v>12</v>
      </c>
      <c r="R85" s="61"/>
      <c r="S85" s="61"/>
      <c r="T85" s="13"/>
      <c r="U85" s="13"/>
      <c r="V85" s="13"/>
      <c r="W85" s="13"/>
    </row>
    <row r="86" spans="1:23" ht="14" customHeight="1">
      <c r="A86" s="39" t="s">
        <v>91</v>
      </c>
      <c r="B86" s="39"/>
      <c r="C86" s="39"/>
      <c r="D86" s="39"/>
      <c r="E86" s="3" t="s">
        <v>6</v>
      </c>
      <c r="F86" s="40">
        <v>1</v>
      </c>
      <c r="G86" s="40"/>
      <c r="H86" s="52" t="s">
        <v>7</v>
      </c>
      <c r="I86" s="52"/>
      <c r="J86" s="52"/>
      <c r="K86" s="53" t="s">
        <v>10</v>
      </c>
      <c r="L86" s="53"/>
      <c r="M86" s="53"/>
      <c r="N86" s="53"/>
      <c r="O86" s="42">
        <v>45566</v>
      </c>
      <c r="P86" s="42"/>
      <c r="Q86" s="61">
        <v>12</v>
      </c>
      <c r="R86" s="61"/>
      <c r="S86" s="61"/>
      <c r="T86" s="13"/>
      <c r="U86" s="13"/>
      <c r="V86" s="13"/>
      <c r="W86" s="13"/>
    </row>
    <row r="87" spans="1:23" ht="14" customHeight="1">
      <c r="A87" s="39" t="s">
        <v>92</v>
      </c>
      <c r="B87" s="39"/>
      <c r="C87" s="39"/>
      <c r="D87" s="39"/>
      <c r="E87" s="3" t="s">
        <v>6</v>
      </c>
      <c r="F87" s="40">
        <v>1</v>
      </c>
      <c r="G87" s="40"/>
      <c r="H87" s="52" t="s">
        <v>93</v>
      </c>
      <c r="I87" s="52"/>
      <c r="J87" s="52"/>
      <c r="K87" s="53" t="s">
        <v>10</v>
      </c>
      <c r="L87" s="53"/>
      <c r="M87" s="53"/>
      <c r="N87" s="53"/>
      <c r="O87" s="42">
        <v>45566</v>
      </c>
      <c r="P87" s="42"/>
      <c r="Q87" s="61">
        <v>12</v>
      </c>
      <c r="R87" s="61"/>
      <c r="S87" s="61"/>
      <c r="T87" s="13"/>
      <c r="U87" s="13"/>
      <c r="V87" s="13"/>
      <c r="W87" s="13"/>
    </row>
    <row r="88" spans="1:23" ht="15" customHeight="1">
      <c r="A88" s="39" t="s">
        <v>94</v>
      </c>
      <c r="B88" s="39"/>
      <c r="C88" s="39"/>
      <c r="D88" s="39"/>
      <c r="E88" s="3" t="s">
        <v>6</v>
      </c>
      <c r="F88" s="40">
        <v>0</v>
      </c>
      <c r="G88" s="40"/>
      <c r="H88" s="52" t="s">
        <v>7</v>
      </c>
      <c r="I88" s="52"/>
      <c r="J88" s="52"/>
      <c r="K88" s="53" t="s">
        <v>14</v>
      </c>
      <c r="L88" s="53"/>
      <c r="M88" s="53"/>
      <c r="N88" s="53"/>
      <c r="O88" s="42">
        <v>45566</v>
      </c>
      <c r="P88" s="42"/>
      <c r="Q88" s="61">
        <v>12</v>
      </c>
      <c r="R88" s="61"/>
      <c r="S88" s="61"/>
      <c r="T88" s="13"/>
      <c r="U88" s="13"/>
      <c r="V88" s="13"/>
      <c r="W88" s="13"/>
    </row>
    <row r="89" spans="1:23" ht="14" customHeight="1">
      <c r="A89" s="39" t="s">
        <v>95</v>
      </c>
      <c r="B89" s="39"/>
      <c r="C89" s="39"/>
      <c r="D89" s="39"/>
      <c r="E89" s="3" t="s">
        <v>6</v>
      </c>
      <c r="F89" s="40">
        <v>0</v>
      </c>
      <c r="G89" s="40"/>
      <c r="H89" s="52" t="s">
        <v>7</v>
      </c>
      <c r="I89" s="52"/>
      <c r="J89" s="52"/>
      <c r="K89" s="53" t="s">
        <v>14</v>
      </c>
      <c r="L89" s="53"/>
      <c r="M89" s="53"/>
      <c r="N89" s="53"/>
      <c r="O89" s="42">
        <v>45566</v>
      </c>
      <c r="P89" s="42"/>
      <c r="Q89" s="61">
        <v>12</v>
      </c>
      <c r="R89" s="61"/>
      <c r="S89" s="61"/>
      <c r="T89" s="13"/>
      <c r="U89" s="13"/>
      <c r="V89" s="13"/>
      <c r="W89" s="13"/>
    </row>
    <row r="90" spans="1:23" ht="15" customHeight="1">
      <c r="A90" s="39" t="s">
        <v>96</v>
      </c>
      <c r="B90" s="39"/>
      <c r="C90" s="39"/>
      <c r="D90" s="39"/>
      <c r="E90" s="3" t="s">
        <v>6</v>
      </c>
      <c r="F90" s="40">
        <v>0</v>
      </c>
      <c r="G90" s="40"/>
      <c r="H90" s="52" t="s">
        <v>7</v>
      </c>
      <c r="I90" s="52"/>
      <c r="J90" s="52"/>
      <c r="K90" s="53" t="s">
        <v>14</v>
      </c>
      <c r="L90" s="53"/>
      <c r="M90" s="53"/>
      <c r="N90" s="53"/>
      <c r="O90" s="42">
        <v>45566</v>
      </c>
      <c r="P90" s="42"/>
      <c r="Q90" s="61">
        <v>12</v>
      </c>
      <c r="R90" s="61"/>
      <c r="S90" s="61"/>
      <c r="T90" s="13"/>
      <c r="U90" s="13"/>
      <c r="V90" s="13"/>
      <c r="W90" s="13"/>
    </row>
    <row r="91" spans="1:23" ht="14" customHeight="1">
      <c r="A91" s="39" t="s">
        <v>97</v>
      </c>
      <c r="B91" s="39"/>
      <c r="C91" s="39"/>
      <c r="D91" s="39"/>
      <c r="E91" s="3" t="s">
        <v>6</v>
      </c>
      <c r="F91" s="40">
        <v>0</v>
      </c>
      <c r="G91" s="40"/>
      <c r="H91" s="52" t="s">
        <v>7</v>
      </c>
      <c r="I91" s="52"/>
      <c r="J91" s="52"/>
      <c r="K91" s="53" t="s">
        <v>14</v>
      </c>
      <c r="L91" s="53"/>
      <c r="M91" s="53"/>
      <c r="N91" s="53"/>
      <c r="O91" s="42">
        <v>45566</v>
      </c>
      <c r="P91" s="42"/>
      <c r="Q91" s="61">
        <v>12</v>
      </c>
      <c r="R91" s="61"/>
      <c r="S91" s="61"/>
      <c r="T91" s="13"/>
      <c r="U91" s="13"/>
      <c r="V91" s="13"/>
      <c r="W91" s="13"/>
    </row>
    <row r="92" spans="1:23" ht="14" customHeight="1">
      <c r="A92" s="39" t="s">
        <v>98</v>
      </c>
      <c r="B92" s="39"/>
      <c r="C92" s="39"/>
      <c r="D92" s="39"/>
      <c r="E92" s="3" t="s">
        <v>6</v>
      </c>
      <c r="F92" s="40">
        <v>0</v>
      </c>
      <c r="G92" s="40"/>
      <c r="H92" s="52" t="s">
        <v>7</v>
      </c>
      <c r="I92" s="52"/>
      <c r="J92" s="52"/>
      <c r="K92" s="53" t="s">
        <v>14</v>
      </c>
      <c r="L92" s="53"/>
      <c r="M92" s="53"/>
      <c r="N92" s="53"/>
      <c r="O92" s="42">
        <v>45566</v>
      </c>
      <c r="P92" s="42"/>
      <c r="Q92" s="61">
        <v>12</v>
      </c>
      <c r="R92" s="61"/>
      <c r="S92" s="61"/>
      <c r="T92" s="13"/>
      <c r="U92" s="13"/>
      <c r="V92" s="13"/>
      <c r="W92" s="13"/>
    </row>
    <row r="93" spans="1:23" ht="12.75" customHeight="1">
      <c r="A93" s="39" t="s">
        <v>99</v>
      </c>
      <c r="B93" s="39"/>
      <c r="C93" s="39"/>
      <c r="D93" s="39"/>
      <c r="E93" s="3" t="s">
        <v>6</v>
      </c>
      <c r="F93" s="40">
        <v>0</v>
      </c>
      <c r="G93" s="40"/>
      <c r="H93" s="52" t="s">
        <v>7</v>
      </c>
      <c r="I93" s="52"/>
      <c r="J93" s="52"/>
      <c r="K93" s="53" t="s">
        <v>14</v>
      </c>
      <c r="L93" s="53"/>
      <c r="M93" s="53"/>
      <c r="N93" s="53"/>
      <c r="O93" s="42">
        <v>45566</v>
      </c>
      <c r="P93" s="42"/>
      <c r="Q93" s="61">
        <v>12</v>
      </c>
      <c r="R93" s="61"/>
      <c r="S93" s="61"/>
      <c r="T93" s="13"/>
      <c r="U93" s="13"/>
      <c r="V93" s="13"/>
      <c r="W93" s="13"/>
    </row>
    <row r="94" spans="1:23" ht="189.75" customHeight="1">
      <c r="A94" s="55" t="s">
        <v>0</v>
      </c>
      <c r="B94" s="55"/>
      <c r="C94" s="21"/>
      <c r="D94" s="21"/>
      <c r="E94" s="1"/>
      <c r="F94" s="21"/>
      <c r="G94" s="21"/>
      <c r="H94" s="21"/>
      <c r="I94" s="21"/>
      <c r="J94" s="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1:23" ht="74.5" customHeight="1">
      <c r="A95" s="56" t="s">
        <v>1</v>
      </c>
      <c r="B95" s="56"/>
      <c r="C95" s="56"/>
      <c r="D95" s="56"/>
      <c r="E95" s="56"/>
      <c r="F95" s="56"/>
      <c r="G95" s="56"/>
      <c r="H95" s="56"/>
      <c r="I95" s="56"/>
      <c r="J95" s="57" t="s">
        <v>2</v>
      </c>
      <c r="K95" s="57"/>
      <c r="L95" s="57"/>
      <c r="M95" s="58" t="s">
        <v>3</v>
      </c>
      <c r="N95" s="58"/>
      <c r="O95" s="58"/>
      <c r="P95" s="58"/>
      <c r="Q95" s="58"/>
      <c r="R95" s="58"/>
      <c r="S95" s="58"/>
      <c r="T95" s="58"/>
      <c r="U95" s="58"/>
      <c r="V95" s="58"/>
      <c r="W95" s="58"/>
    </row>
    <row r="96" spans="1:23" ht="12" customHeight="1">
      <c r="A96" s="39" t="s">
        <v>100</v>
      </c>
      <c r="B96" s="39"/>
      <c r="C96" s="39"/>
      <c r="D96" s="39"/>
      <c r="E96" s="3" t="s">
        <v>6</v>
      </c>
      <c r="F96" s="40">
        <v>0</v>
      </c>
      <c r="G96" s="40"/>
      <c r="H96" s="52" t="s">
        <v>7</v>
      </c>
      <c r="I96" s="52"/>
      <c r="J96" s="52"/>
      <c r="K96" s="53" t="s">
        <v>14</v>
      </c>
      <c r="L96" s="53"/>
      <c r="M96" s="53"/>
      <c r="N96" s="53"/>
      <c r="O96" s="42">
        <v>45566</v>
      </c>
      <c r="P96" s="42"/>
      <c r="Q96" s="43">
        <v>12</v>
      </c>
      <c r="R96" s="43"/>
      <c r="S96" s="43"/>
      <c r="T96" s="43"/>
      <c r="U96" s="13"/>
      <c r="V96" s="13"/>
      <c r="W96" s="13"/>
    </row>
    <row r="97" spans="1:23" ht="15" customHeight="1">
      <c r="A97" s="39" t="s">
        <v>101</v>
      </c>
      <c r="B97" s="39"/>
      <c r="C97" s="39"/>
      <c r="D97" s="39"/>
      <c r="E97" s="3" t="s">
        <v>6</v>
      </c>
      <c r="F97" s="40">
        <v>1</v>
      </c>
      <c r="G97" s="40"/>
      <c r="H97" s="52" t="s">
        <v>7</v>
      </c>
      <c r="I97" s="52"/>
      <c r="J97" s="52"/>
      <c r="K97" s="53" t="s">
        <v>10</v>
      </c>
      <c r="L97" s="53"/>
      <c r="M97" s="53"/>
      <c r="N97" s="53"/>
      <c r="O97" s="42">
        <v>45566</v>
      </c>
      <c r="P97" s="42"/>
      <c r="Q97" s="43">
        <v>12</v>
      </c>
      <c r="R97" s="43"/>
      <c r="S97" s="43"/>
      <c r="T97" s="43"/>
      <c r="U97" s="13"/>
      <c r="V97" s="13"/>
      <c r="W97" s="13"/>
    </row>
    <row r="98" spans="1:23" ht="14" customHeight="1">
      <c r="A98" s="59" t="s">
        <v>102</v>
      </c>
      <c r="B98" s="59"/>
      <c r="C98" s="59"/>
      <c r="D98" s="59"/>
      <c r="E98" s="3" t="s">
        <v>6</v>
      </c>
      <c r="F98" s="40">
        <v>1</v>
      </c>
      <c r="G98" s="40"/>
      <c r="H98" s="52" t="s">
        <v>7</v>
      </c>
      <c r="I98" s="52"/>
      <c r="J98" s="52"/>
      <c r="K98" s="53" t="s">
        <v>10</v>
      </c>
      <c r="L98" s="53"/>
      <c r="M98" s="53"/>
      <c r="N98" s="53"/>
      <c r="O98" s="42">
        <v>45566</v>
      </c>
      <c r="P98" s="42"/>
      <c r="Q98" s="43">
        <v>12</v>
      </c>
      <c r="R98" s="43"/>
      <c r="S98" s="43"/>
      <c r="T98" s="43"/>
      <c r="U98" s="13"/>
      <c r="V98" s="13"/>
      <c r="W98" s="13"/>
    </row>
    <row r="99" spans="1:23" ht="15" customHeight="1">
      <c r="A99" s="39" t="s">
        <v>103</v>
      </c>
      <c r="B99" s="39"/>
      <c r="C99" s="39"/>
      <c r="D99" s="39"/>
      <c r="E99" s="3" t="s">
        <v>6</v>
      </c>
      <c r="F99" s="40">
        <v>1</v>
      </c>
      <c r="G99" s="40"/>
      <c r="H99" s="52" t="s">
        <v>7</v>
      </c>
      <c r="I99" s="52"/>
      <c r="J99" s="52"/>
      <c r="K99" s="53" t="s">
        <v>10</v>
      </c>
      <c r="L99" s="53"/>
      <c r="M99" s="53"/>
      <c r="N99" s="53"/>
      <c r="O99" s="42">
        <v>45566</v>
      </c>
      <c r="P99" s="42"/>
      <c r="Q99" s="43">
        <v>12</v>
      </c>
      <c r="R99" s="43"/>
      <c r="S99" s="43"/>
      <c r="T99" s="43"/>
      <c r="U99" s="13"/>
      <c r="V99" s="13"/>
      <c r="W99" s="13"/>
    </row>
    <row r="100" spans="1:23" ht="14" customHeight="1">
      <c r="A100" s="39" t="s">
        <v>104</v>
      </c>
      <c r="B100" s="39"/>
      <c r="C100" s="39"/>
      <c r="D100" s="39"/>
      <c r="E100" s="3" t="s">
        <v>6</v>
      </c>
      <c r="F100" s="40">
        <v>2</v>
      </c>
      <c r="G100" s="40"/>
      <c r="H100" s="52" t="s">
        <v>7</v>
      </c>
      <c r="I100" s="52"/>
      <c r="J100" s="52"/>
      <c r="K100" s="53" t="s">
        <v>10</v>
      </c>
      <c r="L100" s="53"/>
      <c r="M100" s="53"/>
      <c r="N100" s="53"/>
      <c r="O100" s="42">
        <v>45566</v>
      </c>
      <c r="P100" s="42"/>
      <c r="Q100" s="43">
        <v>12</v>
      </c>
      <c r="R100" s="43"/>
      <c r="S100" s="43"/>
      <c r="T100" s="43"/>
      <c r="U100" s="13"/>
      <c r="V100" s="13"/>
      <c r="W100" s="13"/>
    </row>
    <row r="101" spans="1:23" ht="14" customHeight="1">
      <c r="A101" s="39" t="s">
        <v>105</v>
      </c>
      <c r="B101" s="39"/>
      <c r="C101" s="39"/>
      <c r="D101" s="39"/>
      <c r="E101" s="3" t="s">
        <v>6</v>
      </c>
      <c r="F101" s="40">
        <v>0</v>
      </c>
      <c r="G101" s="40"/>
      <c r="H101" s="52" t="s">
        <v>7</v>
      </c>
      <c r="I101" s="52"/>
      <c r="J101" s="52"/>
      <c r="K101" s="53" t="s">
        <v>14</v>
      </c>
      <c r="L101" s="53"/>
      <c r="M101" s="53"/>
      <c r="N101" s="53"/>
      <c r="O101" s="42">
        <v>45566</v>
      </c>
      <c r="P101" s="42"/>
      <c r="Q101" s="43">
        <v>12</v>
      </c>
      <c r="R101" s="43"/>
      <c r="S101" s="43"/>
      <c r="T101" s="43"/>
      <c r="U101" s="13"/>
      <c r="V101" s="13"/>
      <c r="W101" s="13"/>
    </row>
    <row r="102" spans="1:23" ht="15" customHeight="1">
      <c r="A102" s="39" t="s">
        <v>106</v>
      </c>
      <c r="B102" s="39"/>
      <c r="C102" s="39"/>
      <c r="D102" s="39"/>
      <c r="E102" s="3" t="s">
        <v>6</v>
      </c>
      <c r="F102" s="40">
        <v>0</v>
      </c>
      <c r="G102" s="40"/>
      <c r="H102" s="52" t="s">
        <v>107</v>
      </c>
      <c r="I102" s="52"/>
      <c r="J102" s="52"/>
      <c r="K102" s="53" t="s">
        <v>14</v>
      </c>
      <c r="L102" s="53"/>
      <c r="M102" s="53"/>
      <c r="N102" s="53"/>
      <c r="O102" s="42">
        <v>45566</v>
      </c>
      <c r="P102" s="42"/>
      <c r="Q102" s="43">
        <v>12</v>
      </c>
      <c r="R102" s="43"/>
      <c r="S102" s="43"/>
      <c r="T102" s="43"/>
      <c r="U102" s="13"/>
      <c r="V102" s="13"/>
      <c r="W102" s="13"/>
    </row>
    <row r="103" spans="1:23" ht="14" customHeight="1">
      <c r="A103" s="39" t="s">
        <v>108</v>
      </c>
      <c r="B103" s="39"/>
      <c r="C103" s="39"/>
      <c r="D103" s="39"/>
      <c r="E103" s="3" t="s">
        <v>6</v>
      </c>
      <c r="F103" s="40">
        <v>0</v>
      </c>
      <c r="G103" s="40"/>
      <c r="H103" s="52" t="s">
        <v>7</v>
      </c>
      <c r="I103" s="52"/>
      <c r="J103" s="52"/>
      <c r="K103" s="53" t="s">
        <v>14</v>
      </c>
      <c r="L103" s="53"/>
      <c r="M103" s="53"/>
      <c r="N103" s="53"/>
      <c r="O103" s="42">
        <v>45566</v>
      </c>
      <c r="P103" s="42"/>
      <c r="Q103" s="43">
        <v>12</v>
      </c>
      <c r="R103" s="43"/>
      <c r="S103" s="43"/>
      <c r="T103" s="43"/>
      <c r="U103" s="13"/>
      <c r="V103" s="13"/>
      <c r="W103" s="13"/>
    </row>
    <row r="104" spans="1:23" ht="17" customHeight="1">
      <c r="A104" s="59" t="s">
        <v>109</v>
      </c>
      <c r="B104" s="59"/>
      <c r="C104" s="59"/>
      <c r="D104" s="59"/>
      <c r="E104" s="4" t="s">
        <v>6</v>
      </c>
      <c r="F104" s="44">
        <v>1</v>
      </c>
      <c r="G104" s="44"/>
      <c r="H104" s="45" t="s">
        <v>7</v>
      </c>
      <c r="I104" s="45"/>
      <c r="J104" s="45"/>
      <c r="K104" s="46" t="s">
        <v>10</v>
      </c>
      <c r="L104" s="46"/>
      <c r="M104" s="46"/>
      <c r="N104" s="46"/>
      <c r="O104" s="47">
        <v>45566</v>
      </c>
      <c r="P104" s="47"/>
      <c r="Q104" s="48">
        <v>12</v>
      </c>
      <c r="R104" s="48"/>
      <c r="S104" s="48"/>
      <c r="T104" s="48"/>
      <c r="U104" s="11"/>
      <c r="V104" s="11"/>
      <c r="W104" s="11"/>
    </row>
    <row r="105" spans="1:23" ht="18" customHeight="1">
      <c r="A105" s="49"/>
      <c r="B105" s="49"/>
      <c r="C105" s="49"/>
      <c r="D105" s="49"/>
      <c r="E105" s="7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60">
        <v>1056</v>
      </c>
      <c r="R105" s="60"/>
      <c r="S105" s="60"/>
      <c r="T105" s="60"/>
      <c r="U105" s="11"/>
      <c r="V105" s="11"/>
      <c r="W105" s="11"/>
    </row>
    <row r="106" spans="1:23" ht="21" customHeight="1">
      <c r="A106" s="51" t="s">
        <v>110</v>
      </c>
      <c r="B106" s="51"/>
      <c r="C106" s="51"/>
      <c r="D106" s="51"/>
      <c r="E106" s="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15" customHeight="1">
      <c r="A107" s="39" t="s">
        <v>111</v>
      </c>
      <c r="B107" s="39"/>
      <c r="C107" s="39"/>
      <c r="D107" s="39"/>
      <c r="E107" s="3" t="s">
        <v>6</v>
      </c>
      <c r="F107" s="40">
        <v>0</v>
      </c>
      <c r="G107" s="40"/>
      <c r="H107" s="52" t="s">
        <v>85</v>
      </c>
      <c r="I107" s="52"/>
      <c r="J107" s="52"/>
      <c r="K107" s="41" t="s">
        <v>8</v>
      </c>
      <c r="L107" s="41"/>
      <c r="M107" s="41"/>
      <c r="N107" s="41"/>
      <c r="O107" s="42">
        <v>45566</v>
      </c>
      <c r="P107" s="42"/>
      <c r="Q107" s="43">
        <v>16</v>
      </c>
      <c r="R107" s="43"/>
      <c r="S107" s="43"/>
      <c r="T107" s="43"/>
      <c r="U107" s="13"/>
      <c r="V107" s="13"/>
      <c r="W107" s="13"/>
    </row>
    <row r="108" spans="1:23" ht="14" customHeight="1">
      <c r="A108" s="39" t="s">
        <v>112</v>
      </c>
      <c r="B108" s="39"/>
      <c r="C108" s="39"/>
      <c r="D108" s="39"/>
      <c r="E108" s="3" t="s">
        <v>6</v>
      </c>
      <c r="F108" s="40">
        <v>0</v>
      </c>
      <c r="G108" s="40"/>
      <c r="H108" s="52" t="s">
        <v>113</v>
      </c>
      <c r="I108" s="52"/>
      <c r="J108" s="52"/>
      <c r="K108" s="41" t="s">
        <v>8</v>
      </c>
      <c r="L108" s="41"/>
      <c r="M108" s="41"/>
      <c r="N108" s="41"/>
      <c r="O108" s="42">
        <v>45566</v>
      </c>
      <c r="P108" s="42"/>
      <c r="Q108" s="43">
        <v>16</v>
      </c>
      <c r="R108" s="43"/>
      <c r="S108" s="43"/>
      <c r="T108" s="43"/>
      <c r="U108" s="13"/>
      <c r="V108" s="13"/>
      <c r="W108" s="13"/>
    </row>
    <row r="109" spans="1:23" ht="17" customHeight="1">
      <c r="A109" s="39" t="s">
        <v>114</v>
      </c>
      <c r="B109" s="39"/>
      <c r="C109" s="39"/>
      <c r="D109" s="39"/>
      <c r="E109" s="4" t="s">
        <v>6</v>
      </c>
      <c r="F109" s="44">
        <v>0</v>
      </c>
      <c r="G109" s="44"/>
      <c r="H109" s="54" t="s">
        <v>44</v>
      </c>
      <c r="I109" s="54"/>
      <c r="J109" s="54"/>
      <c r="K109" s="54" t="s">
        <v>8</v>
      </c>
      <c r="L109" s="54"/>
      <c r="M109" s="54"/>
      <c r="N109" s="54"/>
      <c r="O109" s="47">
        <v>45566</v>
      </c>
      <c r="P109" s="47"/>
      <c r="Q109" s="48">
        <v>16</v>
      </c>
      <c r="R109" s="48"/>
      <c r="S109" s="48"/>
      <c r="T109" s="48"/>
      <c r="U109" s="11"/>
      <c r="V109" s="11"/>
      <c r="W109" s="11"/>
    </row>
    <row r="110" spans="1:23" ht="18" customHeight="1">
      <c r="A110" s="49"/>
      <c r="B110" s="49"/>
      <c r="C110" s="49"/>
      <c r="D110" s="49"/>
      <c r="E110" s="7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50">
        <v>64</v>
      </c>
      <c r="R110" s="50"/>
      <c r="S110" s="50"/>
      <c r="T110" s="50"/>
      <c r="U110" s="11"/>
      <c r="V110" s="11"/>
      <c r="W110" s="11"/>
    </row>
    <row r="111" spans="1:23" ht="21" customHeight="1">
      <c r="A111" s="51" t="s">
        <v>115</v>
      </c>
      <c r="B111" s="51"/>
      <c r="C111" s="51"/>
      <c r="D111" s="51"/>
      <c r="E111" s="5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15" customHeight="1">
      <c r="A112" s="39" t="s">
        <v>116</v>
      </c>
      <c r="B112" s="39"/>
      <c r="C112" s="39"/>
      <c r="D112" s="39"/>
      <c r="E112" s="3" t="s">
        <v>6</v>
      </c>
      <c r="F112" s="40">
        <v>1</v>
      </c>
      <c r="G112" s="40"/>
      <c r="H112" s="52" t="s">
        <v>7</v>
      </c>
      <c r="I112" s="52"/>
      <c r="J112" s="52"/>
      <c r="K112" s="53" t="s">
        <v>10</v>
      </c>
      <c r="L112" s="53"/>
      <c r="M112" s="53"/>
      <c r="N112" s="53"/>
      <c r="O112" s="42">
        <v>45566</v>
      </c>
      <c r="P112" s="42"/>
      <c r="Q112" s="43">
        <v>12</v>
      </c>
      <c r="R112" s="43"/>
      <c r="S112" s="43"/>
      <c r="T112" s="43"/>
      <c r="U112" s="13"/>
      <c r="V112" s="13"/>
      <c r="W112" s="13"/>
    </row>
    <row r="113" spans="1:23" ht="12" customHeight="1">
      <c r="A113" s="39" t="s">
        <v>117</v>
      </c>
      <c r="B113" s="39"/>
      <c r="C113" s="39"/>
      <c r="D113" s="39"/>
      <c r="E113" s="3" t="s">
        <v>6</v>
      </c>
      <c r="F113" s="40">
        <v>0</v>
      </c>
      <c r="G113" s="40"/>
      <c r="H113" s="52" t="s">
        <v>85</v>
      </c>
      <c r="I113" s="52"/>
      <c r="J113" s="52"/>
      <c r="K113" s="41" t="s">
        <v>8</v>
      </c>
      <c r="L113" s="41"/>
      <c r="M113" s="41"/>
      <c r="N113" s="41"/>
      <c r="O113" s="42">
        <v>45566</v>
      </c>
      <c r="P113" s="42"/>
      <c r="Q113" s="43">
        <v>16</v>
      </c>
      <c r="R113" s="43"/>
      <c r="S113" s="43"/>
      <c r="T113" s="43"/>
      <c r="U113" s="13"/>
      <c r="V113" s="13"/>
      <c r="W113" s="13"/>
    </row>
    <row r="114" spans="1:23" ht="189.75" customHeight="1">
      <c r="A114" s="55" t="s">
        <v>0</v>
      </c>
      <c r="B114" s="55"/>
      <c r="C114" s="21"/>
      <c r="D114" s="21"/>
      <c r="E114" s="1"/>
      <c r="F114" s="21"/>
      <c r="G114" s="21"/>
      <c r="H114" s="21"/>
      <c r="I114" s="21"/>
      <c r="J114" s="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</row>
    <row r="115" spans="1:23" ht="74.5" customHeight="1">
      <c r="A115" s="56" t="s">
        <v>1</v>
      </c>
      <c r="B115" s="56"/>
      <c r="C115" s="56"/>
      <c r="D115" s="56"/>
      <c r="E115" s="56"/>
      <c r="F115" s="56"/>
      <c r="G115" s="56"/>
      <c r="H115" s="56"/>
      <c r="I115" s="56"/>
      <c r="J115" s="57" t="s">
        <v>2</v>
      </c>
      <c r="K115" s="57"/>
      <c r="L115" s="57"/>
      <c r="M115" s="58" t="s">
        <v>3</v>
      </c>
      <c r="N115" s="58"/>
      <c r="O115" s="58"/>
      <c r="P115" s="58"/>
      <c r="Q115" s="58"/>
      <c r="R115" s="58"/>
      <c r="S115" s="58"/>
      <c r="T115" s="58"/>
      <c r="U115" s="58"/>
      <c r="V115" s="58"/>
      <c r="W115" s="58"/>
    </row>
    <row r="116" spans="1:23" ht="14" customHeight="1">
      <c r="A116" s="39" t="s">
        <v>118</v>
      </c>
      <c r="B116" s="39"/>
      <c r="C116" s="39"/>
      <c r="D116" s="39"/>
      <c r="E116" s="4" t="s">
        <v>6</v>
      </c>
      <c r="F116" s="44">
        <v>0</v>
      </c>
      <c r="G116" s="44"/>
      <c r="H116" s="45" t="s">
        <v>119</v>
      </c>
      <c r="I116" s="45"/>
      <c r="J116" s="45"/>
      <c r="K116" s="54" t="s">
        <v>8</v>
      </c>
      <c r="L116" s="54"/>
      <c r="M116" s="54"/>
      <c r="N116" s="54"/>
      <c r="O116" s="47">
        <v>45566</v>
      </c>
      <c r="P116" s="47"/>
      <c r="Q116" s="48">
        <v>16</v>
      </c>
      <c r="R116" s="48"/>
      <c r="S116" s="48"/>
      <c r="T116" s="48"/>
      <c r="U116" s="13"/>
      <c r="V116" s="13"/>
      <c r="W116" s="13"/>
    </row>
    <row r="117" spans="1:23" ht="18" customHeight="1">
      <c r="A117" s="49"/>
      <c r="B117" s="49"/>
      <c r="C117" s="49"/>
      <c r="D117" s="49"/>
      <c r="E117" s="7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50">
        <v>44</v>
      </c>
      <c r="R117" s="50"/>
      <c r="S117" s="50"/>
      <c r="T117" s="50"/>
      <c r="U117" s="11"/>
      <c r="V117" s="11"/>
      <c r="W117" s="11"/>
    </row>
    <row r="118" spans="1:23" ht="21" customHeight="1">
      <c r="A118" s="51" t="s">
        <v>120</v>
      </c>
      <c r="B118" s="51"/>
      <c r="C118" s="51"/>
      <c r="D118" s="51"/>
      <c r="E118" s="5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17" customHeight="1">
      <c r="A119" s="39" t="s">
        <v>121</v>
      </c>
      <c r="B119" s="39"/>
      <c r="C119" s="39"/>
      <c r="D119" s="39"/>
      <c r="E119" s="4" t="s">
        <v>6</v>
      </c>
      <c r="F119" s="44">
        <v>0</v>
      </c>
      <c r="G119" s="44"/>
      <c r="H119" s="45" t="s">
        <v>7</v>
      </c>
      <c r="I119" s="45"/>
      <c r="J119" s="45"/>
      <c r="K119" s="46" t="s">
        <v>14</v>
      </c>
      <c r="L119" s="46"/>
      <c r="M119" s="46"/>
      <c r="N119" s="46"/>
      <c r="O119" s="47">
        <v>45566</v>
      </c>
      <c r="P119" s="47"/>
      <c r="Q119" s="48">
        <v>12</v>
      </c>
      <c r="R119" s="48"/>
      <c r="S119" s="48"/>
      <c r="T119" s="48"/>
      <c r="U119" s="11"/>
      <c r="V119" s="11"/>
      <c r="W119" s="11"/>
    </row>
    <row r="120" spans="1:23" ht="18" customHeight="1">
      <c r="A120" s="49"/>
      <c r="B120" s="49"/>
      <c r="C120" s="49"/>
      <c r="D120" s="49"/>
      <c r="E120" s="7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50">
        <v>12</v>
      </c>
      <c r="R120" s="50"/>
      <c r="S120" s="50"/>
      <c r="T120" s="50"/>
      <c r="U120" s="11"/>
      <c r="V120" s="11"/>
      <c r="W120" s="11"/>
    </row>
    <row r="121" spans="1:23" ht="21" customHeight="1">
      <c r="A121" s="51" t="s">
        <v>122</v>
      </c>
      <c r="B121" s="51"/>
      <c r="C121" s="51"/>
      <c r="D121" s="51"/>
      <c r="E121" s="5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5" customHeight="1">
      <c r="A122" s="39" t="s">
        <v>123</v>
      </c>
      <c r="B122" s="39"/>
      <c r="C122" s="39"/>
      <c r="D122" s="39"/>
      <c r="E122" s="3" t="s">
        <v>6</v>
      </c>
      <c r="F122" s="40">
        <v>0</v>
      </c>
      <c r="G122" s="40"/>
      <c r="H122" s="52" t="s">
        <v>7</v>
      </c>
      <c r="I122" s="52"/>
      <c r="J122" s="52"/>
      <c r="K122" s="53" t="s">
        <v>14</v>
      </c>
      <c r="L122" s="53"/>
      <c r="M122" s="53"/>
      <c r="N122" s="53"/>
      <c r="O122" s="42">
        <v>45566</v>
      </c>
      <c r="P122" s="42"/>
      <c r="Q122" s="43">
        <v>12</v>
      </c>
      <c r="R122" s="43"/>
      <c r="S122" s="43"/>
      <c r="T122" s="43"/>
      <c r="U122" s="13"/>
      <c r="V122" s="13"/>
      <c r="W122" s="13"/>
    </row>
    <row r="123" spans="1:23" ht="14" customHeight="1">
      <c r="A123" s="59" t="s">
        <v>124</v>
      </c>
      <c r="B123" s="59"/>
      <c r="C123" s="59"/>
      <c r="D123" s="59"/>
      <c r="E123" s="3" t="s">
        <v>6</v>
      </c>
      <c r="F123" s="40">
        <v>1</v>
      </c>
      <c r="G123" s="40"/>
      <c r="H123" s="52" t="s">
        <v>93</v>
      </c>
      <c r="I123" s="52"/>
      <c r="J123" s="52"/>
      <c r="K123" s="53" t="s">
        <v>10</v>
      </c>
      <c r="L123" s="53"/>
      <c r="M123" s="53"/>
      <c r="N123" s="53"/>
      <c r="O123" s="42">
        <v>45566</v>
      </c>
      <c r="P123" s="42"/>
      <c r="Q123" s="43">
        <v>16</v>
      </c>
      <c r="R123" s="43"/>
      <c r="S123" s="43"/>
      <c r="T123" s="43"/>
      <c r="U123" s="13"/>
      <c r="V123" s="13"/>
      <c r="W123" s="13"/>
    </row>
    <row r="124" spans="1:23" ht="15" customHeight="1">
      <c r="A124" s="39" t="s">
        <v>125</v>
      </c>
      <c r="B124" s="39"/>
      <c r="C124" s="39"/>
      <c r="D124" s="39"/>
      <c r="E124" s="3" t="s">
        <v>6</v>
      </c>
      <c r="F124" s="40">
        <v>0</v>
      </c>
      <c r="G124" s="40"/>
      <c r="H124" s="52" t="s">
        <v>93</v>
      </c>
      <c r="I124" s="52"/>
      <c r="J124" s="52"/>
      <c r="K124" s="41" t="s">
        <v>8</v>
      </c>
      <c r="L124" s="41"/>
      <c r="M124" s="41"/>
      <c r="N124" s="41"/>
      <c r="O124" s="42">
        <v>45566</v>
      </c>
      <c r="P124" s="42"/>
      <c r="Q124" s="43">
        <v>16</v>
      </c>
      <c r="R124" s="43"/>
      <c r="S124" s="43"/>
      <c r="T124" s="43"/>
      <c r="U124" s="13"/>
      <c r="V124" s="13"/>
      <c r="W124" s="13"/>
    </row>
    <row r="125" spans="1:23" ht="14" customHeight="1">
      <c r="A125" s="39" t="s">
        <v>126</v>
      </c>
      <c r="B125" s="39"/>
      <c r="C125" s="39"/>
      <c r="D125" s="39"/>
      <c r="E125" s="3" t="s">
        <v>6</v>
      </c>
      <c r="F125" s="40">
        <v>0</v>
      </c>
      <c r="G125" s="40"/>
      <c r="H125" s="52" t="s">
        <v>7</v>
      </c>
      <c r="I125" s="52"/>
      <c r="J125" s="52"/>
      <c r="K125" s="41" t="s">
        <v>8</v>
      </c>
      <c r="L125" s="41"/>
      <c r="M125" s="41"/>
      <c r="N125" s="41"/>
      <c r="O125" s="42">
        <v>45566</v>
      </c>
      <c r="P125" s="42"/>
      <c r="Q125" s="43">
        <v>16</v>
      </c>
      <c r="R125" s="43"/>
      <c r="S125" s="43"/>
      <c r="T125" s="43"/>
      <c r="U125" s="13"/>
      <c r="V125" s="13"/>
      <c r="W125" s="13"/>
    </row>
    <row r="126" spans="1:23" ht="14" customHeight="1">
      <c r="A126" s="39" t="s">
        <v>127</v>
      </c>
      <c r="B126" s="39"/>
      <c r="C126" s="39"/>
      <c r="D126" s="39"/>
      <c r="E126" s="3" t="s">
        <v>6</v>
      </c>
      <c r="F126" s="40">
        <v>2</v>
      </c>
      <c r="G126" s="40"/>
      <c r="H126" s="52" t="s">
        <v>7</v>
      </c>
      <c r="I126" s="52"/>
      <c r="J126" s="52"/>
      <c r="K126" s="53" t="s">
        <v>10</v>
      </c>
      <c r="L126" s="53"/>
      <c r="M126" s="53"/>
      <c r="N126" s="53"/>
      <c r="O126" s="42">
        <v>45566</v>
      </c>
      <c r="P126" s="42"/>
      <c r="Q126" s="43">
        <v>16</v>
      </c>
      <c r="R126" s="43"/>
      <c r="S126" s="43"/>
      <c r="T126" s="43"/>
      <c r="U126" s="13"/>
      <c r="V126" s="13"/>
      <c r="W126" s="13"/>
    </row>
    <row r="127" spans="1:23" ht="15" customHeight="1">
      <c r="A127" s="39" t="s">
        <v>128</v>
      </c>
      <c r="B127" s="39"/>
      <c r="C127" s="39"/>
      <c r="D127" s="39"/>
      <c r="E127" s="3" t="s">
        <v>6</v>
      </c>
      <c r="F127" s="40">
        <v>0</v>
      </c>
      <c r="G127" s="40"/>
      <c r="H127" s="52" t="s">
        <v>7</v>
      </c>
      <c r="I127" s="52"/>
      <c r="J127" s="52"/>
      <c r="K127" s="53" t="s">
        <v>14</v>
      </c>
      <c r="L127" s="53"/>
      <c r="M127" s="53"/>
      <c r="N127" s="53"/>
      <c r="O127" s="42">
        <v>45566</v>
      </c>
      <c r="P127" s="42"/>
      <c r="Q127" s="43">
        <v>12</v>
      </c>
      <c r="R127" s="43"/>
      <c r="S127" s="43"/>
      <c r="T127" s="43"/>
      <c r="U127" s="13"/>
      <c r="V127" s="13"/>
      <c r="W127" s="13"/>
    </row>
    <row r="128" spans="1:23" ht="14" customHeight="1">
      <c r="A128" s="39" t="s">
        <v>129</v>
      </c>
      <c r="B128" s="39"/>
      <c r="C128" s="39"/>
      <c r="D128" s="39"/>
      <c r="E128" s="3" t="s">
        <v>6</v>
      </c>
      <c r="F128" s="40">
        <v>0</v>
      </c>
      <c r="G128" s="40"/>
      <c r="H128" s="52" t="s">
        <v>93</v>
      </c>
      <c r="I128" s="52"/>
      <c r="J128" s="52"/>
      <c r="K128" s="41" t="s">
        <v>8</v>
      </c>
      <c r="L128" s="41"/>
      <c r="M128" s="41"/>
      <c r="N128" s="41"/>
      <c r="O128" s="42">
        <v>45566</v>
      </c>
      <c r="P128" s="42"/>
      <c r="Q128" s="43">
        <v>16</v>
      </c>
      <c r="R128" s="43"/>
      <c r="S128" s="43"/>
      <c r="T128" s="43"/>
      <c r="U128" s="13"/>
      <c r="V128" s="13"/>
      <c r="W128" s="13"/>
    </row>
    <row r="129" spans="1:23" ht="15" customHeight="1">
      <c r="A129" s="39" t="s">
        <v>130</v>
      </c>
      <c r="B129" s="39"/>
      <c r="C129" s="39"/>
      <c r="D129" s="39"/>
      <c r="E129" s="3" t="s">
        <v>6</v>
      </c>
      <c r="F129" s="40">
        <v>0</v>
      </c>
      <c r="G129" s="40"/>
      <c r="H129" s="52" t="s">
        <v>17</v>
      </c>
      <c r="I129" s="52"/>
      <c r="J129" s="52"/>
      <c r="K129" s="53" t="s">
        <v>14</v>
      </c>
      <c r="L129" s="53"/>
      <c r="M129" s="53"/>
      <c r="N129" s="53"/>
      <c r="O129" s="42">
        <v>45566</v>
      </c>
      <c r="P129" s="42"/>
      <c r="Q129" s="43">
        <v>12</v>
      </c>
      <c r="R129" s="43"/>
      <c r="S129" s="43"/>
      <c r="T129" s="43"/>
      <c r="U129" s="13"/>
      <c r="V129" s="13"/>
      <c r="W129" s="13"/>
    </row>
    <row r="130" spans="1:23" ht="17" customHeight="1">
      <c r="A130" s="39" t="s">
        <v>131</v>
      </c>
      <c r="B130" s="39"/>
      <c r="C130" s="39"/>
      <c r="D130" s="39"/>
      <c r="E130" s="4" t="s">
        <v>6</v>
      </c>
      <c r="F130" s="44">
        <v>3</v>
      </c>
      <c r="G130" s="44"/>
      <c r="H130" s="45" t="s">
        <v>7</v>
      </c>
      <c r="I130" s="45"/>
      <c r="J130" s="45"/>
      <c r="K130" s="46" t="s">
        <v>10</v>
      </c>
      <c r="L130" s="46"/>
      <c r="M130" s="46"/>
      <c r="N130" s="46"/>
      <c r="O130" s="47">
        <v>45566</v>
      </c>
      <c r="P130" s="47"/>
      <c r="Q130" s="48">
        <v>12</v>
      </c>
      <c r="R130" s="48"/>
      <c r="S130" s="48"/>
      <c r="T130" s="48"/>
      <c r="U130" s="11"/>
      <c r="V130" s="11"/>
      <c r="W130" s="11"/>
    </row>
    <row r="131" spans="1:23" ht="18" customHeight="1">
      <c r="A131" s="49"/>
      <c r="B131" s="49"/>
      <c r="C131" s="49"/>
      <c r="D131" s="49"/>
      <c r="E131" s="7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50">
        <v>128</v>
      </c>
      <c r="R131" s="50"/>
      <c r="S131" s="50"/>
      <c r="T131" s="50"/>
      <c r="U131" s="11"/>
      <c r="V131" s="11"/>
      <c r="W131" s="11"/>
    </row>
    <row r="132" spans="1:23" ht="20" customHeight="1">
      <c r="A132" s="51" t="s">
        <v>132</v>
      </c>
      <c r="B132" s="51"/>
      <c r="C132" s="51"/>
      <c r="D132" s="51"/>
      <c r="E132" s="5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3" customHeight="1">
      <c r="A133" s="39" t="s">
        <v>133</v>
      </c>
      <c r="B133" s="39"/>
      <c r="C133" s="39"/>
      <c r="D133" s="39"/>
      <c r="E133" s="3" t="s">
        <v>6</v>
      </c>
      <c r="F133" s="40">
        <v>0</v>
      </c>
      <c r="G133" s="40"/>
      <c r="H133" s="52" t="s">
        <v>7</v>
      </c>
      <c r="I133" s="52"/>
      <c r="J133" s="52"/>
      <c r="K133" s="53" t="s">
        <v>14</v>
      </c>
      <c r="L133" s="53"/>
      <c r="M133" s="53"/>
      <c r="N133" s="53"/>
      <c r="O133" s="42">
        <v>45566</v>
      </c>
      <c r="P133" s="42"/>
      <c r="Q133" s="43">
        <v>12</v>
      </c>
      <c r="R133" s="43"/>
      <c r="S133" s="43"/>
      <c r="T133" s="43"/>
      <c r="U133" s="13"/>
      <c r="V133" s="13"/>
      <c r="W133" s="13"/>
    </row>
    <row r="134" spans="1:23" ht="189.75" customHeight="1">
      <c r="A134" s="55" t="s">
        <v>0</v>
      </c>
      <c r="B134" s="55"/>
      <c r="C134" s="21"/>
      <c r="D134" s="21"/>
      <c r="E134" s="1"/>
      <c r="F134" s="21"/>
      <c r="G134" s="21"/>
      <c r="H134" s="21"/>
      <c r="I134" s="21"/>
      <c r="J134" s="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</row>
    <row r="135" spans="1:23" ht="74.5" customHeight="1">
      <c r="A135" s="56" t="s">
        <v>1</v>
      </c>
      <c r="B135" s="56"/>
      <c r="C135" s="56"/>
      <c r="D135" s="56"/>
      <c r="E135" s="56"/>
      <c r="F135" s="56"/>
      <c r="G135" s="56"/>
      <c r="H135" s="56"/>
      <c r="I135" s="56"/>
      <c r="J135" s="57" t="s">
        <v>2</v>
      </c>
      <c r="K135" s="57"/>
      <c r="L135" s="57"/>
      <c r="M135" s="58" t="s">
        <v>3</v>
      </c>
      <c r="N135" s="58"/>
      <c r="O135" s="58"/>
      <c r="P135" s="58"/>
      <c r="Q135" s="58"/>
      <c r="R135" s="58"/>
      <c r="S135" s="58"/>
      <c r="T135" s="58"/>
      <c r="U135" s="58"/>
      <c r="V135" s="58"/>
      <c r="W135" s="58"/>
    </row>
    <row r="136" spans="1:23" ht="12" customHeight="1">
      <c r="A136" s="39" t="s">
        <v>134</v>
      </c>
      <c r="B136" s="39"/>
      <c r="C136" s="39"/>
      <c r="D136" s="39"/>
      <c r="E136" s="3" t="s">
        <v>6</v>
      </c>
      <c r="F136" s="40">
        <v>1</v>
      </c>
      <c r="G136" s="40"/>
      <c r="H136" s="52" t="s">
        <v>135</v>
      </c>
      <c r="I136" s="52"/>
      <c r="J136" s="52"/>
      <c r="K136" s="53" t="s">
        <v>10</v>
      </c>
      <c r="L136" s="53"/>
      <c r="M136" s="53"/>
      <c r="N136" s="53"/>
      <c r="O136" s="42">
        <v>45566</v>
      </c>
      <c r="P136" s="42"/>
      <c r="Q136" s="43">
        <v>16</v>
      </c>
      <c r="R136" s="43"/>
      <c r="S136" s="43"/>
      <c r="T136" s="43"/>
      <c r="U136" s="13"/>
      <c r="V136" s="13"/>
      <c r="W136" s="13"/>
    </row>
    <row r="137" spans="1:23" ht="15" customHeight="1">
      <c r="A137" s="39" t="s">
        <v>136</v>
      </c>
      <c r="B137" s="39"/>
      <c r="C137" s="39"/>
      <c r="D137" s="39"/>
      <c r="E137" s="3" t="s">
        <v>6</v>
      </c>
      <c r="F137" s="40">
        <v>0</v>
      </c>
      <c r="G137" s="40"/>
      <c r="H137" s="52" t="s">
        <v>107</v>
      </c>
      <c r="I137" s="52"/>
      <c r="J137" s="52"/>
      <c r="K137" s="41" t="s">
        <v>8</v>
      </c>
      <c r="L137" s="41"/>
      <c r="M137" s="41"/>
      <c r="N137" s="41"/>
      <c r="O137" s="42">
        <v>45566</v>
      </c>
      <c r="P137" s="42"/>
      <c r="Q137" s="43">
        <v>16</v>
      </c>
      <c r="R137" s="43"/>
      <c r="S137" s="43"/>
      <c r="T137" s="43"/>
      <c r="U137" s="13"/>
      <c r="V137" s="13"/>
      <c r="W137" s="13"/>
    </row>
    <row r="138" spans="1:23" ht="14" customHeight="1">
      <c r="A138" s="39" t="s">
        <v>137</v>
      </c>
      <c r="B138" s="39"/>
      <c r="C138" s="39"/>
      <c r="D138" s="39"/>
      <c r="E138" s="3" t="s">
        <v>6</v>
      </c>
      <c r="F138" s="40">
        <v>0</v>
      </c>
      <c r="G138" s="40"/>
      <c r="H138" s="52" t="s">
        <v>113</v>
      </c>
      <c r="I138" s="52"/>
      <c r="J138" s="52"/>
      <c r="K138" s="41" t="s">
        <v>8</v>
      </c>
      <c r="L138" s="41"/>
      <c r="M138" s="41"/>
      <c r="N138" s="41"/>
      <c r="O138" s="42">
        <v>45566</v>
      </c>
      <c r="P138" s="42"/>
      <c r="Q138" s="43">
        <v>16</v>
      </c>
      <c r="R138" s="43"/>
      <c r="S138" s="43"/>
      <c r="T138" s="43"/>
      <c r="U138" s="13"/>
      <c r="V138" s="13"/>
      <c r="W138" s="13"/>
    </row>
    <row r="139" spans="1:23" ht="15" customHeight="1">
      <c r="A139" s="39" t="s">
        <v>138</v>
      </c>
      <c r="B139" s="39"/>
      <c r="C139" s="39"/>
      <c r="D139" s="39"/>
      <c r="E139" s="3" t="s">
        <v>6</v>
      </c>
      <c r="F139" s="40">
        <v>0</v>
      </c>
      <c r="G139" s="40"/>
      <c r="H139" s="52" t="s">
        <v>113</v>
      </c>
      <c r="I139" s="52"/>
      <c r="J139" s="52"/>
      <c r="K139" s="41" t="s">
        <v>8</v>
      </c>
      <c r="L139" s="41"/>
      <c r="M139" s="41"/>
      <c r="N139" s="41"/>
      <c r="O139" s="42">
        <v>45566</v>
      </c>
      <c r="P139" s="42"/>
      <c r="Q139" s="43">
        <v>16</v>
      </c>
      <c r="R139" s="43"/>
      <c r="S139" s="43"/>
      <c r="T139" s="43"/>
      <c r="U139" s="13"/>
      <c r="V139" s="13"/>
      <c r="W139" s="13"/>
    </row>
    <row r="140" spans="1:23" ht="17" customHeight="1">
      <c r="A140" s="39" t="s">
        <v>139</v>
      </c>
      <c r="B140" s="39"/>
      <c r="C140" s="39"/>
      <c r="D140" s="39"/>
      <c r="E140" s="4" t="s">
        <v>6</v>
      </c>
      <c r="F140" s="44">
        <v>0</v>
      </c>
      <c r="G140" s="44"/>
      <c r="H140" s="45" t="s">
        <v>119</v>
      </c>
      <c r="I140" s="45"/>
      <c r="J140" s="45"/>
      <c r="K140" s="54" t="s">
        <v>8</v>
      </c>
      <c r="L140" s="54"/>
      <c r="M140" s="54"/>
      <c r="N140" s="54"/>
      <c r="O140" s="47">
        <v>45566</v>
      </c>
      <c r="P140" s="47"/>
      <c r="Q140" s="48">
        <v>16</v>
      </c>
      <c r="R140" s="48"/>
      <c r="S140" s="48"/>
      <c r="T140" s="48"/>
      <c r="U140" s="11"/>
      <c r="V140" s="11"/>
      <c r="W140" s="11"/>
    </row>
    <row r="141" spans="1:23" ht="18" customHeight="1">
      <c r="A141" s="49"/>
      <c r="B141" s="49"/>
      <c r="C141" s="49"/>
      <c r="D141" s="49"/>
      <c r="E141" s="7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50">
        <v>108</v>
      </c>
      <c r="R141" s="50"/>
      <c r="S141" s="50"/>
      <c r="T141" s="50"/>
      <c r="U141" s="11"/>
      <c r="V141" s="11"/>
      <c r="W141" s="11"/>
    </row>
    <row r="142" spans="1:23" ht="20" customHeight="1">
      <c r="A142" s="51" t="s">
        <v>140</v>
      </c>
      <c r="B142" s="51"/>
      <c r="C142" s="51"/>
      <c r="D142" s="51"/>
      <c r="E142" s="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ht="15" customHeight="1">
      <c r="A143" s="39" t="s">
        <v>141</v>
      </c>
      <c r="B143" s="39"/>
      <c r="C143" s="39"/>
      <c r="D143" s="39"/>
      <c r="E143" s="3" t="s">
        <v>6</v>
      </c>
      <c r="F143" s="40">
        <v>0</v>
      </c>
      <c r="G143" s="40"/>
      <c r="H143" s="52" t="s">
        <v>7</v>
      </c>
      <c r="I143" s="52"/>
      <c r="J143" s="52"/>
      <c r="K143" s="53" t="s">
        <v>14</v>
      </c>
      <c r="L143" s="53"/>
      <c r="M143" s="53"/>
      <c r="N143" s="53"/>
      <c r="O143" s="42">
        <v>45566</v>
      </c>
      <c r="P143" s="42"/>
      <c r="Q143" s="43">
        <v>12</v>
      </c>
      <c r="R143" s="43"/>
      <c r="S143" s="43"/>
      <c r="T143" s="43"/>
      <c r="U143" s="13"/>
      <c r="V143" s="13"/>
      <c r="W143" s="13"/>
    </row>
    <row r="144" spans="1:23" ht="15" customHeight="1">
      <c r="A144" s="39" t="s">
        <v>142</v>
      </c>
      <c r="B144" s="39"/>
      <c r="C144" s="39"/>
      <c r="D144" s="39"/>
      <c r="E144" s="3" t="s">
        <v>6</v>
      </c>
      <c r="F144" s="40">
        <v>0</v>
      </c>
      <c r="G144" s="40"/>
      <c r="H144" s="52" t="s">
        <v>7</v>
      </c>
      <c r="I144" s="52"/>
      <c r="J144" s="52"/>
      <c r="K144" s="53" t="s">
        <v>14</v>
      </c>
      <c r="L144" s="53"/>
      <c r="M144" s="53"/>
      <c r="N144" s="53"/>
      <c r="O144" s="42">
        <v>45566</v>
      </c>
      <c r="P144" s="42"/>
      <c r="Q144" s="43">
        <v>12</v>
      </c>
      <c r="R144" s="43"/>
      <c r="S144" s="43"/>
      <c r="T144" s="43"/>
      <c r="U144" s="13"/>
      <c r="V144" s="13"/>
      <c r="W144" s="13"/>
    </row>
    <row r="145" spans="1:23" ht="17" customHeight="1">
      <c r="A145" s="39" t="s">
        <v>143</v>
      </c>
      <c r="B145" s="39"/>
      <c r="C145" s="39"/>
      <c r="D145" s="39"/>
      <c r="E145" s="4" t="s">
        <v>6</v>
      </c>
      <c r="F145" s="44">
        <v>0</v>
      </c>
      <c r="G145" s="44"/>
      <c r="H145" s="45" t="s">
        <v>7</v>
      </c>
      <c r="I145" s="45"/>
      <c r="J145" s="45"/>
      <c r="K145" s="46" t="s">
        <v>14</v>
      </c>
      <c r="L145" s="46"/>
      <c r="M145" s="46"/>
      <c r="N145" s="46"/>
      <c r="O145" s="47">
        <v>45566</v>
      </c>
      <c r="P145" s="47"/>
      <c r="Q145" s="48">
        <v>12</v>
      </c>
      <c r="R145" s="48"/>
      <c r="S145" s="48"/>
      <c r="T145" s="48"/>
      <c r="U145" s="11"/>
      <c r="V145" s="11"/>
      <c r="W145" s="11"/>
    </row>
    <row r="146" spans="1:23" ht="18" customHeight="1">
      <c r="A146" s="49"/>
      <c r="B146" s="49"/>
      <c r="C146" s="49"/>
      <c r="D146" s="49"/>
      <c r="E146" s="7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50">
        <v>36</v>
      </c>
      <c r="R146" s="50"/>
      <c r="S146" s="50"/>
      <c r="T146" s="50"/>
      <c r="U146" s="11"/>
      <c r="V146" s="11"/>
      <c r="W146" s="11"/>
    </row>
    <row r="147" spans="1:23" ht="20" customHeight="1">
      <c r="A147" s="51" t="s">
        <v>144</v>
      </c>
      <c r="B147" s="51"/>
      <c r="C147" s="51"/>
      <c r="D147" s="51"/>
      <c r="E147" s="5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ht="15" customHeight="1">
      <c r="A148" s="39" t="s">
        <v>145</v>
      </c>
      <c r="B148" s="39"/>
      <c r="C148" s="39"/>
      <c r="D148" s="39"/>
      <c r="E148" s="3" t="s">
        <v>6</v>
      </c>
      <c r="F148" s="40">
        <v>0</v>
      </c>
      <c r="G148" s="40"/>
      <c r="H148" s="52" t="s">
        <v>113</v>
      </c>
      <c r="I148" s="52"/>
      <c r="J148" s="52"/>
      <c r="K148" s="53" t="s">
        <v>14</v>
      </c>
      <c r="L148" s="53"/>
      <c r="M148" s="53"/>
      <c r="N148" s="53"/>
      <c r="O148" s="42">
        <v>45566</v>
      </c>
      <c r="P148" s="42"/>
      <c r="Q148" s="43">
        <v>12</v>
      </c>
      <c r="R148" s="43"/>
      <c r="S148" s="43"/>
      <c r="T148" s="43"/>
      <c r="U148" s="13"/>
      <c r="V148" s="13"/>
      <c r="W148" s="13"/>
    </row>
    <row r="149" spans="1:23" ht="15" customHeight="1">
      <c r="A149" s="39" t="s">
        <v>146</v>
      </c>
      <c r="B149" s="39"/>
      <c r="C149" s="39"/>
      <c r="D149" s="39"/>
      <c r="E149" s="3" t="s">
        <v>6</v>
      </c>
      <c r="F149" s="40">
        <v>0</v>
      </c>
      <c r="G149" s="40"/>
      <c r="H149" s="41" t="s">
        <v>44</v>
      </c>
      <c r="I149" s="41"/>
      <c r="J149" s="41"/>
      <c r="K149" s="41" t="s">
        <v>8</v>
      </c>
      <c r="L149" s="41"/>
      <c r="M149" s="41"/>
      <c r="N149" s="41"/>
      <c r="O149" s="42">
        <v>45566</v>
      </c>
      <c r="P149" s="42"/>
      <c r="Q149" s="43">
        <v>16</v>
      </c>
      <c r="R149" s="43"/>
      <c r="S149" s="43"/>
      <c r="T149" s="43"/>
      <c r="U149" s="13"/>
      <c r="V149" s="13"/>
      <c r="W149" s="13"/>
    </row>
    <row r="150" spans="1:23" ht="17" customHeight="1">
      <c r="A150" s="39" t="s">
        <v>147</v>
      </c>
      <c r="B150" s="39"/>
      <c r="C150" s="39"/>
      <c r="D150" s="39"/>
      <c r="E150" s="4" t="s">
        <v>6</v>
      </c>
      <c r="F150" s="44">
        <v>2</v>
      </c>
      <c r="G150" s="44"/>
      <c r="H150" s="45" t="s">
        <v>135</v>
      </c>
      <c r="I150" s="45"/>
      <c r="J150" s="45"/>
      <c r="K150" s="46" t="s">
        <v>10</v>
      </c>
      <c r="L150" s="46"/>
      <c r="M150" s="46"/>
      <c r="N150" s="46"/>
      <c r="O150" s="47">
        <v>45566</v>
      </c>
      <c r="P150" s="47"/>
      <c r="Q150" s="48">
        <v>16</v>
      </c>
      <c r="R150" s="48"/>
      <c r="S150" s="48"/>
      <c r="T150" s="48"/>
      <c r="U150" s="11"/>
      <c r="V150" s="11"/>
      <c r="W150" s="11"/>
    </row>
    <row r="151" spans="1:23" ht="27.5" customHeight="1">
      <c r="A151" s="49"/>
      <c r="B151" s="49"/>
      <c r="C151" s="49"/>
      <c r="D151" s="49"/>
      <c r="E151" s="7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50">
        <v>44</v>
      </c>
      <c r="R151" s="50"/>
      <c r="S151" s="50"/>
      <c r="T151" s="50"/>
      <c r="U151" s="11"/>
      <c r="V151" s="11"/>
      <c r="W151" s="11"/>
    </row>
    <row r="152" spans="1:23" ht="12" customHeight="1">
      <c r="A152" s="28" t="s">
        <v>148</v>
      </c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</row>
    <row r="153" spans="1:23" ht="1" customHeight="1"/>
    <row r="154" spans="1:23" ht="169" customHeight="1">
      <c r="A154" s="29" t="s">
        <v>149</v>
      </c>
      <c r="B154" s="21"/>
      <c r="C154" s="21"/>
      <c r="D154" s="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</row>
    <row r="155" spans="1:23" ht="13.5" customHeight="1">
      <c r="A155" s="29"/>
      <c r="B155" s="11"/>
      <c r="C155" s="11"/>
      <c r="D155" s="5"/>
      <c r="E155" s="11"/>
      <c r="F155" s="11"/>
      <c r="G155" s="11"/>
      <c r="H155" s="11"/>
      <c r="I155" s="11"/>
      <c r="J155" s="11"/>
      <c r="K155" s="11"/>
      <c r="L155" s="30" t="s">
        <v>150</v>
      </c>
      <c r="M155" s="30"/>
      <c r="N155" s="30"/>
      <c r="O155" s="30"/>
      <c r="P155" s="30"/>
      <c r="Q155" s="30"/>
      <c r="R155" s="30"/>
      <c r="S155" s="30"/>
      <c r="T155" s="30"/>
      <c r="U155" s="30"/>
      <c r="V155" s="30"/>
    </row>
    <row r="156" spans="1:23" ht="5.25" customHeight="1">
      <c r="A156" s="29"/>
      <c r="B156" s="13"/>
      <c r="C156" s="13"/>
      <c r="D156" s="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spans="1:23" ht="22.5" customHeight="1">
      <c r="A157" s="29"/>
      <c r="B157" s="11"/>
      <c r="C157" s="11"/>
      <c r="D157" s="31" t="s">
        <v>151</v>
      </c>
      <c r="E157" s="33" t="s">
        <v>152</v>
      </c>
      <c r="F157" s="34"/>
      <c r="G157" s="34"/>
      <c r="H157" s="34"/>
      <c r="I157" s="34"/>
      <c r="J157" s="34"/>
      <c r="K157" s="34"/>
      <c r="L157" s="34"/>
      <c r="M157" s="35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3" ht="13" customHeight="1">
      <c r="A158" s="2"/>
      <c r="B158" s="13"/>
      <c r="C158" s="13"/>
      <c r="D158" s="32"/>
      <c r="E158" s="36"/>
      <c r="F158" s="37"/>
      <c r="G158" s="37"/>
      <c r="H158" s="37"/>
      <c r="I158" s="37"/>
      <c r="J158" s="37"/>
      <c r="K158" s="37"/>
      <c r="L158" s="37"/>
      <c r="M158" s="38"/>
      <c r="N158" s="13"/>
      <c r="O158" s="13"/>
      <c r="P158" s="13"/>
      <c r="Q158" s="13"/>
      <c r="R158" s="13"/>
      <c r="S158" s="13"/>
      <c r="T158" s="13"/>
      <c r="U158" s="13"/>
      <c r="V158" s="13"/>
    </row>
    <row r="159" spans="1:23" ht="34.25" customHeight="1">
      <c r="A159" s="5"/>
      <c r="B159" s="11"/>
      <c r="C159" s="11"/>
      <c r="D159" s="8" t="s">
        <v>153</v>
      </c>
      <c r="E159" s="16" t="s">
        <v>154</v>
      </c>
      <c r="F159" s="17"/>
      <c r="G159" s="17"/>
      <c r="H159" s="17"/>
      <c r="I159" s="17"/>
      <c r="J159" s="17"/>
      <c r="K159" s="17"/>
      <c r="L159" s="17"/>
      <c r="M159" s="18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3" ht="36.75" customHeight="1">
      <c r="A160" s="19" t="s">
        <v>155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1:24" ht="178" customHeight="1">
      <c r="A161" s="20" t="s">
        <v>156</v>
      </c>
      <c r="B161" s="20"/>
      <c r="C161" s="20"/>
      <c r="D161" s="20"/>
      <c r="E161" s="20"/>
      <c r="F161" s="20"/>
      <c r="G161" s="1"/>
      <c r="H161" s="1"/>
      <c r="I161" s="21"/>
      <c r="J161" s="21"/>
      <c r="K161" s="21"/>
      <c r="L161" s="21"/>
      <c r="M161" s="21"/>
      <c r="N161" s="21"/>
      <c r="O161" s="21"/>
      <c r="P161" s="21"/>
      <c r="Q161" s="21"/>
      <c r="R161" s="1"/>
      <c r="S161" s="21"/>
      <c r="T161" s="21"/>
      <c r="U161" s="21"/>
      <c r="V161" s="21"/>
      <c r="W161" s="21"/>
      <c r="X161" s="21"/>
    </row>
    <row r="162" spans="1:24" ht="16.5" customHeight="1">
      <c r="A162" s="20"/>
      <c r="B162" s="20"/>
      <c r="C162" s="20"/>
      <c r="D162" s="20"/>
      <c r="E162" s="20"/>
      <c r="F162" s="20"/>
      <c r="G162" s="2"/>
      <c r="H162" s="22" t="s">
        <v>157</v>
      </c>
      <c r="I162" s="23"/>
      <c r="J162" s="23"/>
      <c r="K162" s="23"/>
      <c r="L162" s="23"/>
      <c r="M162" s="23"/>
      <c r="N162" s="23"/>
      <c r="O162" s="24"/>
      <c r="P162" s="25">
        <v>1528</v>
      </c>
      <c r="Q162" s="26"/>
      <c r="R162" s="27"/>
      <c r="S162" s="13"/>
      <c r="T162" s="13"/>
      <c r="U162" s="13"/>
      <c r="V162" s="13"/>
      <c r="W162" s="13"/>
      <c r="X162" s="13"/>
    </row>
    <row r="163" spans="1:24" ht="10" customHeight="1">
      <c r="A163" s="20"/>
      <c r="B163" s="20"/>
      <c r="C163" s="20"/>
      <c r="D163" s="20"/>
      <c r="E163" s="20"/>
      <c r="F163" s="20"/>
      <c r="G163" s="2"/>
      <c r="H163" s="2"/>
      <c r="I163" s="13"/>
      <c r="J163" s="13"/>
      <c r="K163" s="13"/>
      <c r="L163" s="13"/>
      <c r="M163" s="13"/>
      <c r="N163" s="13"/>
      <c r="O163" s="13"/>
      <c r="P163" s="13"/>
      <c r="Q163" s="13"/>
      <c r="R163" s="2"/>
      <c r="S163" s="13"/>
      <c r="T163" s="13"/>
      <c r="U163" s="13"/>
      <c r="V163" s="13"/>
      <c r="W163" s="13"/>
      <c r="X163" s="13"/>
    </row>
    <row r="164" spans="1:24" ht="34.5" customHeight="1">
      <c r="A164" s="11"/>
      <c r="B164" s="11"/>
      <c r="C164" s="11"/>
      <c r="D164" s="11"/>
      <c r="E164" s="11"/>
      <c r="F164" s="11"/>
      <c r="G164" s="5"/>
      <c r="H164" s="5"/>
      <c r="I164" s="12" t="s">
        <v>158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409" customHeight="1">
      <c r="A165" s="13" t="s">
        <v>159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4" t="s">
        <v>160</v>
      </c>
      <c r="S165" s="14"/>
      <c r="T165" s="14"/>
      <c r="U165" s="14"/>
      <c r="V165" s="15" t="s">
        <v>161</v>
      </c>
      <c r="W165" s="15"/>
      <c r="X165" s="15"/>
    </row>
  </sheetData>
  <mergeCells count="1080">
    <mergeCell ref="A1:B1"/>
    <mergeCell ref="C1:D1"/>
    <mergeCell ref="F1:G1"/>
    <mergeCell ref="H1:I1"/>
    <mergeCell ref="K1:L1"/>
    <mergeCell ref="M1:N1"/>
    <mergeCell ref="O1:P1"/>
    <mergeCell ref="Q1:T1"/>
    <mergeCell ref="U1:W1"/>
    <mergeCell ref="A2:I2"/>
    <mergeCell ref="J2:L2"/>
    <mergeCell ref="M2:W2"/>
    <mergeCell ref="A3:D3"/>
    <mergeCell ref="E3:T3"/>
    <mergeCell ref="U3:W3"/>
    <mergeCell ref="A4:D4"/>
    <mergeCell ref="F4:G4"/>
    <mergeCell ref="H4:J4"/>
    <mergeCell ref="K4:N4"/>
    <mergeCell ref="O4:P4"/>
    <mergeCell ref="Q4:T4"/>
    <mergeCell ref="U4:W4"/>
    <mergeCell ref="A5:D5"/>
    <mergeCell ref="F5:G5"/>
    <mergeCell ref="H5:J5"/>
    <mergeCell ref="K5:N5"/>
    <mergeCell ref="O5:P5"/>
    <mergeCell ref="Q5:T5"/>
    <mergeCell ref="U5:W5"/>
    <mergeCell ref="A6:D6"/>
    <mergeCell ref="F6:G6"/>
    <mergeCell ref="H6:J6"/>
    <mergeCell ref="K6:N6"/>
    <mergeCell ref="O6:P6"/>
    <mergeCell ref="Q6:T6"/>
    <mergeCell ref="U6:W6"/>
    <mergeCell ref="A7:D7"/>
    <mergeCell ref="F7:G7"/>
    <mergeCell ref="H7:J7"/>
    <mergeCell ref="K7:N7"/>
    <mergeCell ref="O7:P7"/>
    <mergeCell ref="Q7:T7"/>
    <mergeCell ref="U7:W7"/>
    <mergeCell ref="A8:D8"/>
    <mergeCell ref="F8:G8"/>
    <mergeCell ref="H8:J8"/>
    <mergeCell ref="K8:N8"/>
    <mergeCell ref="O8:P8"/>
    <mergeCell ref="Q8:T8"/>
    <mergeCell ref="U8:W8"/>
    <mergeCell ref="A9:D9"/>
    <mergeCell ref="F9:G9"/>
    <mergeCell ref="H9:J9"/>
    <mergeCell ref="K9:N9"/>
    <mergeCell ref="O9:P9"/>
    <mergeCell ref="Q9:T9"/>
    <mergeCell ref="U9:W9"/>
    <mergeCell ref="A10:D10"/>
    <mergeCell ref="F10:G10"/>
    <mergeCell ref="H10:J10"/>
    <mergeCell ref="K10:N10"/>
    <mergeCell ref="O10:P10"/>
    <mergeCell ref="Q10:T10"/>
    <mergeCell ref="U10:W10"/>
    <mergeCell ref="A11:D11"/>
    <mergeCell ref="F11:G11"/>
    <mergeCell ref="H11:J11"/>
    <mergeCell ref="K11:N11"/>
    <mergeCell ref="O11:P11"/>
    <mergeCell ref="Q11:T11"/>
    <mergeCell ref="U11:W11"/>
    <mergeCell ref="A12:D12"/>
    <mergeCell ref="F12:G12"/>
    <mergeCell ref="H12:J12"/>
    <mergeCell ref="K12:N12"/>
    <mergeCell ref="O12:P12"/>
    <mergeCell ref="Q12:T12"/>
    <mergeCell ref="U12:W12"/>
    <mergeCell ref="A13:D13"/>
    <mergeCell ref="F13:G13"/>
    <mergeCell ref="H13:J13"/>
    <mergeCell ref="K13:N13"/>
    <mergeCell ref="O13:P13"/>
    <mergeCell ref="Q13:T13"/>
    <mergeCell ref="U13:W13"/>
    <mergeCell ref="A14:D14"/>
    <mergeCell ref="F14:G14"/>
    <mergeCell ref="H14:J14"/>
    <mergeCell ref="K14:N14"/>
    <mergeCell ref="O14:P14"/>
    <mergeCell ref="Q14:T14"/>
    <mergeCell ref="U14:W14"/>
    <mergeCell ref="A15:D15"/>
    <mergeCell ref="F15:G15"/>
    <mergeCell ref="H15:J15"/>
    <mergeCell ref="K15:N15"/>
    <mergeCell ref="O15:P15"/>
    <mergeCell ref="Q15:T15"/>
    <mergeCell ref="U15:W15"/>
    <mergeCell ref="A16:D16"/>
    <mergeCell ref="F16:G16"/>
    <mergeCell ref="H16:J16"/>
    <mergeCell ref="K16:N16"/>
    <mergeCell ref="O16:P16"/>
    <mergeCell ref="Q16:T16"/>
    <mergeCell ref="U16:W16"/>
    <mergeCell ref="A17:D17"/>
    <mergeCell ref="F17:G17"/>
    <mergeCell ref="H17:J17"/>
    <mergeCell ref="K17:N17"/>
    <mergeCell ref="O17:P17"/>
    <mergeCell ref="Q17:T17"/>
    <mergeCell ref="U17:W17"/>
    <mergeCell ref="A18:D18"/>
    <mergeCell ref="F18:G18"/>
    <mergeCell ref="H18:J18"/>
    <mergeCell ref="K18:N18"/>
    <mergeCell ref="O18:P18"/>
    <mergeCell ref="Q18:T18"/>
    <mergeCell ref="U18:W18"/>
    <mergeCell ref="A19:D19"/>
    <mergeCell ref="F19:G19"/>
    <mergeCell ref="H19:J19"/>
    <mergeCell ref="K19:N19"/>
    <mergeCell ref="O19:P19"/>
    <mergeCell ref="Q19:T19"/>
    <mergeCell ref="U19:W19"/>
    <mergeCell ref="A20:D20"/>
    <mergeCell ref="F20:G20"/>
    <mergeCell ref="H20:J20"/>
    <mergeCell ref="K20:N20"/>
    <mergeCell ref="O20:P20"/>
    <mergeCell ref="Q20:T20"/>
    <mergeCell ref="U20:W20"/>
    <mergeCell ref="A21:D21"/>
    <mergeCell ref="F21:G21"/>
    <mergeCell ref="H21:J21"/>
    <mergeCell ref="K21:N21"/>
    <mergeCell ref="O21:P21"/>
    <mergeCell ref="Q21:T21"/>
    <mergeCell ref="U21:W21"/>
    <mergeCell ref="A22:B22"/>
    <mergeCell ref="C22:D22"/>
    <mergeCell ref="F22:G22"/>
    <mergeCell ref="H22:I22"/>
    <mergeCell ref="K22:L22"/>
    <mergeCell ref="M22:N22"/>
    <mergeCell ref="O22:P22"/>
    <mergeCell ref="Q22:S22"/>
    <mergeCell ref="T22:W22"/>
    <mergeCell ref="A23:I23"/>
    <mergeCell ref="J23:L23"/>
    <mergeCell ref="M23:W23"/>
    <mergeCell ref="A24:D24"/>
    <mergeCell ref="F24:G24"/>
    <mergeCell ref="H24:J24"/>
    <mergeCell ref="K24:N24"/>
    <mergeCell ref="O24:P24"/>
    <mergeCell ref="Q24:S24"/>
    <mergeCell ref="T24:W24"/>
    <mergeCell ref="A25:D25"/>
    <mergeCell ref="F25:G25"/>
    <mergeCell ref="H25:J25"/>
    <mergeCell ref="K25:N25"/>
    <mergeCell ref="O25:P25"/>
    <mergeCell ref="Q25:S25"/>
    <mergeCell ref="T25:W25"/>
    <mergeCell ref="A26:D26"/>
    <mergeCell ref="F26:G26"/>
    <mergeCell ref="H26:J26"/>
    <mergeCell ref="K26:N26"/>
    <mergeCell ref="O26:P26"/>
    <mergeCell ref="Q26:S26"/>
    <mergeCell ref="T26:W26"/>
    <mergeCell ref="A27:D27"/>
    <mergeCell ref="F27:G27"/>
    <mergeCell ref="H27:J27"/>
    <mergeCell ref="K27:N27"/>
    <mergeCell ref="O27:P27"/>
    <mergeCell ref="Q27:S27"/>
    <mergeCell ref="T27:W27"/>
    <mergeCell ref="A28:D28"/>
    <mergeCell ref="F28:G28"/>
    <mergeCell ref="H28:J28"/>
    <mergeCell ref="K28:N28"/>
    <mergeCell ref="O28:P28"/>
    <mergeCell ref="Q28:S28"/>
    <mergeCell ref="T28:W28"/>
    <mergeCell ref="A29:D29"/>
    <mergeCell ref="F29:G29"/>
    <mergeCell ref="H29:J29"/>
    <mergeCell ref="K29:N29"/>
    <mergeCell ref="O29:P29"/>
    <mergeCell ref="Q29:S29"/>
    <mergeCell ref="T29:W29"/>
    <mergeCell ref="A30:D30"/>
    <mergeCell ref="F30:G30"/>
    <mergeCell ref="H30:J30"/>
    <mergeCell ref="K30:N30"/>
    <mergeCell ref="O30:P30"/>
    <mergeCell ref="Q30:S30"/>
    <mergeCell ref="T30:W30"/>
    <mergeCell ref="A31:D31"/>
    <mergeCell ref="F31:G31"/>
    <mergeCell ref="H31:J31"/>
    <mergeCell ref="K31:N31"/>
    <mergeCell ref="O31:P31"/>
    <mergeCell ref="Q31:S31"/>
    <mergeCell ref="T31:W31"/>
    <mergeCell ref="A32:D32"/>
    <mergeCell ref="F32:G32"/>
    <mergeCell ref="H32:J32"/>
    <mergeCell ref="K32:N32"/>
    <mergeCell ref="O32:P32"/>
    <mergeCell ref="Q32:S32"/>
    <mergeCell ref="T32:W32"/>
    <mergeCell ref="A33:D33"/>
    <mergeCell ref="F33:G33"/>
    <mergeCell ref="H33:J33"/>
    <mergeCell ref="K33:N33"/>
    <mergeCell ref="O33:P33"/>
    <mergeCell ref="Q33:S33"/>
    <mergeCell ref="T33:W33"/>
    <mergeCell ref="A34:D34"/>
    <mergeCell ref="F34:G34"/>
    <mergeCell ref="H34:J34"/>
    <mergeCell ref="K34:N34"/>
    <mergeCell ref="O34:P34"/>
    <mergeCell ref="Q34:S34"/>
    <mergeCell ref="T34:W34"/>
    <mergeCell ref="A35:D35"/>
    <mergeCell ref="F35:G35"/>
    <mergeCell ref="H35:J35"/>
    <mergeCell ref="K35:N35"/>
    <mergeCell ref="O35:P35"/>
    <mergeCell ref="Q35:S35"/>
    <mergeCell ref="T35:W35"/>
    <mergeCell ref="A36:D36"/>
    <mergeCell ref="F36:G36"/>
    <mergeCell ref="H36:J36"/>
    <mergeCell ref="K36:N36"/>
    <mergeCell ref="O36:P36"/>
    <mergeCell ref="Q36:S36"/>
    <mergeCell ref="T36:W36"/>
    <mergeCell ref="A37:D37"/>
    <mergeCell ref="F37:G37"/>
    <mergeCell ref="H37:J37"/>
    <mergeCell ref="K37:N37"/>
    <mergeCell ref="O37:P37"/>
    <mergeCell ref="Q37:S37"/>
    <mergeCell ref="T37:W37"/>
    <mergeCell ref="A38:D38"/>
    <mergeCell ref="F38:G38"/>
    <mergeCell ref="H38:J38"/>
    <mergeCell ref="K38:N38"/>
    <mergeCell ref="O38:P38"/>
    <mergeCell ref="Q38:S38"/>
    <mergeCell ref="T38:W38"/>
    <mergeCell ref="A39:D39"/>
    <mergeCell ref="F39:G39"/>
    <mergeCell ref="H39:J39"/>
    <mergeCell ref="K39:N39"/>
    <mergeCell ref="O39:P39"/>
    <mergeCell ref="Q39:S39"/>
    <mergeCell ref="T39:W39"/>
    <mergeCell ref="A40:D40"/>
    <mergeCell ref="F40:G40"/>
    <mergeCell ref="H40:J40"/>
    <mergeCell ref="K40:N40"/>
    <mergeCell ref="O40:P40"/>
    <mergeCell ref="Q40:S40"/>
    <mergeCell ref="T40:W40"/>
    <mergeCell ref="A41:D41"/>
    <mergeCell ref="F41:G41"/>
    <mergeCell ref="H41:J41"/>
    <mergeCell ref="K41:N41"/>
    <mergeCell ref="O41:P41"/>
    <mergeCell ref="Q41:S41"/>
    <mergeCell ref="T41:W41"/>
    <mergeCell ref="A42:D42"/>
    <mergeCell ref="F42:G42"/>
    <mergeCell ref="H42:J42"/>
    <mergeCell ref="K42:N42"/>
    <mergeCell ref="O42:P42"/>
    <mergeCell ref="Q42:S42"/>
    <mergeCell ref="T42:W42"/>
    <mergeCell ref="A43:D43"/>
    <mergeCell ref="F43:G43"/>
    <mergeCell ref="H43:J43"/>
    <mergeCell ref="K43:N43"/>
    <mergeCell ref="O43:P43"/>
    <mergeCell ref="Q43:S43"/>
    <mergeCell ref="T43:W43"/>
    <mergeCell ref="A44:D44"/>
    <mergeCell ref="F44:G44"/>
    <mergeCell ref="H44:J44"/>
    <mergeCell ref="K44:N44"/>
    <mergeCell ref="O44:P44"/>
    <mergeCell ref="Q44:S44"/>
    <mergeCell ref="T44:W44"/>
    <mergeCell ref="A45:D45"/>
    <mergeCell ref="F45:G45"/>
    <mergeCell ref="H45:J45"/>
    <mergeCell ref="K45:N45"/>
    <mergeCell ref="O45:P45"/>
    <mergeCell ref="Q45:S45"/>
    <mergeCell ref="T45:W45"/>
    <mergeCell ref="A46:B46"/>
    <mergeCell ref="C46:D46"/>
    <mergeCell ref="F46:G46"/>
    <mergeCell ref="H46:I46"/>
    <mergeCell ref="K46:L46"/>
    <mergeCell ref="M46:N46"/>
    <mergeCell ref="O46:P46"/>
    <mergeCell ref="Q46:S46"/>
    <mergeCell ref="T46:W46"/>
    <mergeCell ref="A47:I47"/>
    <mergeCell ref="J47:L47"/>
    <mergeCell ref="M47:W47"/>
    <mergeCell ref="A48:D48"/>
    <mergeCell ref="F48:G48"/>
    <mergeCell ref="H48:J48"/>
    <mergeCell ref="K48:N48"/>
    <mergeCell ref="O48:P48"/>
    <mergeCell ref="Q48:S48"/>
    <mergeCell ref="T48:W48"/>
    <mergeCell ref="A49:D49"/>
    <mergeCell ref="F49:G49"/>
    <mergeCell ref="H49:J49"/>
    <mergeCell ref="K49:N49"/>
    <mergeCell ref="O49:P49"/>
    <mergeCell ref="Q49:S49"/>
    <mergeCell ref="T49:W49"/>
    <mergeCell ref="A50:D50"/>
    <mergeCell ref="F50:G50"/>
    <mergeCell ref="H50:J50"/>
    <mergeCell ref="K50:N50"/>
    <mergeCell ref="O50:P50"/>
    <mergeCell ref="Q50:S50"/>
    <mergeCell ref="T50:W50"/>
    <mergeCell ref="A51:D51"/>
    <mergeCell ref="F51:G51"/>
    <mergeCell ref="H51:J51"/>
    <mergeCell ref="K51:N51"/>
    <mergeCell ref="O51:P51"/>
    <mergeCell ref="Q51:S51"/>
    <mergeCell ref="T51:W51"/>
    <mergeCell ref="A52:D52"/>
    <mergeCell ref="F52:G52"/>
    <mergeCell ref="H52:J52"/>
    <mergeCell ref="K52:N52"/>
    <mergeCell ref="O52:P52"/>
    <mergeCell ref="Q52:S52"/>
    <mergeCell ref="T52:W52"/>
    <mergeCell ref="A53:D53"/>
    <mergeCell ref="F53:G53"/>
    <mergeCell ref="H53:J53"/>
    <mergeCell ref="K53:N53"/>
    <mergeCell ref="O53:P53"/>
    <mergeCell ref="Q53:S53"/>
    <mergeCell ref="T53:W53"/>
    <mergeCell ref="A54:D54"/>
    <mergeCell ref="F54:G54"/>
    <mergeCell ref="H54:J54"/>
    <mergeCell ref="K54:N54"/>
    <mergeCell ref="O54:P54"/>
    <mergeCell ref="Q54:S54"/>
    <mergeCell ref="T54:W54"/>
    <mergeCell ref="A55:D55"/>
    <mergeCell ref="F55:G55"/>
    <mergeCell ref="H55:J55"/>
    <mergeCell ref="K55:N55"/>
    <mergeCell ref="O55:P55"/>
    <mergeCell ref="Q55:S55"/>
    <mergeCell ref="T55:W55"/>
    <mergeCell ref="A56:D56"/>
    <mergeCell ref="F56:G56"/>
    <mergeCell ref="H56:J56"/>
    <mergeCell ref="K56:N56"/>
    <mergeCell ref="O56:P56"/>
    <mergeCell ref="Q56:S56"/>
    <mergeCell ref="T56:W56"/>
    <mergeCell ref="A57:D57"/>
    <mergeCell ref="F57:G57"/>
    <mergeCell ref="H57:J57"/>
    <mergeCell ref="K57:N57"/>
    <mergeCell ref="O57:P57"/>
    <mergeCell ref="Q57:S57"/>
    <mergeCell ref="T57:W57"/>
    <mergeCell ref="A58:D58"/>
    <mergeCell ref="F58:G58"/>
    <mergeCell ref="H58:J58"/>
    <mergeCell ref="K58:N58"/>
    <mergeCell ref="O58:P58"/>
    <mergeCell ref="Q58:S58"/>
    <mergeCell ref="T58:W58"/>
    <mergeCell ref="A59:D59"/>
    <mergeCell ref="F59:G59"/>
    <mergeCell ref="H59:J59"/>
    <mergeCell ref="K59:N59"/>
    <mergeCell ref="O59:P59"/>
    <mergeCell ref="Q59:S59"/>
    <mergeCell ref="T59:W59"/>
    <mergeCell ref="A60:D60"/>
    <mergeCell ref="F60:G60"/>
    <mergeCell ref="H60:J60"/>
    <mergeCell ref="K60:N60"/>
    <mergeCell ref="O60:P60"/>
    <mergeCell ref="Q60:S60"/>
    <mergeCell ref="T60:W60"/>
    <mergeCell ref="A61:D61"/>
    <mergeCell ref="F61:G61"/>
    <mergeCell ref="H61:J61"/>
    <mergeCell ref="K61:N61"/>
    <mergeCell ref="O61:P61"/>
    <mergeCell ref="Q61:S61"/>
    <mergeCell ref="T61:W61"/>
    <mergeCell ref="A62:D62"/>
    <mergeCell ref="F62:G62"/>
    <mergeCell ref="H62:J62"/>
    <mergeCell ref="K62:N62"/>
    <mergeCell ref="O62:P62"/>
    <mergeCell ref="Q62:S62"/>
    <mergeCell ref="T62:W62"/>
    <mergeCell ref="A63:D63"/>
    <mergeCell ref="F63:G63"/>
    <mergeCell ref="H63:J63"/>
    <mergeCell ref="K63:N63"/>
    <mergeCell ref="O63:P63"/>
    <mergeCell ref="Q63:S63"/>
    <mergeCell ref="T63:W63"/>
    <mergeCell ref="A64:D64"/>
    <mergeCell ref="F64:G64"/>
    <mergeCell ref="H64:J64"/>
    <mergeCell ref="K64:N64"/>
    <mergeCell ref="O64:P64"/>
    <mergeCell ref="Q64:S64"/>
    <mergeCell ref="T64:W64"/>
    <mergeCell ref="A65:D65"/>
    <mergeCell ref="F65:G65"/>
    <mergeCell ref="H65:J65"/>
    <mergeCell ref="K65:N65"/>
    <mergeCell ref="O65:P65"/>
    <mergeCell ref="Q65:S65"/>
    <mergeCell ref="T65:W65"/>
    <mergeCell ref="A66:D66"/>
    <mergeCell ref="F66:G66"/>
    <mergeCell ref="H66:J66"/>
    <mergeCell ref="K66:N66"/>
    <mergeCell ref="O66:P66"/>
    <mergeCell ref="Q66:S66"/>
    <mergeCell ref="T66:W66"/>
    <mergeCell ref="A67:D67"/>
    <mergeCell ref="F67:G67"/>
    <mergeCell ref="H67:J67"/>
    <mergeCell ref="K67:N67"/>
    <mergeCell ref="O67:P67"/>
    <mergeCell ref="Q67:S67"/>
    <mergeCell ref="T67:W67"/>
    <mergeCell ref="A68:D68"/>
    <mergeCell ref="F68:G68"/>
    <mergeCell ref="H68:J68"/>
    <mergeCell ref="K68:N68"/>
    <mergeCell ref="O68:P68"/>
    <mergeCell ref="Q68:S68"/>
    <mergeCell ref="T68:W68"/>
    <mergeCell ref="A69:D69"/>
    <mergeCell ref="F69:G69"/>
    <mergeCell ref="H69:J69"/>
    <mergeCell ref="K69:N69"/>
    <mergeCell ref="O69:P69"/>
    <mergeCell ref="Q69:S69"/>
    <mergeCell ref="T69:W69"/>
    <mergeCell ref="A70:B70"/>
    <mergeCell ref="C70:D70"/>
    <mergeCell ref="F70:G70"/>
    <mergeCell ref="H70:I70"/>
    <mergeCell ref="K70:L70"/>
    <mergeCell ref="M70:N70"/>
    <mergeCell ref="O70:P70"/>
    <mergeCell ref="Q70:S70"/>
    <mergeCell ref="T70:W70"/>
    <mergeCell ref="A71:I71"/>
    <mergeCell ref="J71:L71"/>
    <mergeCell ref="M71:W71"/>
    <mergeCell ref="A72:D72"/>
    <mergeCell ref="F72:G72"/>
    <mergeCell ref="H72:J72"/>
    <mergeCell ref="K72:N72"/>
    <mergeCell ref="O72:P72"/>
    <mergeCell ref="Q72:S72"/>
    <mergeCell ref="T72:W72"/>
    <mergeCell ref="A73:D73"/>
    <mergeCell ref="F73:G73"/>
    <mergeCell ref="H73:J73"/>
    <mergeCell ref="K73:N73"/>
    <mergeCell ref="O73:P73"/>
    <mergeCell ref="Q73:S73"/>
    <mergeCell ref="T73:W73"/>
    <mergeCell ref="A74:D74"/>
    <mergeCell ref="F74:G74"/>
    <mergeCell ref="H74:J74"/>
    <mergeCell ref="K74:N74"/>
    <mergeCell ref="O74:P74"/>
    <mergeCell ref="Q74:S74"/>
    <mergeCell ref="T74:W74"/>
    <mergeCell ref="A75:D75"/>
    <mergeCell ref="F75:G75"/>
    <mergeCell ref="H75:J75"/>
    <mergeCell ref="K75:N75"/>
    <mergeCell ref="O75:P75"/>
    <mergeCell ref="Q75:S75"/>
    <mergeCell ref="T75:W75"/>
    <mergeCell ref="A76:D76"/>
    <mergeCell ref="F76:G76"/>
    <mergeCell ref="H76:J76"/>
    <mergeCell ref="K76:N76"/>
    <mergeCell ref="O76:P76"/>
    <mergeCell ref="Q76:S76"/>
    <mergeCell ref="T76:W76"/>
    <mergeCell ref="A77:D77"/>
    <mergeCell ref="F77:G77"/>
    <mergeCell ref="H77:J77"/>
    <mergeCell ref="K77:N77"/>
    <mergeCell ref="O77:P77"/>
    <mergeCell ref="Q77:S77"/>
    <mergeCell ref="T77:W77"/>
    <mergeCell ref="A78:D78"/>
    <mergeCell ref="F78:G78"/>
    <mergeCell ref="H78:J78"/>
    <mergeCell ref="K78:N78"/>
    <mergeCell ref="O78:P78"/>
    <mergeCell ref="Q78:S78"/>
    <mergeCell ref="T78:W78"/>
    <mergeCell ref="A79:D79"/>
    <mergeCell ref="F79:G79"/>
    <mergeCell ref="H79:J79"/>
    <mergeCell ref="K79:N79"/>
    <mergeCell ref="O79:P79"/>
    <mergeCell ref="Q79:S79"/>
    <mergeCell ref="T79:W79"/>
    <mergeCell ref="A80:D80"/>
    <mergeCell ref="F80:G80"/>
    <mergeCell ref="H80:J80"/>
    <mergeCell ref="K80:N80"/>
    <mergeCell ref="O80:P80"/>
    <mergeCell ref="Q80:S80"/>
    <mergeCell ref="T80:W80"/>
    <mergeCell ref="A81:D81"/>
    <mergeCell ref="F81:G81"/>
    <mergeCell ref="H81:J81"/>
    <mergeCell ref="K81:N81"/>
    <mergeCell ref="O81:P81"/>
    <mergeCell ref="Q81:S81"/>
    <mergeCell ref="T81:W81"/>
    <mergeCell ref="A82:D82"/>
    <mergeCell ref="F82:G82"/>
    <mergeCell ref="H82:J82"/>
    <mergeCell ref="K82:N82"/>
    <mergeCell ref="O82:P82"/>
    <mergeCell ref="Q82:S82"/>
    <mergeCell ref="T82:W82"/>
    <mergeCell ref="A83:D83"/>
    <mergeCell ref="F83:G83"/>
    <mergeCell ref="H83:J83"/>
    <mergeCell ref="K83:N83"/>
    <mergeCell ref="O83:P83"/>
    <mergeCell ref="Q83:S83"/>
    <mergeCell ref="T83:W83"/>
    <mergeCell ref="A84:D84"/>
    <mergeCell ref="F84:G84"/>
    <mergeCell ref="H84:J84"/>
    <mergeCell ref="K84:N84"/>
    <mergeCell ref="O84:P84"/>
    <mergeCell ref="Q84:S84"/>
    <mergeCell ref="T84:W84"/>
    <mergeCell ref="A85:D85"/>
    <mergeCell ref="F85:G85"/>
    <mergeCell ref="H85:J85"/>
    <mergeCell ref="K85:N85"/>
    <mergeCell ref="O85:P85"/>
    <mergeCell ref="Q85:S85"/>
    <mergeCell ref="T85:W85"/>
    <mergeCell ref="A86:D86"/>
    <mergeCell ref="F86:G86"/>
    <mergeCell ref="H86:J86"/>
    <mergeCell ref="K86:N86"/>
    <mergeCell ref="O86:P86"/>
    <mergeCell ref="Q86:S86"/>
    <mergeCell ref="T86:W86"/>
    <mergeCell ref="A87:D87"/>
    <mergeCell ref="F87:G87"/>
    <mergeCell ref="H87:J87"/>
    <mergeCell ref="K87:N87"/>
    <mergeCell ref="O87:P87"/>
    <mergeCell ref="Q87:S87"/>
    <mergeCell ref="T87:W87"/>
    <mergeCell ref="A88:D88"/>
    <mergeCell ref="F88:G88"/>
    <mergeCell ref="H88:J88"/>
    <mergeCell ref="K88:N88"/>
    <mergeCell ref="O88:P88"/>
    <mergeCell ref="Q88:S88"/>
    <mergeCell ref="T88:W88"/>
    <mergeCell ref="A89:D89"/>
    <mergeCell ref="F89:G89"/>
    <mergeCell ref="H89:J89"/>
    <mergeCell ref="K89:N89"/>
    <mergeCell ref="O89:P89"/>
    <mergeCell ref="Q89:S89"/>
    <mergeCell ref="T89:W89"/>
    <mergeCell ref="A90:D90"/>
    <mergeCell ref="F90:G90"/>
    <mergeCell ref="H90:J90"/>
    <mergeCell ref="K90:N90"/>
    <mergeCell ref="O90:P90"/>
    <mergeCell ref="Q90:S90"/>
    <mergeCell ref="T90:W90"/>
    <mergeCell ref="A91:D91"/>
    <mergeCell ref="F91:G91"/>
    <mergeCell ref="H91:J91"/>
    <mergeCell ref="K91:N91"/>
    <mergeCell ref="O91:P91"/>
    <mergeCell ref="Q91:S91"/>
    <mergeCell ref="T91:W91"/>
    <mergeCell ref="A92:D92"/>
    <mergeCell ref="F92:G92"/>
    <mergeCell ref="H92:J92"/>
    <mergeCell ref="K92:N92"/>
    <mergeCell ref="O92:P92"/>
    <mergeCell ref="Q92:S92"/>
    <mergeCell ref="T92:W92"/>
    <mergeCell ref="A93:D93"/>
    <mergeCell ref="F93:G93"/>
    <mergeCell ref="H93:J93"/>
    <mergeCell ref="K93:N93"/>
    <mergeCell ref="O93:P93"/>
    <mergeCell ref="Q93:S93"/>
    <mergeCell ref="T93:W93"/>
    <mergeCell ref="A94:B94"/>
    <mergeCell ref="C94:D94"/>
    <mergeCell ref="F94:G94"/>
    <mergeCell ref="H94:I94"/>
    <mergeCell ref="K94:L94"/>
    <mergeCell ref="M94:N94"/>
    <mergeCell ref="O94:P94"/>
    <mergeCell ref="Q94:T94"/>
    <mergeCell ref="U94:W94"/>
    <mergeCell ref="A95:I95"/>
    <mergeCell ref="J95:L95"/>
    <mergeCell ref="M95:W95"/>
    <mergeCell ref="A96:D96"/>
    <mergeCell ref="F96:G96"/>
    <mergeCell ref="H96:J96"/>
    <mergeCell ref="K96:N96"/>
    <mergeCell ref="O96:P96"/>
    <mergeCell ref="Q96:T96"/>
    <mergeCell ref="U96:W96"/>
    <mergeCell ref="A97:D97"/>
    <mergeCell ref="F97:G97"/>
    <mergeCell ref="H97:J97"/>
    <mergeCell ref="K97:N97"/>
    <mergeCell ref="O97:P97"/>
    <mergeCell ref="Q97:T97"/>
    <mergeCell ref="U97:W97"/>
    <mergeCell ref="A98:D98"/>
    <mergeCell ref="F98:G98"/>
    <mergeCell ref="H98:J98"/>
    <mergeCell ref="K98:N98"/>
    <mergeCell ref="O98:P98"/>
    <mergeCell ref="Q98:T98"/>
    <mergeCell ref="U98:W98"/>
    <mergeCell ref="A99:D99"/>
    <mergeCell ref="F99:G99"/>
    <mergeCell ref="H99:J99"/>
    <mergeCell ref="K99:N99"/>
    <mergeCell ref="O99:P99"/>
    <mergeCell ref="Q99:T99"/>
    <mergeCell ref="U99:W99"/>
    <mergeCell ref="A100:D100"/>
    <mergeCell ref="F100:G100"/>
    <mergeCell ref="H100:J100"/>
    <mergeCell ref="K100:N100"/>
    <mergeCell ref="O100:P100"/>
    <mergeCell ref="Q100:T100"/>
    <mergeCell ref="U100:W100"/>
    <mergeCell ref="A101:D101"/>
    <mergeCell ref="F101:G101"/>
    <mergeCell ref="H101:J101"/>
    <mergeCell ref="K101:N101"/>
    <mergeCell ref="O101:P101"/>
    <mergeCell ref="Q101:T101"/>
    <mergeCell ref="U101:W101"/>
    <mergeCell ref="A102:D102"/>
    <mergeCell ref="F102:G102"/>
    <mergeCell ref="H102:J102"/>
    <mergeCell ref="K102:N102"/>
    <mergeCell ref="O102:P102"/>
    <mergeCell ref="Q102:T102"/>
    <mergeCell ref="U102:W102"/>
    <mergeCell ref="A103:D103"/>
    <mergeCell ref="F103:G103"/>
    <mergeCell ref="H103:J103"/>
    <mergeCell ref="K103:N103"/>
    <mergeCell ref="O103:P103"/>
    <mergeCell ref="Q103:T103"/>
    <mergeCell ref="U103:W103"/>
    <mergeCell ref="A104:D104"/>
    <mergeCell ref="F104:G104"/>
    <mergeCell ref="H104:J104"/>
    <mergeCell ref="K104:N104"/>
    <mergeCell ref="O104:P104"/>
    <mergeCell ref="Q104:T104"/>
    <mergeCell ref="U104:W104"/>
    <mergeCell ref="A105:D105"/>
    <mergeCell ref="F105:G105"/>
    <mergeCell ref="H105:J105"/>
    <mergeCell ref="K105:N105"/>
    <mergeCell ref="O105:P105"/>
    <mergeCell ref="Q105:T105"/>
    <mergeCell ref="U105:W105"/>
    <mergeCell ref="A106:D106"/>
    <mergeCell ref="F106:G106"/>
    <mergeCell ref="H106:J106"/>
    <mergeCell ref="K106:N106"/>
    <mergeCell ref="O106:P106"/>
    <mergeCell ref="Q106:T106"/>
    <mergeCell ref="U106:W106"/>
    <mergeCell ref="A107:D107"/>
    <mergeCell ref="F107:G107"/>
    <mergeCell ref="H107:J107"/>
    <mergeCell ref="K107:N107"/>
    <mergeCell ref="O107:P107"/>
    <mergeCell ref="Q107:T107"/>
    <mergeCell ref="U107:W107"/>
    <mergeCell ref="A108:D108"/>
    <mergeCell ref="F108:G108"/>
    <mergeCell ref="H108:J108"/>
    <mergeCell ref="K108:N108"/>
    <mergeCell ref="O108:P108"/>
    <mergeCell ref="Q108:T108"/>
    <mergeCell ref="U108:W108"/>
    <mergeCell ref="A109:D109"/>
    <mergeCell ref="F109:G109"/>
    <mergeCell ref="H109:J109"/>
    <mergeCell ref="K109:N109"/>
    <mergeCell ref="O109:P109"/>
    <mergeCell ref="Q109:T109"/>
    <mergeCell ref="U109:W109"/>
    <mergeCell ref="A110:D110"/>
    <mergeCell ref="F110:G110"/>
    <mergeCell ref="H110:J110"/>
    <mergeCell ref="K110:N110"/>
    <mergeCell ref="O110:P110"/>
    <mergeCell ref="Q110:T110"/>
    <mergeCell ref="U110:W110"/>
    <mergeCell ref="A111:D111"/>
    <mergeCell ref="F111:G111"/>
    <mergeCell ref="H111:J111"/>
    <mergeCell ref="K111:N111"/>
    <mergeCell ref="O111:P111"/>
    <mergeCell ref="Q111:T111"/>
    <mergeCell ref="U111:W111"/>
    <mergeCell ref="A112:D112"/>
    <mergeCell ref="F112:G112"/>
    <mergeCell ref="H112:J112"/>
    <mergeCell ref="K112:N112"/>
    <mergeCell ref="O112:P112"/>
    <mergeCell ref="Q112:T112"/>
    <mergeCell ref="U112:W112"/>
    <mergeCell ref="A113:D113"/>
    <mergeCell ref="F113:G113"/>
    <mergeCell ref="H113:J113"/>
    <mergeCell ref="K113:N113"/>
    <mergeCell ref="O113:P113"/>
    <mergeCell ref="Q113:T113"/>
    <mergeCell ref="U113:W113"/>
    <mergeCell ref="A114:B114"/>
    <mergeCell ref="C114:D114"/>
    <mergeCell ref="F114:G114"/>
    <mergeCell ref="H114:I114"/>
    <mergeCell ref="K114:L114"/>
    <mergeCell ref="M114:N114"/>
    <mergeCell ref="O114:P114"/>
    <mergeCell ref="Q114:T114"/>
    <mergeCell ref="U114:W114"/>
    <mergeCell ref="A115:I115"/>
    <mergeCell ref="J115:L115"/>
    <mergeCell ref="M115:W115"/>
    <mergeCell ref="A116:D116"/>
    <mergeCell ref="F116:G116"/>
    <mergeCell ref="H116:J116"/>
    <mergeCell ref="K116:N116"/>
    <mergeCell ref="O116:P116"/>
    <mergeCell ref="Q116:T116"/>
    <mergeCell ref="U116:W116"/>
    <mergeCell ref="A117:D117"/>
    <mergeCell ref="F117:G117"/>
    <mergeCell ref="H117:J117"/>
    <mergeCell ref="K117:N117"/>
    <mergeCell ref="O117:P117"/>
    <mergeCell ref="Q117:T117"/>
    <mergeCell ref="U117:W117"/>
    <mergeCell ref="A118:D118"/>
    <mergeCell ref="F118:G118"/>
    <mergeCell ref="H118:J118"/>
    <mergeCell ref="K118:N118"/>
    <mergeCell ref="O118:P118"/>
    <mergeCell ref="Q118:T118"/>
    <mergeCell ref="U118:W118"/>
    <mergeCell ref="A119:D119"/>
    <mergeCell ref="F119:G119"/>
    <mergeCell ref="H119:J119"/>
    <mergeCell ref="K119:N119"/>
    <mergeCell ref="O119:P119"/>
    <mergeCell ref="Q119:T119"/>
    <mergeCell ref="U119:W119"/>
    <mergeCell ref="A120:D120"/>
    <mergeCell ref="F120:G120"/>
    <mergeCell ref="H120:J120"/>
    <mergeCell ref="K120:N120"/>
    <mergeCell ref="O120:P120"/>
    <mergeCell ref="Q120:T120"/>
    <mergeCell ref="U120:W120"/>
    <mergeCell ref="A121:D121"/>
    <mergeCell ref="F121:G121"/>
    <mergeCell ref="H121:J121"/>
    <mergeCell ref="K121:N121"/>
    <mergeCell ref="O121:P121"/>
    <mergeCell ref="Q121:T121"/>
    <mergeCell ref="U121:W121"/>
    <mergeCell ref="A122:D122"/>
    <mergeCell ref="F122:G122"/>
    <mergeCell ref="H122:J122"/>
    <mergeCell ref="K122:N122"/>
    <mergeCell ref="O122:P122"/>
    <mergeCell ref="Q122:T122"/>
    <mergeCell ref="U122:W122"/>
    <mergeCell ref="A123:D123"/>
    <mergeCell ref="F123:G123"/>
    <mergeCell ref="H123:J123"/>
    <mergeCell ref="K123:N123"/>
    <mergeCell ref="O123:P123"/>
    <mergeCell ref="Q123:T123"/>
    <mergeCell ref="U123:W123"/>
    <mergeCell ref="A124:D124"/>
    <mergeCell ref="F124:G124"/>
    <mergeCell ref="H124:J124"/>
    <mergeCell ref="K124:N124"/>
    <mergeCell ref="O124:P124"/>
    <mergeCell ref="Q124:T124"/>
    <mergeCell ref="U124:W124"/>
    <mergeCell ref="A125:D125"/>
    <mergeCell ref="F125:G125"/>
    <mergeCell ref="H125:J125"/>
    <mergeCell ref="K125:N125"/>
    <mergeCell ref="O125:P125"/>
    <mergeCell ref="Q125:T125"/>
    <mergeCell ref="U125:W125"/>
    <mergeCell ref="A126:D126"/>
    <mergeCell ref="F126:G126"/>
    <mergeCell ref="H126:J126"/>
    <mergeCell ref="K126:N126"/>
    <mergeCell ref="O126:P126"/>
    <mergeCell ref="Q126:T126"/>
    <mergeCell ref="U126:W126"/>
    <mergeCell ref="A127:D127"/>
    <mergeCell ref="F127:G127"/>
    <mergeCell ref="H127:J127"/>
    <mergeCell ref="K127:N127"/>
    <mergeCell ref="O127:P127"/>
    <mergeCell ref="Q127:T127"/>
    <mergeCell ref="U127:W127"/>
    <mergeCell ref="A128:D128"/>
    <mergeCell ref="F128:G128"/>
    <mergeCell ref="H128:J128"/>
    <mergeCell ref="K128:N128"/>
    <mergeCell ref="O128:P128"/>
    <mergeCell ref="Q128:T128"/>
    <mergeCell ref="U128:W128"/>
    <mergeCell ref="A129:D129"/>
    <mergeCell ref="F129:G129"/>
    <mergeCell ref="H129:J129"/>
    <mergeCell ref="K129:N129"/>
    <mergeCell ref="O129:P129"/>
    <mergeCell ref="Q129:T129"/>
    <mergeCell ref="U129:W129"/>
    <mergeCell ref="A130:D130"/>
    <mergeCell ref="F130:G130"/>
    <mergeCell ref="H130:J130"/>
    <mergeCell ref="K130:N130"/>
    <mergeCell ref="O130:P130"/>
    <mergeCell ref="Q130:T130"/>
    <mergeCell ref="U130:W130"/>
    <mergeCell ref="A131:D131"/>
    <mergeCell ref="F131:G131"/>
    <mergeCell ref="H131:J131"/>
    <mergeCell ref="K131:N131"/>
    <mergeCell ref="O131:P131"/>
    <mergeCell ref="Q131:T131"/>
    <mergeCell ref="U131:W131"/>
    <mergeCell ref="A132:D132"/>
    <mergeCell ref="F132:G132"/>
    <mergeCell ref="H132:J132"/>
    <mergeCell ref="K132:N132"/>
    <mergeCell ref="O132:P132"/>
    <mergeCell ref="Q132:T132"/>
    <mergeCell ref="U132:W132"/>
    <mergeCell ref="A133:D133"/>
    <mergeCell ref="F133:G133"/>
    <mergeCell ref="H133:J133"/>
    <mergeCell ref="K133:N133"/>
    <mergeCell ref="O133:P133"/>
    <mergeCell ref="Q133:T133"/>
    <mergeCell ref="U133:W133"/>
    <mergeCell ref="A134:B134"/>
    <mergeCell ref="C134:D134"/>
    <mergeCell ref="F134:G134"/>
    <mergeCell ref="H134:I134"/>
    <mergeCell ref="K134:L134"/>
    <mergeCell ref="M134:N134"/>
    <mergeCell ref="O134:P134"/>
    <mergeCell ref="Q134:T134"/>
    <mergeCell ref="U134:W134"/>
    <mergeCell ref="A135:I135"/>
    <mergeCell ref="J135:L135"/>
    <mergeCell ref="M135:W135"/>
    <mergeCell ref="A136:D136"/>
    <mergeCell ref="F136:G136"/>
    <mergeCell ref="H136:J136"/>
    <mergeCell ref="K136:N136"/>
    <mergeCell ref="O136:P136"/>
    <mergeCell ref="Q136:T136"/>
    <mergeCell ref="U136:W136"/>
    <mergeCell ref="A137:D137"/>
    <mergeCell ref="F137:G137"/>
    <mergeCell ref="H137:J137"/>
    <mergeCell ref="K137:N137"/>
    <mergeCell ref="O137:P137"/>
    <mergeCell ref="Q137:T137"/>
    <mergeCell ref="U137:W137"/>
    <mergeCell ref="A138:D138"/>
    <mergeCell ref="F138:G138"/>
    <mergeCell ref="H138:J138"/>
    <mergeCell ref="K138:N138"/>
    <mergeCell ref="O138:P138"/>
    <mergeCell ref="Q138:T138"/>
    <mergeCell ref="U138:W138"/>
    <mergeCell ref="A139:D139"/>
    <mergeCell ref="F139:G139"/>
    <mergeCell ref="H139:J139"/>
    <mergeCell ref="K139:N139"/>
    <mergeCell ref="O139:P139"/>
    <mergeCell ref="Q139:T139"/>
    <mergeCell ref="U139:W139"/>
    <mergeCell ref="A140:D140"/>
    <mergeCell ref="F140:G140"/>
    <mergeCell ref="H140:J140"/>
    <mergeCell ref="K140:N140"/>
    <mergeCell ref="O140:P140"/>
    <mergeCell ref="Q140:T140"/>
    <mergeCell ref="U140:W140"/>
    <mergeCell ref="A141:D141"/>
    <mergeCell ref="F141:G141"/>
    <mergeCell ref="H141:J141"/>
    <mergeCell ref="K141:N141"/>
    <mergeCell ref="O141:P141"/>
    <mergeCell ref="Q141:T141"/>
    <mergeCell ref="U141:W141"/>
    <mergeCell ref="A142:D142"/>
    <mergeCell ref="F142:G142"/>
    <mergeCell ref="H142:J142"/>
    <mergeCell ref="K142:N142"/>
    <mergeCell ref="O142:P142"/>
    <mergeCell ref="Q142:T142"/>
    <mergeCell ref="U142:W142"/>
    <mergeCell ref="A143:D143"/>
    <mergeCell ref="F143:G143"/>
    <mergeCell ref="H143:J143"/>
    <mergeCell ref="K143:N143"/>
    <mergeCell ref="O143:P143"/>
    <mergeCell ref="Q143:T143"/>
    <mergeCell ref="U143:W143"/>
    <mergeCell ref="A144:D144"/>
    <mergeCell ref="F144:G144"/>
    <mergeCell ref="H144:J144"/>
    <mergeCell ref="K144:N144"/>
    <mergeCell ref="O144:P144"/>
    <mergeCell ref="Q144:T144"/>
    <mergeCell ref="U144:W144"/>
    <mergeCell ref="A145:D145"/>
    <mergeCell ref="F145:G145"/>
    <mergeCell ref="H145:J145"/>
    <mergeCell ref="K145:N145"/>
    <mergeCell ref="O145:P145"/>
    <mergeCell ref="Q145:T145"/>
    <mergeCell ref="U145:W145"/>
    <mergeCell ref="A146:D146"/>
    <mergeCell ref="F146:G146"/>
    <mergeCell ref="H146:J146"/>
    <mergeCell ref="K146:N146"/>
    <mergeCell ref="O146:P146"/>
    <mergeCell ref="Q146:T146"/>
    <mergeCell ref="U146:W146"/>
    <mergeCell ref="A147:D147"/>
    <mergeCell ref="F147:G147"/>
    <mergeCell ref="H147:J147"/>
    <mergeCell ref="K147:N147"/>
    <mergeCell ref="O147:P147"/>
    <mergeCell ref="Q147:T147"/>
    <mergeCell ref="U147:W147"/>
    <mergeCell ref="A148:D148"/>
    <mergeCell ref="F148:G148"/>
    <mergeCell ref="H148:J148"/>
    <mergeCell ref="K148:N148"/>
    <mergeCell ref="O148:P148"/>
    <mergeCell ref="Q148:T148"/>
    <mergeCell ref="U148:W148"/>
    <mergeCell ref="A149:D149"/>
    <mergeCell ref="F149:G149"/>
    <mergeCell ref="H149:J149"/>
    <mergeCell ref="K149:N149"/>
    <mergeCell ref="O149:P149"/>
    <mergeCell ref="Q149:T149"/>
    <mergeCell ref="U149:W149"/>
    <mergeCell ref="A150:D150"/>
    <mergeCell ref="F150:G150"/>
    <mergeCell ref="H150:J150"/>
    <mergeCell ref="K150:N150"/>
    <mergeCell ref="O150:P150"/>
    <mergeCell ref="Q150:T150"/>
    <mergeCell ref="U150:W150"/>
    <mergeCell ref="A151:D151"/>
    <mergeCell ref="F151:G151"/>
    <mergeCell ref="H151:J151"/>
    <mergeCell ref="K151:N151"/>
    <mergeCell ref="O151:P151"/>
    <mergeCell ref="Q151:T151"/>
    <mergeCell ref="U151:W151"/>
    <mergeCell ref="A152:W152"/>
    <mergeCell ref="A154:A157"/>
    <mergeCell ref="B154:C154"/>
    <mergeCell ref="E154:K154"/>
    <mergeCell ref="L154:M154"/>
    <mergeCell ref="N154:V154"/>
    <mergeCell ref="B155:C155"/>
    <mergeCell ref="E155:K155"/>
    <mergeCell ref="L155:V155"/>
    <mergeCell ref="B156:C156"/>
    <mergeCell ref="E156:K156"/>
    <mergeCell ref="L156:M156"/>
    <mergeCell ref="N156:V156"/>
    <mergeCell ref="B157:C157"/>
    <mergeCell ref="D157:D158"/>
    <mergeCell ref="E157:M158"/>
    <mergeCell ref="N157:V157"/>
    <mergeCell ref="B158:C158"/>
    <mergeCell ref="N158:V158"/>
    <mergeCell ref="A164:F164"/>
    <mergeCell ref="I164:X164"/>
    <mergeCell ref="A165:Q165"/>
    <mergeCell ref="R165:U165"/>
    <mergeCell ref="V165:X165"/>
    <mergeCell ref="B159:C159"/>
    <mergeCell ref="E159:M159"/>
    <mergeCell ref="N159:V159"/>
    <mergeCell ref="A160:V160"/>
    <mergeCell ref="A161:F163"/>
    <mergeCell ref="I161:O161"/>
    <mergeCell ref="P161:Q161"/>
    <mergeCell ref="S161:U161"/>
    <mergeCell ref="V161:X161"/>
    <mergeCell ref="H162:O162"/>
    <mergeCell ref="P162:R162"/>
    <mergeCell ref="S162:U162"/>
    <mergeCell ref="V162:X162"/>
    <mergeCell ref="I163:O163"/>
    <mergeCell ref="P163:Q163"/>
    <mergeCell ref="S163:U163"/>
    <mergeCell ref="V163:X163"/>
  </mergeCells>
  <hyperlinks>
    <hyperlink ref="A165" r:id="rId1" display="mailto:BrokerSupport-MAS@kp.org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48BA-A741-4131-86BE-A5B7F4DF233F}">
  <dimension ref="A1:Q120"/>
  <sheetViews>
    <sheetView workbookViewId="0">
      <selection sqref="A1:A1048576"/>
    </sheetView>
  </sheetViews>
  <sheetFormatPr baseColWidth="10" defaultColWidth="9" defaultRowHeight="13"/>
  <cols>
    <col min="1" max="1" width="23" bestFit="1" customWidth="1"/>
    <col min="5" max="5" width="4.59765625" bestFit="1" customWidth="1"/>
    <col min="6" max="6" width="2.19921875" bestFit="1" customWidth="1"/>
    <col min="8" max="8" width="5.3984375" bestFit="1" customWidth="1"/>
    <col min="11" max="11" width="8.59765625" bestFit="1" customWidth="1"/>
    <col min="15" max="15" width="6.19921875" bestFit="1" customWidth="1"/>
    <col min="17" max="17" width="3.19921875" bestFit="1" customWidth="1"/>
  </cols>
  <sheetData>
    <row r="1" spans="1:17">
      <c r="A1" t="s">
        <v>162</v>
      </c>
      <c r="E1" t="s">
        <v>163</v>
      </c>
      <c r="F1">
        <v>0</v>
      </c>
      <c r="H1" t="s">
        <v>164</v>
      </c>
      <c r="K1" t="s">
        <v>165</v>
      </c>
      <c r="O1">
        <v>45566</v>
      </c>
      <c r="Q1">
        <v>16</v>
      </c>
    </row>
    <row r="2" spans="1:17">
      <c r="A2" t="s">
        <v>166</v>
      </c>
      <c r="E2" t="s">
        <v>163</v>
      </c>
      <c r="F2">
        <v>1</v>
      </c>
      <c r="H2" t="s">
        <v>164</v>
      </c>
      <c r="K2" t="s">
        <v>167</v>
      </c>
      <c r="O2">
        <v>45566</v>
      </c>
      <c r="Q2">
        <v>12</v>
      </c>
    </row>
    <row r="3" spans="1:17">
      <c r="A3" t="s">
        <v>168</v>
      </c>
      <c r="E3" t="s">
        <v>163</v>
      </c>
      <c r="F3">
        <v>1</v>
      </c>
      <c r="H3" t="s">
        <v>164</v>
      </c>
      <c r="K3" t="s">
        <v>167</v>
      </c>
      <c r="O3">
        <v>45566</v>
      </c>
      <c r="Q3">
        <v>16</v>
      </c>
    </row>
    <row r="4" spans="1:17">
      <c r="A4" t="s">
        <v>169</v>
      </c>
      <c r="E4" t="s">
        <v>163</v>
      </c>
      <c r="F4">
        <v>1</v>
      </c>
      <c r="H4" t="s">
        <v>164</v>
      </c>
      <c r="K4" t="s">
        <v>167</v>
      </c>
      <c r="O4">
        <v>45566</v>
      </c>
      <c r="Q4">
        <v>12</v>
      </c>
    </row>
    <row r="5" spans="1:17">
      <c r="A5" t="s">
        <v>170</v>
      </c>
      <c r="E5" t="s">
        <v>163</v>
      </c>
      <c r="F5">
        <v>0</v>
      </c>
      <c r="H5" t="s">
        <v>164</v>
      </c>
      <c r="K5" t="s">
        <v>171</v>
      </c>
      <c r="O5">
        <v>45566</v>
      </c>
      <c r="Q5">
        <v>12</v>
      </c>
    </row>
    <row r="6" spans="1:17">
      <c r="A6" t="s">
        <v>172</v>
      </c>
      <c r="E6" t="s">
        <v>163</v>
      </c>
      <c r="F6">
        <v>0</v>
      </c>
      <c r="H6" t="s">
        <v>164</v>
      </c>
      <c r="K6" t="s">
        <v>171</v>
      </c>
      <c r="O6">
        <v>45566</v>
      </c>
      <c r="Q6">
        <v>12</v>
      </c>
    </row>
    <row r="7" spans="1:17">
      <c r="A7" t="s">
        <v>173</v>
      </c>
      <c r="E7" t="s">
        <v>163</v>
      </c>
      <c r="F7">
        <v>0</v>
      </c>
      <c r="H7" t="s">
        <v>174</v>
      </c>
      <c r="K7" t="s">
        <v>171</v>
      </c>
      <c r="O7">
        <v>45566</v>
      </c>
      <c r="Q7">
        <v>12</v>
      </c>
    </row>
    <row r="8" spans="1:17">
      <c r="A8" t="s">
        <v>175</v>
      </c>
      <c r="E8" t="s">
        <v>163</v>
      </c>
      <c r="F8">
        <v>0</v>
      </c>
      <c r="H8" t="s">
        <v>176</v>
      </c>
      <c r="K8" t="s">
        <v>171</v>
      </c>
      <c r="O8">
        <v>45566</v>
      </c>
      <c r="Q8">
        <v>12</v>
      </c>
    </row>
    <row r="9" spans="1:17">
      <c r="A9" t="s">
        <v>177</v>
      </c>
      <c r="E9" t="s">
        <v>163</v>
      </c>
      <c r="F9">
        <v>0</v>
      </c>
      <c r="H9" t="s">
        <v>164</v>
      </c>
      <c r="K9" t="s">
        <v>171</v>
      </c>
      <c r="O9">
        <v>45566</v>
      </c>
      <c r="Q9">
        <v>12</v>
      </c>
    </row>
    <row r="10" spans="1:17">
      <c r="A10" t="s">
        <v>178</v>
      </c>
      <c r="E10" t="s">
        <v>163</v>
      </c>
      <c r="F10">
        <v>1</v>
      </c>
      <c r="H10" t="s">
        <v>164</v>
      </c>
      <c r="K10" t="s">
        <v>167</v>
      </c>
      <c r="O10">
        <v>45566</v>
      </c>
      <c r="Q10">
        <v>12</v>
      </c>
    </row>
    <row r="11" spans="1:17">
      <c r="A11" t="s">
        <v>179</v>
      </c>
      <c r="E11" t="s">
        <v>163</v>
      </c>
      <c r="F11">
        <v>0</v>
      </c>
      <c r="H11" t="s">
        <v>174</v>
      </c>
      <c r="K11" t="s">
        <v>171</v>
      </c>
      <c r="O11">
        <v>45566</v>
      </c>
      <c r="Q11">
        <v>12</v>
      </c>
    </row>
    <row r="12" spans="1:17">
      <c r="A12" t="s">
        <v>180</v>
      </c>
      <c r="E12" t="s">
        <v>163</v>
      </c>
      <c r="F12">
        <v>0</v>
      </c>
      <c r="H12" t="s">
        <v>164</v>
      </c>
      <c r="K12" t="s">
        <v>171</v>
      </c>
      <c r="O12">
        <v>45566</v>
      </c>
      <c r="Q12">
        <v>12</v>
      </c>
    </row>
    <row r="13" spans="1:17">
      <c r="A13" t="s">
        <v>181</v>
      </c>
      <c r="E13" t="s">
        <v>163</v>
      </c>
      <c r="F13">
        <v>0</v>
      </c>
      <c r="H13" t="s">
        <v>164</v>
      </c>
      <c r="K13" t="s">
        <v>171</v>
      </c>
      <c r="O13">
        <v>45566</v>
      </c>
      <c r="Q13">
        <v>12</v>
      </c>
    </row>
    <row r="14" spans="1:17">
      <c r="A14" t="s">
        <v>182</v>
      </c>
      <c r="E14" t="s">
        <v>163</v>
      </c>
      <c r="F14">
        <v>0</v>
      </c>
      <c r="H14" t="s">
        <v>164</v>
      </c>
      <c r="K14" t="s">
        <v>171</v>
      </c>
      <c r="O14">
        <v>45566</v>
      </c>
      <c r="Q14">
        <v>12</v>
      </c>
    </row>
    <row r="15" spans="1:17">
      <c r="A15" t="s">
        <v>183</v>
      </c>
      <c r="E15" t="s">
        <v>163</v>
      </c>
      <c r="F15">
        <v>0</v>
      </c>
      <c r="H15" t="s">
        <v>164</v>
      </c>
      <c r="K15" t="s">
        <v>171</v>
      </c>
      <c r="O15">
        <v>45566</v>
      </c>
      <c r="Q15">
        <v>12</v>
      </c>
    </row>
    <row r="16" spans="1:17">
      <c r="A16" t="s">
        <v>184</v>
      </c>
      <c r="E16" t="s">
        <v>163</v>
      </c>
      <c r="F16">
        <v>0</v>
      </c>
      <c r="H16" t="s">
        <v>164</v>
      </c>
      <c r="K16" t="s">
        <v>171</v>
      </c>
      <c r="O16">
        <v>45566</v>
      </c>
      <c r="Q16">
        <v>12</v>
      </c>
    </row>
    <row r="17" spans="1:17">
      <c r="A17" t="s">
        <v>185</v>
      </c>
      <c r="E17" t="s">
        <v>163</v>
      </c>
      <c r="F17">
        <v>0</v>
      </c>
      <c r="H17" t="s">
        <v>164</v>
      </c>
      <c r="K17" t="s">
        <v>165</v>
      </c>
      <c r="O17">
        <v>45566</v>
      </c>
      <c r="Q17">
        <v>16</v>
      </c>
    </row>
    <row r="18" spans="1:17">
      <c r="A18" t="s">
        <v>186</v>
      </c>
      <c r="E18" t="s">
        <v>163</v>
      </c>
      <c r="F18">
        <v>0</v>
      </c>
      <c r="H18" t="s">
        <v>164</v>
      </c>
      <c r="K18" t="s">
        <v>171</v>
      </c>
      <c r="O18">
        <v>45566</v>
      </c>
      <c r="Q18">
        <v>12</v>
      </c>
    </row>
    <row r="19" spans="1:17">
      <c r="A19" t="s">
        <v>187</v>
      </c>
      <c r="E19" t="s">
        <v>163</v>
      </c>
      <c r="F19">
        <v>0</v>
      </c>
      <c r="H19" t="s">
        <v>164</v>
      </c>
      <c r="K19" t="s">
        <v>171</v>
      </c>
      <c r="O19">
        <v>45566</v>
      </c>
      <c r="Q19">
        <v>12</v>
      </c>
    </row>
    <row r="20" spans="1:17">
      <c r="A20" t="s">
        <v>188</v>
      </c>
      <c r="E20" t="s">
        <v>163</v>
      </c>
      <c r="F20">
        <v>0</v>
      </c>
      <c r="H20" t="s">
        <v>164</v>
      </c>
      <c r="K20" t="s">
        <v>171</v>
      </c>
      <c r="O20">
        <v>45566</v>
      </c>
      <c r="Q20">
        <v>12</v>
      </c>
    </row>
    <row r="21" spans="1:17">
      <c r="A21" t="s">
        <v>189</v>
      </c>
      <c r="E21" t="s">
        <v>163</v>
      </c>
      <c r="F21">
        <v>0</v>
      </c>
      <c r="H21" t="s">
        <v>164</v>
      </c>
      <c r="K21" t="s">
        <v>171</v>
      </c>
      <c r="O21">
        <v>45566</v>
      </c>
      <c r="Q21">
        <v>12</v>
      </c>
    </row>
    <row r="22" spans="1:17">
      <c r="A22" t="s">
        <v>190</v>
      </c>
      <c r="E22" t="s">
        <v>163</v>
      </c>
      <c r="F22">
        <v>0</v>
      </c>
      <c r="H22" t="s">
        <v>164</v>
      </c>
      <c r="K22" t="s">
        <v>171</v>
      </c>
      <c r="O22">
        <v>45566</v>
      </c>
      <c r="Q22">
        <v>12</v>
      </c>
    </row>
    <row r="23" spans="1:17">
      <c r="A23" t="s">
        <v>191</v>
      </c>
      <c r="E23" t="s">
        <v>163</v>
      </c>
      <c r="F23">
        <v>0</v>
      </c>
      <c r="H23" t="s">
        <v>164</v>
      </c>
      <c r="K23" t="s">
        <v>171</v>
      </c>
      <c r="O23">
        <v>45566</v>
      </c>
      <c r="Q23">
        <v>12</v>
      </c>
    </row>
    <row r="24" spans="1:17">
      <c r="A24" t="s">
        <v>192</v>
      </c>
      <c r="E24" t="s">
        <v>163</v>
      </c>
      <c r="F24">
        <v>0</v>
      </c>
      <c r="H24" t="s">
        <v>164</v>
      </c>
      <c r="K24" t="s">
        <v>171</v>
      </c>
      <c r="O24">
        <v>45566</v>
      </c>
      <c r="Q24">
        <v>12</v>
      </c>
    </row>
    <row r="25" spans="1:17">
      <c r="A25" t="s">
        <v>193</v>
      </c>
      <c r="E25" t="s">
        <v>163</v>
      </c>
      <c r="F25">
        <v>0</v>
      </c>
      <c r="H25" t="s">
        <v>194</v>
      </c>
      <c r="K25" t="s">
        <v>171</v>
      </c>
      <c r="O25">
        <v>45566</v>
      </c>
      <c r="Q25">
        <v>12</v>
      </c>
    </row>
    <row r="26" spans="1:17">
      <c r="A26" t="s">
        <v>195</v>
      </c>
      <c r="E26" t="s">
        <v>163</v>
      </c>
      <c r="F26">
        <v>0</v>
      </c>
      <c r="H26" t="s">
        <v>164</v>
      </c>
      <c r="K26" t="s">
        <v>171</v>
      </c>
      <c r="O26">
        <v>45566</v>
      </c>
      <c r="Q26">
        <v>12</v>
      </c>
    </row>
    <row r="27" spans="1:17">
      <c r="A27" t="s">
        <v>196</v>
      </c>
      <c r="E27" t="s">
        <v>163</v>
      </c>
      <c r="F27">
        <v>1</v>
      </c>
      <c r="H27" t="s">
        <v>164</v>
      </c>
      <c r="K27" t="s">
        <v>167</v>
      </c>
      <c r="O27">
        <v>45566</v>
      </c>
      <c r="Q27">
        <v>12</v>
      </c>
    </row>
    <row r="28" spans="1:17">
      <c r="A28" t="s">
        <v>197</v>
      </c>
      <c r="E28" t="s">
        <v>163</v>
      </c>
      <c r="F28">
        <v>0</v>
      </c>
      <c r="H28" t="s">
        <v>164</v>
      </c>
      <c r="K28" t="s">
        <v>171</v>
      </c>
      <c r="O28">
        <v>45566</v>
      </c>
      <c r="Q28">
        <v>12</v>
      </c>
    </row>
    <row r="29" spans="1:17">
      <c r="A29" t="s">
        <v>198</v>
      </c>
      <c r="E29" t="s">
        <v>163</v>
      </c>
      <c r="F29">
        <v>0</v>
      </c>
      <c r="H29" t="s">
        <v>164</v>
      </c>
      <c r="K29" t="s">
        <v>171</v>
      </c>
      <c r="O29">
        <v>45566</v>
      </c>
      <c r="Q29">
        <v>12</v>
      </c>
    </row>
    <row r="30" spans="1:17">
      <c r="A30" t="s">
        <v>199</v>
      </c>
      <c r="E30" t="s">
        <v>163</v>
      </c>
      <c r="F30">
        <v>1</v>
      </c>
      <c r="H30" t="s">
        <v>200</v>
      </c>
      <c r="K30" t="s">
        <v>167</v>
      </c>
      <c r="O30">
        <v>45566</v>
      </c>
      <c r="Q30">
        <v>12</v>
      </c>
    </row>
    <row r="31" spans="1:17">
      <c r="A31" t="s">
        <v>201</v>
      </c>
      <c r="E31" t="s">
        <v>163</v>
      </c>
      <c r="F31">
        <v>0</v>
      </c>
      <c r="H31" t="s">
        <v>164</v>
      </c>
      <c r="K31" t="s">
        <v>171</v>
      </c>
      <c r="O31">
        <v>45566</v>
      </c>
      <c r="Q31">
        <v>12</v>
      </c>
    </row>
    <row r="32" spans="1:17">
      <c r="A32" t="s">
        <v>202</v>
      </c>
      <c r="E32" t="s">
        <v>163</v>
      </c>
      <c r="F32">
        <v>0</v>
      </c>
      <c r="H32" t="s">
        <v>164</v>
      </c>
      <c r="K32" t="s">
        <v>171</v>
      </c>
      <c r="O32">
        <v>45566</v>
      </c>
      <c r="Q32">
        <v>12</v>
      </c>
    </row>
    <row r="33" spans="1:17">
      <c r="A33" t="s">
        <v>203</v>
      </c>
      <c r="E33" t="s">
        <v>163</v>
      </c>
      <c r="F33">
        <v>0</v>
      </c>
      <c r="H33" t="s">
        <v>164</v>
      </c>
      <c r="K33" t="s">
        <v>171</v>
      </c>
      <c r="O33">
        <v>45566</v>
      </c>
      <c r="Q33">
        <v>12</v>
      </c>
    </row>
    <row r="34" spans="1:17">
      <c r="A34" t="s">
        <v>204</v>
      </c>
      <c r="E34" t="s">
        <v>163</v>
      </c>
      <c r="F34">
        <v>0</v>
      </c>
      <c r="H34" t="s">
        <v>164</v>
      </c>
      <c r="K34" t="s">
        <v>171</v>
      </c>
      <c r="O34">
        <v>45566</v>
      </c>
      <c r="Q34">
        <v>12</v>
      </c>
    </row>
    <row r="35" spans="1:17">
      <c r="A35" t="s">
        <v>205</v>
      </c>
      <c r="E35" t="s">
        <v>163</v>
      </c>
      <c r="F35">
        <v>0</v>
      </c>
      <c r="H35" t="s">
        <v>164</v>
      </c>
      <c r="K35" t="s">
        <v>171</v>
      </c>
      <c r="O35">
        <v>45566</v>
      </c>
      <c r="Q35">
        <v>12</v>
      </c>
    </row>
    <row r="36" spans="1:17">
      <c r="A36" t="s">
        <v>206</v>
      </c>
      <c r="E36" t="s">
        <v>163</v>
      </c>
      <c r="F36">
        <v>1</v>
      </c>
      <c r="H36" t="s">
        <v>164</v>
      </c>
      <c r="K36" t="s">
        <v>167</v>
      </c>
      <c r="O36">
        <v>45566</v>
      </c>
      <c r="Q36">
        <v>12</v>
      </c>
    </row>
    <row r="37" spans="1:17">
      <c r="A37" t="s">
        <v>207</v>
      </c>
      <c r="E37" t="s">
        <v>163</v>
      </c>
      <c r="F37">
        <v>1</v>
      </c>
      <c r="H37" t="s">
        <v>164</v>
      </c>
      <c r="K37" t="s">
        <v>167</v>
      </c>
      <c r="O37">
        <v>45566</v>
      </c>
      <c r="Q37">
        <v>12</v>
      </c>
    </row>
    <row r="38" spans="1:17">
      <c r="A38" t="s">
        <v>208</v>
      </c>
      <c r="E38" t="s">
        <v>163</v>
      </c>
      <c r="F38">
        <v>0</v>
      </c>
      <c r="H38" t="s">
        <v>164</v>
      </c>
      <c r="K38" t="s">
        <v>171</v>
      </c>
      <c r="O38">
        <v>45566</v>
      </c>
      <c r="Q38">
        <v>12</v>
      </c>
    </row>
    <row r="39" spans="1:17">
      <c r="A39" t="s">
        <v>209</v>
      </c>
      <c r="E39" t="s">
        <v>163</v>
      </c>
      <c r="F39">
        <v>0</v>
      </c>
      <c r="H39" t="s">
        <v>164</v>
      </c>
      <c r="K39" t="s">
        <v>171</v>
      </c>
      <c r="O39">
        <v>45566</v>
      </c>
      <c r="Q39">
        <v>12</v>
      </c>
    </row>
    <row r="40" spans="1:17">
      <c r="A40" t="s">
        <v>210</v>
      </c>
      <c r="E40" t="s">
        <v>163</v>
      </c>
      <c r="F40">
        <v>0</v>
      </c>
      <c r="H40" t="s">
        <v>164</v>
      </c>
      <c r="K40" t="s">
        <v>171</v>
      </c>
      <c r="O40">
        <v>45566</v>
      </c>
      <c r="Q40">
        <v>12</v>
      </c>
    </row>
    <row r="41" spans="1:17">
      <c r="A41" t="s">
        <v>211</v>
      </c>
      <c r="E41" t="s">
        <v>163</v>
      </c>
      <c r="F41">
        <v>0</v>
      </c>
      <c r="H41" t="s">
        <v>164</v>
      </c>
      <c r="K41" t="s">
        <v>171</v>
      </c>
      <c r="O41">
        <v>45566</v>
      </c>
      <c r="Q41">
        <v>12</v>
      </c>
    </row>
    <row r="42" spans="1:17">
      <c r="A42" t="s">
        <v>212</v>
      </c>
      <c r="E42" t="s">
        <v>163</v>
      </c>
      <c r="F42">
        <v>0</v>
      </c>
      <c r="H42" t="s">
        <v>164</v>
      </c>
      <c r="K42" t="s">
        <v>171</v>
      </c>
      <c r="O42">
        <v>45566</v>
      </c>
      <c r="Q42">
        <v>12</v>
      </c>
    </row>
    <row r="43" spans="1:17">
      <c r="A43" t="s">
        <v>213</v>
      </c>
      <c r="E43" t="s">
        <v>163</v>
      </c>
      <c r="F43">
        <v>0</v>
      </c>
      <c r="H43" t="s">
        <v>164</v>
      </c>
      <c r="K43" t="s">
        <v>171</v>
      </c>
      <c r="O43">
        <v>45566</v>
      </c>
      <c r="Q43">
        <v>12</v>
      </c>
    </row>
    <row r="44" spans="1:17">
      <c r="A44" t="s">
        <v>214</v>
      </c>
      <c r="E44" t="s">
        <v>163</v>
      </c>
      <c r="F44">
        <v>0</v>
      </c>
      <c r="H44" t="s">
        <v>164</v>
      </c>
      <c r="K44" t="s">
        <v>171</v>
      </c>
      <c r="O44">
        <v>45566</v>
      </c>
      <c r="Q44">
        <v>12</v>
      </c>
    </row>
    <row r="45" spans="1:17">
      <c r="A45" t="s">
        <v>215</v>
      </c>
      <c r="E45" t="s">
        <v>163</v>
      </c>
      <c r="F45">
        <v>0</v>
      </c>
      <c r="H45" t="s">
        <v>164</v>
      </c>
      <c r="K45" t="s">
        <v>171</v>
      </c>
      <c r="O45">
        <v>45566</v>
      </c>
      <c r="Q45">
        <v>12</v>
      </c>
    </row>
    <row r="46" spans="1:17">
      <c r="A46" t="s">
        <v>216</v>
      </c>
      <c r="E46" t="s">
        <v>163</v>
      </c>
      <c r="F46">
        <v>0</v>
      </c>
      <c r="H46" t="s">
        <v>164</v>
      </c>
      <c r="K46" t="s">
        <v>165</v>
      </c>
      <c r="O46">
        <v>45566</v>
      </c>
      <c r="Q46">
        <v>16</v>
      </c>
    </row>
    <row r="47" spans="1:17">
      <c r="A47" t="s">
        <v>217</v>
      </c>
      <c r="E47" t="s">
        <v>163</v>
      </c>
      <c r="F47">
        <v>0</v>
      </c>
      <c r="H47" t="s">
        <v>164</v>
      </c>
      <c r="K47" t="s">
        <v>171</v>
      </c>
      <c r="O47">
        <v>45566</v>
      </c>
      <c r="Q47">
        <v>12</v>
      </c>
    </row>
    <row r="48" spans="1:17">
      <c r="A48" t="s">
        <v>218</v>
      </c>
      <c r="E48" t="s">
        <v>163</v>
      </c>
      <c r="F48">
        <v>1</v>
      </c>
      <c r="H48" t="s">
        <v>164</v>
      </c>
      <c r="K48" t="s">
        <v>167</v>
      </c>
      <c r="O48">
        <v>45566</v>
      </c>
      <c r="Q48">
        <v>12</v>
      </c>
    </row>
    <row r="49" spans="1:17">
      <c r="A49" t="s">
        <v>219</v>
      </c>
      <c r="E49" t="s">
        <v>163</v>
      </c>
      <c r="F49">
        <v>0</v>
      </c>
      <c r="H49" t="s">
        <v>164</v>
      </c>
      <c r="K49" t="s">
        <v>171</v>
      </c>
      <c r="O49">
        <v>45566</v>
      </c>
      <c r="Q49">
        <v>12</v>
      </c>
    </row>
    <row r="50" spans="1:17">
      <c r="A50" t="s">
        <v>220</v>
      </c>
      <c r="E50" t="s">
        <v>163</v>
      </c>
      <c r="F50">
        <v>0</v>
      </c>
      <c r="H50" t="s">
        <v>164</v>
      </c>
      <c r="K50" t="s">
        <v>171</v>
      </c>
      <c r="O50">
        <v>45566</v>
      </c>
      <c r="Q50">
        <v>12</v>
      </c>
    </row>
    <row r="51" spans="1:17">
      <c r="A51" t="s">
        <v>221</v>
      </c>
      <c r="E51" t="s">
        <v>163</v>
      </c>
      <c r="F51">
        <v>0</v>
      </c>
      <c r="H51" t="s">
        <v>164</v>
      </c>
      <c r="K51" t="s">
        <v>171</v>
      </c>
      <c r="O51">
        <v>45566</v>
      </c>
      <c r="Q51">
        <v>12</v>
      </c>
    </row>
    <row r="52" spans="1:17">
      <c r="A52" t="s">
        <v>222</v>
      </c>
      <c r="E52" t="s">
        <v>163</v>
      </c>
      <c r="F52">
        <v>0</v>
      </c>
      <c r="H52" t="s">
        <v>164</v>
      </c>
      <c r="K52" t="s">
        <v>165</v>
      </c>
      <c r="O52">
        <v>45566</v>
      </c>
      <c r="Q52">
        <v>16</v>
      </c>
    </row>
    <row r="53" spans="1:17">
      <c r="A53" t="s">
        <v>223</v>
      </c>
      <c r="E53" t="s">
        <v>163</v>
      </c>
      <c r="F53">
        <v>0</v>
      </c>
      <c r="H53" t="s">
        <v>164</v>
      </c>
      <c r="K53" t="s">
        <v>171</v>
      </c>
      <c r="O53">
        <v>45566</v>
      </c>
      <c r="Q53">
        <v>12</v>
      </c>
    </row>
    <row r="54" spans="1:17">
      <c r="A54" t="s">
        <v>224</v>
      </c>
      <c r="E54" t="s">
        <v>163</v>
      </c>
      <c r="F54">
        <v>0</v>
      </c>
      <c r="H54" t="s">
        <v>164</v>
      </c>
      <c r="K54" t="s">
        <v>171</v>
      </c>
      <c r="O54">
        <v>45566</v>
      </c>
      <c r="Q54">
        <v>12</v>
      </c>
    </row>
    <row r="55" spans="1:17">
      <c r="A55" t="s">
        <v>225</v>
      </c>
      <c r="E55" t="s">
        <v>163</v>
      </c>
      <c r="F55">
        <v>0</v>
      </c>
      <c r="H55" t="s">
        <v>164</v>
      </c>
      <c r="K55" t="s">
        <v>171</v>
      </c>
      <c r="O55">
        <v>45566</v>
      </c>
      <c r="Q55">
        <v>12</v>
      </c>
    </row>
    <row r="56" spans="1:17">
      <c r="A56" t="s">
        <v>226</v>
      </c>
      <c r="E56" t="s">
        <v>163</v>
      </c>
      <c r="F56">
        <v>0</v>
      </c>
      <c r="H56" t="s">
        <v>164</v>
      </c>
      <c r="K56" t="s">
        <v>171</v>
      </c>
      <c r="O56">
        <v>45566</v>
      </c>
      <c r="Q56">
        <v>12</v>
      </c>
    </row>
    <row r="57" spans="1:17">
      <c r="A57" t="s">
        <v>227</v>
      </c>
      <c r="E57" t="s">
        <v>163</v>
      </c>
      <c r="F57">
        <v>1</v>
      </c>
      <c r="H57" t="s">
        <v>164</v>
      </c>
      <c r="K57" t="s">
        <v>167</v>
      </c>
      <c r="O57">
        <v>45566</v>
      </c>
      <c r="Q57">
        <v>12</v>
      </c>
    </row>
    <row r="58" spans="1:17">
      <c r="A58" t="s">
        <v>228</v>
      </c>
      <c r="E58" t="s">
        <v>163</v>
      </c>
      <c r="F58">
        <v>0</v>
      </c>
      <c r="H58" t="s">
        <v>164</v>
      </c>
      <c r="K58" t="s">
        <v>171</v>
      </c>
      <c r="O58">
        <v>45566</v>
      </c>
      <c r="Q58">
        <v>12</v>
      </c>
    </row>
    <row r="59" spans="1:17">
      <c r="A59" t="s">
        <v>229</v>
      </c>
      <c r="E59" t="s">
        <v>163</v>
      </c>
      <c r="F59">
        <v>0</v>
      </c>
      <c r="H59" t="s">
        <v>164</v>
      </c>
      <c r="K59" t="s">
        <v>171</v>
      </c>
      <c r="O59">
        <v>45566</v>
      </c>
      <c r="Q59">
        <v>12</v>
      </c>
    </row>
    <row r="60" spans="1:17">
      <c r="A60" t="s">
        <v>230</v>
      </c>
      <c r="E60" t="s">
        <v>163</v>
      </c>
      <c r="F60">
        <v>0</v>
      </c>
      <c r="H60" t="s">
        <v>164</v>
      </c>
      <c r="K60" t="s">
        <v>171</v>
      </c>
      <c r="O60">
        <v>45566</v>
      </c>
      <c r="Q60">
        <v>12</v>
      </c>
    </row>
    <row r="61" spans="1:17">
      <c r="A61" t="s">
        <v>231</v>
      </c>
      <c r="E61" t="s">
        <v>163</v>
      </c>
      <c r="F61">
        <v>0</v>
      </c>
      <c r="H61" t="s">
        <v>164</v>
      </c>
      <c r="K61" t="s">
        <v>171</v>
      </c>
      <c r="O61">
        <v>45566</v>
      </c>
      <c r="Q61">
        <v>12</v>
      </c>
    </row>
    <row r="62" spans="1:17">
      <c r="A62" t="s">
        <v>232</v>
      </c>
      <c r="E62" t="s">
        <v>163</v>
      </c>
      <c r="F62">
        <v>0</v>
      </c>
      <c r="H62" t="s">
        <v>164</v>
      </c>
      <c r="K62" t="s">
        <v>171</v>
      </c>
      <c r="O62">
        <v>45566</v>
      </c>
      <c r="Q62">
        <v>12</v>
      </c>
    </row>
    <row r="63" spans="1:17">
      <c r="A63" t="s">
        <v>233</v>
      </c>
      <c r="E63" t="s">
        <v>163</v>
      </c>
      <c r="F63">
        <v>0</v>
      </c>
      <c r="H63" t="s">
        <v>164</v>
      </c>
      <c r="K63" t="s">
        <v>171</v>
      </c>
      <c r="O63">
        <v>45566</v>
      </c>
      <c r="Q63">
        <v>12</v>
      </c>
    </row>
    <row r="64" spans="1:17">
      <c r="A64" t="s">
        <v>234</v>
      </c>
      <c r="E64" t="s">
        <v>163</v>
      </c>
      <c r="F64">
        <v>0</v>
      </c>
      <c r="H64" t="s">
        <v>164</v>
      </c>
      <c r="K64" t="s">
        <v>171</v>
      </c>
      <c r="O64">
        <v>45566</v>
      </c>
      <c r="Q64">
        <v>12</v>
      </c>
    </row>
    <row r="65" spans="1:17">
      <c r="A65" t="s">
        <v>235</v>
      </c>
      <c r="E65" t="s">
        <v>163</v>
      </c>
      <c r="F65">
        <v>0</v>
      </c>
      <c r="H65" t="s">
        <v>164</v>
      </c>
      <c r="K65" t="s">
        <v>171</v>
      </c>
      <c r="O65">
        <v>45566</v>
      </c>
      <c r="Q65">
        <v>12</v>
      </c>
    </row>
    <row r="66" spans="1:17">
      <c r="A66" t="s">
        <v>236</v>
      </c>
      <c r="E66" t="s">
        <v>163</v>
      </c>
      <c r="F66">
        <v>0</v>
      </c>
      <c r="H66" t="s">
        <v>164</v>
      </c>
      <c r="K66" t="s">
        <v>171</v>
      </c>
      <c r="O66">
        <v>45566</v>
      </c>
      <c r="Q66">
        <v>12</v>
      </c>
    </row>
    <row r="67" spans="1:17">
      <c r="A67" t="s">
        <v>237</v>
      </c>
      <c r="E67" t="s">
        <v>163</v>
      </c>
      <c r="F67">
        <v>1</v>
      </c>
      <c r="H67" t="s">
        <v>164</v>
      </c>
      <c r="K67" t="s">
        <v>167</v>
      </c>
      <c r="O67">
        <v>45566</v>
      </c>
      <c r="Q67">
        <v>12</v>
      </c>
    </row>
    <row r="68" spans="1:17">
      <c r="A68" t="s">
        <v>238</v>
      </c>
      <c r="E68" t="s">
        <v>163</v>
      </c>
      <c r="F68">
        <v>3</v>
      </c>
      <c r="H68" t="s">
        <v>174</v>
      </c>
      <c r="K68" t="s">
        <v>167</v>
      </c>
      <c r="O68">
        <v>45566</v>
      </c>
      <c r="Q68">
        <v>12</v>
      </c>
    </row>
    <row r="69" spans="1:17">
      <c r="A69" t="s">
        <v>239</v>
      </c>
      <c r="E69" t="s">
        <v>163</v>
      </c>
      <c r="F69">
        <v>0</v>
      </c>
      <c r="H69" t="s">
        <v>164</v>
      </c>
      <c r="K69" t="s">
        <v>171</v>
      </c>
      <c r="O69">
        <v>45566</v>
      </c>
      <c r="Q69">
        <v>12</v>
      </c>
    </row>
    <row r="70" spans="1:17">
      <c r="A70" t="s">
        <v>240</v>
      </c>
      <c r="E70" t="s">
        <v>163</v>
      </c>
      <c r="F70">
        <v>0</v>
      </c>
      <c r="H70" t="s">
        <v>241</v>
      </c>
      <c r="K70" t="s">
        <v>171</v>
      </c>
      <c r="O70">
        <v>45566</v>
      </c>
      <c r="Q70">
        <v>12</v>
      </c>
    </row>
    <row r="71" spans="1:17">
      <c r="A71" t="s">
        <v>242</v>
      </c>
      <c r="E71" t="s">
        <v>163</v>
      </c>
      <c r="F71">
        <v>0</v>
      </c>
      <c r="H71" t="s">
        <v>164</v>
      </c>
      <c r="K71" t="s">
        <v>171</v>
      </c>
      <c r="O71">
        <v>45566</v>
      </c>
      <c r="Q71">
        <v>12</v>
      </c>
    </row>
    <row r="72" spans="1:17">
      <c r="A72" t="s">
        <v>243</v>
      </c>
      <c r="E72" t="s">
        <v>163</v>
      </c>
      <c r="F72">
        <v>0</v>
      </c>
      <c r="H72" t="s">
        <v>164</v>
      </c>
      <c r="K72" t="s">
        <v>171</v>
      </c>
      <c r="O72">
        <v>45566</v>
      </c>
      <c r="Q72">
        <v>12</v>
      </c>
    </row>
    <row r="73" spans="1:17">
      <c r="A73" t="s">
        <v>244</v>
      </c>
      <c r="E73" t="s">
        <v>163</v>
      </c>
      <c r="F73">
        <v>0</v>
      </c>
      <c r="H73" t="s">
        <v>164</v>
      </c>
      <c r="K73" t="s">
        <v>171</v>
      </c>
      <c r="O73">
        <v>45566</v>
      </c>
      <c r="Q73">
        <v>12</v>
      </c>
    </row>
    <row r="74" spans="1:17">
      <c r="A74" t="s">
        <v>245</v>
      </c>
      <c r="E74" t="s">
        <v>163</v>
      </c>
      <c r="F74">
        <v>0</v>
      </c>
      <c r="H74" t="s">
        <v>164</v>
      </c>
      <c r="K74" t="s">
        <v>171</v>
      </c>
      <c r="O74">
        <v>45566</v>
      </c>
      <c r="Q74">
        <v>12</v>
      </c>
    </row>
    <row r="75" spans="1:17">
      <c r="A75" t="s">
        <v>246</v>
      </c>
      <c r="E75" t="s">
        <v>163</v>
      </c>
      <c r="F75">
        <v>0</v>
      </c>
      <c r="H75" t="s">
        <v>164</v>
      </c>
      <c r="K75" t="s">
        <v>171</v>
      </c>
      <c r="O75">
        <v>45566</v>
      </c>
      <c r="Q75">
        <v>12</v>
      </c>
    </row>
    <row r="76" spans="1:17">
      <c r="A76" t="s">
        <v>247</v>
      </c>
      <c r="E76" t="s">
        <v>163</v>
      </c>
      <c r="F76">
        <v>1</v>
      </c>
      <c r="H76" t="s">
        <v>164</v>
      </c>
      <c r="K76" t="s">
        <v>167</v>
      </c>
      <c r="O76">
        <v>45566</v>
      </c>
      <c r="Q76">
        <v>12</v>
      </c>
    </row>
    <row r="77" spans="1:17">
      <c r="A77" t="s">
        <v>248</v>
      </c>
      <c r="E77" t="s">
        <v>163</v>
      </c>
      <c r="F77">
        <v>1</v>
      </c>
      <c r="H77" t="s">
        <v>249</v>
      </c>
      <c r="K77" t="s">
        <v>167</v>
      </c>
      <c r="O77">
        <v>45566</v>
      </c>
      <c r="Q77">
        <v>12</v>
      </c>
    </row>
    <row r="78" spans="1:17">
      <c r="A78" t="s">
        <v>250</v>
      </c>
      <c r="E78" t="s">
        <v>163</v>
      </c>
      <c r="F78">
        <v>0</v>
      </c>
      <c r="H78" t="s">
        <v>164</v>
      </c>
      <c r="K78" t="s">
        <v>171</v>
      </c>
      <c r="O78">
        <v>45566</v>
      </c>
      <c r="Q78">
        <v>12</v>
      </c>
    </row>
    <row r="79" spans="1:17">
      <c r="A79" t="s">
        <v>251</v>
      </c>
      <c r="E79" t="s">
        <v>163</v>
      </c>
      <c r="F79">
        <v>0</v>
      </c>
      <c r="H79" t="s">
        <v>164</v>
      </c>
      <c r="K79" t="s">
        <v>171</v>
      </c>
      <c r="O79">
        <v>45566</v>
      </c>
      <c r="Q79">
        <v>12</v>
      </c>
    </row>
    <row r="80" spans="1:17">
      <c r="A80" t="s">
        <v>252</v>
      </c>
      <c r="E80" t="s">
        <v>163</v>
      </c>
      <c r="F80">
        <v>0</v>
      </c>
      <c r="H80" t="s">
        <v>164</v>
      </c>
      <c r="K80" t="s">
        <v>171</v>
      </c>
      <c r="O80">
        <v>45566</v>
      </c>
      <c r="Q80">
        <v>12</v>
      </c>
    </row>
    <row r="81" spans="1:17">
      <c r="A81" t="s">
        <v>253</v>
      </c>
      <c r="E81" t="s">
        <v>163</v>
      </c>
      <c r="F81">
        <v>0</v>
      </c>
      <c r="H81" t="s">
        <v>164</v>
      </c>
      <c r="K81" t="s">
        <v>171</v>
      </c>
      <c r="O81">
        <v>45566</v>
      </c>
      <c r="Q81">
        <v>12</v>
      </c>
    </row>
    <row r="82" spans="1:17">
      <c r="A82" t="s">
        <v>254</v>
      </c>
      <c r="E82" t="s">
        <v>163</v>
      </c>
      <c r="F82">
        <v>0</v>
      </c>
      <c r="H82" t="s">
        <v>164</v>
      </c>
      <c r="K82" t="s">
        <v>171</v>
      </c>
      <c r="O82">
        <v>45566</v>
      </c>
      <c r="Q82">
        <v>12</v>
      </c>
    </row>
    <row r="83" spans="1:17">
      <c r="A83" t="s">
        <v>255</v>
      </c>
      <c r="E83" t="s">
        <v>163</v>
      </c>
      <c r="F83">
        <v>0</v>
      </c>
      <c r="H83" t="s">
        <v>164</v>
      </c>
      <c r="K83" t="s">
        <v>171</v>
      </c>
      <c r="O83">
        <v>45566</v>
      </c>
      <c r="Q83">
        <v>12</v>
      </c>
    </row>
    <row r="84" spans="1:17">
      <c r="A84" t="s">
        <v>256</v>
      </c>
      <c r="E84" t="s">
        <v>163</v>
      </c>
      <c r="F84">
        <v>0</v>
      </c>
      <c r="H84" t="s">
        <v>164</v>
      </c>
      <c r="K84" t="s">
        <v>171</v>
      </c>
      <c r="O84">
        <v>45566</v>
      </c>
      <c r="Q84">
        <v>12</v>
      </c>
    </row>
    <row r="85" spans="1:17">
      <c r="A85" t="s">
        <v>257</v>
      </c>
      <c r="E85" t="s">
        <v>163</v>
      </c>
      <c r="F85">
        <v>1</v>
      </c>
      <c r="H85" t="s">
        <v>164</v>
      </c>
      <c r="K85" t="s">
        <v>167</v>
      </c>
      <c r="O85">
        <v>45566</v>
      </c>
      <c r="Q85">
        <v>12</v>
      </c>
    </row>
    <row r="86" spans="1:17">
      <c r="A86" t="s">
        <v>258</v>
      </c>
      <c r="E86" t="s">
        <v>163</v>
      </c>
      <c r="F86">
        <v>1</v>
      </c>
      <c r="H86" t="s">
        <v>164</v>
      </c>
      <c r="K86" t="s">
        <v>167</v>
      </c>
      <c r="O86">
        <v>45566</v>
      </c>
      <c r="Q86">
        <v>12</v>
      </c>
    </row>
    <row r="87" spans="1:17">
      <c r="A87" t="s">
        <v>259</v>
      </c>
      <c r="E87" t="s">
        <v>163</v>
      </c>
      <c r="F87">
        <v>1</v>
      </c>
      <c r="H87" t="s">
        <v>164</v>
      </c>
      <c r="K87" t="s">
        <v>167</v>
      </c>
      <c r="O87">
        <v>45566</v>
      </c>
      <c r="Q87">
        <v>12</v>
      </c>
    </row>
    <row r="88" spans="1:17">
      <c r="A88" t="s">
        <v>260</v>
      </c>
      <c r="E88" t="s">
        <v>163</v>
      </c>
      <c r="F88">
        <v>2</v>
      </c>
      <c r="H88" t="s">
        <v>164</v>
      </c>
      <c r="K88" t="s">
        <v>167</v>
      </c>
      <c r="O88">
        <v>45566</v>
      </c>
      <c r="Q88">
        <v>12</v>
      </c>
    </row>
    <row r="89" spans="1:17">
      <c r="A89" t="s">
        <v>261</v>
      </c>
      <c r="E89" t="s">
        <v>163</v>
      </c>
      <c r="F89">
        <v>0</v>
      </c>
      <c r="H89" t="s">
        <v>164</v>
      </c>
      <c r="K89" t="s">
        <v>171</v>
      </c>
      <c r="O89">
        <v>45566</v>
      </c>
      <c r="Q89">
        <v>12</v>
      </c>
    </row>
    <row r="90" spans="1:17">
      <c r="A90" t="s">
        <v>262</v>
      </c>
      <c r="E90" t="s">
        <v>163</v>
      </c>
      <c r="F90">
        <v>0</v>
      </c>
      <c r="H90" t="s">
        <v>263</v>
      </c>
      <c r="K90" t="s">
        <v>171</v>
      </c>
      <c r="O90">
        <v>45566</v>
      </c>
      <c r="Q90">
        <v>12</v>
      </c>
    </row>
    <row r="91" spans="1:17">
      <c r="A91" t="s">
        <v>264</v>
      </c>
      <c r="E91" t="s">
        <v>163</v>
      </c>
      <c r="F91">
        <v>0</v>
      </c>
      <c r="H91" t="s">
        <v>164</v>
      </c>
      <c r="K91" t="s">
        <v>171</v>
      </c>
      <c r="O91">
        <v>45566</v>
      </c>
      <c r="Q91">
        <v>12</v>
      </c>
    </row>
    <row r="92" spans="1:17">
      <c r="A92" t="s">
        <v>265</v>
      </c>
      <c r="E92" t="s">
        <v>163</v>
      </c>
      <c r="F92">
        <v>1</v>
      </c>
      <c r="H92" t="s">
        <v>164</v>
      </c>
      <c r="K92" t="s">
        <v>167</v>
      </c>
      <c r="O92">
        <v>45566</v>
      </c>
      <c r="Q92">
        <v>12</v>
      </c>
    </row>
    <row r="93" spans="1:17">
      <c r="A93" t="s">
        <v>266</v>
      </c>
      <c r="E93" t="s">
        <v>163</v>
      </c>
      <c r="F93">
        <v>0</v>
      </c>
      <c r="H93" t="s">
        <v>241</v>
      </c>
      <c r="K93" t="s">
        <v>165</v>
      </c>
      <c r="O93">
        <v>45566</v>
      </c>
      <c r="Q93">
        <v>16</v>
      </c>
    </row>
    <row r="94" spans="1:17">
      <c r="A94" t="s">
        <v>267</v>
      </c>
      <c r="E94" t="s">
        <v>163</v>
      </c>
      <c r="F94">
        <v>0</v>
      </c>
      <c r="H94" t="s">
        <v>268</v>
      </c>
      <c r="K94" t="s">
        <v>165</v>
      </c>
      <c r="O94">
        <v>45566</v>
      </c>
      <c r="Q94">
        <v>16</v>
      </c>
    </row>
    <row r="95" spans="1:17">
      <c r="A95" t="s">
        <v>269</v>
      </c>
      <c r="E95" t="s">
        <v>163</v>
      </c>
      <c r="F95">
        <v>0</v>
      </c>
      <c r="H95" t="s">
        <v>200</v>
      </c>
      <c r="K95" t="s">
        <v>165</v>
      </c>
      <c r="O95">
        <v>45566</v>
      </c>
      <c r="Q95">
        <v>16</v>
      </c>
    </row>
    <row r="96" spans="1:17">
      <c r="A96" t="s">
        <v>270</v>
      </c>
      <c r="E96" t="s">
        <v>163</v>
      </c>
      <c r="F96">
        <v>1</v>
      </c>
      <c r="H96" t="s">
        <v>164</v>
      </c>
      <c r="K96" t="s">
        <v>167</v>
      </c>
      <c r="O96">
        <v>45566</v>
      </c>
      <c r="Q96">
        <v>12</v>
      </c>
    </row>
    <row r="97" spans="1:17">
      <c r="A97" t="s">
        <v>271</v>
      </c>
      <c r="E97" t="s">
        <v>163</v>
      </c>
      <c r="F97">
        <v>0</v>
      </c>
      <c r="H97" t="s">
        <v>241</v>
      </c>
      <c r="K97" t="s">
        <v>165</v>
      </c>
      <c r="O97">
        <v>45566</v>
      </c>
      <c r="Q97">
        <v>16</v>
      </c>
    </row>
    <row r="98" spans="1:17">
      <c r="A98" t="s">
        <v>272</v>
      </c>
      <c r="E98" t="s">
        <v>163</v>
      </c>
      <c r="F98">
        <v>0</v>
      </c>
      <c r="H98" t="s">
        <v>273</v>
      </c>
      <c r="K98" t="s">
        <v>165</v>
      </c>
      <c r="O98">
        <v>45566</v>
      </c>
      <c r="Q98">
        <v>16</v>
      </c>
    </row>
    <row r="99" spans="1:17">
      <c r="A99" t="s">
        <v>274</v>
      </c>
      <c r="E99" t="s">
        <v>163</v>
      </c>
      <c r="F99">
        <v>0</v>
      </c>
      <c r="H99" t="s">
        <v>164</v>
      </c>
      <c r="K99" t="s">
        <v>171</v>
      </c>
      <c r="O99">
        <v>45566</v>
      </c>
      <c r="Q99">
        <v>12</v>
      </c>
    </row>
    <row r="100" spans="1:17">
      <c r="A100" t="s">
        <v>275</v>
      </c>
      <c r="E100" t="s">
        <v>163</v>
      </c>
      <c r="F100">
        <v>0</v>
      </c>
      <c r="H100" t="s">
        <v>164</v>
      </c>
      <c r="K100" t="s">
        <v>171</v>
      </c>
      <c r="O100">
        <v>45566</v>
      </c>
      <c r="Q100">
        <v>12</v>
      </c>
    </row>
    <row r="101" spans="1:17">
      <c r="A101" t="s">
        <v>276</v>
      </c>
      <c r="E101" t="s">
        <v>163</v>
      </c>
      <c r="F101">
        <v>1</v>
      </c>
      <c r="H101" t="s">
        <v>249</v>
      </c>
      <c r="K101" t="s">
        <v>167</v>
      </c>
      <c r="O101">
        <v>45566</v>
      </c>
      <c r="Q101">
        <v>16</v>
      </c>
    </row>
    <row r="102" spans="1:17">
      <c r="A102" t="s">
        <v>277</v>
      </c>
      <c r="E102" t="s">
        <v>163</v>
      </c>
      <c r="F102">
        <v>0</v>
      </c>
      <c r="H102" t="s">
        <v>249</v>
      </c>
      <c r="K102" t="s">
        <v>165</v>
      </c>
      <c r="O102">
        <v>45566</v>
      </c>
      <c r="Q102">
        <v>16</v>
      </c>
    </row>
    <row r="103" spans="1:17">
      <c r="A103" t="s">
        <v>278</v>
      </c>
      <c r="E103" t="s">
        <v>163</v>
      </c>
      <c r="F103">
        <v>0</v>
      </c>
      <c r="H103" t="s">
        <v>164</v>
      </c>
      <c r="K103" t="s">
        <v>165</v>
      </c>
      <c r="O103">
        <v>45566</v>
      </c>
      <c r="Q103">
        <v>16</v>
      </c>
    </row>
    <row r="104" spans="1:17">
      <c r="A104" t="s">
        <v>279</v>
      </c>
      <c r="E104" t="s">
        <v>163</v>
      </c>
      <c r="F104">
        <v>2</v>
      </c>
      <c r="H104" t="s">
        <v>164</v>
      </c>
      <c r="K104" t="s">
        <v>167</v>
      </c>
      <c r="O104">
        <v>45566</v>
      </c>
      <c r="Q104">
        <v>16</v>
      </c>
    </row>
    <row r="105" spans="1:17">
      <c r="A105" t="s">
        <v>280</v>
      </c>
      <c r="E105" t="s">
        <v>163</v>
      </c>
      <c r="F105">
        <v>0</v>
      </c>
      <c r="H105" t="s">
        <v>164</v>
      </c>
      <c r="K105" t="s">
        <v>171</v>
      </c>
      <c r="O105">
        <v>45566</v>
      </c>
      <c r="Q105">
        <v>12</v>
      </c>
    </row>
    <row r="106" spans="1:17">
      <c r="A106" t="s">
        <v>281</v>
      </c>
      <c r="E106" t="s">
        <v>163</v>
      </c>
      <c r="F106">
        <v>0</v>
      </c>
      <c r="H106" t="s">
        <v>249</v>
      </c>
      <c r="K106" t="s">
        <v>165</v>
      </c>
      <c r="O106">
        <v>45566</v>
      </c>
      <c r="Q106">
        <v>16</v>
      </c>
    </row>
    <row r="107" spans="1:17">
      <c r="A107" t="s">
        <v>282</v>
      </c>
      <c r="E107" t="s">
        <v>163</v>
      </c>
      <c r="F107">
        <v>0</v>
      </c>
      <c r="H107" t="s">
        <v>174</v>
      </c>
      <c r="K107" t="s">
        <v>171</v>
      </c>
      <c r="O107">
        <v>45566</v>
      </c>
      <c r="Q107">
        <v>12</v>
      </c>
    </row>
    <row r="108" spans="1:17">
      <c r="A108" t="s">
        <v>283</v>
      </c>
      <c r="E108" t="s">
        <v>163</v>
      </c>
      <c r="F108">
        <v>3</v>
      </c>
      <c r="H108" t="s">
        <v>164</v>
      </c>
      <c r="K108" t="s">
        <v>167</v>
      </c>
      <c r="O108">
        <v>45566</v>
      </c>
      <c r="Q108">
        <v>12</v>
      </c>
    </row>
    <row r="109" spans="1:17">
      <c r="A109" t="s">
        <v>284</v>
      </c>
      <c r="E109" t="s">
        <v>163</v>
      </c>
      <c r="F109">
        <v>0</v>
      </c>
      <c r="H109" t="s">
        <v>164</v>
      </c>
      <c r="K109" t="s">
        <v>171</v>
      </c>
      <c r="O109">
        <v>45566</v>
      </c>
      <c r="Q109">
        <v>12</v>
      </c>
    </row>
    <row r="110" spans="1:17">
      <c r="A110" t="s">
        <v>285</v>
      </c>
      <c r="E110" t="s">
        <v>163</v>
      </c>
      <c r="F110">
        <v>1</v>
      </c>
      <c r="H110" t="s">
        <v>286</v>
      </c>
      <c r="K110" t="s">
        <v>167</v>
      </c>
      <c r="O110">
        <v>45566</v>
      </c>
      <c r="Q110">
        <v>16</v>
      </c>
    </row>
    <row r="111" spans="1:17">
      <c r="A111" t="s">
        <v>287</v>
      </c>
      <c r="E111" t="s">
        <v>163</v>
      </c>
      <c r="F111">
        <v>0</v>
      </c>
      <c r="H111" t="s">
        <v>263</v>
      </c>
      <c r="K111" t="s">
        <v>165</v>
      </c>
      <c r="O111">
        <v>45566</v>
      </c>
      <c r="Q111">
        <v>16</v>
      </c>
    </row>
    <row r="112" spans="1:17">
      <c r="A112" t="s">
        <v>288</v>
      </c>
      <c r="E112" t="s">
        <v>163</v>
      </c>
      <c r="F112">
        <v>0</v>
      </c>
      <c r="H112" t="s">
        <v>268</v>
      </c>
      <c r="K112" t="s">
        <v>165</v>
      </c>
      <c r="O112">
        <v>45566</v>
      </c>
      <c r="Q112">
        <v>16</v>
      </c>
    </row>
    <row r="113" spans="1:17">
      <c r="A113" t="s">
        <v>289</v>
      </c>
      <c r="E113" t="s">
        <v>163</v>
      </c>
      <c r="F113">
        <v>0</v>
      </c>
      <c r="H113" t="s">
        <v>268</v>
      </c>
      <c r="K113" t="s">
        <v>165</v>
      </c>
      <c r="O113">
        <v>45566</v>
      </c>
      <c r="Q113">
        <v>16</v>
      </c>
    </row>
    <row r="114" spans="1:17">
      <c r="A114" t="s">
        <v>290</v>
      </c>
      <c r="E114" t="s">
        <v>163</v>
      </c>
      <c r="F114">
        <v>0</v>
      </c>
      <c r="H114" t="s">
        <v>273</v>
      </c>
      <c r="K114" t="s">
        <v>165</v>
      </c>
      <c r="O114">
        <v>45566</v>
      </c>
      <c r="Q114">
        <v>16</v>
      </c>
    </row>
    <row r="115" spans="1:17">
      <c r="A115" t="s">
        <v>291</v>
      </c>
      <c r="E115" t="s">
        <v>163</v>
      </c>
      <c r="F115">
        <v>0</v>
      </c>
      <c r="H115" t="s">
        <v>164</v>
      </c>
      <c r="K115" t="s">
        <v>171</v>
      </c>
      <c r="O115">
        <v>45566</v>
      </c>
      <c r="Q115">
        <v>12</v>
      </c>
    </row>
    <row r="116" spans="1:17">
      <c r="A116" t="s">
        <v>292</v>
      </c>
      <c r="E116" t="s">
        <v>163</v>
      </c>
      <c r="F116">
        <v>0</v>
      </c>
      <c r="H116" t="s">
        <v>164</v>
      </c>
      <c r="K116" t="s">
        <v>171</v>
      </c>
      <c r="O116">
        <v>45566</v>
      </c>
      <c r="Q116">
        <v>12</v>
      </c>
    </row>
    <row r="117" spans="1:17">
      <c r="A117" t="s">
        <v>293</v>
      </c>
      <c r="E117" t="s">
        <v>163</v>
      </c>
      <c r="F117">
        <v>0</v>
      </c>
      <c r="H117" t="s">
        <v>164</v>
      </c>
      <c r="K117" t="s">
        <v>171</v>
      </c>
      <c r="O117">
        <v>45566</v>
      </c>
      <c r="Q117">
        <v>12</v>
      </c>
    </row>
    <row r="118" spans="1:17">
      <c r="A118" t="s">
        <v>294</v>
      </c>
      <c r="E118" t="s">
        <v>163</v>
      </c>
      <c r="F118">
        <v>0</v>
      </c>
      <c r="H118" t="s">
        <v>268</v>
      </c>
      <c r="K118" t="s">
        <v>171</v>
      </c>
      <c r="O118">
        <v>45566</v>
      </c>
      <c r="Q118">
        <v>12</v>
      </c>
    </row>
    <row r="119" spans="1:17">
      <c r="A119" t="s">
        <v>295</v>
      </c>
      <c r="E119" t="s">
        <v>163</v>
      </c>
      <c r="F119">
        <v>0</v>
      </c>
      <c r="H119" t="s">
        <v>200</v>
      </c>
      <c r="K119" t="s">
        <v>165</v>
      </c>
      <c r="O119">
        <v>45566</v>
      </c>
      <c r="Q119">
        <v>16</v>
      </c>
    </row>
    <row r="120" spans="1:17">
      <c r="A120" t="s">
        <v>296</v>
      </c>
      <c r="E120" t="s">
        <v>163</v>
      </c>
      <c r="F120">
        <v>2</v>
      </c>
      <c r="H120" t="s">
        <v>286</v>
      </c>
      <c r="K120" t="s">
        <v>167</v>
      </c>
      <c r="O120">
        <v>45566</v>
      </c>
      <c r="Q120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65E6-2D37-41DE-BF2B-0D1DC2A55C4B}">
  <dimension ref="A1:C120"/>
  <sheetViews>
    <sheetView workbookViewId="0">
      <selection sqref="A1:C1048576"/>
    </sheetView>
  </sheetViews>
  <sheetFormatPr baseColWidth="10" defaultColWidth="9" defaultRowHeight="13"/>
  <sheetData>
    <row r="1" spans="1:3">
      <c r="A1" t="s">
        <v>297</v>
      </c>
      <c r="B1" s="9" t="s">
        <v>298</v>
      </c>
      <c r="C1" t="s">
        <v>299</v>
      </c>
    </row>
    <row r="2" spans="1:3">
      <c r="A2" t="s">
        <v>300</v>
      </c>
      <c r="B2" t="s">
        <v>301</v>
      </c>
    </row>
    <row r="3" spans="1:3">
      <c r="A3" t="s">
        <v>302</v>
      </c>
      <c r="B3" t="s">
        <v>303</v>
      </c>
    </row>
    <row r="4" spans="1:3">
      <c r="A4" t="s">
        <v>302</v>
      </c>
      <c r="B4" t="s">
        <v>304</v>
      </c>
    </row>
    <row r="5" spans="1:3">
      <c r="A5" t="s">
        <v>302</v>
      </c>
      <c r="B5" t="s">
        <v>305</v>
      </c>
    </row>
    <row r="6" spans="1:3">
      <c r="A6" t="s">
        <v>302</v>
      </c>
      <c r="B6" t="s">
        <v>306</v>
      </c>
    </row>
    <row r="7" spans="1:3">
      <c r="A7" t="s">
        <v>307</v>
      </c>
      <c r="B7" s="9" t="s">
        <v>308</v>
      </c>
      <c r="C7" t="s">
        <v>309</v>
      </c>
    </row>
    <row r="8" spans="1:3">
      <c r="A8" t="s">
        <v>310</v>
      </c>
      <c r="B8" t="s">
        <v>311</v>
      </c>
    </row>
    <row r="9" spans="1:3">
      <c r="A9" t="s">
        <v>312</v>
      </c>
      <c r="B9" t="s">
        <v>313</v>
      </c>
    </row>
    <row r="10" spans="1:3">
      <c r="A10" t="s">
        <v>314</v>
      </c>
      <c r="B10" t="s">
        <v>315</v>
      </c>
    </row>
    <row r="11" spans="1:3">
      <c r="A11" t="s">
        <v>316</v>
      </c>
      <c r="B11" t="s">
        <v>317</v>
      </c>
      <c r="C11" t="s">
        <v>318</v>
      </c>
    </row>
    <row r="12" spans="1:3">
      <c r="A12" t="s">
        <v>319</v>
      </c>
      <c r="B12" t="s">
        <v>320</v>
      </c>
    </row>
    <row r="13" spans="1:3">
      <c r="A13" t="s">
        <v>321</v>
      </c>
      <c r="B13" t="s">
        <v>322</v>
      </c>
      <c r="C13" t="s">
        <v>323</v>
      </c>
    </row>
    <row r="14" spans="1:3">
      <c r="A14" t="s">
        <v>324</v>
      </c>
      <c r="B14" t="s">
        <v>325</v>
      </c>
    </row>
    <row r="15" spans="1:3">
      <c r="A15" t="s">
        <v>326</v>
      </c>
      <c r="B15" t="s">
        <v>327</v>
      </c>
    </row>
    <row r="16" spans="1:3">
      <c r="A16" t="s">
        <v>328</v>
      </c>
      <c r="B16" t="s">
        <v>329</v>
      </c>
    </row>
    <row r="17" spans="1:3">
      <c r="A17" t="s">
        <v>330</v>
      </c>
      <c r="B17" t="s">
        <v>331</v>
      </c>
    </row>
    <row r="18" spans="1:3">
      <c r="A18" t="s">
        <v>332</v>
      </c>
      <c r="B18" t="s">
        <v>333</v>
      </c>
    </row>
    <row r="19" spans="1:3">
      <c r="A19" t="s">
        <v>334</v>
      </c>
      <c r="B19" t="s">
        <v>335</v>
      </c>
      <c r="C19" t="s">
        <v>336</v>
      </c>
    </row>
    <row r="20" spans="1:3">
      <c r="A20" t="s">
        <v>334</v>
      </c>
      <c r="B20" t="s">
        <v>337</v>
      </c>
    </row>
    <row r="21" spans="1:3">
      <c r="A21" t="s">
        <v>338</v>
      </c>
      <c r="B21" t="s">
        <v>339</v>
      </c>
    </row>
    <row r="22" spans="1:3">
      <c r="A22" t="s">
        <v>340</v>
      </c>
      <c r="B22" t="s">
        <v>341</v>
      </c>
    </row>
    <row r="23" spans="1:3">
      <c r="A23" t="s">
        <v>340</v>
      </c>
      <c r="B23" t="s">
        <v>342</v>
      </c>
    </row>
    <row r="24" spans="1:3">
      <c r="A24" t="s">
        <v>340</v>
      </c>
      <c r="B24" t="s">
        <v>343</v>
      </c>
    </row>
    <row r="25" spans="1:3">
      <c r="A25" t="s">
        <v>344</v>
      </c>
      <c r="B25" s="9" t="s">
        <v>345</v>
      </c>
      <c r="C25" t="s">
        <v>346</v>
      </c>
    </row>
    <row r="26" spans="1:3">
      <c r="A26" t="s">
        <v>347</v>
      </c>
      <c r="B26" t="s">
        <v>348</v>
      </c>
    </row>
    <row r="27" spans="1:3">
      <c r="A27" t="s">
        <v>349</v>
      </c>
      <c r="B27" t="s">
        <v>350</v>
      </c>
    </row>
    <row r="28" spans="1:3">
      <c r="A28" t="s">
        <v>351</v>
      </c>
      <c r="B28" s="9" t="s">
        <v>352</v>
      </c>
      <c r="C28" t="s">
        <v>353</v>
      </c>
    </row>
    <row r="29" spans="1:3">
      <c r="A29" t="s">
        <v>354</v>
      </c>
      <c r="B29" t="s">
        <v>355</v>
      </c>
      <c r="C29" t="s">
        <v>356</v>
      </c>
    </row>
    <row r="30" spans="1:3">
      <c r="A30" t="s">
        <v>357</v>
      </c>
      <c r="B30" t="s">
        <v>337</v>
      </c>
    </row>
    <row r="31" spans="1:3">
      <c r="A31" t="s">
        <v>358</v>
      </c>
      <c r="B31" t="s">
        <v>359</v>
      </c>
    </row>
    <row r="32" spans="1:3">
      <c r="A32" t="s">
        <v>360</v>
      </c>
      <c r="B32" t="s">
        <v>361</v>
      </c>
    </row>
    <row r="33" spans="1:3">
      <c r="A33" t="s">
        <v>362</v>
      </c>
      <c r="B33" t="s">
        <v>363</v>
      </c>
    </row>
    <row r="34" spans="1:3">
      <c r="A34" t="s">
        <v>364</v>
      </c>
      <c r="B34" t="s">
        <v>365</v>
      </c>
    </row>
    <row r="35" spans="1:3">
      <c r="A35" t="s">
        <v>366</v>
      </c>
      <c r="B35" t="s">
        <v>367</v>
      </c>
    </row>
    <row r="36" spans="1:3">
      <c r="A36" t="s">
        <v>368</v>
      </c>
      <c r="B36" t="s">
        <v>369</v>
      </c>
    </row>
    <row r="37" spans="1:3">
      <c r="A37" t="s">
        <v>368</v>
      </c>
      <c r="B37" t="s">
        <v>370</v>
      </c>
      <c r="C37" t="s">
        <v>371</v>
      </c>
    </row>
    <row r="38" spans="1:3">
      <c r="A38" t="s">
        <v>372</v>
      </c>
      <c r="B38" t="s">
        <v>373</v>
      </c>
    </row>
    <row r="39" spans="1:3">
      <c r="A39" t="s">
        <v>372</v>
      </c>
      <c r="B39" t="s">
        <v>374</v>
      </c>
      <c r="C39" t="s">
        <v>375</v>
      </c>
    </row>
    <row r="40" spans="1:3">
      <c r="A40" t="s">
        <v>376</v>
      </c>
      <c r="B40" t="s">
        <v>377</v>
      </c>
    </row>
    <row r="41" spans="1:3">
      <c r="A41" t="s">
        <v>378</v>
      </c>
      <c r="B41" t="s">
        <v>379</v>
      </c>
    </row>
    <row r="42" spans="1:3">
      <c r="A42" t="s">
        <v>380</v>
      </c>
      <c r="B42" t="s">
        <v>381</v>
      </c>
    </row>
    <row r="43" spans="1:3">
      <c r="A43" t="s">
        <v>382</v>
      </c>
      <c r="B43" t="s">
        <v>383</v>
      </c>
    </row>
    <row r="44" spans="1:3">
      <c r="A44" t="s">
        <v>384</v>
      </c>
      <c r="B44" t="s">
        <v>346</v>
      </c>
    </row>
    <row r="45" spans="1:3">
      <c r="A45" t="s">
        <v>385</v>
      </c>
      <c r="B45" t="s">
        <v>386</v>
      </c>
      <c r="C45" t="s">
        <v>323</v>
      </c>
    </row>
    <row r="46" spans="1:3">
      <c r="A46" t="s">
        <v>387</v>
      </c>
      <c r="B46" t="s">
        <v>388</v>
      </c>
    </row>
    <row r="47" spans="1:3">
      <c r="A47" t="s">
        <v>389</v>
      </c>
      <c r="B47" t="s">
        <v>390</v>
      </c>
    </row>
    <row r="48" spans="1:3">
      <c r="A48" t="s">
        <v>391</v>
      </c>
      <c r="B48" t="s">
        <v>392</v>
      </c>
    </row>
    <row r="49" spans="1:3">
      <c r="A49" t="s">
        <v>393</v>
      </c>
      <c r="B49" t="s">
        <v>359</v>
      </c>
    </row>
    <row r="50" spans="1:3">
      <c r="A50" t="s">
        <v>394</v>
      </c>
      <c r="B50" t="s">
        <v>317</v>
      </c>
      <c r="C50" t="s">
        <v>395</v>
      </c>
    </row>
    <row r="51" spans="1:3">
      <c r="A51" t="s">
        <v>396</v>
      </c>
      <c r="B51" t="s">
        <v>397</v>
      </c>
    </row>
    <row r="52" spans="1:3">
      <c r="A52" t="s">
        <v>398</v>
      </c>
      <c r="B52" t="s">
        <v>399</v>
      </c>
    </row>
    <row r="53" spans="1:3">
      <c r="A53" t="s">
        <v>400</v>
      </c>
      <c r="B53" t="s">
        <v>401</v>
      </c>
    </row>
    <row r="54" spans="1:3">
      <c r="A54" t="s">
        <v>400</v>
      </c>
      <c r="B54" t="s">
        <v>309</v>
      </c>
    </row>
    <row r="55" spans="1:3">
      <c r="A55" t="s">
        <v>402</v>
      </c>
      <c r="B55" t="s">
        <v>403</v>
      </c>
    </row>
    <row r="56" spans="1:3">
      <c r="A56" t="s">
        <v>404</v>
      </c>
      <c r="B56" t="s">
        <v>405</v>
      </c>
    </row>
    <row r="57" spans="1:3">
      <c r="A57" t="s">
        <v>406</v>
      </c>
      <c r="B57" t="s">
        <v>407</v>
      </c>
    </row>
    <row r="58" spans="1:3">
      <c r="A58" t="s">
        <v>408</v>
      </c>
      <c r="B58" t="s">
        <v>409</v>
      </c>
    </row>
    <row r="59" spans="1:3">
      <c r="A59" t="s">
        <v>410</v>
      </c>
      <c r="B59" t="s">
        <v>411</v>
      </c>
    </row>
    <row r="60" spans="1:3">
      <c r="A60" t="s">
        <v>412</v>
      </c>
      <c r="B60" t="s">
        <v>413</v>
      </c>
      <c r="C60" t="s">
        <v>414</v>
      </c>
    </row>
    <row r="61" spans="1:3">
      <c r="A61" t="s">
        <v>415</v>
      </c>
      <c r="B61" t="s">
        <v>416</v>
      </c>
    </row>
    <row r="62" spans="1:3">
      <c r="A62" t="s">
        <v>417</v>
      </c>
      <c r="B62" t="s">
        <v>418</v>
      </c>
    </row>
    <row r="63" spans="1:3">
      <c r="A63" t="s">
        <v>419</v>
      </c>
      <c r="B63" t="s">
        <v>420</v>
      </c>
    </row>
    <row r="64" spans="1:3">
      <c r="A64" t="s">
        <v>421</v>
      </c>
      <c r="B64" t="s">
        <v>337</v>
      </c>
      <c r="C64" t="s">
        <v>422</v>
      </c>
    </row>
    <row r="65" spans="1:3">
      <c r="A65" t="s">
        <v>423</v>
      </c>
      <c r="B65" t="s">
        <v>424</v>
      </c>
      <c r="C65" t="s">
        <v>425</v>
      </c>
    </row>
    <row r="66" spans="1:3">
      <c r="A66" t="s">
        <v>426</v>
      </c>
      <c r="B66" t="s">
        <v>427</v>
      </c>
    </row>
    <row r="67" spans="1:3">
      <c r="A67" t="s">
        <v>428</v>
      </c>
      <c r="B67" t="s">
        <v>429</v>
      </c>
    </row>
    <row r="68" spans="1:3">
      <c r="A68" t="s">
        <v>430</v>
      </c>
      <c r="B68" t="s">
        <v>431</v>
      </c>
    </row>
    <row r="69" spans="1:3">
      <c r="A69" t="s">
        <v>432</v>
      </c>
      <c r="B69" t="s">
        <v>345</v>
      </c>
    </row>
    <row r="70" spans="1:3">
      <c r="A70" t="s">
        <v>433</v>
      </c>
      <c r="B70" t="s">
        <v>434</v>
      </c>
      <c r="C70" t="s">
        <v>435</v>
      </c>
    </row>
    <row r="71" spans="1:3">
      <c r="A71" t="s">
        <v>436</v>
      </c>
      <c r="B71" t="s">
        <v>437</v>
      </c>
    </row>
    <row r="72" spans="1:3">
      <c r="A72" t="s">
        <v>436</v>
      </c>
      <c r="B72" t="s">
        <v>438</v>
      </c>
      <c r="C72" t="s">
        <v>439</v>
      </c>
    </row>
    <row r="73" spans="1:3">
      <c r="A73" t="s">
        <v>440</v>
      </c>
      <c r="B73" t="s">
        <v>441</v>
      </c>
    </row>
    <row r="74" spans="1:3">
      <c r="A74" t="s">
        <v>442</v>
      </c>
      <c r="B74" t="s">
        <v>443</v>
      </c>
    </row>
    <row r="75" spans="1:3">
      <c r="A75" t="s">
        <v>442</v>
      </c>
      <c r="B75" t="s">
        <v>444</v>
      </c>
    </row>
    <row r="76" spans="1:3">
      <c r="A76" t="s">
        <v>445</v>
      </c>
      <c r="B76" t="s">
        <v>446</v>
      </c>
    </row>
    <row r="77" spans="1:3">
      <c r="A77" t="s">
        <v>447</v>
      </c>
      <c r="B77" t="s">
        <v>448</v>
      </c>
      <c r="C77" t="s">
        <v>449</v>
      </c>
    </row>
    <row r="78" spans="1:3">
      <c r="A78" t="s">
        <v>450</v>
      </c>
      <c r="B78" t="s">
        <v>451</v>
      </c>
    </row>
    <row r="79" spans="1:3">
      <c r="A79" t="s">
        <v>452</v>
      </c>
      <c r="B79" t="s">
        <v>453</v>
      </c>
      <c r="C79" t="s">
        <v>454</v>
      </c>
    </row>
    <row r="80" spans="1:3">
      <c r="A80" t="s">
        <v>455</v>
      </c>
      <c r="B80" t="s">
        <v>456</v>
      </c>
    </row>
    <row r="81" spans="1:3">
      <c r="A81" t="s">
        <v>457</v>
      </c>
      <c r="B81" t="s">
        <v>458</v>
      </c>
    </row>
    <row r="82" spans="1:3">
      <c r="A82" t="s">
        <v>459</v>
      </c>
      <c r="B82" t="s">
        <v>460</v>
      </c>
      <c r="C82" t="s">
        <v>461</v>
      </c>
    </row>
    <row r="83" spans="1:3">
      <c r="A83" t="s">
        <v>462</v>
      </c>
      <c r="B83" t="s">
        <v>463</v>
      </c>
    </row>
    <row r="84" spans="1:3">
      <c r="A84" t="s">
        <v>464</v>
      </c>
      <c r="B84" t="s">
        <v>465</v>
      </c>
    </row>
    <row r="85" spans="1:3">
      <c r="A85" t="s">
        <v>466</v>
      </c>
      <c r="B85" t="s">
        <v>467</v>
      </c>
      <c r="C85" t="s">
        <v>468</v>
      </c>
    </row>
    <row r="86" spans="1:3">
      <c r="A86" t="s">
        <v>469</v>
      </c>
      <c r="B86" t="s">
        <v>470</v>
      </c>
    </row>
    <row r="87" spans="1:3">
      <c r="A87" t="s">
        <v>471</v>
      </c>
      <c r="B87" t="s">
        <v>472</v>
      </c>
    </row>
    <row r="88" spans="1:3">
      <c r="A88" t="s">
        <v>473</v>
      </c>
      <c r="B88" t="s">
        <v>474</v>
      </c>
    </row>
    <row r="89" spans="1:3">
      <c r="A89" t="s">
        <v>475</v>
      </c>
      <c r="B89" t="s">
        <v>345</v>
      </c>
    </row>
    <row r="90" spans="1:3">
      <c r="A90" t="s">
        <v>476</v>
      </c>
      <c r="B90" t="s">
        <v>477</v>
      </c>
    </row>
    <row r="91" spans="1:3">
      <c r="A91" t="s">
        <v>478</v>
      </c>
      <c r="B91" t="s">
        <v>337</v>
      </c>
      <c r="C91" t="s">
        <v>479</v>
      </c>
    </row>
    <row r="92" spans="1:3">
      <c r="A92" t="s">
        <v>480</v>
      </c>
      <c r="B92" t="s">
        <v>481</v>
      </c>
    </row>
    <row r="93" spans="1:3">
      <c r="A93" t="s">
        <v>482</v>
      </c>
      <c r="B93" t="s">
        <v>483</v>
      </c>
    </row>
    <row r="94" spans="1:3">
      <c r="A94" t="s">
        <v>484</v>
      </c>
      <c r="B94" t="s">
        <v>485</v>
      </c>
      <c r="C94" t="s">
        <v>486</v>
      </c>
    </row>
    <row r="95" spans="1:3">
      <c r="A95" t="s">
        <v>487</v>
      </c>
      <c r="B95" t="s">
        <v>488</v>
      </c>
    </row>
    <row r="96" spans="1:3">
      <c r="A96" t="s">
        <v>489</v>
      </c>
      <c r="B96" t="s">
        <v>490</v>
      </c>
    </row>
    <row r="97" spans="1:3">
      <c r="A97" t="s">
        <v>491</v>
      </c>
      <c r="B97" t="s">
        <v>492</v>
      </c>
    </row>
    <row r="98" spans="1:3">
      <c r="A98" t="s">
        <v>493</v>
      </c>
      <c r="B98" t="s">
        <v>494</v>
      </c>
    </row>
    <row r="99" spans="1:3">
      <c r="A99" t="s">
        <v>495</v>
      </c>
      <c r="B99" t="s">
        <v>496</v>
      </c>
      <c r="C99" t="s">
        <v>497</v>
      </c>
    </row>
    <row r="100" spans="1:3">
      <c r="A100" t="s">
        <v>498</v>
      </c>
      <c r="B100" t="s">
        <v>499</v>
      </c>
    </row>
    <row r="101" spans="1:3">
      <c r="A101" t="s">
        <v>500</v>
      </c>
      <c r="B101" t="s">
        <v>501</v>
      </c>
    </row>
    <row r="102" spans="1:3">
      <c r="A102" t="s">
        <v>502</v>
      </c>
      <c r="B102" t="s">
        <v>503</v>
      </c>
    </row>
    <row r="103" spans="1:3">
      <c r="A103" t="s">
        <v>372</v>
      </c>
      <c r="B103" t="s">
        <v>311</v>
      </c>
    </row>
    <row r="104" spans="1:3">
      <c r="A104" t="s">
        <v>504</v>
      </c>
      <c r="B104" t="s">
        <v>505</v>
      </c>
    </row>
    <row r="105" spans="1:3">
      <c r="A105" t="s">
        <v>506</v>
      </c>
      <c r="B105" t="s">
        <v>507</v>
      </c>
      <c r="C105" t="s">
        <v>508</v>
      </c>
    </row>
    <row r="106" spans="1:3">
      <c r="A106" t="s">
        <v>509</v>
      </c>
      <c r="B106" t="s">
        <v>510</v>
      </c>
    </row>
    <row r="107" spans="1:3">
      <c r="A107" t="s">
        <v>511</v>
      </c>
      <c r="B107" t="s">
        <v>420</v>
      </c>
    </row>
    <row r="108" spans="1:3">
      <c r="A108" t="s">
        <v>512</v>
      </c>
      <c r="B108" t="s">
        <v>513</v>
      </c>
      <c r="C108" t="s">
        <v>514</v>
      </c>
    </row>
    <row r="109" spans="1:3">
      <c r="A109" t="s">
        <v>515</v>
      </c>
      <c r="B109" t="s">
        <v>516</v>
      </c>
    </row>
    <row r="110" spans="1:3">
      <c r="A110" t="s">
        <v>517</v>
      </c>
      <c r="B110" t="s">
        <v>458</v>
      </c>
    </row>
    <row r="111" spans="1:3">
      <c r="A111" t="s">
        <v>518</v>
      </c>
      <c r="B111" t="s">
        <v>519</v>
      </c>
    </row>
    <row r="112" spans="1:3">
      <c r="A112" t="s">
        <v>520</v>
      </c>
      <c r="B112" t="s">
        <v>359</v>
      </c>
    </row>
    <row r="113" spans="1:3">
      <c r="A113" t="s">
        <v>521</v>
      </c>
      <c r="B113" t="s">
        <v>522</v>
      </c>
    </row>
    <row r="114" spans="1:3">
      <c r="A114" t="s">
        <v>523</v>
      </c>
      <c r="B114" t="s">
        <v>524</v>
      </c>
    </row>
    <row r="115" spans="1:3">
      <c r="A115" t="s">
        <v>525</v>
      </c>
      <c r="B115" t="s">
        <v>526</v>
      </c>
      <c r="C115" t="s">
        <v>527</v>
      </c>
    </row>
    <row r="116" spans="1:3">
      <c r="A116" t="s">
        <v>528</v>
      </c>
      <c r="B116" t="s">
        <v>529</v>
      </c>
    </row>
    <row r="117" spans="1:3">
      <c r="A117" t="s">
        <v>530</v>
      </c>
      <c r="B117" t="s">
        <v>531</v>
      </c>
    </row>
    <row r="118" spans="1:3">
      <c r="A118" t="s">
        <v>368</v>
      </c>
      <c r="B118" t="s">
        <v>532</v>
      </c>
      <c r="C118" t="s">
        <v>533</v>
      </c>
    </row>
    <row r="119" spans="1:3">
      <c r="A119" t="s">
        <v>534</v>
      </c>
      <c r="B119" t="s">
        <v>535</v>
      </c>
    </row>
    <row r="120" spans="1:3">
      <c r="A120" t="s">
        <v>536</v>
      </c>
      <c r="B120" t="s">
        <v>337</v>
      </c>
      <c r="C120" t="s">
        <v>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FE60-C261-4034-A14B-7A97F01F7369}">
  <dimension ref="A1:E120"/>
  <sheetViews>
    <sheetView topLeftCell="A6" workbookViewId="0">
      <selection activeCell="E1" sqref="E1:E120"/>
    </sheetView>
  </sheetViews>
  <sheetFormatPr baseColWidth="10" defaultColWidth="9" defaultRowHeight="13"/>
  <cols>
    <col min="5" max="5" width="23.59765625" customWidth="1"/>
  </cols>
  <sheetData>
    <row r="1" spans="1:5">
      <c r="A1" t="s">
        <v>297</v>
      </c>
      <c r="B1" t="s">
        <v>298</v>
      </c>
      <c r="C1" t="s">
        <v>299</v>
      </c>
      <c r="E1" t="str">
        <f>CONCATENATE(B1,"",C1," ",A1)</f>
        <v xml:space="preserve"> Nzele Susana Panje</v>
      </c>
    </row>
    <row r="2" spans="1:5">
      <c r="A2" t="s">
        <v>300</v>
      </c>
      <c r="B2" t="s">
        <v>301</v>
      </c>
      <c r="E2" t="str">
        <f t="shared" ref="E2:E65" si="0">CONCATENATE(B2,"",C2," ",A2)</f>
        <v xml:space="preserve"> Thomasina Prioleau</v>
      </c>
    </row>
    <row r="3" spans="1:5">
      <c r="A3" t="s">
        <v>302</v>
      </c>
      <c r="B3" t="s">
        <v>303</v>
      </c>
      <c r="E3" t="str">
        <f t="shared" si="0"/>
        <v xml:space="preserve"> Manit Toopet</v>
      </c>
    </row>
    <row r="4" spans="1:5">
      <c r="A4" t="s">
        <v>302</v>
      </c>
      <c r="B4" t="s">
        <v>304</v>
      </c>
      <c r="E4" t="str">
        <f t="shared" si="0"/>
        <v xml:space="preserve"> Mongkol Toopet</v>
      </c>
    </row>
    <row r="5" spans="1:5">
      <c r="A5" t="s">
        <v>302</v>
      </c>
      <c r="B5" t="s">
        <v>305</v>
      </c>
      <c r="E5" t="str">
        <f t="shared" si="0"/>
        <v xml:space="preserve"> Wantana Toopet</v>
      </c>
    </row>
    <row r="6" spans="1:5">
      <c r="A6" t="s">
        <v>302</v>
      </c>
      <c r="B6" t="s">
        <v>306</v>
      </c>
      <c r="E6" t="str">
        <f t="shared" si="0"/>
        <v xml:space="preserve"> Wantanee Toopet</v>
      </c>
    </row>
    <row r="7" spans="1:5">
      <c r="A7" t="s">
        <v>307</v>
      </c>
      <c r="B7" t="s">
        <v>308</v>
      </c>
      <c r="C7" t="s">
        <v>309</v>
      </c>
      <c r="E7" t="str">
        <f t="shared" si="0"/>
        <v xml:space="preserve"> Aaron Thomas Young</v>
      </c>
    </row>
    <row r="8" spans="1:5">
      <c r="A8" t="s">
        <v>310</v>
      </c>
      <c r="B8" t="s">
        <v>311</v>
      </c>
      <c r="E8" t="str">
        <f t="shared" si="0"/>
        <v xml:space="preserve"> Patrick Aquia</v>
      </c>
    </row>
    <row r="9" spans="1:5">
      <c r="A9" t="s">
        <v>312</v>
      </c>
      <c r="B9" t="s">
        <v>313</v>
      </c>
      <c r="E9" t="str">
        <f t="shared" si="0"/>
        <v xml:space="preserve"> Mark Baker</v>
      </c>
    </row>
    <row r="10" spans="1:5">
      <c r="A10" t="s">
        <v>314</v>
      </c>
      <c r="B10" t="s">
        <v>315</v>
      </c>
      <c r="E10" t="str">
        <f t="shared" si="0"/>
        <v xml:space="preserve"> Carla Banack</v>
      </c>
    </row>
    <row r="11" spans="1:5">
      <c r="A11" t="s">
        <v>316</v>
      </c>
      <c r="B11" t="s">
        <v>317</v>
      </c>
      <c r="E11" t="str">
        <f t="shared" si="0"/>
        <v xml:space="preserve"> Jason Basile</v>
      </c>
    </row>
    <row r="12" spans="1:5">
      <c r="A12" t="s">
        <v>319</v>
      </c>
      <c r="B12" t="s">
        <v>320</v>
      </c>
      <c r="E12" t="str">
        <f t="shared" si="0"/>
        <v xml:space="preserve"> Marta Batres</v>
      </c>
    </row>
    <row r="13" spans="1:5">
      <c r="A13" t="s">
        <v>321</v>
      </c>
      <c r="B13" t="s">
        <v>322</v>
      </c>
      <c r="E13" t="str">
        <f t="shared" si="0"/>
        <v xml:space="preserve"> Randolph Brown Jr</v>
      </c>
    </row>
    <row r="14" spans="1:5">
      <c r="A14" t="s">
        <v>324</v>
      </c>
      <c r="B14" t="s">
        <v>325</v>
      </c>
      <c r="E14" t="str">
        <f t="shared" si="0"/>
        <v xml:space="preserve"> Diane Bullock</v>
      </c>
    </row>
    <row r="15" spans="1:5">
      <c r="A15" t="s">
        <v>326</v>
      </c>
      <c r="B15" t="s">
        <v>327</v>
      </c>
      <c r="E15" t="str">
        <f t="shared" si="0"/>
        <v xml:space="preserve"> Concetta Burzo</v>
      </c>
    </row>
    <row r="16" spans="1:5">
      <c r="A16" t="s">
        <v>328</v>
      </c>
      <c r="B16" t="s">
        <v>329</v>
      </c>
      <c r="E16" t="str">
        <f t="shared" si="0"/>
        <v xml:space="preserve"> Brian Capano</v>
      </c>
    </row>
    <row r="17" spans="1:5">
      <c r="A17" t="s">
        <v>330</v>
      </c>
      <c r="B17" t="s">
        <v>331</v>
      </c>
      <c r="E17" t="str">
        <f t="shared" si="0"/>
        <v xml:space="preserve"> Gregory Catchings</v>
      </c>
    </row>
    <row r="18" spans="1:5">
      <c r="A18" t="s">
        <v>332</v>
      </c>
      <c r="B18" t="s">
        <v>333</v>
      </c>
      <c r="E18" t="str">
        <f t="shared" si="0"/>
        <v xml:space="preserve"> Young Choi</v>
      </c>
    </row>
    <row r="19" spans="1:5">
      <c r="A19" t="s">
        <v>334</v>
      </c>
      <c r="B19" t="s">
        <v>335</v>
      </c>
      <c r="C19" t="s">
        <v>336</v>
      </c>
      <c r="E19" t="str">
        <f t="shared" si="0"/>
        <v xml:space="preserve"> Douglas Ed Coleman</v>
      </c>
    </row>
    <row r="20" spans="1:5">
      <c r="A20" t="s">
        <v>334</v>
      </c>
      <c r="B20" t="s">
        <v>337</v>
      </c>
      <c r="E20" t="str">
        <f t="shared" si="0"/>
        <v xml:space="preserve"> John Coleman</v>
      </c>
    </row>
    <row r="21" spans="1:5">
      <c r="A21" t="s">
        <v>338</v>
      </c>
      <c r="B21" t="s">
        <v>339</v>
      </c>
      <c r="E21" t="str">
        <f t="shared" si="0"/>
        <v xml:space="preserve"> Derrick Cromwell</v>
      </c>
    </row>
    <row r="22" spans="1:5">
      <c r="A22" t="s">
        <v>340</v>
      </c>
      <c r="B22" t="s">
        <v>341</v>
      </c>
      <c r="E22" t="str">
        <f t="shared" si="0"/>
        <v xml:space="preserve"> Gerrod Davis</v>
      </c>
    </row>
    <row r="23" spans="1:5">
      <c r="A23" t="s">
        <v>340</v>
      </c>
      <c r="B23" t="s">
        <v>342</v>
      </c>
      <c r="E23" t="str">
        <f t="shared" si="0"/>
        <v xml:space="preserve"> Leslie Davis</v>
      </c>
    </row>
    <row r="24" spans="1:5">
      <c r="A24" t="s">
        <v>340</v>
      </c>
      <c r="B24" t="s">
        <v>343</v>
      </c>
      <c r="E24" t="str">
        <f t="shared" si="0"/>
        <v xml:space="preserve"> Milagros Davis</v>
      </c>
    </row>
    <row r="25" spans="1:5">
      <c r="A25" t="s">
        <v>344</v>
      </c>
      <c r="B25" t="s">
        <v>345</v>
      </c>
      <c r="C25" t="s">
        <v>346</v>
      </c>
      <c r="E25" t="str">
        <f t="shared" si="0"/>
        <v xml:space="preserve"> David George Furze</v>
      </c>
    </row>
    <row r="26" spans="1:5">
      <c r="A26" t="s">
        <v>347</v>
      </c>
      <c r="B26" t="s">
        <v>348</v>
      </c>
      <c r="E26" t="str">
        <f t="shared" si="0"/>
        <v xml:space="preserve"> Darin Gambrill</v>
      </c>
    </row>
    <row r="27" spans="1:5">
      <c r="A27" t="s">
        <v>349</v>
      </c>
      <c r="B27" t="s">
        <v>350</v>
      </c>
      <c r="E27" t="str">
        <f t="shared" si="0"/>
        <v xml:space="preserve"> Edwar Giron</v>
      </c>
    </row>
    <row r="28" spans="1:5">
      <c r="A28" t="s">
        <v>351</v>
      </c>
      <c r="B28" t="s">
        <v>352</v>
      </c>
      <c r="C28" t="s">
        <v>353</v>
      </c>
      <c r="E28" t="str">
        <f t="shared" si="0"/>
        <v xml:space="preserve"> Mia Lynn Hall</v>
      </c>
    </row>
    <row r="29" spans="1:5">
      <c r="A29" t="s">
        <v>354</v>
      </c>
      <c r="B29" t="s">
        <v>355</v>
      </c>
      <c r="C29" t="s">
        <v>356</v>
      </c>
      <c r="E29" t="str">
        <f t="shared" si="0"/>
        <v xml:space="preserve"> Warren Christo Harris</v>
      </c>
    </row>
    <row r="30" spans="1:5">
      <c r="A30" t="s">
        <v>357</v>
      </c>
      <c r="B30" t="s">
        <v>337</v>
      </c>
      <c r="E30" t="str">
        <f t="shared" si="0"/>
        <v xml:space="preserve"> John Henderson</v>
      </c>
    </row>
    <row r="31" spans="1:5">
      <c r="A31" t="s">
        <v>358</v>
      </c>
      <c r="B31" t="s">
        <v>359</v>
      </c>
      <c r="E31" t="str">
        <f t="shared" si="0"/>
        <v xml:space="preserve"> Michael Hull</v>
      </c>
    </row>
    <row r="32" spans="1:5">
      <c r="A32" t="s">
        <v>360</v>
      </c>
      <c r="B32" t="s">
        <v>361</v>
      </c>
      <c r="E32" t="str">
        <f t="shared" si="0"/>
        <v xml:space="preserve"> Guillermina Jaimes</v>
      </c>
    </row>
    <row r="33" spans="1:5">
      <c r="A33" t="s">
        <v>362</v>
      </c>
      <c r="B33" t="s">
        <v>363</v>
      </c>
      <c r="E33" t="str">
        <f t="shared" si="0"/>
        <v xml:space="preserve"> Elizabeth Jaiyeola</v>
      </c>
    </row>
    <row r="34" spans="1:5">
      <c r="A34" t="s">
        <v>364</v>
      </c>
      <c r="B34" t="s">
        <v>365</v>
      </c>
      <c r="E34" t="str">
        <f t="shared" si="0"/>
        <v xml:space="preserve"> Ian Jobling</v>
      </c>
    </row>
    <row r="35" spans="1:5">
      <c r="A35" t="s">
        <v>366</v>
      </c>
      <c r="B35" t="s">
        <v>367</v>
      </c>
      <c r="E35" t="str">
        <f t="shared" si="0"/>
        <v xml:space="preserve"> Pattie Johns</v>
      </c>
    </row>
    <row r="36" spans="1:5">
      <c r="A36" t="s">
        <v>368</v>
      </c>
      <c r="B36" t="s">
        <v>369</v>
      </c>
      <c r="E36" t="str">
        <f t="shared" si="0"/>
        <v xml:space="preserve"> Pamela Johnson</v>
      </c>
    </row>
    <row r="37" spans="1:5">
      <c r="A37" t="s">
        <v>368</v>
      </c>
      <c r="B37" t="s">
        <v>370</v>
      </c>
      <c r="C37" t="s">
        <v>371</v>
      </c>
      <c r="E37" t="str">
        <f t="shared" si="0"/>
        <v xml:space="preserve"> Susan Lee Johnson</v>
      </c>
    </row>
    <row r="38" spans="1:5">
      <c r="A38" t="s">
        <v>372</v>
      </c>
      <c r="B38" t="s">
        <v>373</v>
      </c>
      <c r="E38" t="str">
        <f t="shared" si="0"/>
        <v xml:space="preserve"> Helen Jones</v>
      </c>
    </row>
    <row r="39" spans="1:5">
      <c r="A39" t="s">
        <v>372</v>
      </c>
      <c r="B39" t="s">
        <v>374</v>
      </c>
      <c r="C39" t="s">
        <v>375</v>
      </c>
      <c r="E39" t="str">
        <f t="shared" si="0"/>
        <v xml:space="preserve"> Saundra Roche Jones</v>
      </c>
    </row>
    <row r="40" spans="1:5">
      <c r="A40" t="s">
        <v>376</v>
      </c>
      <c r="B40" t="s">
        <v>377</v>
      </c>
      <c r="E40" t="str">
        <f t="shared" si="0"/>
        <v xml:space="preserve"> Maria Kastellorizios</v>
      </c>
    </row>
    <row r="41" spans="1:5">
      <c r="A41" t="s">
        <v>378</v>
      </c>
      <c r="B41" t="s">
        <v>379</v>
      </c>
      <c r="E41" t="str">
        <f t="shared" si="0"/>
        <v xml:space="preserve"> Yolanda Kelly</v>
      </c>
    </row>
    <row r="42" spans="1:5">
      <c r="A42" t="s">
        <v>380</v>
      </c>
      <c r="B42" t="s">
        <v>381</v>
      </c>
      <c r="E42" t="str">
        <f t="shared" si="0"/>
        <v xml:space="preserve"> Shahzad Khan</v>
      </c>
    </row>
    <row r="43" spans="1:5">
      <c r="A43" t="s">
        <v>382</v>
      </c>
      <c r="B43" t="s">
        <v>383</v>
      </c>
      <c r="E43" t="str">
        <f t="shared" si="0"/>
        <v xml:space="preserve"> Louvenia King</v>
      </c>
    </row>
    <row r="44" spans="1:5">
      <c r="A44" t="s">
        <v>384</v>
      </c>
      <c r="B44" t="s">
        <v>346</v>
      </c>
      <c r="E44" t="str">
        <f t="shared" si="0"/>
        <v xml:space="preserve"> George Knotts</v>
      </c>
    </row>
    <row r="45" spans="1:5">
      <c r="A45" t="s">
        <v>385</v>
      </c>
      <c r="B45" t="s">
        <v>386</v>
      </c>
      <c r="E45" t="str">
        <f t="shared" si="0"/>
        <v xml:space="preserve"> Marcus Lacovey</v>
      </c>
    </row>
    <row r="46" spans="1:5">
      <c r="A46" t="s">
        <v>387</v>
      </c>
      <c r="B46" t="s">
        <v>388</v>
      </c>
      <c r="E46" t="str">
        <f t="shared" si="0"/>
        <v xml:space="preserve"> Kayla Langford</v>
      </c>
    </row>
    <row r="47" spans="1:5">
      <c r="A47" t="s">
        <v>389</v>
      </c>
      <c r="B47" t="s">
        <v>390</v>
      </c>
      <c r="E47" t="str">
        <f t="shared" si="0"/>
        <v xml:space="preserve"> Yvette Logan</v>
      </c>
    </row>
    <row r="48" spans="1:5">
      <c r="A48" t="s">
        <v>391</v>
      </c>
      <c r="B48" t="s">
        <v>392</v>
      </c>
      <c r="E48" t="str">
        <f t="shared" si="0"/>
        <v xml:space="preserve"> Jesus Lopez Maestre</v>
      </c>
    </row>
    <row r="49" spans="1:5">
      <c r="A49" t="s">
        <v>393</v>
      </c>
      <c r="B49" t="s">
        <v>359</v>
      </c>
      <c r="E49" t="str">
        <f t="shared" si="0"/>
        <v xml:space="preserve"> Michael Malone</v>
      </c>
    </row>
    <row r="50" spans="1:5">
      <c r="A50" t="s">
        <v>394</v>
      </c>
      <c r="B50" t="s">
        <v>317</v>
      </c>
      <c r="C50" t="s">
        <v>395</v>
      </c>
      <c r="E50" t="str">
        <f t="shared" si="0"/>
        <v xml:space="preserve"> Jason Paul Markey</v>
      </c>
    </row>
    <row r="51" spans="1:5">
      <c r="A51" t="s">
        <v>396</v>
      </c>
      <c r="B51" t="s">
        <v>397</v>
      </c>
      <c r="E51" t="str">
        <f t="shared" si="0"/>
        <v xml:space="preserve"> Bertha Mathews</v>
      </c>
    </row>
    <row r="52" spans="1:5">
      <c r="A52" t="s">
        <v>398</v>
      </c>
      <c r="B52" t="s">
        <v>399</v>
      </c>
      <c r="E52" t="str">
        <f t="shared" si="0"/>
        <v xml:space="preserve"> Oumou Mbengue</v>
      </c>
    </row>
    <row r="53" spans="1:5">
      <c r="A53" t="s">
        <v>400</v>
      </c>
      <c r="B53" t="s">
        <v>401</v>
      </c>
      <c r="E53" t="str">
        <f t="shared" si="0"/>
        <v xml:space="preserve"> Devlin Mcdonald</v>
      </c>
    </row>
    <row r="54" spans="1:5">
      <c r="A54" t="s">
        <v>400</v>
      </c>
      <c r="B54" t="s">
        <v>309</v>
      </c>
      <c r="E54" t="str">
        <f t="shared" si="0"/>
        <v xml:space="preserve"> Thomas Mcdonald</v>
      </c>
    </row>
    <row r="55" spans="1:5">
      <c r="A55" t="s">
        <v>402</v>
      </c>
      <c r="B55" t="s">
        <v>403</v>
      </c>
      <c r="E55" t="str">
        <f t="shared" si="0"/>
        <v xml:space="preserve"> Tonya Mcgee-jones</v>
      </c>
    </row>
    <row r="56" spans="1:5">
      <c r="A56" t="s">
        <v>404</v>
      </c>
      <c r="B56" t="s">
        <v>405</v>
      </c>
      <c r="E56" t="str">
        <f t="shared" si="0"/>
        <v xml:space="preserve"> Darryl Mclean</v>
      </c>
    </row>
    <row r="57" spans="1:5">
      <c r="A57" t="s">
        <v>406</v>
      </c>
      <c r="B57" t="s">
        <v>407</v>
      </c>
      <c r="E57" t="str">
        <f t="shared" si="0"/>
        <v xml:space="preserve"> Vict Michaca Chaparro</v>
      </c>
    </row>
    <row r="58" spans="1:5">
      <c r="A58" t="s">
        <v>408</v>
      </c>
      <c r="B58" t="s">
        <v>409</v>
      </c>
      <c r="E58" t="str">
        <f t="shared" si="0"/>
        <v xml:space="preserve"> Samuel Miller</v>
      </c>
    </row>
    <row r="59" spans="1:5">
      <c r="A59" t="s">
        <v>410</v>
      </c>
      <c r="B59" t="s">
        <v>411</v>
      </c>
      <c r="E59" t="str">
        <f t="shared" si="0"/>
        <v xml:space="preserve"> Robert Neff</v>
      </c>
    </row>
    <row r="60" spans="1:5">
      <c r="A60" t="s">
        <v>412</v>
      </c>
      <c r="B60" t="s">
        <v>413</v>
      </c>
      <c r="C60" t="s">
        <v>414</v>
      </c>
      <c r="E60" t="str">
        <f t="shared" si="0"/>
        <v xml:space="preserve"> Nancy Teresa Oliver</v>
      </c>
    </row>
    <row r="61" spans="1:5">
      <c r="A61" t="s">
        <v>415</v>
      </c>
      <c r="B61" t="s">
        <v>416</v>
      </c>
      <c r="E61" t="str">
        <f t="shared" si="0"/>
        <v xml:space="preserve"> Danielle Oliveri</v>
      </c>
    </row>
    <row r="62" spans="1:5">
      <c r="A62" t="s">
        <v>417</v>
      </c>
      <c r="B62" t="s">
        <v>418</v>
      </c>
      <c r="E62" t="str">
        <f t="shared" si="0"/>
        <v xml:space="preserve"> Sharnia Paul</v>
      </c>
    </row>
    <row r="63" spans="1:5">
      <c r="A63" t="s">
        <v>419</v>
      </c>
      <c r="B63" t="s">
        <v>420</v>
      </c>
      <c r="E63" t="str">
        <f t="shared" si="0"/>
        <v xml:space="preserve"> Gloria Perkins</v>
      </c>
    </row>
    <row r="64" spans="1:5">
      <c r="A64" t="s">
        <v>421</v>
      </c>
      <c r="B64" t="s">
        <v>337</v>
      </c>
      <c r="C64" t="s">
        <v>422</v>
      </c>
      <c r="E64" t="str">
        <f t="shared" si="0"/>
        <v xml:space="preserve"> John Allen Peters Jr</v>
      </c>
    </row>
    <row r="65" spans="1:5">
      <c r="A65" t="s">
        <v>423</v>
      </c>
      <c r="B65" t="s">
        <v>424</v>
      </c>
      <c r="C65" t="s">
        <v>425</v>
      </c>
      <c r="E65" t="str">
        <f t="shared" si="0"/>
        <v xml:space="preserve"> Briston Baba Petralito</v>
      </c>
    </row>
    <row r="66" spans="1:5">
      <c r="A66" t="s">
        <v>426</v>
      </c>
      <c r="B66" t="s">
        <v>427</v>
      </c>
      <c r="E66" t="str">
        <f t="shared" ref="E66:E120" si="1">CONCATENATE(B66,"",C66," ",A66)</f>
        <v xml:space="preserve"> Temenuga Petrova</v>
      </c>
    </row>
    <row r="67" spans="1:5">
      <c r="A67" t="s">
        <v>428</v>
      </c>
      <c r="B67" t="s">
        <v>429</v>
      </c>
      <c r="E67" t="str">
        <f t="shared" si="1"/>
        <v xml:space="preserve"> Rene Portillo Ochoa</v>
      </c>
    </row>
    <row r="68" spans="1:5">
      <c r="A68" t="s">
        <v>430</v>
      </c>
      <c r="B68" t="s">
        <v>431</v>
      </c>
      <c r="E68" t="str">
        <f t="shared" si="1"/>
        <v xml:space="preserve"> Jeffrey Ratnow</v>
      </c>
    </row>
    <row r="69" spans="1:5">
      <c r="A69" t="s">
        <v>432</v>
      </c>
      <c r="B69" t="s">
        <v>345</v>
      </c>
      <c r="E69" t="str">
        <f t="shared" si="1"/>
        <v xml:space="preserve"> David Rekoski</v>
      </c>
    </row>
    <row r="70" spans="1:5">
      <c r="A70" t="s">
        <v>433</v>
      </c>
      <c r="B70" t="s">
        <v>434</v>
      </c>
      <c r="C70" t="s">
        <v>435</v>
      </c>
      <c r="E70" t="str">
        <f t="shared" si="1"/>
        <v xml:space="preserve"> Griselda Marib Reyes</v>
      </c>
    </row>
    <row r="71" spans="1:5">
      <c r="A71" t="s">
        <v>436</v>
      </c>
      <c r="B71" t="s">
        <v>437</v>
      </c>
      <c r="E71" t="str">
        <f t="shared" si="1"/>
        <v xml:space="preserve"> Jeniffer Robinson</v>
      </c>
    </row>
    <row r="72" spans="1:5">
      <c r="A72" t="s">
        <v>436</v>
      </c>
      <c r="B72" t="s">
        <v>438</v>
      </c>
      <c r="C72" t="s">
        <v>439</v>
      </c>
      <c r="E72" t="str">
        <f t="shared" si="1"/>
        <v xml:space="preserve"> Shavon Ge Robinson</v>
      </c>
    </row>
    <row r="73" spans="1:5">
      <c r="A73" t="s">
        <v>440</v>
      </c>
      <c r="B73" t="s">
        <v>441</v>
      </c>
      <c r="E73" t="str">
        <f t="shared" si="1"/>
        <v xml:space="preserve"> Francisco Rodriguez</v>
      </c>
    </row>
    <row r="74" spans="1:5">
      <c r="A74" t="s">
        <v>442</v>
      </c>
      <c r="B74" t="s">
        <v>443</v>
      </c>
      <c r="E74" t="str">
        <f t="shared" si="1"/>
        <v xml:space="preserve"> Cynthia Ryan</v>
      </c>
    </row>
    <row r="75" spans="1:5">
      <c r="A75" t="s">
        <v>442</v>
      </c>
      <c r="B75" t="s">
        <v>444</v>
      </c>
      <c r="E75" t="str">
        <f t="shared" si="1"/>
        <v xml:space="preserve"> Stephen Ryan</v>
      </c>
    </row>
    <row r="76" spans="1:5">
      <c r="A76" t="s">
        <v>445</v>
      </c>
      <c r="B76" t="s">
        <v>446</v>
      </c>
      <c r="E76" t="str">
        <f t="shared" si="1"/>
        <v xml:space="preserve"> Wadi Sadellah</v>
      </c>
    </row>
    <row r="77" spans="1:5">
      <c r="A77" t="s">
        <v>447</v>
      </c>
      <c r="B77" t="s">
        <v>448</v>
      </c>
      <c r="C77" t="s">
        <v>449</v>
      </c>
      <c r="E77" t="str">
        <f t="shared" si="1"/>
        <v xml:space="preserve"> Linus Lak Sahabandu</v>
      </c>
    </row>
    <row r="78" spans="1:5">
      <c r="A78" t="s">
        <v>450</v>
      </c>
      <c r="B78" t="s">
        <v>451</v>
      </c>
      <c r="E78" t="str">
        <f t="shared" si="1"/>
        <v xml:space="preserve"> Shaun Semesky</v>
      </c>
    </row>
    <row r="79" spans="1:5">
      <c r="A79" t="s">
        <v>452</v>
      </c>
      <c r="B79" t="s">
        <v>453</v>
      </c>
      <c r="E79" t="str">
        <f t="shared" si="1"/>
        <v xml:space="preserve"> Doreen Seymour</v>
      </c>
    </row>
    <row r="80" spans="1:5">
      <c r="A80" t="s">
        <v>455</v>
      </c>
      <c r="B80" t="s">
        <v>456</v>
      </c>
      <c r="E80" t="str">
        <f t="shared" si="1"/>
        <v xml:space="preserve"> Shahla Shahi</v>
      </c>
    </row>
    <row r="81" spans="1:5">
      <c r="A81" t="s">
        <v>457</v>
      </c>
      <c r="B81" t="s">
        <v>458</v>
      </c>
      <c r="E81" t="str">
        <f t="shared" si="1"/>
        <v xml:space="preserve"> Robin Sigmon</v>
      </c>
    </row>
    <row r="82" spans="1:5">
      <c r="A82" t="s">
        <v>459</v>
      </c>
      <c r="B82" t="s">
        <v>460</v>
      </c>
      <c r="E82" t="str">
        <f t="shared" si="1"/>
        <v xml:space="preserve"> Sara Solano</v>
      </c>
    </row>
    <row r="83" spans="1:5">
      <c r="A83" t="s">
        <v>462</v>
      </c>
      <c r="B83" t="s">
        <v>463</v>
      </c>
      <c r="E83" t="str">
        <f t="shared" si="1"/>
        <v xml:space="preserve"> Aboubakar Traore</v>
      </c>
    </row>
    <row r="84" spans="1:5">
      <c r="A84" t="s">
        <v>464</v>
      </c>
      <c r="B84" t="s">
        <v>465</v>
      </c>
      <c r="E84" t="str">
        <f t="shared" si="1"/>
        <v xml:space="preserve"> Djuan Tucker Harry</v>
      </c>
    </row>
    <row r="85" spans="1:5">
      <c r="A85" t="s">
        <v>466</v>
      </c>
      <c r="B85" t="s">
        <v>467</v>
      </c>
      <c r="C85" t="s">
        <v>468</v>
      </c>
      <c r="E85" t="str">
        <f t="shared" si="1"/>
        <v xml:space="preserve"> Ashley Nicole Wallace</v>
      </c>
    </row>
    <row r="86" spans="1:5">
      <c r="A86" t="s">
        <v>469</v>
      </c>
      <c r="B86" t="s">
        <v>470</v>
      </c>
      <c r="E86" t="str">
        <f t="shared" si="1"/>
        <v xml:space="preserve"> Ryan Wallen</v>
      </c>
    </row>
    <row r="87" spans="1:5">
      <c r="A87" t="s">
        <v>471</v>
      </c>
      <c r="B87" t="s">
        <v>472</v>
      </c>
      <c r="E87" t="str">
        <f t="shared" si="1"/>
        <v xml:space="preserve"> Jordan Wiley</v>
      </c>
    </row>
    <row r="88" spans="1:5">
      <c r="A88" t="s">
        <v>473</v>
      </c>
      <c r="B88" t="s">
        <v>474</v>
      </c>
      <c r="E88" t="str">
        <f t="shared" si="1"/>
        <v xml:space="preserve"> Gwe Willaime Urtubey</v>
      </c>
    </row>
    <row r="89" spans="1:5">
      <c r="A89" t="s">
        <v>475</v>
      </c>
      <c r="B89" t="s">
        <v>345</v>
      </c>
      <c r="E89" t="str">
        <f t="shared" si="1"/>
        <v xml:space="preserve"> David Wilson</v>
      </c>
    </row>
    <row r="90" spans="1:5">
      <c r="A90" t="s">
        <v>476</v>
      </c>
      <c r="B90" t="s">
        <v>477</v>
      </c>
      <c r="E90" t="str">
        <f t="shared" si="1"/>
        <v xml:space="preserve"> Leon Woodson Sr</v>
      </c>
    </row>
    <row r="91" spans="1:5">
      <c r="A91" t="s">
        <v>478</v>
      </c>
      <c r="B91" t="s">
        <v>337</v>
      </c>
      <c r="C91" t="s">
        <v>479</v>
      </c>
      <c r="E91" t="str">
        <f t="shared" si="1"/>
        <v xml:space="preserve"> John Rob Wortman III</v>
      </c>
    </row>
    <row r="92" spans="1:5">
      <c r="A92" t="s">
        <v>480</v>
      </c>
      <c r="B92" t="s">
        <v>481</v>
      </c>
      <c r="E92" t="str">
        <f t="shared" si="1"/>
        <v xml:space="preserve"> Bill Zaydan</v>
      </c>
    </row>
    <row r="93" spans="1:5">
      <c r="A93" t="s">
        <v>482</v>
      </c>
      <c r="B93" t="s">
        <v>483</v>
      </c>
      <c r="E93" t="str">
        <f t="shared" si="1"/>
        <v xml:space="preserve"> Walter Anazonwu</v>
      </c>
    </row>
    <row r="94" spans="1:5">
      <c r="A94" t="s">
        <v>484</v>
      </c>
      <c r="B94" t="s">
        <v>485</v>
      </c>
      <c r="E94" t="str">
        <f t="shared" si="1"/>
        <v xml:space="preserve"> Jane Shott</v>
      </c>
    </row>
    <row r="95" spans="1:5">
      <c r="A95" t="s">
        <v>487</v>
      </c>
      <c r="B95" t="s">
        <v>488</v>
      </c>
      <c r="E95" t="str">
        <f t="shared" si="1"/>
        <v xml:space="preserve"> Alexi Vasquez</v>
      </c>
    </row>
    <row r="96" spans="1:5">
      <c r="A96" t="s">
        <v>489</v>
      </c>
      <c r="B96" t="s">
        <v>490</v>
      </c>
      <c r="E96" t="str">
        <f t="shared" si="1"/>
        <v xml:space="preserve"> Seyedhamidr Mousavi</v>
      </c>
    </row>
    <row r="97" spans="1:5">
      <c r="A97" t="s">
        <v>491</v>
      </c>
      <c r="B97" t="s">
        <v>492</v>
      </c>
      <c r="E97" t="str">
        <f t="shared" si="1"/>
        <v xml:space="preserve"> Audrey Rozier</v>
      </c>
    </row>
    <row r="98" spans="1:5">
      <c r="A98" t="s">
        <v>493</v>
      </c>
      <c r="B98" t="s">
        <v>494</v>
      </c>
      <c r="E98" t="str">
        <f t="shared" si="1"/>
        <v xml:space="preserve"> Martin Thomas</v>
      </c>
    </row>
    <row r="99" spans="1:5">
      <c r="A99" t="s">
        <v>495</v>
      </c>
      <c r="B99" t="s">
        <v>496</v>
      </c>
      <c r="C99" t="s">
        <v>497</v>
      </c>
      <c r="E99" t="str">
        <f t="shared" si="1"/>
        <v xml:space="preserve"> Joy Torres Fernandez</v>
      </c>
    </row>
    <row r="100" spans="1:5">
      <c r="A100" t="s">
        <v>498</v>
      </c>
      <c r="B100" t="s">
        <v>499</v>
      </c>
      <c r="E100" t="str">
        <f t="shared" si="1"/>
        <v xml:space="preserve"> Patrisha Almeida</v>
      </c>
    </row>
    <row r="101" spans="1:5">
      <c r="A101" t="s">
        <v>500</v>
      </c>
      <c r="B101" t="s">
        <v>501</v>
      </c>
      <c r="E101" t="str">
        <f t="shared" si="1"/>
        <v xml:space="preserve"> Nick Belz</v>
      </c>
    </row>
    <row r="102" spans="1:5">
      <c r="A102" t="s">
        <v>502</v>
      </c>
      <c r="B102" t="s">
        <v>503</v>
      </c>
      <c r="E102" t="str">
        <f t="shared" si="1"/>
        <v xml:space="preserve"> Sylverline Ewuzie</v>
      </c>
    </row>
    <row r="103" spans="1:5">
      <c r="A103" t="s">
        <v>372</v>
      </c>
      <c r="B103" t="s">
        <v>311</v>
      </c>
      <c r="E103" t="str">
        <f t="shared" si="1"/>
        <v xml:space="preserve"> Patrick Jones</v>
      </c>
    </row>
    <row r="104" spans="1:5">
      <c r="A104" t="s">
        <v>504</v>
      </c>
      <c r="B104" t="s">
        <v>505</v>
      </c>
      <c r="E104" t="str">
        <f t="shared" si="1"/>
        <v xml:space="preserve"> Ramandeep Kaur</v>
      </c>
    </row>
    <row r="105" spans="1:5">
      <c r="A105" t="s">
        <v>506</v>
      </c>
      <c r="B105" t="s">
        <v>507</v>
      </c>
      <c r="E105" t="str">
        <f t="shared" si="1"/>
        <v xml:space="preserve"> Joseph Key</v>
      </c>
    </row>
    <row r="106" spans="1:5">
      <c r="A106" t="s">
        <v>509</v>
      </c>
      <c r="B106" t="s">
        <v>510</v>
      </c>
      <c r="E106" t="str">
        <f t="shared" si="1"/>
        <v xml:space="preserve"> Chinaka Nwole</v>
      </c>
    </row>
    <row r="107" spans="1:5">
      <c r="A107" t="s">
        <v>511</v>
      </c>
      <c r="B107" t="s">
        <v>420</v>
      </c>
      <c r="E107" t="str">
        <f t="shared" si="1"/>
        <v xml:space="preserve"> Gloria Stancil</v>
      </c>
    </row>
    <row r="108" spans="1:5">
      <c r="A108" t="s">
        <v>512</v>
      </c>
      <c r="B108" t="s">
        <v>513</v>
      </c>
      <c r="C108" t="s">
        <v>514</v>
      </c>
      <c r="E108" t="str">
        <f t="shared" si="1"/>
        <v xml:space="preserve"> Kamal Preet Toor</v>
      </c>
    </row>
    <row r="109" spans="1:5">
      <c r="A109" t="s">
        <v>515</v>
      </c>
      <c r="B109" t="s">
        <v>516</v>
      </c>
      <c r="E109" t="str">
        <f t="shared" si="1"/>
        <v xml:space="preserve"> Narjes Khatoon</v>
      </c>
    </row>
    <row r="110" spans="1:5">
      <c r="A110" t="s">
        <v>517</v>
      </c>
      <c r="B110" t="s">
        <v>458</v>
      </c>
      <c r="E110" t="str">
        <f t="shared" si="1"/>
        <v xml:space="preserve"> Robin Markowitz</v>
      </c>
    </row>
    <row r="111" spans="1:5">
      <c r="A111" t="s">
        <v>518</v>
      </c>
      <c r="B111" t="s">
        <v>519</v>
      </c>
      <c r="E111" t="str">
        <f t="shared" si="1"/>
        <v xml:space="preserve"> Demetrios Primikirios</v>
      </c>
    </row>
    <row r="112" spans="1:5">
      <c r="A112" t="s">
        <v>520</v>
      </c>
      <c r="B112" t="s">
        <v>359</v>
      </c>
      <c r="E112" t="str">
        <f t="shared" si="1"/>
        <v xml:space="preserve"> Michael Ruth</v>
      </c>
    </row>
    <row r="113" spans="1:5">
      <c r="A113" t="s">
        <v>521</v>
      </c>
      <c r="B113" t="s">
        <v>522</v>
      </c>
      <c r="E113" t="str">
        <f t="shared" si="1"/>
        <v xml:space="preserve"> Jacquel Valdez Gomez</v>
      </c>
    </row>
    <row r="114" spans="1:5">
      <c r="A114" t="s">
        <v>523</v>
      </c>
      <c r="B114" t="s">
        <v>524</v>
      </c>
      <c r="E114" t="str">
        <f t="shared" si="1"/>
        <v xml:space="preserve"> Danta Wright</v>
      </c>
    </row>
    <row r="115" spans="1:5">
      <c r="A115" t="s">
        <v>525</v>
      </c>
      <c r="B115" t="s">
        <v>526</v>
      </c>
      <c r="C115" t="s">
        <v>527</v>
      </c>
      <c r="E115" t="str">
        <f t="shared" si="1"/>
        <v xml:space="preserve"> Priya Gurung Malla</v>
      </c>
    </row>
    <row r="116" spans="1:5">
      <c r="A116" t="s">
        <v>528</v>
      </c>
      <c r="B116" t="s">
        <v>529</v>
      </c>
      <c r="E116" t="str">
        <f t="shared" si="1"/>
        <v xml:space="preserve"> Salma Muthaliff</v>
      </c>
    </row>
    <row r="117" spans="1:5">
      <c r="A117" t="s">
        <v>530</v>
      </c>
      <c r="B117" t="s">
        <v>531</v>
      </c>
      <c r="E117" t="str">
        <f t="shared" si="1"/>
        <v xml:space="preserve"> Annarose Tita</v>
      </c>
    </row>
    <row r="118" spans="1:5">
      <c r="A118" t="s">
        <v>368</v>
      </c>
      <c r="B118" t="s">
        <v>532</v>
      </c>
      <c r="C118" t="s">
        <v>533</v>
      </c>
      <c r="E118" t="str">
        <f t="shared" si="1"/>
        <v xml:space="preserve"> Kendal Domi Johnson</v>
      </c>
    </row>
    <row r="119" spans="1:5">
      <c r="A119" t="s">
        <v>534</v>
      </c>
      <c r="B119" t="s">
        <v>535</v>
      </c>
      <c r="E119" t="str">
        <f t="shared" si="1"/>
        <v xml:space="preserve"> Shamira Spears</v>
      </c>
    </row>
    <row r="120" spans="1:5">
      <c r="A120" t="s">
        <v>536</v>
      </c>
      <c r="B120" t="s">
        <v>337</v>
      </c>
      <c r="E120" t="str">
        <f t="shared" si="1"/>
        <v xml:space="preserve"> John Weaver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11BB-F4A2-4FE8-AFE3-00DD2D9AF78B}">
  <dimension ref="A1:B121"/>
  <sheetViews>
    <sheetView topLeftCell="A71" workbookViewId="0">
      <selection activeCell="B2" sqref="B2:B121"/>
    </sheetView>
  </sheetViews>
  <sheetFormatPr baseColWidth="10" defaultColWidth="9" defaultRowHeight="13"/>
  <cols>
    <col min="1" max="1" width="31.3984375" style="10" customWidth="1"/>
  </cols>
  <sheetData>
    <row r="1" spans="1:2">
      <c r="A1" s="10" t="s">
        <v>538</v>
      </c>
    </row>
    <row r="2" spans="1:2">
      <c r="A2" s="10" t="s">
        <v>540</v>
      </c>
      <c r="B2" t="str">
        <f>TRIM(A2)</f>
        <v>Nzele Susana Panje</v>
      </c>
    </row>
    <row r="3" spans="1:2">
      <c r="A3" s="10" t="s">
        <v>658</v>
      </c>
      <c r="B3" t="str">
        <f t="shared" ref="B3:B66" si="0">TRIM(A3)</f>
        <v>Thomasina Prioleau</v>
      </c>
    </row>
    <row r="4" spans="1:2">
      <c r="A4" s="10" t="s">
        <v>659</v>
      </c>
      <c r="B4" t="str">
        <f t="shared" si="0"/>
        <v>Manit Toopet</v>
      </c>
    </row>
    <row r="5" spans="1:2">
      <c r="A5" s="10" t="s">
        <v>541</v>
      </c>
      <c r="B5" t="str">
        <f t="shared" si="0"/>
        <v>Mongkol Toopet</v>
      </c>
    </row>
    <row r="6" spans="1:2">
      <c r="A6" s="10" t="s">
        <v>542</v>
      </c>
      <c r="B6" t="str">
        <f t="shared" si="0"/>
        <v>Wantana Toopet</v>
      </c>
    </row>
    <row r="7" spans="1:2">
      <c r="A7" s="10" t="s">
        <v>543</v>
      </c>
      <c r="B7" t="str">
        <f t="shared" si="0"/>
        <v>Wantanee Toopet</v>
      </c>
    </row>
    <row r="8" spans="1:2">
      <c r="A8" s="10" t="s">
        <v>544</v>
      </c>
      <c r="B8" t="str">
        <f t="shared" si="0"/>
        <v>Aaron Thomas Young</v>
      </c>
    </row>
    <row r="9" spans="1:2">
      <c r="A9" s="10" t="s">
        <v>545</v>
      </c>
      <c r="B9" t="str">
        <f t="shared" si="0"/>
        <v>Patrick Aquia</v>
      </c>
    </row>
    <row r="10" spans="1:2">
      <c r="A10" s="10" t="s">
        <v>546</v>
      </c>
      <c r="B10" t="str">
        <f t="shared" si="0"/>
        <v>Mark Baker</v>
      </c>
    </row>
    <row r="11" spans="1:2">
      <c r="A11" s="10" t="s">
        <v>547</v>
      </c>
      <c r="B11" t="str">
        <f t="shared" si="0"/>
        <v>Carla Banack</v>
      </c>
    </row>
    <row r="12" spans="1:2">
      <c r="A12" s="10" t="s">
        <v>548</v>
      </c>
      <c r="B12" t="str">
        <f t="shared" si="0"/>
        <v>Jason Basile</v>
      </c>
    </row>
    <row r="13" spans="1:2">
      <c r="A13" s="10" t="s">
        <v>549</v>
      </c>
      <c r="B13" t="str">
        <f t="shared" si="0"/>
        <v>Marta Batres</v>
      </c>
    </row>
    <row r="14" spans="1:2">
      <c r="A14" s="10" t="s">
        <v>550</v>
      </c>
      <c r="B14" t="str">
        <f t="shared" si="0"/>
        <v>Randolph Brown Jr</v>
      </c>
    </row>
    <row r="15" spans="1:2">
      <c r="A15" s="10" t="s">
        <v>551</v>
      </c>
      <c r="B15" t="str">
        <f t="shared" si="0"/>
        <v>Diane Bullock</v>
      </c>
    </row>
    <row r="16" spans="1:2">
      <c r="A16" s="10" t="s">
        <v>552</v>
      </c>
      <c r="B16" t="str">
        <f t="shared" si="0"/>
        <v>Concetta Burzo</v>
      </c>
    </row>
    <row r="17" spans="1:2">
      <c r="A17" s="10" t="s">
        <v>553</v>
      </c>
      <c r="B17" t="str">
        <f t="shared" si="0"/>
        <v>Brian Capano</v>
      </c>
    </row>
    <row r="18" spans="1:2">
      <c r="A18" s="10" t="s">
        <v>554</v>
      </c>
      <c r="B18" t="str">
        <f t="shared" si="0"/>
        <v>Gregory Catchings</v>
      </c>
    </row>
    <row r="19" spans="1:2">
      <c r="A19" s="10" t="s">
        <v>555</v>
      </c>
      <c r="B19" t="str">
        <f t="shared" si="0"/>
        <v>Young Choi</v>
      </c>
    </row>
    <row r="20" spans="1:2">
      <c r="A20" s="10" t="s">
        <v>556</v>
      </c>
      <c r="B20" t="str">
        <f t="shared" si="0"/>
        <v>Douglas Ed Coleman</v>
      </c>
    </row>
    <row r="21" spans="1:2">
      <c r="A21" s="10" t="s">
        <v>557</v>
      </c>
      <c r="B21" t="str">
        <f t="shared" si="0"/>
        <v>John Coleman</v>
      </c>
    </row>
    <row r="22" spans="1:2">
      <c r="A22" s="10" t="s">
        <v>558</v>
      </c>
      <c r="B22" t="str">
        <f t="shared" si="0"/>
        <v>Derrick Cromwell</v>
      </c>
    </row>
    <row r="23" spans="1:2">
      <c r="A23" s="10" t="s">
        <v>559</v>
      </c>
      <c r="B23" t="str">
        <f t="shared" si="0"/>
        <v>Gerrod Davis</v>
      </c>
    </row>
    <row r="24" spans="1:2">
      <c r="A24" s="10" t="s">
        <v>560</v>
      </c>
      <c r="B24" t="str">
        <f t="shared" si="0"/>
        <v>Leslie Davis</v>
      </c>
    </row>
    <row r="25" spans="1:2">
      <c r="A25" s="10" t="s">
        <v>561</v>
      </c>
      <c r="B25" t="str">
        <f t="shared" si="0"/>
        <v>Milagros Davis</v>
      </c>
    </row>
    <row r="26" spans="1:2">
      <c r="A26" s="10" t="s">
        <v>562</v>
      </c>
      <c r="B26" t="str">
        <f t="shared" si="0"/>
        <v>David George Furze</v>
      </c>
    </row>
    <row r="27" spans="1:2">
      <c r="A27" s="10" t="s">
        <v>563</v>
      </c>
      <c r="B27" t="str">
        <f t="shared" si="0"/>
        <v>Darin Gambrill</v>
      </c>
    </row>
    <row r="28" spans="1:2">
      <c r="A28" s="10" t="s">
        <v>564</v>
      </c>
      <c r="B28" t="str">
        <f t="shared" si="0"/>
        <v>Edwar Giron</v>
      </c>
    </row>
    <row r="29" spans="1:2">
      <c r="A29" s="10" t="s">
        <v>565</v>
      </c>
      <c r="B29" t="str">
        <f t="shared" si="0"/>
        <v>Mia Lynn Hall</v>
      </c>
    </row>
    <row r="30" spans="1:2">
      <c r="A30" s="10" t="s">
        <v>566</v>
      </c>
      <c r="B30" t="str">
        <f t="shared" si="0"/>
        <v>Warren Christo Harris</v>
      </c>
    </row>
    <row r="31" spans="1:2">
      <c r="A31" s="10" t="s">
        <v>567</v>
      </c>
      <c r="B31" t="str">
        <f t="shared" si="0"/>
        <v>John Henderson</v>
      </c>
    </row>
    <row r="32" spans="1:2">
      <c r="A32" s="10" t="s">
        <v>568</v>
      </c>
      <c r="B32" t="str">
        <f t="shared" si="0"/>
        <v>Michael Hull</v>
      </c>
    </row>
    <row r="33" spans="1:2">
      <c r="A33" s="10" t="s">
        <v>569</v>
      </c>
      <c r="B33" t="str">
        <f t="shared" si="0"/>
        <v>Guillermina Jaimes</v>
      </c>
    </row>
    <row r="34" spans="1:2">
      <c r="A34" s="10" t="s">
        <v>570</v>
      </c>
      <c r="B34" t="str">
        <f t="shared" si="0"/>
        <v>Elizabeth Jaiyeola</v>
      </c>
    </row>
    <row r="35" spans="1:2">
      <c r="A35" s="10" t="s">
        <v>571</v>
      </c>
      <c r="B35" t="str">
        <f t="shared" si="0"/>
        <v>Ian Jobling</v>
      </c>
    </row>
    <row r="36" spans="1:2">
      <c r="A36" s="10" t="s">
        <v>572</v>
      </c>
      <c r="B36" t="str">
        <f t="shared" si="0"/>
        <v>Pattie Johns</v>
      </c>
    </row>
    <row r="37" spans="1:2">
      <c r="A37" s="10" t="s">
        <v>573</v>
      </c>
      <c r="B37" t="str">
        <f t="shared" si="0"/>
        <v>Pamela Johnson</v>
      </c>
    </row>
    <row r="38" spans="1:2">
      <c r="A38" s="10" t="s">
        <v>574</v>
      </c>
      <c r="B38" t="str">
        <f t="shared" si="0"/>
        <v>Susan Lee Johnson</v>
      </c>
    </row>
    <row r="39" spans="1:2">
      <c r="A39" s="10" t="s">
        <v>575</v>
      </c>
      <c r="B39" t="str">
        <f t="shared" si="0"/>
        <v>Helen Jones</v>
      </c>
    </row>
    <row r="40" spans="1:2">
      <c r="A40" s="10" t="s">
        <v>576</v>
      </c>
      <c r="B40" t="str">
        <f t="shared" si="0"/>
        <v>Saundra Roche Jones</v>
      </c>
    </row>
    <row r="41" spans="1:2">
      <c r="A41" s="10" t="s">
        <v>577</v>
      </c>
      <c r="B41" t="str">
        <f t="shared" si="0"/>
        <v>Maria Kastellorizios</v>
      </c>
    </row>
    <row r="42" spans="1:2">
      <c r="A42" s="10" t="s">
        <v>578</v>
      </c>
      <c r="B42" t="str">
        <f t="shared" si="0"/>
        <v>Yolanda Kelly</v>
      </c>
    </row>
    <row r="43" spans="1:2">
      <c r="A43" s="10" t="s">
        <v>579</v>
      </c>
      <c r="B43" t="str">
        <f t="shared" si="0"/>
        <v>Shahzad Khan</v>
      </c>
    </row>
    <row r="44" spans="1:2">
      <c r="A44" s="10" t="s">
        <v>580</v>
      </c>
      <c r="B44" t="str">
        <f t="shared" si="0"/>
        <v>Louvenia King</v>
      </c>
    </row>
    <row r="45" spans="1:2">
      <c r="A45" s="10" t="s">
        <v>581</v>
      </c>
      <c r="B45" t="str">
        <f t="shared" si="0"/>
        <v>George Knotts</v>
      </c>
    </row>
    <row r="46" spans="1:2">
      <c r="A46" s="10" t="s">
        <v>582</v>
      </c>
      <c r="B46" t="str">
        <f t="shared" si="0"/>
        <v>Marcus Lacovey</v>
      </c>
    </row>
    <row r="47" spans="1:2">
      <c r="A47" s="10" t="s">
        <v>583</v>
      </c>
      <c r="B47" t="str">
        <f t="shared" si="0"/>
        <v>Kayla Langford</v>
      </c>
    </row>
    <row r="48" spans="1:2">
      <c r="A48" s="10" t="s">
        <v>584</v>
      </c>
      <c r="B48" t="str">
        <f t="shared" si="0"/>
        <v>Yvette Logan</v>
      </c>
    </row>
    <row r="49" spans="1:2">
      <c r="A49" s="10" t="s">
        <v>585</v>
      </c>
      <c r="B49" t="str">
        <f t="shared" si="0"/>
        <v>Jesus Lopez Maestre</v>
      </c>
    </row>
    <row r="50" spans="1:2">
      <c r="A50" s="10" t="s">
        <v>586</v>
      </c>
      <c r="B50" t="str">
        <f t="shared" si="0"/>
        <v>Michael Malone</v>
      </c>
    </row>
    <row r="51" spans="1:2">
      <c r="A51" s="10" t="s">
        <v>587</v>
      </c>
      <c r="B51" t="str">
        <f t="shared" si="0"/>
        <v>Jason Paul Markey</v>
      </c>
    </row>
    <row r="52" spans="1:2">
      <c r="A52" s="10" t="s">
        <v>588</v>
      </c>
      <c r="B52" t="str">
        <f t="shared" si="0"/>
        <v>Bertha Mathews</v>
      </c>
    </row>
    <row r="53" spans="1:2">
      <c r="A53" s="10" t="s">
        <v>589</v>
      </c>
      <c r="B53" t="str">
        <f t="shared" si="0"/>
        <v>Oumou Mbengue</v>
      </c>
    </row>
    <row r="54" spans="1:2">
      <c r="A54" s="10" t="s">
        <v>590</v>
      </c>
      <c r="B54" t="str">
        <f t="shared" si="0"/>
        <v>Devlin Mcdonald</v>
      </c>
    </row>
    <row r="55" spans="1:2">
      <c r="A55" s="10" t="s">
        <v>591</v>
      </c>
      <c r="B55" t="str">
        <f t="shared" si="0"/>
        <v>Thomas Mcdonald</v>
      </c>
    </row>
    <row r="56" spans="1:2">
      <c r="A56" s="10" t="s">
        <v>592</v>
      </c>
      <c r="B56" t="str">
        <f t="shared" si="0"/>
        <v>Tonya Mcgee-jones</v>
      </c>
    </row>
    <row r="57" spans="1:2">
      <c r="A57" s="10" t="s">
        <v>593</v>
      </c>
      <c r="B57" t="str">
        <f t="shared" si="0"/>
        <v>Darryl Mclean</v>
      </c>
    </row>
    <row r="58" spans="1:2">
      <c r="A58" s="10" t="s">
        <v>594</v>
      </c>
      <c r="B58" t="str">
        <f t="shared" si="0"/>
        <v>Vict Michaca Chaparro</v>
      </c>
    </row>
    <row r="59" spans="1:2">
      <c r="A59" s="10" t="s">
        <v>595</v>
      </c>
      <c r="B59" t="str">
        <f t="shared" si="0"/>
        <v>Samuel Miller</v>
      </c>
    </row>
    <row r="60" spans="1:2">
      <c r="A60" s="10" t="s">
        <v>596</v>
      </c>
      <c r="B60" t="str">
        <f t="shared" si="0"/>
        <v>Robert Neff</v>
      </c>
    </row>
    <row r="61" spans="1:2">
      <c r="A61" s="10" t="s">
        <v>597</v>
      </c>
      <c r="B61" t="str">
        <f t="shared" si="0"/>
        <v>Nancy Teresa Oliver</v>
      </c>
    </row>
    <row r="62" spans="1:2">
      <c r="A62" s="10" t="s">
        <v>598</v>
      </c>
      <c r="B62" t="str">
        <f t="shared" si="0"/>
        <v>Danielle Oliveri</v>
      </c>
    </row>
    <row r="63" spans="1:2">
      <c r="A63" s="10" t="s">
        <v>599</v>
      </c>
      <c r="B63" t="str">
        <f t="shared" si="0"/>
        <v>Sharnia Paul</v>
      </c>
    </row>
    <row r="64" spans="1:2">
      <c r="A64" s="10" t="s">
        <v>600</v>
      </c>
      <c r="B64" t="str">
        <f t="shared" si="0"/>
        <v>Gloria Perkins</v>
      </c>
    </row>
    <row r="65" spans="1:2">
      <c r="A65" s="10" t="s">
        <v>601</v>
      </c>
      <c r="B65" t="str">
        <f t="shared" si="0"/>
        <v>John Allen Peters Jr</v>
      </c>
    </row>
    <row r="66" spans="1:2">
      <c r="A66" s="10" t="s">
        <v>602</v>
      </c>
      <c r="B66" t="str">
        <f t="shared" si="0"/>
        <v>Briston Baba Petralito</v>
      </c>
    </row>
    <row r="67" spans="1:2">
      <c r="A67" s="10" t="s">
        <v>603</v>
      </c>
      <c r="B67" t="str">
        <f t="shared" ref="B67:B121" si="1">TRIM(A67)</f>
        <v>Temenuga Petrova</v>
      </c>
    </row>
    <row r="68" spans="1:2">
      <c r="A68" s="10" t="s">
        <v>604</v>
      </c>
      <c r="B68" t="str">
        <f t="shared" si="1"/>
        <v>Rene Portillo Ochoa</v>
      </c>
    </row>
    <row r="69" spans="1:2">
      <c r="A69" s="10" t="s">
        <v>605</v>
      </c>
      <c r="B69" t="str">
        <f t="shared" si="1"/>
        <v>Jeffrey Ratnow</v>
      </c>
    </row>
    <row r="70" spans="1:2">
      <c r="A70" s="10" t="s">
        <v>606</v>
      </c>
      <c r="B70" t="str">
        <f t="shared" si="1"/>
        <v>David Rekoski</v>
      </c>
    </row>
    <row r="71" spans="1:2">
      <c r="A71" s="10" t="s">
        <v>607</v>
      </c>
      <c r="B71" t="str">
        <f t="shared" si="1"/>
        <v>Griselda Marib Reyes</v>
      </c>
    </row>
    <row r="72" spans="1:2">
      <c r="A72" s="10" t="s">
        <v>608</v>
      </c>
      <c r="B72" t="str">
        <f t="shared" si="1"/>
        <v>Jeniffer Robinson</v>
      </c>
    </row>
    <row r="73" spans="1:2">
      <c r="A73" s="10" t="s">
        <v>609</v>
      </c>
      <c r="B73" t="str">
        <f t="shared" si="1"/>
        <v>Shavon Ge Robinson</v>
      </c>
    </row>
    <row r="74" spans="1:2">
      <c r="A74" s="10" t="s">
        <v>610</v>
      </c>
      <c r="B74" t="str">
        <f t="shared" si="1"/>
        <v>Francisco Rodriguez</v>
      </c>
    </row>
    <row r="75" spans="1:2">
      <c r="A75" s="10" t="s">
        <v>611</v>
      </c>
      <c r="B75" t="str">
        <f t="shared" si="1"/>
        <v>Cynthia Ryan</v>
      </c>
    </row>
    <row r="76" spans="1:2">
      <c r="A76" s="10" t="s">
        <v>612</v>
      </c>
      <c r="B76" t="str">
        <f t="shared" si="1"/>
        <v>Stephen Ryan</v>
      </c>
    </row>
    <row r="77" spans="1:2">
      <c r="A77" s="10" t="s">
        <v>613</v>
      </c>
      <c r="B77" t="str">
        <f t="shared" si="1"/>
        <v>Wadi Sadellah</v>
      </c>
    </row>
    <row r="78" spans="1:2">
      <c r="A78" s="10" t="s">
        <v>614</v>
      </c>
      <c r="B78" t="str">
        <f t="shared" si="1"/>
        <v>Linus Lak Sahabandu</v>
      </c>
    </row>
    <row r="79" spans="1:2">
      <c r="A79" s="10" t="s">
        <v>615</v>
      </c>
      <c r="B79" t="str">
        <f t="shared" si="1"/>
        <v>Shaun Semesky</v>
      </c>
    </row>
    <row r="80" spans="1:2">
      <c r="A80" s="10" t="s">
        <v>616</v>
      </c>
      <c r="B80" t="str">
        <f t="shared" si="1"/>
        <v>Doreen Seymour</v>
      </c>
    </row>
    <row r="81" spans="1:2">
      <c r="A81" s="10" t="s">
        <v>617</v>
      </c>
      <c r="B81" t="str">
        <f t="shared" si="1"/>
        <v>Shahla Shahi</v>
      </c>
    </row>
    <row r="82" spans="1:2">
      <c r="A82" s="10" t="s">
        <v>618</v>
      </c>
      <c r="B82" t="str">
        <f t="shared" si="1"/>
        <v>Robin Sigmon</v>
      </c>
    </row>
    <row r="83" spans="1:2">
      <c r="A83" s="10" t="s">
        <v>619</v>
      </c>
      <c r="B83" t="str">
        <f t="shared" si="1"/>
        <v>Sara Solano</v>
      </c>
    </row>
    <row r="84" spans="1:2">
      <c r="A84" s="10" t="s">
        <v>620</v>
      </c>
      <c r="B84" t="str">
        <f t="shared" si="1"/>
        <v>Aboubakar Traore</v>
      </c>
    </row>
    <row r="85" spans="1:2">
      <c r="A85" s="10" t="s">
        <v>621</v>
      </c>
      <c r="B85" t="str">
        <f t="shared" si="1"/>
        <v>Djuan Tucker Harry</v>
      </c>
    </row>
    <row r="86" spans="1:2">
      <c r="A86" s="10" t="s">
        <v>622</v>
      </c>
      <c r="B86" t="str">
        <f t="shared" si="1"/>
        <v>Ashley Nicole Wallace</v>
      </c>
    </row>
    <row r="87" spans="1:2">
      <c r="A87" s="10" t="s">
        <v>623</v>
      </c>
      <c r="B87" t="str">
        <f t="shared" si="1"/>
        <v>Ryan Wallen</v>
      </c>
    </row>
    <row r="88" spans="1:2">
      <c r="A88" s="10" t="s">
        <v>624</v>
      </c>
      <c r="B88" t="str">
        <f t="shared" si="1"/>
        <v>Jordan Wiley</v>
      </c>
    </row>
    <row r="89" spans="1:2">
      <c r="A89" s="10" t="s">
        <v>625</v>
      </c>
      <c r="B89" t="str">
        <f t="shared" si="1"/>
        <v>Gwe Willaime Urtubey</v>
      </c>
    </row>
    <row r="90" spans="1:2">
      <c r="A90" s="10" t="s">
        <v>626</v>
      </c>
      <c r="B90" t="str">
        <f t="shared" si="1"/>
        <v>David Wilson</v>
      </c>
    </row>
    <row r="91" spans="1:2">
      <c r="A91" s="10" t="s">
        <v>627</v>
      </c>
      <c r="B91" t="str">
        <f t="shared" si="1"/>
        <v>Leon Woodson Sr</v>
      </c>
    </row>
    <row r="92" spans="1:2">
      <c r="A92" s="10" t="s">
        <v>628</v>
      </c>
      <c r="B92" t="str">
        <f t="shared" si="1"/>
        <v>John Rob Wortman III</v>
      </c>
    </row>
    <row r="93" spans="1:2">
      <c r="A93" s="10" t="s">
        <v>629</v>
      </c>
      <c r="B93" t="str">
        <f t="shared" si="1"/>
        <v>Bill Zaydan</v>
      </c>
    </row>
    <row r="94" spans="1:2">
      <c r="A94" s="10" t="s">
        <v>630</v>
      </c>
      <c r="B94" t="str">
        <f t="shared" si="1"/>
        <v>Walter Anazonwu</v>
      </c>
    </row>
    <row r="95" spans="1:2">
      <c r="A95" s="10" t="s">
        <v>631</v>
      </c>
      <c r="B95" t="str">
        <f t="shared" si="1"/>
        <v>Jane Shott</v>
      </c>
    </row>
    <row r="96" spans="1:2">
      <c r="A96" s="10" t="s">
        <v>632</v>
      </c>
      <c r="B96" t="str">
        <f t="shared" si="1"/>
        <v>Alexi Vasquez</v>
      </c>
    </row>
    <row r="97" spans="1:2">
      <c r="A97" s="10" t="s">
        <v>633</v>
      </c>
      <c r="B97" t="str">
        <f t="shared" si="1"/>
        <v>Seyedhamidr Mousavi</v>
      </c>
    </row>
    <row r="98" spans="1:2">
      <c r="A98" s="10" t="s">
        <v>634</v>
      </c>
      <c r="B98" t="str">
        <f t="shared" si="1"/>
        <v>Audrey Rozier</v>
      </c>
    </row>
    <row r="99" spans="1:2">
      <c r="A99" s="10" t="s">
        <v>635</v>
      </c>
      <c r="B99" t="str">
        <f t="shared" si="1"/>
        <v>Martin Thomas</v>
      </c>
    </row>
    <row r="100" spans="1:2">
      <c r="A100" s="10" t="s">
        <v>636</v>
      </c>
      <c r="B100" t="str">
        <f t="shared" si="1"/>
        <v>Joy Torres Fernandez</v>
      </c>
    </row>
    <row r="101" spans="1:2">
      <c r="A101" s="10" t="s">
        <v>637</v>
      </c>
      <c r="B101" t="str">
        <f t="shared" si="1"/>
        <v>Patrisha Almeida</v>
      </c>
    </row>
    <row r="102" spans="1:2">
      <c r="A102" s="10" t="s">
        <v>638</v>
      </c>
      <c r="B102" t="str">
        <f t="shared" si="1"/>
        <v>Nick Belz</v>
      </c>
    </row>
    <row r="103" spans="1:2">
      <c r="A103" s="10" t="s">
        <v>639</v>
      </c>
      <c r="B103" t="str">
        <f t="shared" si="1"/>
        <v>Sylverline Ewuzie</v>
      </c>
    </row>
    <row r="104" spans="1:2">
      <c r="A104" s="10" t="s">
        <v>640</v>
      </c>
      <c r="B104" t="str">
        <f t="shared" si="1"/>
        <v>Patrick Jones</v>
      </c>
    </row>
    <row r="105" spans="1:2">
      <c r="A105" s="10" t="s">
        <v>641</v>
      </c>
      <c r="B105" t="str">
        <f t="shared" si="1"/>
        <v>Ramandeep Kaur</v>
      </c>
    </row>
    <row r="106" spans="1:2">
      <c r="A106" s="10" t="s">
        <v>642</v>
      </c>
      <c r="B106" t="str">
        <f t="shared" si="1"/>
        <v>Joseph Key</v>
      </c>
    </row>
    <row r="107" spans="1:2">
      <c r="A107" s="10" t="s">
        <v>643</v>
      </c>
      <c r="B107" t="str">
        <f t="shared" si="1"/>
        <v>Chinaka Nwole</v>
      </c>
    </row>
    <row r="108" spans="1:2">
      <c r="A108" s="10" t="s">
        <v>644</v>
      </c>
      <c r="B108" t="str">
        <f t="shared" si="1"/>
        <v>Gloria Stancil</v>
      </c>
    </row>
    <row r="109" spans="1:2">
      <c r="A109" s="10" t="s">
        <v>645</v>
      </c>
      <c r="B109" t="str">
        <f t="shared" si="1"/>
        <v>Kamal Preet Toor</v>
      </c>
    </row>
    <row r="110" spans="1:2">
      <c r="A110" s="10" t="s">
        <v>646</v>
      </c>
      <c r="B110" t="str">
        <f t="shared" si="1"/>
        <v>Narjes Khatoon</v>
      </c>
    </row>
    <row r="111" spans="1:2">
      <c r="A111" s="10" t="s">
        <v>647</v>
      </c>
      <c r="B111" t="str">
        <f t="shared" si="1"/>
        <v>Robin Markowitz</v>
      </c>
    </row>
    <row r="112" spans="1:2">
      <c r="A112" s="10" t="s">
        <v>648</v>
      </c>
      <c r="B112" t="str">
        <f t="shared" si="1"/>
        <v>Demetrios Primikirios</v>
      </c>
    </row>
    <row r="113" spans="1:2">
      <c r="A113" s="10" t="s">
        <v>649</v>
      </c>
      <c r="B113" t="str">
        <f t="shared" si="1"/>
        <v>Michael Ruth</v>
      </c>
    </row>
    <row r="114" spans="1:2">
      <c r="A114" s="10" t="s">
        <v>650</v>
      </c>
      <c r="B114" t="str">
        <f t="shared" si="1"/>
        <v>Jacquel Valdez Gomez</v>
      </c>
    </row>
    <row r="115" spans="1:2">
      <c r="A115" s="10" t="s">
        <v>651</v>
      </c>
      <c r="B115" t="str">
        <f t="shared" si="1"/>
        <v>Danta Wright</v>
      </c>
    </row>
    <row r="116" spans="1:2">
      <c r="A116" s="10" t="s">
        <v>652</v>
      </c>
      <c r="B116" t="str">
        <f t="shared" si="1"/>
        <v>Priya Gurung Malla</v>
      </c>
    </row>
    <row r="117" spans="1:2">
      <c r="A117" s="10" t="s">
        <v>653</v>
      </c>
      <c r="B117" t="str">
        <f t="shared" si="1"/>
        <v>Salma Muthaliff</v>
      </c>
    </row>
    <row r="118" spans="1:2">
      <c r="A118" s="10" t="s">
        <v>654</v>
      </c>
      <c r="B118" t="str">
        <f t="shared" si="1"/>
        <v>Annarose Tita</v>
      </c>
    </row>
    <row r="119" spans="1:2">
      <c r="A119" s="10" t="s">
        <v>655</v>
      </c>
      <c r="B119" t="str">
        <f t="shared" si="1"/>
        <v>Kendal Domi Johnson</v>
      </c>
    </row>
    <row r="120" spans="1:2">
      <c r="A120" s="10" t="s">
        <v>656</v>
      </c>
      <c r="B120" t="str">
        <f t="shared" si="1"/>
        <v>Shamira Spears</v>
      </c>
    </row>
    <row r="121" spans="1:2">
      <c r="A121" s="10" t="s">
        <v>657</v>
      </c>
      <c r="B121" t="str">
        <f t="shared" si="1"/>
        <v>John Weaver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7EF8F-518E-4077-94C3-A740378DBC1C}">
  <dimension ref="A1:D121"/>
  <sheetViews>
    <sheetView tabSelected="1" topLeftCell="A69" workbookViewId="0">
      <selection activeCell="D2" sqref="D2:D121"/>
    </sheetView>
  </sheetViews>
  <sheetFormatPr baseColWidth="10" defaultColWidth="9" defaultRowHeight="13"/>
  <cols>
    <col min="1" max="1" width="22" bestFit="1" customWidth="1"/>
    <col min="2" max="2" width="38.3984375" customWidth="1"/>
  </cols>
  <sheetData>
    <row r="1" spans="1:4">
      <c r="A1" s="9" t="s">
        <v>777</v>
      </c>
    </row>
    <row r="2" spans="1:4">
      <c r="A2" t="s">
        <v>539</v>
      </c>
      <c r="B2" t="str">
        <f>VLOOKUP(A:A,[1]Sheet1!$A:$C,2,FALSE)</f>
        <v>MLB0041</v>
      </c>
      <c r="D2" t="s">
        <v>904</v>
      </c>
    </row>
    <row r="3" spans="1:4">
      <c r="A3" t="s">
        <v>658</v>
      </c>
      <c r="B3" t="str">
        <f>VLOOKUP(A:A,[1]Sheet1!$A:$C,2,FALSE)</f>
        <v>MLB00418153617</v>
      </c>
      <c r="D3" t="s">
        <v>905</v>
      </c>
    </row>
    <row r="4" spans="1:4">
      <c r="A4" t="s">
        <v>659</v>
      </c>
      <c r="B4" t="str">
        <f>VLOOKUP(A:A,[1]Sheet1!$A:$C,2,FALSE)</f>
        <v>MLB00418153627</v>
      </c>
      <c r="D4" t="s">
        <v>906</v>
      </c>
    </row>
    <row r="5" spans="1:4">
      <c r="A5" t="s">
        <v>660</v>
      </c>
      <c r="B5" t="str">
        <f>VLOOKUP(A:A,[1]Sheet1!$A:$C,2,FALSE)</f>
        <v>MLB00418153637</v>
      </c>
      <c r="D5" t="s">
        <v>907</v>
      </c>
    </row>
    <row r="6" spans="1:4">
      <c r="A6" t="s">
        <v>661</v>
      </c>
      <c r="B6" t="str">
        <f>VLOOKUP(A:A,[1]Sheet1!$A:$C,2,FALSE)</f>
        <v>MLB00416047509</v>
      </c>
      <c r="D6" t="s">
        <v>908</v>
      </c>
    </row>
    <row r="7" spans="1:4">
      <c r="A7" t="s">
        <v>662</v>
      </c>
      <c r="B7" t="str">
        <f>VLOOKUP(A:A,[1]Sheet1!$A:$C,2,FALSE)</f>
        <v>MLB00416047519</v>
      </c>
      <c r="D7" t="s">
        <v>909</v>
      </c>
    </row>
    <row r="8" spans="1:4">
      <c r="A8" t="s">
        <v>663</v>
      </c>
      <c r="B8" t="str">
        <f>VLOOKUP(A:A,[1]Sheet1!$A:$C,2,FALSE)</f>
        <v>MLB00416047520</v>
      </c>
      <c r="D8" t="s">
        <v>910</v>
      </c>
    </row>
    <row r="9" spans="1:4">
      <c r="A9" t="s">
        <v>664</v>
      </c>
      <c r="B9" t="str">
        <f>VLOOKUP(A:A,[1]Sheet1!$A:$C,2,FALSE)</f>
        <v>7E867E3</v>
      </c>
      <c r="D9" t="s">
        <v>911</v>
      </c>
    </row>
    <row r="10" spans="1:4">
      <c r="A10" t="s">
        <v>665</v>
      </c>
      <c r="B10" t="str">
        <f>VLOOKUP(A:A,[1]Sheet1!$A:$C,2,FALSE)</f>
        <v>7E867F7</v>
      </c>
      <c r="D10" t="s">
        <v>912</v>
      </c>
    </row>
    <row r="11" spans="1:4">
      <c r="A11" t="s">
        <v>666</v>
      </c>
      <c r="B11" t="str">
        <f>VLOOKUP(A:A,[1]Sheet1!$A:$C,2,FALSE)</f>
        <v>7E8680B</v>
      </c>
      <c r="D11" t="s">
        <v>913</v>
      </c>
    </row>
    <row r="12" spans="1:4">
      <c r="A12" t="s">
        <v>667</v>
      </c>
      <c r="B12" s="64" t="s">
        <v>890</v>
      </c>
      <c r="D12" t="s">
        <v>890</v>
      </c>
    </row>
    <row r="13" spans="1:4">
      <c r="A13" t="s">
        <v>668</v>
      </c>
      <c r="B13" t="str">
        <f>VLOOKUP(A:A,[1]Sheet1!$A:$C,2,FALSE)</f>
        <v>7E86829</v>
      </c>
      <c r="D13" t="s">
        <v>914</v>
      </c>
    </row>
    <row r="14" spans="1:4">
      <c r="A14" t="s">
        <v>669</v>
      </c>
      <c r="B14" s="64" t="s">
        <v>891</v>
      </c>
      <c r="D14" t="s">
        <v>891</v>
      </c>
    </row>
    <row r="15" spans="1:4">
      <c r="A15" t="s">
        <v>670</v>
      </c>
      <c r="B15" t="str">
        <f>VLOOKUP(A:A,[1]Sheet1!$A:$C,2,FALSE)</f>
        <v>MLB00407837001</v>
      </c>
      <c r="D15" t="s">
        <v>915</v>
      </c>
    </row>
    <row r="16" spans="1:4">
      <c r="A16" t="s">
        <v>671</v>
      </c>
      <c r="B16">
        <f>VLOOKUP(A:A,[1]Sheet1!$A:$C,2,FALSE)</f>
        <v>8002853</v>
      </c>
      <c r="D16">
        <v>8002853</v>
      </c>
    </row>
    <row r="17" spans="1:4">
      <c r="A17" t="s">
        <v>672</v>
      </c>
      <c r="B17" t="str">
        <f>VLOOKUP(A:A,[1]Sheet1!$A:$C,2,FALSE)</f>
        <v>7E8686F</v>
      </c>
      <c r="D17" t="s">
        <v>916</v>
      </c>
    </row>
    <row r="18" spans="1:4">
      <c r="A18" t="s">
        <v>673</v>
      </c>
      <c r="B18" t="str">
        <f>VLOOKUP(A:A,[1]Sheet1!$A:$C,2,FALSE)</f>
        <v>MLB00418153657</v>
      </c>
      <c r="D18" t="s">
        <v>917</v>
      </c>
    </row>
    <row r="19" spans="1:4">
      <c r="A19" t="s">
        <v>674</v>
      </c>
      <c r="B19" t="str">
        <f>VLOOKUP(A:A,[1]Sheet1!$A:$C,2,FALSE)</f>
        <v>7E8687B</v>
      </c>
      <c r="D19" t="s">
        <v>918</v>
      </c>
    </row>
    <row r="20" spans="1:4">
      <c r="A20" t="s">
        <v>675</v>
      </c>
      <c r="B20" s="64" t="s">
        <v>892</v>
      </c>
      <c r="D20" t="s">
        <v>892</v>
      </c>
    </row>
    <row r="21" spans="1:4">
      <c r="A21" t="s">
        <v>676</v>
      </c>
      <c r="B21" t="str">
        <f>VLOOKUP(A:A,[1]Sheet1!$A:$C,2,FALSE)</f>
        <v>MLB00412623939</v>
      </c>
      <c r="D21" t="s">
        <v>919</v>
      </c>
    </row>
    <row r="22" spans="1:4">
      <c r="A22" t="s">
        <v>677</v>
      </c>
      <c r="B22" t="str">
        <f>VLOOKUP(A:A,[1]Sheet1!$A:$C,2,FALSE)</f>
        <v>7E868C1</v>
      </c>
      <c r="D22" t="s">
        <v>920</v>
      </c>
    </row>
    <row r="23" spans="1:4">
      <c r="A23" t="s">
        <v>678</v>
      </c>
      <c r="B23" t="str">
        <f>VLOOKUP(A:A,[1]Sheet1!$A:$C,2,FALSE)</f>
        <v>7E868D5</v>
      </c>
      <c r="D23" t="s">
        <v>921</v>
      </c>
    </row>
    <row r="24" spans="1:4">
      <c r="A24" t="s">
        <v>679</v>
      </c>
      <c r="B24" t="str">
        <f>VLOOKUP(A:A,[1]Sheet1!$A:$C,2,FALSE)</f>
        <v>7E868DF</v>
      </c>
      <c r="D24" t="s">
        <v>922</v>
      </c>
    </row>
    <row r="25" spans="1:4">
      <c r="A25" t="s">
        <v>680</v>
      </c>
      <c r="B25" t="str">
        <f>VLOOKUP(A:A,[1]Sheet1!$A:$C,2,FALSE)</f>
        <v>7E868E9</v>
      </c>
      <c r="D25" t="s">
        <v>923</v>
      </c>
    </row>
    <row r="26" spans="1:4">
      <c r="A26" t="s">
        <v>681</v>
      </c>
      <c r="B26" t="str">
        <f>VLOOKUP(A:A,[1]Sheet1!$A:$C,2,FALSE)</f>
        <v>7E86939</v>
      </c>
      <c r="D26" t="s">
        <v>924</v>
      </c>
    </row>
    <row r="27" spans="1:4">
      <c r="A27" t="s">
        <v>682</v>
      </c>
      <c r="B27" t="str">
        <f>VLOOKUP(A:A,[1]Sheet1!$A:$C,2,FALSE)</f>
        <v>7E86943</v>
      </c>
      <c r="D27" t="s">
        <v>925</v>
      </c>
    </row>
    <row r="28" spans="1:4">
      <c r="A28" t="s">
        <v>683</v>
      </c>
      <c r="B28" t="str">
        <f>VLOOKUP(A:A,[1]Sheet1!$A:$C,2,FALSE)</f>
        <v>7E86961</v>
      </c>
      <c r="D28" t="s">
        <v>926</v>
      </c>
    </row>
    <row r="29" spans="1:4">
      <c r="A29" t="s">
        <v>684</v>
      </c>
      <c r="B29" t="str">
        <f>VLOOKUP(A:A,[1]Sheet1!$A:$C,2,FALSE)</f>
        <v>7E86975</v>
      </c>
      <c r="D29" t="s">
        <v>927</v>
      </c>
    </row>
    <row r="30" spans="1:4">
      <c r="A30" t="s">
        <v>685</v>
      </c>
      <c r="B30" s="64" t="s">
        <v>893</v>
      </c>
      <c r="D30" t="s">
        <v>893</v>
      </c>
    </row>
    <row r="31" spans="1:4">
      <c r="A31" t="s">
        <v>686</v>
      </c>
      <c r="B31" t="str">
        <f>VLOOKUP(A:A,[1]Sheet1!$A:$C,2,FALSE)</f>
        <v>MLB0073</v>
      </c>
      <c r="D31" t="s">
        <v>928</v>
      </c>
    </row>
    <row r="32" spans="1:4">
      <c r="A32" t="s">
        <v>687</v>
      </c>
      <c r="B32" t="str">
        <f>VLOOKUP(A:A,[1]Sheet1!$A:$C,2,FALSE)</f>
        <v>7E869C5</v>
      </c>
      <c r="D32" t="s">
        <v>929</v>
      </c>
    </row>
    <row r="33" spans="1:4">
      <c r="A33" t="s">
        <v>688</v>
      </c>
      <c r="B33" t="str">
        <f>VLOOKUP(A:A,[1]Sheet1!$A:$C,2,FALSE)</f>
        <v>7E869E3</v>
      </c>
      <c r="D33" t="s">
        <v>930</v>
      </c>
    </row>
    <row r="34" spans="1:4">
      <c r="A34" t="s">
        <v>689</v>
      </c>
      <c r="B34" t="str">
        <f>VLOOKUP(A:A,[1]Sheet1!$A:$C,2,FALSE)</f>
        <v>MLB00410786207</v>
      </c>
      <c r="D34" t="s">
        <v>931</v>
      </c>
    </row>
    <row r="35" spans="1:4">
      <c r="A35" t="s">
        <v>690</v>
      </c>
      <c r="B35" t="str">
        <f>VLOOKUP(A:A,[1]Sheet1!$A:$C,2,FALSE)</f>
        <v>7E869F7</v>
      </c>
      <c r="D35" t="s">
        <v>932</v>
      </c>
    </row>
    <row r="36" spans="1:4">
      <c r="A36" t="s">
        <v>691</v>
      </c>
      <c r="B36" t="str">
        <f>VLOOKUP(A:A,[1]Sheet1!$A:$C,2,FALSE)</f>
        <v>MLB00410786217</v>
      </c>
      <c r="D36" t="s">
        <v>933</v>
      </c>
    </row>
    <row r="37" spans="1:4">
      <c r="A37" t="s">
        <v>692</v>
      </c>
      <c r="B37" t="str">
        <f>VLOOKUP(A:A,[1]Sheet1!$A:$C,2,FALSE)</f>
        <v>7E86A01</v>
      </c>
      <c r="D37" t="s">
        <v>934</v>
      </c>
    </row>
    <row r="38" spans="1:4">
      <c r="A38" t="s">
        <v>693</v>
      </c>
      <c r="B38" t="str">
        <f>VLOOKUP(A:A,[1]Sheet1!$A:$C,2,FALSE)</f>
        <v>7E86A0B</v>
      </c>
      <c r="D38" t="s">
        <v>935</v>
      </c>
    </row>
    <row r="39" spans="1:4">
      <c r="A39" t="s">
        <v>694</v>
      </c>
      <c r="B39" t="str">
        <f>VLOOKUP(A:A,[1]Sheet1!$A:$C,2,FALSE)</f>
        <v>7E86A15</v>
      </c>
      <c r="D39" t="s">
        <v>936</v>
      </c>
    </row>
    <row r="40" spans="1:4">
      <c r="A40" t="s">
        <v>695</v>
      </c>
      <c r="B40" s="64" t="s">
        <v>894</v>
      </c>
      <c r="D40" t="s">
        <v>894</v>
      </c>
    </row>
    <row r="41" spans="1:4">
      <c r="A41" t="s">
        <v>696</v>
      </c>
      <c r="B41" t="str">
        <f>VLOOKUP(A:A,[1]Sheet1!$A:$C,2,FALSE)</f>
        <v>7E86A29</v>
      </c>
      <c r="D41" t="s">
        <v>937</v>
      </c>
    </row>
    <row r="42" spans="1:4">
      <c r="A42" t="s">
        <v>697</v>
      </c>
      <c r="B42" t="str">
        <f>VLOOKUP(A:A,[1]Sheet1!$A:$C,2,FALSE)</f>
        <v>7E86A33</v>
      </c>
      <c r="D42" t="s">
        <v>938</v>
      </c>
    </row>
    <row r="43" spans="1:4">
      <c r="A43" t="s">
        <v>698</v>
      </c>
      <c r="B43" t="str">
        <f>VLOOKUP(A:A,[1]Sheet1!$A:$C,2,FALSE)</f>
        <v>7E86A47</v>
      </c>
      <c r="D43" t="s">
        <v>939</v>
      </c>
    </row>
    <row r="44" spans="1:4">
      <c r="A44" t="s">
        <v>699</v>
      </c>
      <c r="B44" t="str">
        <f>VLOOKUP(A:A,[1]Sheet1!$A:$C,2,FALSE)</f>
        <v>7E86A51</v>
      </c>
      <c r="D44" t="s">
        <v>940</v>
      </c>
    </row>
    <row r="45" spans="1:4">
      <c r="A45" t="s">
        <v>700</v>
      </c>
      <c r="B45" t="str">
        <f>VLOOKUP(A:A,[1]Sheet1!$A:$C,2,FALSE)</f>
        <v>MLB00410786227</v>
      </c>
      <c r="D45" t="s">
        <v>941</v>
      </c>
    </row>
    <row r="46" spans="1:4">
      <c r="A46" t="s">
        <v>701</v>
      </c>
      <c r="B46" s="64" t="s">
        <v>895</v>
      </c>
      <c r="D46" t="s">
        <v>895</v>
      </c>
    </row>
    <row r="47" spans="1:4">
      <c r="A47" t="s">
        <v>702</v>
      </c>
      <c r="B47" t="str">
        <f>VLOOKUP(A:A,[1]Sheet1!$A:$C,2,FALSE)</f>
        <v>MLB00418153677</v>
      </c>
      <c r="D47" t="s">
        <v>942</v>
      </c>
    </row>
    <row r="48" spans="1:4">
      <c r="A48" t="s">
        <v>703</v>
      </c>
      <c r="B48" t="str">
        <f>VLOOKUP(A:A,[1]Sheet1!$A:$C,2,FALSE)</f>
        <v>7E86A6F</v>
      </c>
      <c r="D48" t="s">
        <v>943</v>
      </c>
    </row>
    <row r="49" spans="1:4">
      <c r="A49" t="s">
        <v>704</v>
      </c>
      <c r="B49" t="str">
        <f>VLOOKUP(A:A,[1]Sheet1!$A:$C,2,FALSE)</f>
        <v>7E86A83</v>
      </c>
      <c r="D49" t="s">
        <v>944</v>
      </c>
    </row>
    <row r="50" spans="1:4">
      <c r="A50" t="s">
        <v>705</v>
      </c>
      <c r="B50" t="str">
        <f>VLOOKUP(A:A,[1]Sheet1!$A:$C,2,FALSE)</f>
        <v>7E86A97</v>
      </c>
      <c r="D50" t="s">
        <v>945</v>
      </c>
    </row>
    <row r="51" spans="1:4">
      <c r="A51" t="s">
        <v>706</v>
      </c>
      <c r="B51" t="str">
        <f>VLOOKUP(A:A,[1]Sheet1!$A:$C,2,FALSE)</f>
        <v>7E86AAB</v>
      </c>
      <c r="D51" t="s">
        <v>946</v>
      </c>
    </row>
    <row r="52" spans="1:4">
      <c r="A52" t="s">
        <v>707</v>
      </c>
      <c r="B52" t="str">
        <f>VLOOKUP(A:A,[1]Sheet1!$A:$C,2,FALSE)</f>
        <v>800285D</v>
      </c>
      <c r="D52" t="s">
        <v>947</v>
      </c>
    </row>
    <row r="53" spans="1:4">
      <c r="A53" t="s">
        <v>708</v>
      </c>
      <c r="B53" t="str">
        <f>VLOOKUP(A:A,[1]Sheet1!$A:$C,2,FALSE)</f>
        <v>MLB00418153687</v>
      </c>
      <c r="D53" t="s">
        <v>948</v>
      </c>
    </row>
    <row r="54" spans="1:4">
      <c r="A54" t="s">
        <v>709</v>
      </c>
      <c r="B54" t="str">
        <f>VLOOKUP(A:A,[1]Sheet1!$A:$C,2,FALSE)</f>
        <v>7E86ABF</v>
      </c>
      <c r="D54" t="s">
        <v>949</v>
      </c>
    </row>
    <row r="55" spans="1:4">
      <c r="A55" t="s">
        <v>710</v>
      </c>
      <c r="B55" t="str">
        <f>VLOOKUP(A:A,[1]Sheet1!$A:$C,2,FALSE)</f>
        <v>7E86AC9</v>
      </c>
      <c r="D55" t="s">
        <v>950</v>
      </c>
    </row>
    <row r="56" spans="1:4">
      <c r="A56" t="s">
        <v>711</v>
      </c>
      <c r="B56" t="str">
        <f>VLOOKUP(A:A,[1]Sheet1!$A:$C,2,FALSE)</f>
        <v>7E86AD3</v>
      </c>
      <c r="D56" t="s">
        <v>951</v>
      </c>
    </row>
    <row r="57" spans="1:4">
      <c r="A57" t="s">
        <v>712</v>
      </c>
      <c r="B57" t="str">
        <f>VLOOKUP(A:A,[1]Sheet1!$A:$C,2,FALSE)</f>
        <v>7E86ADD</v>
      </c>
      <c r="D57" t="s">
        <v>952</v>
      </c>
    </row>
    <row r="58" spans="1:4">
      <c r="A58" t="s">
        <v>713</v>
      </c>
      <c r="B58" t="str">
        <f>VLOOKUP(A:A,[1]Sheet1!$A:$C,2,FALSE)</f>
        <v>7E86AFB</v>
      </c>
      <c r="D58" t="s">
        <v>953</v>
      </c>
    </row>
    <row r="59" spans="1:4">
      <c r="A59" t="s">
        <v>714</v>
      </c>
      <c r="B59" t="str">
        <f>VLOOKUP(A:A,[1]Sheet1!$A:$C,2,FALSE)</f>
        <v>7E86B05</v>
      </c>
      <c r="D59" t="s">
        <v>954</v>
      </c>
    </row>
    <row r="60" spans="1:4">
      <c r="A60" t="s">
        <v>715</v>
      </c>
      <c r="B60" t="str">
        <f>VLOOKUP(A:A,[1]Sheet1!$A:$C,2,FALSE)</f>
        <v>MLB0104</v>
      </c>
      <c r="D60" t="s">
        <v>955</v>
      </c>
    </row>
    <row r="61" spans="1:4">
      <c r="A61" t="s">
        <v>716</v>
      </c>
      <c r="B61" t="str">
        <f>VLOOKUP(A:A,[1]Sheet1!$A:$C,2,FALSE)</f>
        <v>7E86B2D</v>
      </c>
      <c r="D61" t="s">
        <v>956</v>
      </c>
    </row>
    <row r="62" spans="1:4">
      <c r="A62" t="s">
        <v>717</v>
      </c>
      <c r="B62" t="str">
        <f>VLOOKUP(A:A,[1]Sheet1!$A:$C,2,FALSE)</f>
        <v>7E86B37</v>
      </c>
      <c r="D62" t="s">
        <v>957</v>
      </c>
    </row>
    <row r="63" spans="1:4">
      <c r="A63" t="s">
        <v>718</v>
      </c>
      <c r="B63" t="str">
        <f>VLOOKUP(A:A,[1]Sheet1!$A:$C,2,FALSE)</f>
        <v>MLB00411740815</v>
      </c>
      <c r="D63" t="s">
        <v>958</v>
      </c>
    </row>
    <row r="64" spans="1:4">
      <c r="A64" t="s">
        <v>719</v>
      </c>
      <c r="B64" t="str">
        <f>VLOOKUP(A:A,[1]Sheet1!$A:$C,2,FALSE)</f>
        <v>7E86B4B</v>
      </c>
      <c r="D64" t="s">
        <v>959</v>
      </c>
    </row>
    <row r="65" spans="1:4">
      <c r="A65" t="s">
        <v>720</v>
      </c>
      <c r="B65" t="str">
        <f>VLOOKUP(A:A,[1]Sheet1!$A:$C,2,FALSE)</f>
        <v>7E86B55</v>
      </c>
      <c r="D65" t="s">
        <v>960</v>
      </c>
    </row>
    <row r="66" spans="1:4">
      <c r="A66" t="s">
        <v>721</v>
      </c>
      <c r="B66" t="str">
        <f>VLOOKUP(A:A,[1]Sheet1!$A:$C,2,FALSE)</f>
        <v>7E86B5F</v>
      </c>
      <c r="D66" t="s">
        <v>961</v>
      </c>
    </row>
    <row r="67" spans="1:4">
      <c r="A67" t="s">
        <v>722</v>
      </c>
      <c r="B67" t="str">
        <f>VLOOKUP(A:A,[1]Sheet1!$A:$C,2,FALSE)</f>
        <v>7E86B69</v>
      </c>
      <c r="D67" t="s">
        <v>962</v>
      </c>
    </row>
    <row r="68" spans="1:4">
      <c r="A68" t="s">
        <v>723</v>
      </c>
      <c r="B68" t="str">
        <f>VLOOKUP(A:A,[1]Sheet1!$A:$C,2,FALSE)</f>
        <v>7E86B73</v>
      </c>
      <c r="D68" t="s">
        <v>963</v>
      </c>
    </row>
    <row r="69" spans="1:4">
      <c r="A69" t="s">
        <v>724</v>
      </c>
      <c r="B69" t="str">
        <f>VLOOKUP(A:A,[1]Sheet1!$A:$C,2,FALSE)</f>
        <v>7E86B9B</v>
      </c>
      <c r="D69" t="s">
        <v>964</v>
      </c>
    </row>
    <row r="70" spans="1:4">
      <c r="A70" t="s">
        <v>725</v>
      </c>
      <c r="B70" t="str">
        <f>VLOOKUP(A:A,[1]Sheet1!$A:$C,2,FALSE)</f>
        <v>7E86BA5</v>
      </c>
      <c r="D70" t="s">
        <v>965</v>
      </c>
    </row>
    <row r="71" spans="1:4">
      <c r="A71" t="s">
        <v>726</v>
      </c>
      <c r="B71" s="64" t="s">
        <v>896</v>
      </c>
      <c r="D71" t="s">
        <v>896</v>
      </c>
    </row>
    <row r="72" spans="1:4">
      <c r="A72" t="s">
        <v>727</v>
      </c>
      <c r="B72" t="str">
        <f>VLOOKUP(A:A,[1]Sheet1!$A:$C,2,FALSE)</f>
        <v>7E86BAF</v>
      </c>
      <c r="D72" t="s">
        <v>966</v>
      </c>
    </row>
    <row r="73" spans="1:4">
      <c r="A73" s="9" t="s">
        <v>728</v>
      </c>
      <c r="B73" s="64" t="s">
        <v>897</v>
      </c>
      <c r="D73" t="s">
        <v>897</v>
      </c>
    </row>
    <row r="74" spans="1:4">
      <c r="A74" t="s">
        <v>729</v>
      </c>
      <c r="B74" t="str">
        <f>VLOOKUP(A:A,[1]Sheet1!$A:$C,2,FALSE)</f>
        <v>MLB0119</v>
      </c>
      <c r="D74" t="s">
        <v>967</v>
      </c>
    </row>
    <row r="75" spans="1:4">
      <c r="A75" t="s">
        <v>730</v>
      </c>
      <c r="B75" t="str">
        <f>VLOOKUP(A:A,[1]Sheet1!$A:$C,2,FALSE)</f>
        <v>7E86BC3</v>
      </c>
      <c r="D75" t="s">
        <v>968</v>
      </c>
    </row>
    <row r="76" spans="1:4">
      <c r="A76" t="s">
        <v>731</v>
      </c>
      <c r="B76" t="str">
        <f>VLOOKUP(A:A,[1]Sheet1!$A:$C,2,FALSE)</f>
        <v>7E86BCD</v>
      </c>
      <c r="D76" t="s">
        <v>969</v>
      </c>
    </row>
    <row r="77" spans="1:4">
      <c r="A77" t="s">
        <v>732</v>
      </c>
      <c r="B77" t="str">
        <f>VLOOKUP(A:A,[1]Sheet1!$A:$C,2,FALSE)</f>
        <v>7E86BD7</v>
      </c>
      <c r="D77" t="s">
        <v>970</v>
      </c>
    </row>
    <row r="78" spans="1:4">
      <c r="A78" t="s">
        <v>733</v>
      </c>
      <c r="B78" s="64" t="s">
        <v>898</v>
      </c>
      <c r="D78" t="s">
        <v>898</v>
      </c>
    </row>
    <row r="79" spans="1:4">
      <c r="A79" t="s">
        <v>734</v>
      </c>
      <c r="B79" t="str">
        <f>VLOOKUP(A:A,[1]Sheet1!$A:$C,2,FALSE)</f>
        <v>7E86BF5</v>
      </c>
      <c r="D79" t="s">
        <v>971</v>
      </c>
    </row>
    <row r="80" spans="1:4">
      <c r="A80" t="s">
        <v>735</v>
      </c>
      <c r="B80" s="64" t="s">
        <v>899</v>
      </c>
      <c r="D80" t="s">
        <v>899</v>
      </c>
    </row>
    <row r="81" spans="1:4">
      <c r="A81" t="s">
        <v>736</v>
      </c>
      <c r="B81" t="str">
        <f>VLOOKUP(A:A,[1]Sheet1!$A:$C,2,FALSE)</f>
        <v>MLB00416047529</v>
      </c>
      <c r="D81" t="s">
        <v>972</v>
      </c>
    </row>
    <row r="82" spans="1:4">
      <c r="A82" t="s">
        <v>737</v>
      </c>
      <c r="B82" t="str">
        <f>VLOOKUP(A:A,[1]Sheet1!$A:$C,2,FALSE)</f>
        <v>7E86C09</v>
      </c>
      <c r="D82" t="s">
        <v>973</v>
      </c>
    </row>
    <row r="83" spans="1:4">
      <c r="A83" t="s">
        <v>738</v>
      </c>
      <c r="B83" s="64" t="s">
        <v>900</v>
      </c>
      <c r="D83" t="s">
        <v>900</v>
      </c>
    </row>
    <row r="84" spans="1:4">
      <c r="A84" t="s">
        <v>739</v>
      </c>
      <c r="B84" t="str">
        <f>VLOOKUP(A:A,[1]Sheet1!$A:$C,2,FALSE)</f>
        <v>7E86C27</v>
      </c>
      <c r="D84" t="s">
        <v>974</v>
      </c>
    </row>
    <row r="85" spans="1:4">
      <c r="A85" t="s">
        <v>740</v>
      </c>
      <c r="B85" t="str">
        <f>VLOOKUP(A:A,[1]Sheet1!$A:$C,2,FALSE)</f>
        <v>MLB00407837031</v>
      </c>
      <c r="D85" t="s">
        <v>975</v>
      </c>
    </row>
    <row r="86" spans="1:4">
      <c r="A86" t="s">
        <v>741</v>
      </c>
      <c r="B86" t="str">
        <f>VLOOKUP(A:A,[1]Sheet1!$A:$C,2,FALSE)</f>
        <v>MLB00410786267</v>
      </c>
      <c r="D86" t="s">
        <v>976</v>
      </c>
    </row>
    <row r="87" spans="1:4">
      <c r="A87" t="s">
        <v>742</v>
      </c>
      <c r="B87" t="str">
        <f>VLOOKUP(A:A,[1]Sheet1!$A:$C,2,FALSE)</f>
        <v>7E86C45</v>
      </c>
      <c r="D87" t="s">
        <v>977</v>
      </c>
    </row>
    <row r="88" spans="1:4">
      <c r="A88" t="s">
        <v>743</v>
      </c>
      <c r="B88" t="str">
        <f>VLOOKUP(A:A,[1]Sheet1!$A:$C,2,FALSE)</f>
        <v>7E86C59</v>
      </c>
      <c r="D88" t="s">
        <v>978</v>
      </c>
    </row>
    <row r="89" spans="1:4">
      <c r="A89" t="s">
        <v>744</v>
      </c>
      <c r="B89" t="str">
        <f>VLOOKUP(A:A,[1]Sheet1!$A:$C,2,FALSE)</f>
        <v>MLB00412623959</v>
      </c>
      <c r="D89" t="s">
        <v>979</v>
      </c>
    </row>
    <row r="90" spans="1:4">
      <c r="A90" t="s">
        <v>745</v>
      </c>
      <c r="B90" t="str">
        <f>VLOOKUP(A:A,[1]Sheet1!$A:$C,2,FALSE)</f>
        <v>7E86C63</v>
      </c>
      <c r="D90" t="s">
        <v>980</v>
      </c>
    </row>
    <row r="91" spans="1:4">
      <c r="A91" t="s">
        <v>746</v>
      </c>
      <c r="B91" t="str">
        <f>VLOOKUP(A:A,[1]Sheet1!$A:$C,2,FALSE)</f>
        <v>7E86C6D</v>
      </c>
      <c r="D91" t="s">
        <v>981</v>
      </c>
    </row>
    <row r="92" spans="1:4">
      <c r="A92" t="s">
        <v>747</v>
      </c>
      <c r="B92" s="64" t="s">
        <v>901</v>
      </c>
      <c r="D92" t="s">
        <v>901</v>
      </c>
    </row>
    <row r="93" spans="1:4">
      <c r="A93" t="s">
        <v>748</v>
      </c>
      <c r="B93" t="str">
        <f>VLOOKUP(A:A,[1]Sheet1!$A:$C,2,FALSE)</f>
        <v>7E86C77</v>
      </c>
      <c r="D93" t="s">
        <v>982</v>
      </c>
    </row>
    <row r="94" spans="1:4">
      <c r="A94" t="s">
        <v>749</v>
      </c>
      <c r="B94" t="str">
        <f>VLOOKUP(A:A,[1]Sheet1!$A:$C,2,FALSE)</f>
        <v>MLLB0156</v>
      </c>
      <c r="D94" t="s">
        <v>983</v>
      </c>
    </row>
    <row r="95" spans="1:4">
      <c r="A95" t="s">
        <v>750</v>
      </c>
      <c r="B95" s="64" t="s">
        <v>902</v>
      </c>
      <c r="D95" t="s">
        <v>902</v>
      </c>
    </row>
    <row r="96" spans="1:4">
      <c r="A96" t="s">
        <v>751</v>
      </c>
      <c r="B96" t="str">
        <f>VLOOKUP(A:A,[1]Sheet1!$A:$C,2,FALSE)</f>
        <v>MLB0155</v>
      </c>
      <c r="D96" t="s">
        <v>984</v>
      </c>
    </row>
    <row r="97" spans="1:4">
      <c r="A97" t="s">
        <v>752</v>
      </c>
      <c r="B97" t="str">
        <f>VLOOKUP(A:A,[1]Sheet1!$A:$C,2,FALSE)</f>
        <v>MLB0153</v>
      </c>
      <c r="D97" t="s">
        <v>985</v>
      </c>
    </row>
    <row r="98" spans="1:4">
      <c r="A98" t="s">
        <v>753</v>
      </c>
      <c r="B98" t="str">
        <f>VLOOKUP(A:A,[1]Sheet1!$A:$C,2,FALSE)</f>
        <v>MLLB0158</v>
      </c>
      <c r="D98" t="s">
        <v>986</v>
      </c>
    </row>
    <row r="99" spans="1:4">
      <c r="A99" t="s">
        <v>754</v>
      </c>
      <c r="B99" t="str">
        <f>VLOOKUP(A:A,[1]Sheet1!$A:$C,2,FALSE)</f>
        <v>MLLB0167</v>
      </c>
      <c r="D99" t="s">
        <v>987</v>
      </c>
    </row>
    <row r="100" spans="1:4">
      <c r="A100" t="s">
        <v>755</v>
      </c>
      <c r="B100" t="str">
        <f>VLOOKUP(A:A,[1]Sheet1!$A:$C,2,FALSE)</f>
        <v>MLLB0160</v>
      </c>
      <c r="D100" t="s">
        <v>988</v>
      </c>
    </row>
    <row r="101" spans="1:4">
      <c r="A101" t="s">
        <v>756</v>
      </c>
      <c r="B101" t="str">
        <f>VLOOKUP(A:A,[1]Sheet1!$A:$C,2,FALSE)</f>
        <v>MLB00418153707</v>
      </c>
      <c r="D101" t="s">
        <v>989</v>
      </c>
    </row>
    <row r="102" spans="1:4">
      <c r="A102" t="s">
        <v>757</v>
      </c>
      <c r="B102" t="str">
        <f>VLOOKUP(A:A,[1]Sheet1!$A:$C,2,FALSE)</f>
        <v>MLB00419833767</v>
      </c>
      <c r="D102" t="s">
        <v>990</v>
      </c>
    </row>
    <row r="103" spans="1:4">
      <c r="A103" t="s">
        <v>758</v>
      </c>
      <c r="B103" t="str">
        <f>VLOOKUP(A:A,[1]Sheet1!$A:$C,2,FALSE)</f>
        <v>MLB00419833777</v>
      </c>
      <c r="D103" t="s">
        <v>991</v>
      </c>
    </row>
    <row r="104" spans="1:4">
      <c r="A104" t="s">
        <v>759</v>
      </c>
      <c r="B104" t="str">
        <f>VLOOKUP(A:A,[1]Sheet1!$A:$C,2,FALSE)</f>
        <v>MLB00418153717</v>
      </c>
      <c r="D104" t="s">
        <v>992</v>
      </c>
    </row>
    <row r="105" spans="1:4">
      <c r="A105" t="s">
        <v>760</v>
      </c>
      <c r="B105" t="str">
        <f>VLOOKUP(A:A,[1]Sheet1!$A:$C,2,FALSE)</f>
        <v>MLB00418153727</v>
      </c>
      <c r="D105" t="s">
        <v>993</v>
      </c>
    </row>
    <row r="106" spans="1:4">
      <c r="A106" t="s">
        <v>761</v>
      </c>
      <c r="B106" s="64" t="s">
        <v>903</v>
      </c>
      <c r="D106" t="s">
        <v>903</v>
      </c>
    </row>
    <row r="107" spans="1:4">
      <c r="A107" t="s">
        <v>762</v>
      </c>
      <c r="B107" t="str">
        <f>VLOOKUP(A:A,[1]Sheet1!$A:$C,2,FALSE)</f>
        <v>MLB00419833797</v>
      </c>
      <c r="D107" t="s">
        <v>994</v>
      </c>
    </row>
    <row r="108" spans="1:4">
      <c r="A108" t="s">
        <v>763</v>
      </c>
      <c r="B108" t="str">
        <f>VLOOKUP(A:A,[1]Sheet1!$A:$C,2,FALSE)</f>
        <v>MLB00419833798</v>
      </c>
      <c r="D108" t="s">
        <v>995</v>
      </c>
    </row>
    <row r="109" spans="1:4">
      <c r="A109" t="s">
        <v>764</v>
      </c>
      <c r="B109" t="str">
        <f>VLOOKUP(A:A,[1]Sheet1!$A:$C,2,FALSE)</f>
        <v>MLB00418153747</v>
      </c>
      <c r="D109" t="s">
        <v>996</v>
      </c>
    </row>
    <row r="110" spans="1:4">
      <c r="A110" t="s">
        <v>765</v>
      </c>
      <c r="B110" t="str">
        <f>VLOOKUP(A:A,[1]Sheet1!$A:$C,2,FALSE)</f>
        <v>7E86C81</v>
      </c>
      <c r="D110" t="s">
        <v>997</v>
      </c>
    </row>
    <row r="111" spans="1:4">
      <c r="A111" t="s">
        <v>766</v>
      </c>
      <c r="B111" t="str">
        <f>VLOOKUP(A:A,[1]Sheet1!$A:$C,2,FALSE)</f>
        <v>MLLB0169</v>
      </c>
      <c r="D111" t="s">
        <v>998</v>
      </c>
    </row>
    <row r="112" spans="1:4">
      <c r="A112" t="s">
        <v>767</v>
      </c>
      <c r="B112" t="str">
        <f>VLOOKUP(A:A,[1]Sheet1!$A:$C,2,FALSE)</f>
        <v>MLLB0161</v>
      </c>
      <c r="D112" t="s">
        <v>999</v>
      </c>
    </row>
    <row r="113" spans="1:4">
      <c r="A113" t="s">
        <v>768</v>
      </c>
      <c r="B113" t="str">
        <f>VLOOKUP(A:A,[1]Sheet1!$A:$C,2,FALSE)</f>
        <v>MLLB0162</v>
      </c>
      <c r="D113" t="s">
        <v>1000</v>
      </c>
    </row>
    <row r="114" spans="1:4">
      <c r="A114" t="s">
        <v>769</v>
      </c>
      <c r="B114" t="str">
        <f>VLOOKUP(A:A,[1]Sheet1!$A:$C,2,FALSE)</f>
        <v>MLLB0163</v>
      </c>
      <c r="D114" t="s">
        <v>1001</v>
      </c>
    </row>
    <row r="115" spans="1:4">
      <c r="A115" t="s">
        <v>770</v>
      </c>
      <c r="B115" t="str">
        <f>VLOOKUP(A:A,[1]Sheet1!$A:$C,2,FALSE)</f>
        <v>MLLB0164</v>
      </c>
      <c r="D115" t="s">
        <v>1002</v>
      </c>
    </row>
    <row r="116" spans="1:4">
      <c r="A116" t="s">
        <v>771</v>
      </c>
      <c r="B116" t="str">
        <f>VLOOKUP(A:A,[1]Sheet1!$A:$C,2,FALSE)</f>
        <v>MLB00419833808</v>
      </c>
      <c r="D116" t="s">
        <v>1003</v>
      </c>
    </row>
    <row r="117" spans="1:4">
      <c r="A117" t="s">
        <v>772</v>
      </c>
      <c r="B117" t="str">
        <f>VLOOKUP(A:A,[1]Sheet1!$A:$C,2,FALSE)</f>
        <v>MLB00419833809</v>
      </c>
      <c r="D117" t="s">
        <v>1004</v>
      </c>
    </row>
    <row r="118" spans="1:4">
      <c r="A118" t="s">
        <v>773</v>
      </c>
      <c r="B118" t="str">
        <f>VLOOKUP(A:A,[1]Sheet1!$A:$C,2,FALSE)</f>
        <v>MLB00412623979</v>
      </c>
      <c r="D118" t="s">
        <v>1005</v>
      </c>
    </row>
    <row r="119" spans="1:4">
      <c r="A119" t="s">
        <v>774</v>
      </c>
      <c r="B119" t="e">
        <f>VLOOKUP(A:A,[1]Sheet1!$A:$C,2,FALSE)</f>
        <v>#N/A</v>
      </c>
      <c r="D119" s="9" t="s">
        <v>1008</v>
      </c>
    </row>
    <row r="120" spans="1:4">
      <c r="A120" t="s">
        <v>775</v>
      </c>
      <c r="B120" t="str">
        <f>VLOOKUP(A:A,[1]Sheet1!$A:$C,2,FALSE)</f>
        <v>MLB0152</v>
      </c>
      <c r="D120" t="s">
        <v>1006</v>
      </c>
    </row>
    <row r="121" spans="1:4">
      <c r="A121" t="s">
        <v>776</v>
      </c>
      <c r="B121" t="str">
        <f>VLOOKUP(A:A,[1]Sheet1!$A:$C,2,FALSE)</f>
        <v>MLLB0171</v>
      </c>
      <c r="D121" t="s">
        <v>1007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89E1-88B1-E94D-A6EA-9F7850E62EEB}">
  <dimension ref="A1:H246"/>
  <sheetViews>
    <sheetView topLeftCell="A78" workbookViewId="0">
      <selection activeCell="C118" sqref="C118"/>
    </sheetView>
  </sheetViews>
  <sheetFormatPr baseColWidth="10" defaultRowHeight="13"/>
  <cols>
    <col min="1" max="1" width="27.19921875" customWidth="1"/>
    <col min="2" max="2" width="37.3984375" customWidth="1"/>
    <col min="3" max="3" width="38.3984375" customWidth="1"/>
    <col min="4" max="4" width="39.3984375" customWidth="1"/>
  </cols>
  <sheetData>
    <row r="1" spans="1:5">
      <c r="A1" s="65">
        <v>45352</v>
      </c>
      <c r="B1" t="s">
        <v>539</v>
      </c>
      <c r="C1" t="s">
        <v>539</v>
      </c>
      <c r="D1" t="e">
        <f>VLOOKUP(C1,A:B,2,FALSE)</f>
        <v>#N/A</v>
      </c>
      <c r="E1" s="65">
        <v>45352</v>
      </c>
    </row>
    <row r="2" spans="1:5">
      <c r="A2" s="65">
        <v>45383</v>
      </c>
      <c r="B2" t="s">
        <v>856</v>
      </c>
      <c r="C2" t="s">
        <v>658</v>
      </c>
      <c r="D2" t="e">
        <f t="shared" ref="D2:D65" si="0">VLOOKUP(C2,A:B,2,FALSE)</f>
        <v>#N/A</v>
      </c>
      <c r="E2" s="65">
        <v>45383</v>
      </c>
    </row>
    <row r="3" spans="1:5">
      <c r="A3" s="65">
        <v>45413</v>
      </c>
      <c r="B3" t="s">
        <v>857</v>
      </c>
      <c r="C3" t="s">
        <v>659</v>
      </c>
      <c r="D3" t="e">
        <f t="shared" si="0"/>
        <v>#N/A</v>
      </c>
      <c r="E3" s="65">
        <v>45413</v>
      </c>
    </row>
    <row r="4" spans="1:5">
      <c r="A4" s="65">
        <v>45078</v>
      </c>
      <c r="B4" t="s">
        <v>858</v>
      </c>
      <c r="C4" t="s">
        <v>660</v>
      </c>
      <c r="D4" t="e">
        <f t="shared" si="0"/>
        <v>#N/A</v>
      </c>
      <c r="E4" s="65">
        <v>45078</v>
      </c>
    </row>
    <row r="5" spans="1:5">
      <c r="A5" s="65">
        <v>45108</v>
      </c>
      <c r="B5" t="s">
        <v>853</v>
      </c>
      <c r="C5" t="s">
        <v>661</v>
      </c>
      <c r="D5" t="e">
        <f t="shared" si="0"/>
        <v>#N/A</v>
      </c>
      <c r="E5" s="65">
        <v>45108</v>
      </c>
    </row>
    <row r="6" spans="1:5">
      <c r="A6" s="65">
        <v>45139</v>
      </c>
      <c r="B6" t="s">
        <v>854</v>
      </c>
      <c r="C6" t="s">
        <v>662</v>
      </c>
      <c r="D6" t="e">
        <f t="shared" si="0"/>
        <v>#N/A</v>
      </c>
      <c r="E6" s="65">
        <v>45139</v>
      </c>
    </row>
    <row r="7" spans="1:5">
      <c r="A7" s="65">
        <v>45170</v>
      </c>
      <c r="B7" t="s">
        <v>663</v>
      </c>
      <c r="C7" t="s">
        <v>663</v>
      </c>
      <c r="D7" t="e">
        <f t="shared" si="0"/>
        <v>#N/A</v>
      </c>
      <c r="E7" s="65">
        <v>45170</v>
      </c>
    </row>
    <row r="8" spans="1:5">
      <c r="A8" s="67">
        <v>45352</v>
      </c>
      <c r="B8" t="s">
        <v>842</v>
      </c>
      <c r="C8" t="s">
        <v>664</v>
      </c>
      <c r="D8" t="e">
        <f t="shared" si="0"/>
        <v>#N/A</v>
      </c>
      <c r="E8" s="65">
        <v>45292</v>
      </c>
    </row>
    <row r="9" spans="1:5">
      <c r="A9" s="65">
        <v>45292</v>
      </c>
      <c r="B9" t="s">
        <v>788</v>
      </c>
      <c r="C9" t="s">
        <v>665</v>
      </c>
      <c r="D9" t="e">
        <f t="shared" si="0"/>
        <v>#N/A</v>
      </c>
      <c r="E9" s="65">
        <v>45292</v>
      </c>
    </row>
    <row r="10" spans="1:5">
      <c r="A10" s="65">
        <v>45292</v>
      </c>
      <c r="B10" t="s">
        <v>789</v>
      </c>
      <c r="C10" t="s">
        <v>666</v>
      </c>
      <c r="D10" t="e">
        <f t="shared" si="0"/>
        <v>#N/A</v>
      </c>
      <c r="E10" s="65">
        <v>45047</v>
      </c>
    </row>
    <row r="11" spans="1:5">
      <c r="A11" s="65">
        <v>45047</v>
      </c>
      <c r="B11" t="s">
        <v>790</v>
      </c>
      <c r="C11" t="s">
        <v>667</v>
      </c>
      <c r="D11" t="e">
        <f t="shared" si="0"/>
        <v>#N/A</v>
      </c>
      <c r="E11" s="65">
        <v>45352</v>
      </c>
    </row>
    <row r="12" spans="1:5">
      <c r="A12" s="65">
        <v>45352</v>
      </c>
      <c r="B12" t="s">
        <v>791</v>
      </c>
      <c r="C12" t="s">
        <v>668</v>
      </c>
      <c r="D12" t="e">
        <f t="shared" si="0"/>
        <v>#N/A</v>
      </c>
      <c r="E12" s="65">
        <v>45292</v>
      </c>
    </row>
    <row r="13" spans="1:5">
      <c r="A13" s="65">
        <v>45292</v>
      </c>
      <c r="B13" t="s">
        <v>792</v>
      </c>
      <c r="C13" t="s">
        <v>669</v>
      </c>
      <c r="D13" t="e">
        <f t="shared" si="0"/>
        <v>#N/A</v>
      </c>
      <c r="E13" s="65">
        <v>45292</v>
      </c>
    </row>
    <row r="14" spans="1:5">
      <c r="A14" s="65">
        <v>45292</v>
      </c>
      <c r="B14" t="s">
        <v>793</v>
      </c>
      <c r="C14" t="s">
        <v>670</v>
      </c>
      <c r="D14" t="e">
        <f t="shared" si="0"/>
        <v>#N/A</v>
      </c>
      <c r="E14" s="65">
        <v>45292</v>
      </c>
    </row>
    <row r="15" spans="1:5">
      <c r="A15" s="65">
        <v>45292</v>
      </c>
      <c r="B15" t="s">
        <v>846</v>
      </c>
      <c r="C15" t="s">
        <v>671</v>
      </c>
      <c r="D15" t="e">
        <f t="shared" si="0"/>
        <v>#N/A</v>
      </c>
      <c r="E15" s="65">
        <v>45383</v>
      </c>
    </row>
    <row r="16" spans="1:5">
      <c r="A16" s="65">
        <v>45383</v>
      </c>
      <c r="B16" t="s">
        <v>843</v>
      </c>
      <c r="C16" t="s">
        <v>672</v>
      </c>
      <c r="D16" t="e">
        <f t="shared" si="0"/>
        <v>#N/A</v>
      </c>
      <c r="E16" s="65">
        <v>45292</v>
      </c>
    </row>
    <row r="17" spans="1:5">
      <c r="A17" s="65">
        <v>45292</v>
      </c>
      <c r="B17" t="s">
        <v>794</v>
      </c>
      <c r="C17" t="s">
        <v>673</v>
      </c>
      <c r="D17" t="e">
        <f t="shared" si="0"/>
        <v>#N/A</v>
      </c>
      <c r="E17" s="65">
        <v>45292</v>
      </c>
    </row>
    <row r="18" spans="1:5">
      <c r="A18" s="65">
        <v>45292</v>
      </c>
      <c r="B18" t="s">
        <v>859</v>
      </c>
      <c r="C18" t="s">
        <v>674</v>
      </c>
      <c r="D18" t="e">
        <f t="shared" si="0"/>
        <v>#N/A</v>
      </c>
      <c r="E18" s="65">
        <v>45231</v>
      </c>
    </row>
    <row r="19" spans="1:5">
      <c r="A19" s="65">
        <v>45231</v>
      </c>
      <c r="B19" t="s">
        <v>795</v>
      </c>
      <c r="C19" t="s">
        <v>675</v>
      </c>
      <c r="D19" t="e">
        <f t="shared" si="0"/>
        <v>#N/A</v>
      </c>
      <c r="E19" s="65">
        <v>45352</v>
      </c>
    </row>
    <row r="20" spans="1:5">
      <c r="A20" s="65">
        <v>45352</v>
      </c>
      <c r="B20" t="s">
        <v>778</v>
      </c>
      <c r="C20" t="s">
        <v>676</v>
      </c>
      <c r="D20" t="e">
        <f t="shared" si="0"/>
        <v>#N/A</v>
      </c>
      <c r="E20" s="65">
        <v>45323</v>
      </c>
    </row>
    <row r="21" spans="1:5">
      <c r="A21" s="65">
        <v>45323</v>
      </c>
      <c r="B21" t="s">
        <v>851</v>
      </c>
      <c r="C21" t="s">
        <v>677</v>
      </c>
      <c r="D21" t="e">
        <f t="shared" si="0"/>
        <v>#N/A</v>
      </c>
      <c r="E21" s="65">
        <v>45170</v>
      </c>
    </row>
    <row r="22" spans="1:5">
      <c r="A22" s="65">
        <v>45231</v>
      </c>
      <c r="B22" t="s">
        <v>796</v>
      </c>
      <c r="C22" t="s">
        <v>678</v>
      </c>
      <c r="D22" t="e">
        <f t="shared" si="0"/>
        <v>#N/A</v>
      </c>
      <c r="E22" s="65">
        <v>45383</v>
      </c>
    </row>
    <row r="23" spans="1:5">
      <c r="A23" s="65">
        <v>45170</v>
      </c>
      <c r="B23" t="s">
        <v>797</v>
      </c>
      <c r="C23" t="s">
        <v>679</v>
      </c>
      <c r="D23" t="e">
        <f t="shared" si="0"/>
        <v>#N/A</v>
      </c>
      <c r="E23" s="65">
        <v>45108</v>
      </c>
    </row>
    <row r="24" spans="1:5">
      <c r="A24" s="65">
        <v>45383</v>
      </c>
      <c r="B24" t="s">
        <v>798</v>
      </c>
      <c r="C24" t="s">
        <v>680</v>
      </c>
      <c r="D24" t="e">
        <f t="shared" si="0"/>
        <v>#N/A</v>
      </c>
      <c r="E24" s="65">
        <v>45292</v>
      </c>
    </row>
    <row r="25" spans="1:5">
      <c r="A25" s="65">
        <v>45108</v>
      </c>
      <c r="B25" t="s">
        <v>799</v>
      </c>
      <c r="C25" t="s">
        <v>681</v>
      </c>
      <c r="D25" t="e">
        <f t="shared" si="0"/>
        <v>#N/A</v>
      </c>
      <c r="E25" s="65">
        <v>45292</v>
      </c>
    </row>
    <row r="26" spans="1:5">
      <c r="A26" s="65">
        <v>45292</v>
      </c>
      <c r="B26" t="s">
        <v>800</v>
      </c>
      <c r="C26" t="s">
        <v>682</v>
      </c>
      <c r="D26" t="e">
        <f t="shared" si="0"/>
        <v>#N/A</v>
      </c>
      <c r="E26" s="65">
        <v>45292</v>
      </c>
    </row>
    <row r="27" spans="1:5">
      <c r="A27" s="65">
        <v>45292</v>
      </c>
      <c r="B27" t="s">
        <v>801</v>
      </c>
      <c r="C27" t="s">
        <v>683</v>
      </c>
      <c r="D27" t="e">
        <f t="shared" si="0"/>
        <v>#N/A</v>
      </c>
      <c r="E27" s="65">
        <v>45047</v>
      </c>
    </row>
    <row r="28" spans="1:5">
      <c r="A28" s="65">
        <v>45292</v>
      </c>
      <c r="B28" t="s">
        <v>681</v>
      </c>
      <c r="C28" t="s">
        <v>684</v>
      </c>
      <c r="D28" t="e">
        <f t="shared" si="0"/>
        <v>#N/A</v>
      </c>
      <c r="E28" s="65">
        <v>45292</v>
      </c>
    </row>
    <row r="29" spans="1:5">
      <c r="A29" s="65">
        <v>45292</v>
      </c>
      <c r="B29" t="s">
        <v>802</v>
      </c>
      <c r="C29" t="s">
        <v>685</v>
      </c>
      <c r="D29" t="e">
        <f t="shared" si="0"/>
        <v>#N/A</v>
      </c>
      <c r="E29" s="65">
        <v>45292</v>
      </c>
    </row>
    <row r="30" spans="1:5">
      <c r="A30" s="65">
        <v>45047</v>
      </c>
      <c r="B30" t="s">
        <v>803</v>
      </c>
      <c r="C30" t="s">
        <v>686</v>
      </c>
      <c r="D30" t="e">
        <f t="shared" si="0"/>
        <v>#N/A</v>
      </c>
      <c r="E30" s="65">
        <v>45108</v>
      </c>
    </row>
    <row r="31" spans="1:5">
      <c r="A31" s="65">
        <v>45292</v>
      </c>
      <c r="B31" t="s">
        <v>684</v>
      </c>
      <c r="C31" t="s">
        <v>687</v>
      </c>
      <c r="D31" t="e">
        <f t="shared" si="0"/>
        <v>#N/A</v>
      </c>
      <c r="E31" s="65">
        <v>45047</v>
      </c>
    </row>
    <row r="32" spans="1:5">
      <c r="A32" s="65">
        <v>45292</v>
      </c>
      <c r="B32" t="s">
        <v>782</v>
      </c>
      <c r="C32" t="s">
        <v>688</v>
      </c>
      <c r="D32" t="e">
        <f t="shared" si="0"/>
        <v>#N/A</v>
      </c>
      <c r="E32" s="65">
        <v>45139</v>
      </c>
    </row>
    <row r="33" spans="1:5">
      <c r="A33" s="65">
        <v>45108</v>
      </c>
      <c r="B33" t="s">
        <v>872</v>
      </c>
      <c r="C33" t="s">
        <v>689</v>
      </c>
      <c r="D33" t="e">
        <f t="shared" si="0"/>
        <v>#N/A</v>
      </c>
      <c r="E33" s="65">
        <v>45261</v>
      </c>
    </row>
    <row r="34" spans="1:5">
      <c r="A34" s="65">
        <v>45139</v>
      </c>
      <c r="B34" t="s">
        <v>779</v>
      </c>
      <c r="C34" t="s">
        <v>690</v>
      </c>
      <c r="D34" t="e">
        <f t="shared" si="0"/>
        <v>#N/A</v>
      </c>
      <c r="E34" s="65">
        <v>45292</v>
      </c>
    </row>
    <row r="35" spans="1:5">
      <c r="A35" s="65">
        <v>45047</v>
      </c>
      <c r="B35" t="s">
        <v>804</v>
      </c>
      <c r="C35" t="s">
        <v>691</v>
      </c>
      <c r="D35" t="e">
        <f t="shared" si="0"/>
        <v>#N/A</v>
      </c>
      <c r="E35" s="65">
        <v>45352</v>
      </c>
    </row>
    <row r="36" spans="1:5">
      <c r="A36" s="65">
        <v>45139</v>
      </c>
      <c r="B36" t="s">
        <v>805</v>
      </c>
      <c r="C36" t="s">
        <v>692</v>
      </c>
      <c r="D36" t="e">
        <f t="shared" si="0"/>
        <v>#N/A</v>
      </c>
      <c r="E36" s="65">
        <v>45170</v>
      </c>
    </row>
    <row r="37" spans="1:5">
      <c r="A37" s="65">
        <v>45261</v>
      </c>
      <c r="B37" t="s">
        <v>847</v>
      </c>
      <c r="C37" t="s">
        <v>693</v>
      </c>
      <c r="D37" t="e">
        <f t="shared" si="0"/>
        <v>#N/A</v>
      </c>
      <c r="E37" s="65">
        <v>45231</v>
      </c>
    </row>
    <row r="38" spans="1:5">
      <c r="A38" s="65">
        <v>45292</v>
      </c>
      <c r="B38" t="s">
        <v>806</v>
      </c>
      <c r="C38" t="s">
        <v>694</v>
      </c>
      <c r="D38" t="e">
        <f t="shared" si="0"/>
        <v>#N/A</v>
      </c>
      <c r="E38" s="65">
        <v>45231</v>
      </c>
    </row>
    <row r="39" spans="1:5">
      <c r="A39" s="65">
        <v>45352</v>
      </c>
      <c r="B39" t="s">
        <v>848</v>
      </c>
      <c r="C39" t="s">
        <v>695</v>
      </c>
      <c r="D39" t="e">
        <f t="shared" si="0"/>
        <v>#N/A</v>
      </c>
      <c r="E39" s="65">
        <v>45383</v>
      </c>
    </row>
    <row r="40" spans="1:5">
      <c r="A40" s="65">
        <v>45170</v>
      </c>
      <c r="B40" t="s">
        <v>807</v>
      </c>
      <c r="C40" t="s">
        <v>696</v>
      </c>
      <c r="D40" t="e">
        <f t="shared" si="0"/>
        <v>#N/A</v>
      </c>
      <c r="E40" s="65">
        <v>45323</v>
      </c>
    </row>
    <row r="41" spans="1:5">
      <c r="A41" s="65">
        <v>45231</v>
      </c>
      <c r="B41" t="s">
        <v>693</v>
      </c>
      <c r="C41" t="s">
        <v>697</v>
      </c>
      <c r="D41" t="e">
        <f t="shared" si="0"/>
        <v>#N/A</v>
      </c>
      <c r="E41" s="65">
        <v>45292</v>
      </c>
    </row>
    <row r="42" spans="1:5">
      <c r="A42" s="65">
        <v>45231</v>
      </c>
      <c r="B42" t="s">
        <v>808</v>
      </c>
      <c r="C42" t="s">
        <v>698</v>
      </c>
      <c r="D42" t="e">
        <f t="shared" si="0"/>
        <v>#N/A</v>
      </c>
      <c r="E42" s="65">
        <v>45078</v>
      </c>
    </row>
    <row r="43" spans="1:5">
      <c r="A43" s="65">
        <v>45383</v>
      </c>
      <c r="B43" t="s">
        <v>783</v>
      </c>
      <c r="C43" t="s">
        <v>699</v>
      </c>
      <c r="D43" t="e">
        <f t="shared" si="0"/>
        <v>#N/A</v>
      </c>
      <c r="E43" s="65">
        <v>45292</v>
      </c>
    </row>
    <row r="44" spans="1:5">
      <c r="A44" s="65">
        <v>45323</v>
      </c>
      <c r="B44" t="s">
        <v>809</v>
      </c>
      <c r="C44" t="s">
        <v>700</v>
      </c>
      <c r="D44" t="e">
        <f t="shared" si="0"/>
        <v>#N/A</v>
      </c>
      <c r="E44" s="65">
        <v>45352</v>
      </c>
    </row>
    <row r="45" spans="1:5">
      <c r="A45" s="65">
        <v>45292</v>
      </c>
      <c r="B45" t="s">
        <v>810</v>
      </c>
      <c r="C45" t="s">
        <v>701</v>
      </c>
      <c r="D45" t="e">
        <f t="shared" si="0"/>
        <v>#N/A</v>
      </c>
      <c r="E45" s="65">
        <v>45292</v>
      </c>
    </row>
    <row r="46" spans="1:5">
      <c r="A46" s="65">
        <v>45078</v>
      </c>
      <c r="B46" t="s">
        <v>811</v>
      </c>
      <c r="C46" t="s">
        <v>702</v>
      </c>
      <c r="D46" t="e">
        <f t="shared" si="0"/>
        <v>#N/A</v>
      </c>
      <c r="E46" s="65">
        <v>45292</v>
      </c>
    </row>
    <row r="47" spans="1:5">
      <c r="A47" s="65">
        <v>45292</v>
      </c>
      <c r="B47" t="s">
        <v>812</v>
      </c>
      <c r="C47" t="s">
        <v>703</v>
      </c>
      <c r="D47" t="e">
        <f t="shared" si="0"/>
        <v>#N/A</v>
      </c>
      <c r="E47" s="65">
        <v>45292</v>
      </c>
    </row>
    <row r="48" spans="1:5">
      <c r="A48" s="65">
        <v>45352</v>
      </c>
      <c r="B48" t="s">
        <v>849</v>
      </c>
      <c r="C48" t="s">
        <v>704</v>
      </c>
      <c r="D48" t="e">
        <f t="shared" si="0"/>
        <v>#N/A</v>
      </c>
      <c r="E48" s="65">
        <v>45292</v>
      </c>
    </row>
    <row r="49" spans="1:5">
      <c r="A49" s="65">
        <v>45292</v>
      </c>
      <c r="B49" t="s">
        <v>813</v>
      </c>
      <c r="C49" t="s">
        <v>705</v>
      </c>
      <c r="D49" t="e">
        <f t="shared" si="0"/>
        <v>#N/A</v>
      </c>
      <c r="E49" s="65">
        <v>45292</v>
      </c>
    </row>
    <row r="50" spans="1:5">
      <c r="A50" s="65">
        <v>45292</v>
      </c>
      <c r="B50" t="s">
        <v>860</v>
      </c>
      <c r="C50" t="s">
        <v>706</v>
      </c>
      <c r="D50" t="e">
        <f t="shared" si="0"/>
        <v>#N/A</v>
      </c>
      <c r="E50" s="65">
        <v>45352</v>
      </c>
    </row>
    <row r="51" spans="1:5">
      <c r="A51" s="65">
        <v>45292</v>
      </c>
      <c r="B51" t="s">
        <v>814</v>
      </c>
      <c r="C51" t="s">
        <v>707</v>
      </c>
      <c r="D51" t="e">
        <f t="shared" si="0"/>
        <v>#N/A</v>
      </c>
      <c r="E51" s="65">
        <v>45292</v>
      </c>
    </row>
    <row r="52" spans="1:5">
      <c r="A52" s="65">
        <v>45292</v>
      </c>
      <c r="B52" t="s">
        <v>815</v>
      </c>
      <c r="C52" t="s">
        <v>708</v>
      </c>
      <c r="D52" t="e">
        <f t="shared" si="0"/>
        <v>#N/A</v>
      </c>
      <c r="E52" s="65">
        <v>45292</v>
      </c>
    </row>
    <row r="53" spans="1:5">
      <c r="A53" s="65">
        <v>45292</v>
      </c>
      <c r="B53" t="s">
        <v>704</v>
      </c>
      <c r="C53" t="s">
        <v>709</v>
      </c>
      <c r="D53" t="e">
        <f t="shared" si="0"/>
        <v>#N/A</v>
      </c>
      <c r="E53" s="65">
        <v>45292</v>
      </c>
    </row>
    <row r="54" spans="1:5">
      <c r="A54" s="65">
        <v>45292</v>
      </c>
      <c r="B54" t="s">
        <v>816</v>
      </c>
      <c r="C54" t="s">
        <v>710</v>
      </c>
      <c r="D54" t="e">
        <f t="shared" si="0"/>
        <v>#N/A</v>
      </c>
      <c r="E54" s="65">
        <v>45292</v>
      </c>
    </row>
    <row r="55" spans="1:5">
      <c r="A55" s="65">
        <v>45352</v>
      </c>
      <c r="B55" t="s">
        <v>706</v>
      </c>
      <c r="C55" t="s">
        <v>711</v>
      </c>
      <c r="D55" t="e">
        <f t="shared" si="0"/>
        <v>#N/A</v>
      </c>
      <c r="E55" s="65">
        <v>45292</v>
      </c>
    </row>
    <row r="56" spans="1:5">
      <c r="A56" s="65">
        <v>45292</v>
      </c>
      <c r="B56" t="s">
        <v>844</v>
      </c>
      <c r="C56" t="s">
        <v>712</v>
      </c>
      <c r="D56" t="e">
        <f t="shared" si="0"/>
        <v>#N/A</v>
      </c>
      <c r="E56" s="65">
        <v>45292</v>
      </c>
    </row>
    <row r="57" spans="1:5">
      <c r="A57" s="65">
        <v>45292</v>
      </c>
      <c r="B57" t="s">
        <v>861</v>
      </c>
      <c r="C57" t="s">
        <v>713</v>
      </c>
      <c r="D57" t="e">
        <f t="shared" si="0"/>
        <v>#N/A</v>
      </c>
      <c r="E57" s="65">
        <v>45292</v>
      </c>
    </row>
    <row r="58" spans="1:5">
      <c r="A58" s="65">
        <v>45292</v>
      </c>
      <c r="B58" t="s">
        <v>817</v>
      </c>
      <c r="C58" t="s">
        <v>714</v>
      </c>
      <c r="D58" t="e">
        <f t="shared" si="0"/>
        <v>#N/A</v>
      </c>
      <c r="E58" s="65">
        <v>45108</v>
      </c>
    </row>
    <row r="59" spans="1:5">
      <c r="A59" s="65">
        <v>45292</v>
      </c>
      <c r="B59" t="s">
        <v>818</v>
      </c>
      <c r="C59" t="s">
        <v>715</v>
      </c>
      <c r="D59" t="e">
        <f t="shared" si="0"/>
        <v>#N/A</v>
      </c>
      <c r="E59" s="65">
        <v>45078</v>
      </c>
    </row>
    <row r="60" spans="1:5">
      <c r="A60" s="65">
        <v>45292</v>
      </c>
      <c r="B60" t="s">
        <v>819</v>
      </c>
      <c r="C60" t="s">
        <v>716</v>
      </c>
      <c r="D60" t="e">
        <f t="shared" si="0"/>
        <v>#N/A</v>
      </c>
      <c r="E60" s="65">
        <v>45323</v>
      </c>
    </row>
    <row r="61" spans="1:5">
      <c r="A61" s="65">
        <v>45292</v>
      </c>
      <c r="B61" t="s">
        <v>820</v>
      </c>
      <c r="C61" t="s">
        <v>717</v>
      </c>
      <c r="D61" t="e">
        <f t="shared" si="0"/>
        <v>#N/A</v>
      </c>
      <c r="E61" s="65">
        <v>45292</v>
      </c>
    </row>
    <row r="62" spans="1:5">
      <c r="A62" s="65">
        <v>45292</v>
      </c>
      <c r="B62" t="s">
        <v>713</v>
      </c>
      <c r="C62" t="s">
        <v>718</v>
      </c>
      <c r="D62" t="e">
        <f t="shared" si="0"/>
        <v>#N/A</v>
      </c>
      <c r="E62" s="65">
        <v>45323</v>
      </c>
    </row>
    <row r="63" spans="1:5">
      <c r="A63" s="65">
        <v>45108</v>
      </c>
      <c r="B63" t="s">
        <v>821</v>
      </c>
      <c r="C63" t="s">
        <v>719</v>
      </c>
      <c r="D63" t="e">
        <f t="shared" si="0"/>
        <v>#N/A</v>
      </c>
      <c r="E63" s="65">
        <v>45323</v>
      </c>
    </row>
    <row r="64" spans="1:5">
      <c r="A64" s="65">
        <v>45078</v>
      </c>
      <c r="B64" t="s">
        <v>873</v>
      </c>
      <c r="C64" t="s">
        <v>720</v>
      </c>
      <c r="D64" t="e">
        <f t="shared" si="0"/>
        <v>#N/A</v>
      </c>
      <c r="E64" s="65">
        <v>45292</v>
      </c>
    </row>
    <row r="65" spans="1:5">
      <c r="A65" s="65">
        <v>45323</v>
      </c>
      <c r="B65" t="s">
        <v>716</v>
      </c>
      <c r="C65" t="s">
        <v>721</v>
      </c>
      <c r="D65" t="e">
        <f t="shared" si="0"/>
        <v>#N/A</v>
      </c>
      <c r="E65" s="65">
        <v>45292</v>
      </c>
    </row>
    <row r="66" spans="1:5">
      <c r="A66" s="65">
        <v>45292</v>
      </c>
      <c r="B66" t="s">
        <v>822</v>
      </c>
      <c r="C66" t="s">
        <v>722</v>
      </c>
      <c r="D66" t="e">
        <f t="shared" ref="D66:D120" si="1">VLOOKUP(C66,A:B,2,FALSE)</f>
        <v>#N/A</v>
      </c>
      <c r="E66" s="65">
        <v>45292</v>
      </c>
    </row>
    <row r="67" spans="1:5">
      <c r="A67" s="65">
        <v>45323</v>
      </c>
      <c r="B67" t="s">
        <v>850</v>
      </c>
      <c r="C67" t="s">
        <v>723</v>
      </c>
      <c r="D67" t="e">
        <f t="shared" si="1"/>
        <v>#N/A</v>
      </c>
      <c r="E67" s="65">
        <v>45292</v>
      </c>
    </row>
    <row r="68" spans="1:5">
      <c r="A68" s="65">
        <v>45323</v>
      </c>
      <c r="B68" t="s">
        <v>823</v>
      </c>
      <c r="C68" t="s">
        <v>724</v>
      </c>
      <c r="D68" t="e">
        <f t="shared" si="1"/>
        <v>#N/A</v>
      </c>
      <c r="E68" s="65">
        <v>45292</v>
      </c>
    </row>
    <row r="69" spans="1:5">
      <c r="A69" s="65">
        <v>45292</v>
      </c>
      <c r="B69" t="s">
        <v>824</v>
      </c>
      <c r="C69" t="s">
        <v>725</v>
      </c>
      <c r="D69" t="e">
        <f t="shared" si="1"/>
        <v>#N/A</v>
      </c>
      <c r="E69" s="65">
        <v>45292</v>
      </c>
    </row>
    <row r="70" spans="1:5">
      <c r="A70" s="65">
        <v>45292</v>
      </c>
      <c r="B70" t="s">
        <v>721</v>
      </c>
      <c r="C70" t="s">
        <v>726</v>
      </c>
      <c r="D70" t="e">
        <f t="shared" si="1"/>
        <v>#N/A</v>
      </c>
      <c r="E70" s="65">
        <v>45352</v>
      </c>
    </row>
    <row r="71" spans="1:5">
      <c r="A71" s="65">
        <v>45292</v>
      </c>
      <c r="B71" t="s">
        <v>825</v>
      </c>
      <c r="C71" t="s">
        <v>727</v>
      </c>
      <c r="D71" t="e">
        <f t="shared" si="1"/>
        <v>#N/A</v>
      </c>
      <c r="E71" s="65">
        <v>45292</v>
      </c>
    </row>
    <row r="72" spans="1:5">
      <c r="A72" s="65">
        <v>45292</v>
      </c>
      <c r="B72" t="s">
        <v>723</v>
      </c>
      <c r="C72" t="s">
        <v>728</v>
      </c>
      <c r="D72" t="e">
        <f t="shared" si="1"/>
        <v>#N/A</v>
      </c>
      <c r="E72" s="65">
        <v>45170</v>
      </c>
    </row>
    <row r="73" spans="1:5">
      <c r="A73" s="65">
        <v>45292</v>
      </c>
      <c r="B73" t="s">
        <v>826</v>
      </c>
      <c r="C73" t="s">
        <v>729</v>
      </c>
      <c r="D73" t="e">
        <f t="shared" si="1"/>
        <v>#N/A</v>
      </c>
      <c r="E73" s="65">
        <v>45292</v>
      </c>
    </row>
    <row r="74" spans="1:5">
      <c r="A74" s="65">
        <v>45292</v>
      </c>
      <c r="B74" t="s">
        <v>827</v>
      </c>
      <c r="C74" t="s">
        <v>730</v>
      </c>
      <c r="D74" t="e">
        <f t="shared" si="1"/>
        <v>#N/A</v>
      </c>
      <c r="E74" s="65">
        <v>45139</v>
      </c>
    </row>
    <row r="75" spans="1:5">
      <c r="A75" s="65">
        <v>45292</v>
      </c>
      <c r="B75" t="s">
        <v>828</v>
      </c>
      <c r="C75" t="s">
        <v>731</v>
      </c>
      <c r="D75" t="e">
        <f t="shared" si="1"/>
        <v>#N/A</v>
      </c>
      <c r="E75" s="65">
        <v>45078</v>
      </c>
    </row>
    <row r="76" spans="1:5">
      <c r="A76" s="65">
        <v>45352</v>
      </c>
      <c r="B76" t="s">
        <v>784</v>
      </c>
      <c r="C76" t="s">
        <v>732</v>
      </c>
      <c r="D76" t="e">
        <f t="shared" si="1"/>
        <v>#N/A</v>
      </c>
      <c r="E76" s="65">
        <v>45352</v>
      </c>
    </row>
    <row r="77" spans="1:5">
      <c r="A77" s="65">
        <v>45292</v>
      </c>
      <c r="B77" t="s">
        <v>829</v>
      </c>
      <c r="C77" t="s">
        <v>733</v>
      </c>
      <c r="D77" t="e">
        <f t="shared" si="1"/>
        <v>#N/A</v>
      </c>
      <c r="E77" s="65">
        <v>45292</v>
      </c>
    </row>
    <row r="78" spans="1:5">
      <c r="A78" s="65">
        <v>45170</v>
      </c>
      <c r="B78" t="s">
        <v>780</v>
      </c>
      <c r="C78" t="s">
        <v>734</v>
      </c>
      <c r="D78" t="e">
        <f t="shared" si="1"/>
        <v>#N/A</v>
      </c>
      <c r="E78" s="65">
        <v>45323</v>
      </c>
    </row>
    <row r="79" spans="1:5">
      <c r="A79" s="65">
        <v>45292</v>
      </c>
      <c r="B79" t="s">
        <v>874</v>
      </c>
      <c r="C79" t="s">
        <v>735</v>
      </c>
      <c r="D79" t="e">
        <f t="shared" si="1"/>
        <v>#N/A</v>
      </c>
      <c r="E79" s="65">
        <v>45139</v>
      </c>
    </row>
    <row r="80" spans="1:5">
      <c r="A80" s="65">
        <v>45139</v>
      </c>
      <c r="B80" t="s">
        <v>830</v>
      </c>
      <c r="C80" t="s">
        <v>736</v>
      </c>
      <c r="D80" t="e">
        <f t="shared" si="1"/>
        <v>#N/A</v>
      </c>
      <c r="E80" s="65">
        <v>45292</v>
      </c>
    </row>
    <row r="81" spans="1:5">
      <c r="A81" s="65">
        <v>45078</v>
      </c>
      <c r="B81" t="s">
        <v>831</v>
      </c>
      <c r="C81" t="s">
        <v>737</v>
      </c>
      <c r="D81" t="e">
        <f t="shared" si="1"/>
        <v>#N/A</v>
      </c>
      <c r="E81" s="65">
        <v>45261</v>
      </c>
    </row>
    <row r="82" spans="1:5">
      <c r="A82" s="65">
        <v>45352</v>
      </c>
      <c r="B82" t="s">
        <v>832</v>
      </c>
      <c r="C82" t="s">
        <v>738</v>
      </c>
      <c r="D82" t="e">
        <f t="shared" si="1"/>
        <v>#N/A</v>
      </c>
      <c r="E82" s="65">
        <v>45261</v>
      </c>
    </row>
    <row r="83" spans="1:5">
      <c r="A83" s="65">
        <v>45292</v>
      </c>
      <c r="B83" t="s">
        <v>785</v>
      </c>
      <c r="C83" t="s">
        <v>739</v>
      </c>
      <c r="D83" t="e">
        <f t="shared" si="1"/>
        <v>#N/A</v>
      </c>
      <c r="E83" s="65">
        <v>45078</v>
      </c>
    </row>
    <row r="84" spans="1:5">
      <c r="A84" s="65">
        <v>45323</v>
      </c>
      <c r="B84" t="s">
        <v>833</v>
      </c>
      <c r="C84" t="s">
        <v>740</v>
      </c>
      <c r="D84" t="e">
        <f t="shared" si="1"/>
        <v>#N/A</v>
      </c>
      <c r="E84" s="65">
        <v>45139</v>
      </c>
    </row>
    <row r="85" spans="1:5">
      <c r="A85" s="65">
        <v>45139</v>
      </c>
      <c r="B85" t="s">
        <v>834</v>
      </c>
      <c r="C85" t="s">
        <v>741</v>
      </c>
      <c r="D85" t="e">
        <f t="shared" si="1"/>
        <v>#N/A</v>
      </c>
      <c r="E85" s="65">
        <v>45383</v>
      </c>
    </row>
    <row r="86" spans="1:5">
      <c r="A86" s="65">
        <v>45292</v>
      </c>
      <c r="B86" t="s">
        <v>855</v>
      </c>
      <c r="C86" t="s">
        <v>742</v>
      </c>
      <c r="D86" t="e">
        <f t="shared" si="1"/>
        <v>#N/A</v>
      </c>
      <c r="E86" s="65">
        <v>45170</v>
      </c>
    </row>
    <row r="87" spans="1:5">
      <c r="A87" s="65">
        <v>45261</v>
      </c>
      <c r="B87" t="s">
        <v>835</v>
      </c>
      <c r="C87" t="s">
        <v>743</v>
      </c>
      <c r="D87" t="e">
        <f t="shared" si="1"/>
        <v>#N/A</v>
      </c>
      <c r="E87" s="65">
        <v>45323</v>
      </c>
    </row>
    <row r="88" spans="1:5">
      <c r="A88" s="65">
        <v>45261</v>
      </c>
      <c r="B88" t="s">
        <v>836</v>
      </c>
      <c r="C88" t="s">
        <v>744</v>
      </c>
      <c r="D88" t="e">
        <f t="shared" si="1"/>
        <v>#N/A</v>
      </c>
      <c r="E88" s="65">
        <v>45261</v>
      </c>
    </row>
    <row r="89" spans="1:5">
      <c r="A89" s="65">
        <v>45078</v>
      </c>
      <c r="B89" t="s">
        <v>837</v>
      </c>
      <c r="C89" t="s">
        <v>745</v>
      </c>
      <c r="D89" t="e">
        <f t="shared" si="1"/>
        <v>#N/A</v>
      </c>
      <c r="E89" s="65">
        <v>45231</v>
      </c>
    </row>
    <row r="90" spans="1:5">
      <c r="A90" s="65">
        <v>45139</v>
      </c>
      <c r="B90" t="s">
        <v>740</v>
      </c>
      <c r="C90" t="s">
        <v>746</v>
      </c>
      <c r="D90" t="e">
        <f t="shared" si="1"/>
        <v>#N/A</v>
      </c>
      <c r="E90" s="65">
        <v>45292</v>
      </c>
    </row>
    <row r="91" spans="1:5">
      <c r="A91" s="65">
        <v>45383</v>
      </c>
      <c r="B91" t="s">
        <v>741</v>
      </c>
      <c r="C91" t="s">
        <v>747</v>
      </c>
      <c r="D91" t="e">
        <f t="shared" si="1"/>
        <v>#N/A</v>
      </c>
      <c r="E91" s="65">
        <v>45292</v>
      </c>
    </row>
    <row r="92" spans="1:5">
      <c r="A92" s="65">
        <v>45170</v>
      </c>
      <c r="B92" t="s">
        <v>838</v>
      </c>
      <c r="C92" t="s">
        <v>748</v>
      </c>
      <c r="D92" t="e">
        <f t="shared" si="1"/>
        <v>#N/A</v>
      </c>
      <c r="E92" s="65">
        <v>45383</v>
      </c>
    </row>
    <row r="93" spans="1:5">
      <c r="A93" s="65">
        <v>45323</v>
      </c>
      <c r="B93" t="s">
        <v>839</v>
      </c>
      <c r="C93" t="s">
        <v>749</v>
      </c>
      <c r="D93" t="e">
        <f t="shared" si="1"/>
        <v>#N/A</v>
      </c>
      <c r="E93" s="66">
        <v>45505</v>
      </c>
    </row>
    <row r="94" spans="1:5">
      <c r="A94" s="65">
        <v>45261</v>
      </c>
      <c r="B94" t="s">
        <v>744</v>
      </c>
      <c r="C94" t="s">
        <v>750</v>
      </c>
      <c r="D94" t="e">
        <f t="shared" si="1"/>
        <v>#N/A</v>
      </c>
      <c r="E94" s="66">
        <v>45536</v>
      </c>
    </row>
    <row r="95" spans="1:5">
      <c r="A95" s="65">
        <v>45231</v>
      </c>
      <c r="B95" t="s">
        <v>840</v>
      </c>
      <c r="C95" t="s">
        <v>751</v>
      </c>
      <c r="D95" t="e">
        <f t="shared" si="1"/>
        <v>#N/A</v>
      </c>
      <c r="E95" s="65">
        <v>45323</v>
      </c>
    </row>
    <row r="96" spans="1:5">
      <c r="A96" s="65">
        <v>45292</v>
      </c>
      <c r="B96" t="s">
        <v>746</v>
      </c>
      <c r="C96" t="s">
        <v>752</v>
      </c>
      <c r="D96" t="e">
        <f t="shared" si="1"/>
        <v>#N/A</v>
      </c>
      <c r="E96" s="65">
        <v>45139</v>
      </c>
    </row>
    <row r="97" spans="1:5">
      <c r="A97" s="65">
        <v>45292</v>
      </c>
      <c r="B97" t="s">
        <v>845</v>
      </c>
      <c r="C97" t="s">
        <v>753</v>
      </c>
      <c r="D97" t="e">
        <f t="shared" si="1"/>
        <v>#N/A</v>
      </c>
      <c r="E97" s="66">
        <v>45505</v>
      </c>
    </row>
    <row r="98" spans="1:5">
      <c r="A98" s="65">
        <v>45383</v>
      </c>
      <c r="B98" t="s">
        <v>841</v>
      </c>
      <c r="C98" t="s">
        <v>754</v>
      </c>
      <c r="D98" t="e">
        <f t="shared" si="1"/>
        <v>#N/A</v>
      </c>
      <c r="E98" s="66">
        <v>45383</v>
      </c>
    </row>
    <row r="99" spans="1:5">
      <c r="A99" s="65">
        <v>45292</v>
      </c>
      <c r="B99" t="s">
        <v>771</v>
      </c>
      <c r="C99" t="s">
        <v>755</v>
      </c>
      <c r="D99" t="e">
        <f t="shared" si="1"/>
        <v>#N/A</v>
      </c>
      <c r="E99" s="65">
        <v>45292</v>
      </c>
    </row>
    <row r="100" spans="1:5">
      <c r="A100" s="65">
        <v>44927</v>
      </c>
      <c r="B100" t="s">
        <v>871</v>
      </c>
      <c r="C100" t="s">
        <v>756</v>
      </c>
      <c r="D100" t="e">
        <f t="shared" si="1"/>
        <v>#N/A</v>
      </c>
      <c r="E100" s="65">
        <v>45292</v>
      </c>
    </row>
    <row r="101" spans="1:5">
      <c r="A101" s="65">
        <v>45231</v>
      </c>
      <c r="B101" t="s">
        <v>852</v>
      </c>
      <c r="C101" t="s">
        <v>757</v>
      </c>
      <c r="D101" t="e">
        <f t="shared" si="1"/>
        <v>#N/A</v>
      </c>
      <c r="E101" s="65">
        <v>45323</v>
      </c>
    </row>
    <row r="102" spans="1:5">
      <c r="A102" s="65">
        <v>45292</v>
      </c>
      <c r="B102" t="s">
        <v>862</v>
      </c>
      <c r="C102" t="s">
        <v>758</v>
      </c>
      <c r="D102" t="e">
        <f t="shared" si="1"/>
        <v>#N/A</v>
      </c>
      <c r="E102" s="65">
        <v>45323</v>
      </c>
    </row>
    <row r="103" spans="1:5">
      <c r="A103" s="65">
        <v>45323</v>
      </c>
      <c r="B103" t="s">
        <v>865</v>
      </c>
      <c r="C103" t="s">
        <v>759</v>
      </c>
      <c r="D103" t="e">
        <f t="shared" si="1"/>
        <v>#N/A</v>
      </c>
      <c r="E103" s="65">
        <v>45292</v>
      </c>
    </row>
    <row r="104" spans="1:5">
      <c r="A104" s="65">
        <v>45323</v>
      </c>
      <c r="B104" t="s">
        <v>866</v>
      </c>
      <c r="C104" t="s">
        <v>760</v>
      </c>
      <c r="D104" t="e">
        <f t="shared" si="1"/>
        <v>#N/A</v>
      </c>
      <c r="E104" s="65">
        <v>45292</v>
      </c>
    </row>
    <row r="105" spans="1:5">
      <c r="A105" s="65">
        <v>45292</v>
      </c>
      <c r="B105" t="s">
        <v>867</v>
      </c>
      <c r="C105" t="s">
        <v>761</v>
      </c>
      <c r="D105" t="e">
        <f t="shared" si="1"/>
        <v>#N/A</v>
      </c>
      <c r="E105" s="65">
        <v>45292</v>
      </c>
    </row>
    <row r="106" spans="1:5">
      <c r="A106" s="65">
        <v>45292</v>
      </c>
      <c r="B106" t="s">
        <v>863</v>
      </c>
      <c r="C106" t="s">
        <v>762</v>
      </c>
      <c r="D106" t="e">
        <f t="shared" si="1"/>
        <v>#N/A</v>
      </c>
      <c r="E106" s="65">
        <v>45323</v>
      </c>
    </row>
    <row r="107" spans="1:5">
      <c r="A107" s="65">
        <v>45292</v>
      </c>
      <c r="B107" t="s">
        <v>864</v>
      </c>
      <c r="C107" t="s">
        <v>763</v>
      </c>
      <c r="D107" t="e">
        <f t="shared" si="1"/>
        <v>#N/A</v>
      </c>
      <c r="E107" s="65">
        <v>45352</v>
      </c>
    </row>
    <row r="108" spans="1:5">
      <c r="A108" s="65">
        <v>45292</v>
      </c>
      <c r="B108" t="s">
        <v>868</v>
      </c>
      <c r="C108" t="s">
        <v>764</v>
      </c>
      <c r="D108" t="e">
        <f t="shared" si="1"/>
        <v>#N/A</v>
      </c>
      <c r="E108" s="65">
        <v>45292</v>
      </c>
    </row>
    <row r="109" spans="1:5">
      <c r="A109" s="65">
        <v>45323</v>
      </c>
      <c r="B109" t="s">
        <v>869</v>
      </c>
      <c r="C109" t="s">
        <v>765</v>
      </c>
      <c r="D109" t="e">
        <f t="shared" si="1"/>
        <v>#N/A</v>
      </c>
      <c r="E109" s="69">
        <v>44986</v>
      </c>
    </row>
    <row r="110" spans="1:5">
      <c r="A110" s="65">
        <v>45352</v>
      </c>
      <c r="B110" t="s">
        <v>870</v>
      </c>
      <c r="C110" t="s">
        <v>766</v>
      </c>
      <c r="D110" t="e">
        <f t="shared" si="1"/>
        <v>#N/A</v>
      </c>
      <c r="E110" s="66">
        <v>45566</v>
      </c>
    </row>
    <row r="111" spans="1:5">
      <c r="A111" s="65">
        <v>45292</v>
      </c>
      <c r="B111" t="s">
        <v>764</v>
      </c>
      <c r="C111" t="s">
        <v>767</v>
      </c>
      <c r="D111" t="e">
        <f t="shared" si="1"/>
        <v>#N/A</v>
      </c>
      <c r="E111" s="66">
        <v>45413</v>
      </c>
    </row>
    <row r="112" spans="1:5">
      <c r="A112" s="65">
        <v>45474</v>
      </c>
      <c r="B112" t="s">
        <v>875</v>
      </c>
      <c r="C112" t="s">
        <v>768</v>
      </c>
      <c r="D112" t="e">
        <f t="shared" si="1"/>
        <v>#N/A</v>
      </c>
      <c r="E112" s="66">
        <v>45536</v>
      </c>
    </row>
    <row r="113" spans="1:8">
      <c r="A113" s="65">
        <v>45139</v>
      </c>
      <c r="B113" t="s">
        <v>876</v>
      </c>
      <c r="C113" t="s">
        <v>769</v>
      </c>
      <c r="D113" t="e">
        <f t="shared" si="1"/>
        <v>#N/A</v>
      </c>
      <c r="E113" s="65">
        <v>45536</v>
      </c>
    </row>
    <row r="114" spans="1:8">
      <c r="A114" s="65">
        <v>45323</v>
      </c>
      <c r="B114" t="s">
        <v>786</v>
      </c>
      <c r="C114" t="s">
        <v>770</v>
      </c>
      <c r="D114" t="e">
        <f t="shared" si="1"/>
        <v>#N/A</v>
      </c>
      <c r="E114" s="65">
        <v>45383</v>
      </c>
    </row>
    <row r="115" spans="1:8">
      <c r="A115" s="65">
        <v>45323</v>
      </c>
      <c r="B115" t="s">
        <v>877</v>
      </c>
      <c r="C115" t="s">
        <v>771</v>
      </c>
      <c r="D115" t="e">
        <f t="shared" si="1"/>
        <v>#N/A</v>
      </c>
      <c r="E115" s="66">
        <v>44927</v>
      </c>
    </row>
    <row r="116" spans="1:8">
      <c r="A116" s="65">
        <v>45352</v>
      </c>
      <c r="B116" t="s">
        <v>539</v>
      </c>
      <c r="C116" t="s">
        <v>772</v>
      </c>
      <c r="D116" t="e">
        <f t="shared" si="1"/>
        <v>#N/A</v>
      </c>
      <c r="E116" s="66">
        <v>44927</v>
      </c>
    </row>
    <row r="117" spans="1:8">
      <c r="A117" s="65">
        <v>45413</v>
      </c>
      <c r="B117" t="s">
        <v>857</v>
      </c>
      <c r="C117" t="s">
        <v>773</v>
      </c>
      <c r="D117" t="e">
        <f t="shared" si="1"/>
        <v>#N/A</v>
      </c>
      <c r="E117" s="66">
        <v>44562</v>
      </c>
      <c r="H117" s="65"/>
    </row>
    <row r="118" spans="1:8">
      <c r="A118" s="65">
        <v>45292</v>
      </c>
      <c r="B118" t="s">
        <v>859</v>
      </c>
      <c r="C118" t="s">
        <v>774</v>
      </c>
      <c r="D118" t="e">
        <f t="shared" si="1"/>
        <v>#N/A</v>
      </c>
      <c r="E118" s="68"/>
      <c r="H118" s="65"/>
    </row>
    <row r="119" spans="1:8">
      <c r="A119" s="65">
        <v>45292</v>
      </c>
      <c r="B119" t="s">
        <v>860</v>
      </c>
      <c r="C119" t="s">
        <v>775</v>
      </c>
      <c r="D119" t="e">
        <f t="shared" si="1"/>
        <v>#N/A</v>
      </c>
      <c r="E119" s="66">
        <v>45474</v>
      </c>
      <c r="H119" s="65"/>
    </row>
    <row r="120" spans="1:8">
      <c r="A120" s="65">
        <v>45292</v>
      </c>
      <c r="B120" t="s">
        <v>861</v>
      </c>
      <c r="C120" t="s">
        <v>776</v>
      </c>
      <c r="D120" t="e">
        <f t="shared" si="1"/>
        <v>#N/A</v>
      </c>
      <c r="E120" s="65">
        <v>45566</v>
      </c>
      <c r="H120" s="65"/>
    </row>
    <row r="121" spans="1:8">
      <c r="A121" s="65">
        <v>45323</v>
      </c>
      <c r="B121" t="s">
        <v>865</v>
      </c>
      <c r="H121" s="65"/>
    </row>
    <row r="122" spans="1:8">
      <c r="A122" s="65">
        <v>45323</v>
      </c>
      <c r="B122" t="s">
        <v>866</v>
      </c>
      <c r="H122" s="65"/>
    </row>
    <row r="123" spans="1:8">
      <c r="A123" s="65">
        <v>45292</v>
      </c>
      <c r="B123" t="s">
        <v>867</v>
      </c>
      <c r="H123" s="65"/>
    </row>
    <row r="124" spans="1:8">
      <c r="A124" s="65">
        <v>45292</v>
      </c>
      <c r="B124" t="s">
        <v>863</v>
      </c>
      <c r="H124" s="65"/>
    </row>
    <row r="125" spans="1:8">
      <c r="A125" s="65">
        <v>45292</v>
      </c>
      <c r="B125" t="s">
        <v>864</v>
      </c>
      <c r="H125" s="65"/>
    </row>
    <row r="126" spans="1:8">
      <c r="A126" s="65">
        <v>45323</v>
      </c>
      <c r="B126" t="s">
        <v>869</v>
      </c>
      <c r="H126" s="65"/>
    </row>
    <row r="127" spans="1:8">
      <c r="A127" s="65">
        <v>45474</v>
      </c>
      <c r="B127" t="s">
        <v>875</v>
      </c>
    </row>
    <row r="128" spans="1:8">
      <c r="A128" s="65">
        <v>44958</v>
      </c>
      <c r="B128" t="s">
        <v>877</v>
      </c>
    </row>
    <row r="129" spans="1:2">
      <c r="A129" s="65">
        <v>45017</v>
      </c>
      <c r="B129" t="s">
        <v>856</v>
      </c>
    </row>
    <row r="130" spans="1:2">
      <c r="A130" s="65">
        <v>45078</v>
      </c>
      <c r="B130" t="s">
        <v>858</v>
      </c>
    </row>
    <row r="131" spans="1:2">
      <c r="A131" s="65">
        <v>45108</v>
      </c>
      <c r="B131" t="s">
        <v>853</v>
      </c>
    </row>
    <row r="132" spans="1:2">
      <c r="A132" s="65">
        <v>45139</v>
      </c>
      <c r="B132" t="s">
        <v>854</v>
      </c>
    </row>
    <row r="133" spans="1:2">
      <c r="A133" s="65">
        <v>45170</v>
      </c>
      <c r="B133" t="s">
        <v>663</v>
      </c>
    </row>
    <row r="134" spans="1:2">
      <c r="A134" s="65">
        <v>44986</v>
      </c>
      <c r="B134" t="s">
        <v>842</v>
      </c>
    </row>
    <row r="135" spans="1:2">
      <c r="A135" s="65">
        <v>44927</v>
      </c>
      <c r="B135" t="s">
        <v>788</v>
      </c>
    </row>
    <row r="136" spans="1:2">
      <c r="A136" s="65">
        <v>44927</v>
      </c>
      <c r="B136" t="s">
        <v>789</v>
      </c>
    </row>
    <row r="137" spans="1:2">
      <c r="A137" s="65">
        <v>44682</v>
      </c>
      <c r="B137" t="s">
        <v>790</v>
      </c>
    </row>
    <row r="138" spans="1:2">
      <c r="A138" s="65">
        <v>44986</v>
      </c>
      <c r="B138" t="s">
        <v>791</v>
      </c>
    </row>
    <row r="139" spans="1:2">
      <c r="A139" s="65">
        <v>44927</v>
      </c>
      <c r="B139" t="s">
        <v>792</v>
      </c>
    </row>
    <row r="140" spans="1:2">
      <c r="A140" s="65">
        <v>44927</v>
      </c>
      <c r="B140" t="s">
        <v>793</v>
      </c>
    </row>
    <row r="141" spans="1:2">
      <c r="A141" s="65">
        <v>44927</v>
      </c>
      <c r="B141" t="s">
        <v>846</v>
      </c>
    </row>
    <row r="142" spans="1:2">
      <c r="A142" s="65">
        <v>45017</v>
      </c>
      <c r="B142" t="s">
        <v>843</v>
      </c>
    </row>
    <row r="143" spans="1:2">
      <c r="A143" s="65">
        <v>44927</v>
      </c>
      <c r="B143" t="s">
        <v>794</v>
      </c>
    </row>
    <row r="144" spans="1:2">
      <c r="A144" s="65">
        <v>44866</v>
      </c>
      <c r="B144" t="s">
        <v>795</v>
      </c>
    </row>
    <row r="145" spans="1:2">
      <c r="A145" s="65">
        <v>44986</v>
      </c>
      <c r="B145" t="s">
        <v>778</v>
      </c>
    </row>
    <row r="146" spans="1:2">
      <c r="A146" s="65">
        <v>44958</v>
      </c>
      <c r="B146" t="s">
        <v>851</v>
      </c>
    </row>
    <row r="147" spans="1:2">
      <c r="A147" s="65">
        <v>44866</v>
      </c>
      <c r="B147" t="s">
        <v>796</v>
      </c>
    </row>
    <row r="148" spans="1:2">
      <c r="A148" s="65">
        <v>44805</v>
      </c>
      <c r="B148" t="s">
        <v>797</v>
      </c>
    </row>
    <row r="149" spans="1:2">
      <c r="A149" s="65">
        <v>45017</v>
      </c>
      <c r="B149" t="s">
        <v>798</v>
      </c>
    </row>
    <row r="150" spans="1:2">
      <c r="A150" s="65">
        <v>44743</v>
      </c>
      <c r="B150" t="s">
        <v>799</v>
      </c>
    </row>
    <row r="151" spans="1:2">
      <c r="A151" s="65">
        <v>44927</v>
      </c>
      <c r="B151" t="s">
        <v>800</v>
      </c>
    </row>
    <row r="152" spans="1:2">
      <c r="A152" s="65">
        <v>44927</v>
      </c>
      <c r="B152" t="s">
        <v>801</v>
      </c>
    </row>
    <row r="153" spans="1:2">
      <c r="A153" s="65">
        <v>44927</v>
      </c>
      <c r="B153" t="s">
        <v>681</v>
      </c>
    </row>
    <row r="154" spans="1:2">
      <c r="A154" s="65">
        <v>44927</v>
      </c>
      <c r="B154" t="s">
        <v>802</v>
      </c>
    </row>
    <row r="155" spans="1:2">
      <c r="A155" s="65">
        <v>44682</v>
      </c>
      <c r="B155" t="s">
        <v>803</v>
      </c>
    </row>
    <row r="156" spans="1:2">
      <c r="A156" s="65">
        <v>44927</v>
      </c>
      <c r="B156" t="s">
        <v>684</v>
      </c>
    </row>
    <row r="157" spans="1:2">
      <c r="A157" s="65">
        <v>44927</v>
      </c>
      <c r="B157" t="s">
        <v>782</v>
      </c>
    </row>
    <row r="158" spans="1:2">
      <c r="A158" s="65">
        <v>44743</v>
      </c>
      <c r="B158" t="s">
        <v>872</v>
      </c>
    </row>
    <row r="159" spans="1:2">
      <c r="A159" s="65">
        <v>44774</v>
      </c>
      <c r="B159" t="s">
        <v>779</v>
      </c>
    </row>
    <row r="160" spans="1:2">
      <c r="A160" s="65">
        <v>44682</v>
      </c>
      <c r="B160" t="s">
        <v>804</v>
      </c>
    </row>
    <row r="161" spans="1:2">
      <c r="A161" s="65">
        <v>44774</v>
      </c>
      <c r="B161" t="s">
        <v>805</v>
      </c>
    </row>
    <row r="162" spans="1:2">
      <c r="A162" s="65">
        <v>44896</v>
      </c>
      <c r="B162" t="s">
        <v>847</v>
      </c>
    </row>
    <row r="163" spans="1:2">
      <c r="A163" s="65">
        <v>44927</v>
      </c>
      <c r="B163" t="s">
        <v>806</v>
      </c>
    </row>
    <row r="164" spans="1:2">
      <c r="A164" s="65">
        <v>44986</v>
      </c>
      <c r="B164" t="s">
        <v>848</v>
      </c>
    </row>
    <row r="165" spans="1:2">
      <c r="A165" s="65">
        <v>44805</v>
      </c>
      <c r="B165" t="s">
        <v>807</v>
      </c>
    </row>
    <row r="166" spans="1:2">
      <c r="A166" s="65">
        <v>44866</v>
      </c>
      <c r="B166" t="s">
        <v>693</v>
      </c>
    </row>
    <row r="167" spans="1:2">
      <c r="A167" s="65">
        <v>44866</v>
      </c>
      <c r="B167" t="s">
        <v>808</v>
      </c>
    </row>
    <row r="168" spans="1:2">
      <c r="A168" s="65">
        <v>45017</v>
      </c>
      <c r="B168" t="s">
        <v>783</v>
      </c>
    </row>
    <row r="169" spans="1:2">
      <c r="A169" s="65">
        <v>44958</v>
      </c>
      <c r="B169" t="s">
        <v>809</v>
      </c>
    </row>
    <row r="170" spans="1:2">
      <c r="A170" s="65">
        <v>44927</v>
      </c>
      <c r="B170" t="s">
        <v>810</v>
      </c>
    </row>
    <row r="171" spans="1:2">
      <c r="A171" s="65">
        <v>44713</v>
      </c>
      <c r="B171" t="s">
        <v>811</v>
      </c>
    </row>
    <row r="172" spans="1:2">
      <c r="A172" s="65">
        <v>44927</v>
      </c>
      <c r="B172" t="s">
        <v>812</v>
      </c>
    </row>
    <row r="173" spans="1:2">
      <c r="A173" s="65">
        <v>44986</v>
      </c>
      <c r="B173" t="s">
        <v>849</v>
      </c>
    </row>
    <row r="174" spans="1:2">
      <c r="A174" s="65">
        <v>44927</v>
      </c>
      <c r="B174" t="s">
        <v>813</v>
      </c>
    </row>
    <row r="175" spans="1:2">
      <c r="A175" s="65">
        <v>44927</v>
      </c>
      <c r="B175" t="s">
        <v>814</v>
      </c>
    </row>
    <row r="176" spans="1:2">
      <c r="A176" s="65">
        <v>44927</v>
      </c>
      <c r="B176" t="s">
        <v>815</v>
      </c>
    </row>
    <row r="177" spans="1:2">
      <c r="A177" s="65">
        <v>44927</v>
      </c>
      <c r="B177" t="s">
        <v>704</v>
      </c>
    </row>
    <row r="178" spans="1:2">
      <c r="A178" s="65">
        <v>44927</v>
      </c>
      <c r="B178" t="s">
        <v>816</v>
      </c>
    </row>
    <row r="179" spans="1:2">
      <c r="A179" s="65">
        <v>44986</v>
      </c>
      <c r="B179" t="s">
        <v>706</v>
      </c>
    </row>
    <row r="180" spans="1:2">
      <c r="A180" s="65">
        <v>44927</v>
      </c>
      <c r="B180" t="s">
        <v>844</v>
      </c>
    </row>
    <row r="181" spans="1:2">
      <c r="A181" s="65">
        <v>44927</v>
      </c>
      <c r="B181" t="s">
        <v>817</v>
      </c>
    </row>
    <row r="182" spans="1:2">
      <c r="A182" s="65">
        <v>44927</v>
      </c>
      <c r="B182" t="s">
        <v>818</v>
      </c>
    </row>
    <row r="183" spans="1:2">
      <c r="A183" s="65">
        <v>44927</v>
      </c>
      <c r="B183" t="s">
        <v>819</v>
      </c>
    </row>
    <row r="184" spans="1:2">
      <c r="A184" s="65">
        <v>44927</v>
      </c>
      <c r="B184" t="s">
        <v>820</v>
      </c>
    </row>
    <row r="185" spans="1:2">
      <c r="A185" s="65">
        <v>44927</v>
      </c>
      <c r="B185" t="s">
        <v>713</v>
      </c>
    </row>
    <row r="186" spans="1:2">
      <c r="A186" s="65">
        <v>44743</v>
      </c>
      <c r="B186" t="s">
        <v>821</v>
      </c>
    </row>
    <row r="187" spans="1:2">
      <c r="A187" s="65">
        <v>44713</v>
      </c>
      <c r="B187" t="s">
        <v>873</v>
      </c>
    </row>
    <row r="188" spans="1:2">
      <c r="A188" s="65">
        <v>44958</v>
      </c>
      <c r="B188" t="s">
        <v>716</v>
      </c>
    </row>
    <row r="189" spans="1:2">
      <c r="A189" s="65">
        <v>44927</v>
      </c>
      <c r="B189" t="s">
        <v>822</v>
      </c>
    </row>
    <row r="190" spans="1:2">
      <c r="A190" s="65">
        <v>44958</v>
      </c>
      <c r="B190" t="s">
        <v>850</v>
      </c>
    </row>
    <row r="191" spans="1:2">
      <c r="A191" s="65">
        <v>44958</v>
      </c>
      <c r="B191" t="s">
        <v>823</v>
      </c>
    </row>
    <row r="192" spans="1:2">
      <c r="A192" s="65">
        <v>44927</v>
      </c>
      <c r="B192" t="s">
        <v>824</v>
      </c>
    </row>
    <row r="193" spans="1:2">
      <c r="A193" s="65">
        <v>44927</v>
      </c>
      <c r="B193" t="s">
        <v>721</v>
      </c>
    </row>
    <row r="194" spans="1:2">
      <c r="A194" s="65">
        <v>44927</v>
      </c>
      <c r="B194" t="s">
        <v>825</v>
      </c>
    </row>
    <row r="195" spans="1:2">
      <c r="A195" s="65">
        <v>44927</v>
      </c>
      <c r="B195" t="s">
        <v>723</v>
      </c>
    </row>
    <row r="196" spans="1:2">
      <c r="A196" s="65">
        <v>44927</v>
      </c>
      <c r="B196" t="s">
        <v>826</v>
      </c>
    </row>
    <row r="197" spans="1:2">
      <c r="A197" s="65">
        <v>44927</v>
      </c>
      <c r="B197" t="s">
        <v>827</v>
      </c>
    </row>
    <row r="198" spans="1:2">
      <c r="A198" s="65">
        <v>44927</v>
      </c>
      <c r="B198" t="s">
        <v>828</v>
      </c>
    </row>
    <row r="199" spans="1:2">
      <c r="A199" s="65">
        <v>44986</v>
      </c>
      <c r="B199" t="s">
        <v>784</v>
      </c>
    </row>
    <row r="200" spans="1:2">
      <c r="A200" s="65">
        <v>44927</v>
      </c>
      <c r="B200" t="s">
        <v>829</v>
      </c>
    </row>
    <row r="201" spans="1:2">
      <c r="A201" s="65">
        <v>44805</v>
      </c>
      <c r="B201" t="s">
        <v>780</v>
      </c>
    </row>
    <row r="202" spans="1:2">
      <c r="A202" s="65">
        <v>44927</v>
      </c>
      <c r="B202" t="s">
        <v>874</v>
      </c>
    </row>
    <row r="203" spans="1:2">
      <c r="A203" s="65">
        <v>44774</v>
      </c>
      <c r="B203" t="s">
        <v>830</v>
      </c>
    </row>
    <row r="204" spans="1:2">
      <c r="A204" s="65">
        <v>44713</v>
      </c>
      <c r="B204" t="s">
        <v>831</v>
      </c>
    </row>
    <row r="205" spans="1:2">
      <c r="A205" s="65">
        <v>44986</v>
      </c>
      <c r="B205" t="s">
        <v>832</v>
      </c>
    </row>
    <row r="206" spans="1:2">
      <c r="A206" s="65">
        <v>44927</v>
      </c>
      <c r="B206" t="s">
        <v>785</v>
      </c>
    </row>
    <row r="207" spans="1:2">
      <c r="A207" s="65">
        <v>44958</v>
      </c>
      <c r="B207" t="s">
        <v>833</v>
      </c>
    </row>
    <row r="208" spans="1:2">
      <c r="A208" s="65">
        <v>44774</v>
      </c>
      <c r="B208" t="s">
        <v>781</v>
      </c>
    </row>
    <row r="209" spans="1:2">
      <c r="A209" s="65">
        <v>44927</v>
      </c>
      <c r="B209" t="s">
        <v>855</v>
      </c>
    </row>
    <row r="210" spans="1:2">
      <c r="A210" s="65">
        <v>44896</v>
      </c>
      <c r="B210" t="s">
        <v>835</v>
      </c>
    </row>
    <row r="211" spans="1:2">
      <c r="A211" s="65">
        <v>44896</v>
      </c>
      <c r="B211" t="s">
        <v>836</v>
      </c>
    </row>
    <row r="212" spans="1:2">
      <c r="A212" s="65">
        <v>44713</v>
      </c>
      <c r="B212" t="s">
        <v>837</v>
      </c>
    </row>
    <row r="213" spans="1:2">
      <c r="A213" s="65">
        <v>44774</v>
      </c>
      <c r="B213" t="s">
        <v>740</v>
      </c>
    </row>
    <row r="214" spans="1:2">
      <c r="A214" s="65">
        <v>45017</v>
      </c>
      <c r="B214" t="s">
        <v>741</v>
      </c>
    </row>
    <row r="215" spans="1:2">
      <c r="A215" s="65">
        <v>44805</v>
      </c>
      <c r="B215" t="s">
        <v>838</v>
      </c>
    </row>
    <row r="216" spans="1:2">
      <c r="A216" s="65">
        <v>44958</v>
      </c>
      <c r="B216" t="s">
        <v>839</v>
      </c>
    </row>
    <row r="217" spans="1:2">
      <c r="A217" s="65">
        <v>44896</v>
      </c>
      <c r="B217" t="s">
        <v>744</v>
      </c>
    </row>
    <row r="218" spans="1:2">
      <c r="A218" s="65">
        <v>44866</v>
      </c>
      <c r="B218" t="s">
        <v>840</v>
      </c>
    </row>
    <row r="219" spans="1:2">
      <c r="A219" s="65">
        <v>44927</v>
      </c>
      <c r="B219" t="s">
        <v>746</v>
      </c>
    </row>
    <row r="220" spans="1:2">
      <c r="A220" s="65">
        <v>44927</v>
      </c>
      <c r="B220" t="s">
        <v>845</v>
      </c>
    </row>
    <row r="221" spans="1:2">
      <c r="A221" s="65">
        <v>45017</v>
      </c>
      <c r="B221" t="s">
        <v>841</v>
      </c>
    </row>
    <row r="222" spans="1:2">
      <c r="A222" s="65">
        <v>44927</v>
      </c>
      <c r="B222" t="s">
        <v>771</v>
      </c>
    </row>
    <row r="223" spans="1:2">
      <c r="A223" s="65">
        <v>44927</v>
      </c>
      <c r="B223" t="s">
        <v>871</v>
      </c>
    </row>
    <row r="224" spans="1:2">
      <c r="A224" s="65">
        <v>44866</v>
      </c>
      <c r="B224" t="s">
        <v>852</v>
      </c>
    </row>
    <row r="225" spans="1:2">
      <c r="A225" s="65">
        <v>44927</v>
      </c>
      <c r="B225" t="s">
        <v>862</v>
      </c>
    </row>
    <row r="226" spans="1:2">
      <c r="A226" s="65">
        <v>44927</v>
      </c>
      <c r="B226" t="s">
        <v>868</v>
      </c>
    </row>
    <row r="227" spans="1:2">
      <c r="A227" s="65">
        <v>44986</v>
      </c>
      <c r="B227" t="s">
        <v>870</v>
      </c>
    </row>
    <row r="228" spans="1:2">
      <c r="A228" s="65">
        <v>44927</v>
      </c>
      <c r="B228" t="s">
        <v>764</v>
      </c>
    </row>
    <row r="229" spans="1:2">
      <c r="A229" s="65">
        <v>44774</v>
      </c>
      <c r="B229" t="s">
        <v>876</v>
      </c>
    </row>
    <row r="230" spans="1:2">
      <c r="A230" s="65">
        <v>44958</v>
      </c>
      <c r="B230" t="s">
        <v>786</v>
      </c>
    </row>
    <row r="231" spans="1:2">
      <c r="A231" s="65">
        <v>45505</v>
      </c>
      <c r="B231" t="s">
        <v>878</v>
      </c>
    </row>
    <row r="232" spans="1:2">
      <c r="A232" s="65">
        <v>45536</v>
      </c>
      <c r="B232" t="s">
        <v>879</v>
      </c>
    </row>
    <row r="233" spans="1:2">
      <c r="A233" s="65">
        <v>45505</v>
      </c>
      <c r="B233" t="s">
        <v>880</v>
      </c>
    </row>
    <row r="234" spans="1:2">
      <c r="A234" s="65">
        <v>45292</v>
      </c>
      <c r="B234" t="s">
        <v>881</v>
      </c>
    </row>
    <row r="235" spans="1:2">
      <c r="A235" s="65">
        <v>45292</v>
      </c>
      <c r="B235" t="s">
        <v>755</v>
      </c>
    </row>
    <row r="236" spans="1:2">
      <c r="A236" s="65">
        <v>45413</v>
      </c>
      <c r="B236" t="s">
        <v>882</v>
      </c>
    </row>
    <row r="237" spans="1:2">
      <c r="A237" s="65">
        <v>45536</v>
      </c>
      <c r="B237" t="s">
        <v>883</v>
      </c>
    </row>
    <row r="238" spans="1:2">
      <c r="A238" s="65">
        <v>45536</v>
      </c>
      <c r="B238" t="s">
        <v>769</v>
      </c>
    </row>
    <row r="239" spans="1:2">
      <c r="A239" s="65">
        <v>45383</v>
      </c>
      <c r="B239" t="s">
        <v>884</v>
      </c>
    </row>
    <row r="240" spans="1:2">
      <c r="A240" s="65">
        <v>45292</v>
      </c>
      <c r="B240" t="s">
        <v>787</v>
      </c>
    </row>
    <row r="241" spans="1:2">
      <c r="A241" s="65">
        <v>45505</v>
      </c>
      <c r="B241" t="s">
        <v>878</v>
      </c>
    </row>
    <row r="242" spans="1:2">
      <c r="A242" s="65">
        <v>45383</v>
      </c>
      <c r="B242" t="s">
        <v>885</v>
      </c>
    </row>
    <row r="243" spans="1:2">
      <c r="A243" s="65">
        <v>45566</v>
      </c>
      <c r="B243" t="s">
        <v>886</v>
      </c>
    </row>
    <row r="244" spans="1:2">
      <c r="A244" s="65">
        <v>45566</v>
      </c>
      <c r="B244" t="s">
        <v>887</v>
      </c>
    </row>
    <row r="245" spans="1:2">
      <c r="A245" s="65">
        <v>45292</v>
      </c>
      <c r="B245" t="s">
        <v>888</v>
      </c>
    </row>
    <row r="246" spans="1:2">
      <c r="A246" s="65">
        <v>45566</v>
      </c>
      <c r="B246" t="s">
        <v>889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cp:lastModifiedBy>Loula Irene Cabel</cp:lastModifiedBy>
  <dcterms:created xsi:type="dcterms:W3CDTF">2024-12-23T13:12:30Z</dcterms:created>
  <dcterms:modified xsi:type="dcterms:W3CDTF">2024-12-23T18:14:14Z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2024-12-13T00:00:00Z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2024-12-13T00:00:00Z</vt:filetime>
  </property>
</Properties>
</file>