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6-20-25\"/>
    </mc:Choice>
  </mc:AlternateContent>
  <xr:revisionPtr revIDLastSave="0" documentId="13_ncr:1_{36C08ABA-B242-4271-BFE9-5EB5B87BC0D7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620_018056" sheetId="1" r:id="rId1"/>
    <sheet name="clean data" sheetId="2" r:id="rId2"/>
  </sheets>
  <definedNames>
    <definedName name="_xlnm._FilterDatabase" localSheetId="1" hidden="1">'clean data'!$A$1:$O$117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O76" i="2"/>
  <c r="O53" i="2"/>
  <c r="O56" i="2"/>
  <c r="O66" i="2"/>
  <c r="O31" i="2"/>
  <c r="O99" i="2"/>
  <c r="O106" i="2"/>
  <c r="O107" i="2"/>
  <c r="O112" i="2"/>
  <c r="O113" i="2"/>
  <c r="O77" i="2"/>
  <c r="O93" i="2"/>
  <c r="O94" i="2"/>
  <c r="O83" i="2"/>
  <c r="O19" i="2"/>
  <c r="O24" i="2"/>
  <c r="O39" i="2"/>
  <c r="O87" i="2"/>
  <c r="O2" i="2"/>
  <c r="O3" i="2"/>
  <c r="O4" i="2"/>
  <c r="O9" i="2"/>
  <c r="O11" i="2"/>
  <c r="O13" i="2"/>
  <c r="O27" i="2"/>
  <c r="O41" i="2"/>
  <c r="O42" i="2"/>
  <c r="O90" i="2"/>
  <c r="O47" i="2"/>
  <c r="O48" i="2"/>
  <c r="O55" i="2"/>
  <c r="O68" i="2"/>
  <c r="O38" i="2"/>
  <c r="O78" i="2"/>
  <c r="O20" i="2"/>
  <c r="O25" i="2"/>
  <c r="O88" i="2"/>
  <c r="O5" i="2"/>
  <c r="O14" i="2"/>
  <c r="O28" i="2"/>
  <c r="O29" i="2"/>
  <c r="O43" i="2"/>
  <c r="O44" i="2"/>
  <c r="O91" i="2"/>
  <c r="O84" i="2"/>
  <c r="O85" i="2"/>
  <c r="O49" i="2"/>
  <c r="O50" i="2"/>
  <c r="O17" i="2"/>
  <c r="O32" i="2"/>
  <c r="O34" i="2"/>
  <c r="O35" i="2"/>
  <c r="O59" i="2"/>
  <c r="O60" i="2"/>
  <c r="O62" i="2"/>
  <c r="O74" i="2"/>
  <c r="O100" i="2"/>
  <c r="O102" i="2"/>
  <c r="O103" i="2"/>
  <c r="O108" i="2"/>
  <c r="O109" i="2"/>
  <c r="O114" i="2"/>
  <c r="O115" i="2"/>
  <c r="O79" i="2"/>
  <c r="O86" i="2"/>
  <c r="O58" i="2"/>
  <c r="O95" i="2"/>
  <c r="O96" i="2"/>
  <c r="O70" i="2"/>
  <c r="O71" i="2"/>
  <c r="O23" i="2"/>
  <c r="O80" i="2"/>
  <c r="O81" i="2"/>
  <c r="O54" i="2"/>
  <c r="O57" i="2"/>
  <c r="O75" i="2"/>
  <c r="O21" i="2"/>
  <c r="O26" i="2"/>
  <c r="O40" i="2"/>
  <c r="O89" i="2"/>
  <c r="O6" i="2"/>
  <c r="O7" i="2"/>
  <c r="O8" i="2"/>
  <c r="O10" i="2"/>
  <c r="O12" i="2"/>
  <c r="O15" i="2"/>
  <c r="O16" i="2"/>
  <c r="O30" i="2"/>
  <c r="O45" i="2"/>
  <c r="O46" i="2"/>
  <c r="O92" i="2"/>
  <c r="O51" i="2"/>
  <c r="O52" i="2"/>
  <c r="O67" i="2"/>
  <c r="O18" i="2"/>
  <c r="O33" i="2"/>
  <c r="O36" i="2"/>
  <c r="O37" i="2"/>
  <c r="O61" i="2"/>
  <c r="O63" i="2"/>
  <c r="O64" i="2"/>
  <c r="O65" i="2"/>
  <c r="O69" i="2"/>
  <c r="O72" i="2"/>
  <c r="O73" i="2"/>
  <c r="O101" i="2"/>
  <c r="O104" i="2"/>
  <c r="O105" i="2"/>
  <c r="O110" i="2"/>
  <c r="O111" i="2"/>
  <c r="O116" i="2"/>
  <c r="O117" i="2"/>
  <c r="O82" i="2"/>
  <c r="O97" i="2"/>
  <c r="O98" i="2"/>
</calcChain>
</file>

<file path=xl/sharedStrings.xml><?xml version="1.0" encoding="utf-8"?>
<sst xmlns="http://schemas.openxmlformats.org/spreadsheetml/2006/main" count="3742" uniqueCount="764">
  <si>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</si>
  <si>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</si>
  <si>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</si>
  <si>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</si>
  <si>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</si>
  <si>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</si>
  <si>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</si>
  <si>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</si>
  <si>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</si>
  <si>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</si>
  <si>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</si>
  <si>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</si>
  <si>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</si>
  <si>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</si>
  <si>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</si>
  <si>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</si>
  <si>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</si>
  <si>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</si>
  <si>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</si>
  <si>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</si>
  <si>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</si>
  <si>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</si>
  <si>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</si>
  <si>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</si>
  <si>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</si>
  <si>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</si>
  <si>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</si>
  <si>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</si>
  <si>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</si>
  <si>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</si>
  <si>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</si>
  <si>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</si>
  <si>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</si>
  <si>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</si>
  <si>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06/20/2025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</si>
  <si>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</si>
  <si>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</si>
  <si>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</si>
  <si>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</si>
  <si>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</si>
  <si>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</si>
  <si>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</si>
  <si>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</si>
  <si>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07/09/2025</t>
  </si>
  <si>
    <t>06/18/2025</t>
  </si>
  <si>
    <t>06/09/2025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</si>
  <si>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</si>
  <si>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</si>
  <si>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</si>
  <si>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</si>
  <si>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</si>
  <si>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</si>
  <si>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</si>
  <si>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</si>
  <si>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</si>
  <si>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</si>
  <si>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</si>
  <si>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</si>
  <si>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</si>
  <si>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</si>
  <si>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</si>
  <si>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</si>
  <si>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</si>
  <si>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LS00162619</t>
  </si>
  <si>
    <t>08/02/2023</t>
  </si>
  <si>
    <t>07/02/2025</t>
  </si>
  <si>
    <t>06/02/2025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</si>
  <si>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</si>
  <si>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</si>
  <si>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</si>
  <si>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</si>
  <si>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</si>
  <si>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</si>
  <si>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</si>
  <si>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LS00164847</t>
  </si>
  <si>
    <t>Laneece White</t>
  </si>
  <si>
    <t>018442AC01</t>
  </si>
  <si>
    <t>11/10/2023</t>
  </si>
  <si>
    <t>07/10/2025</t>
  </si>
  <si>
    <t>06/10/2025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</si>
  <si>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</si>
  <si>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</si>
  <si>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</si>
  <si>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</si>
  <si>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</si>
  <si>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</si>
  <si>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</si>
  <si>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LS00170715</t>
  </si>
  <si>
    <t>Nasandelger Zana</t>
  </si>
  <si>
    <t>019208AC01</t>
  </si>
  <si>
    <t>05/02/2024</t>
  </si>
  <si>
    <t>06/16/2025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</si>
  <si>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</si>
  <si>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</si>
  <si>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</si>
  <si>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</si>
  <si>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</si>
  <si>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</si>
  <si>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</si>
  <si>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</si>
  <si>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</si>
  <si>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</si>
  <si>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</si>
  <si>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</si>
  <si>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</si>
  <si>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</si>
  <si>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</si>
  <si>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</si>
  <si>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</si>
  <si>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</si>
  <si>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</si>
  <si>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</si>
  <si>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</si>
  <si>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</si>
  <si>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</si>
  <si>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08/01/2025</t>
  </si>
  <si>
    <t>07/01/2025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</si>
  <si>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</si>
  <si>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</si>
  <si>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</si>
  <si>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</si>
  <si>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</si>
  <si>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</si>
  <si>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</si>
  <si>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</si>
  <si>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</si>
  <si>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</si>
  <si>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LS00171783</t>
  </si>
  <si>
    <t>Gary Portugal</t>
  </si>
  <si>
    <t>019237AC01</t>
  </si>
  <si>
    <t>06/18/2024</t>
  </si>
  <si>
    <t>07/18/2025</t>
  </si>
  <si>
    <t>$ 29.36</t>
  </si>
  <si>
    <t>$ 1.17</t>
  </si>
  <si>
    <t>TRACY  JACKSON</t>
  </si>
  <si>
    <t>3024 W PALMER SQUARE</t>
  </si>
  <si>
    <t>3S</t>
  </si>
  <si>
    <t>CHICAGO</t>
  </si>
  <si>
    <t>60647-2831</t>
  </si>
  <si>
    <t>LS00173390</t>
  </si>
  <si>
    <t>First Year</t>
  </si>
  <si>
    <t>08/21/2024</t>
  </si>
  <si>
    <t>07/21/2025</t>
  </si>
  <si>
    <t>06/21/2025</t>
  </si>
  <si>
    <t>$ 14.68</t>
  </si>
  <si>
    <t>JANICE  PIETRUCHA</t>
  </si>
  <si>
    <t>191 S CENTRAL AVE</t>
  </si>
  <si>
    <t>WOOD DALE</t>
  </si>
  <si>
    <t>60191-2433</t>
  </si>
  <si>
    <t>LS00173778</t>
  </si>
  <si>
    <t>Ronald Max</t>
  </si>
  <si>
    <t>019324AC01</t>
  </si>
  <si>
    <t>09/16/2024</t>
  </si>
  <si>
    <t>07/16/2025</t>
  </si>
  <si>
    <t>$ 78.48</t>
  </si>
  <si>
    <t>$ 39.25</t>
  </si>
  <si>
    <t>THUHA  GIANG</t>
  </si>
  <si>
    <t>24 BURLWOOD DR</t>
  </si>
  <si>
    <t>MILLERSVILLE</t>
  </si>
  <si>
    <t>LS00173779</t>
  </si>
  <si>
    <t>019324CI01</t>
  </si>
  <si>
    <t>$ 38.48</t>
  </si>
  <si>
    <t>$ 16.55</t>
  </si>
  <si>
    <t>LS00173780</t>
  </si>
  <si>
    <t>Hospital Indemnity Product IV</t>
  </si>
  <si>
    <t>019324HR01</t>
  </si>
  <si>
    <t>$ 125.71</t>
  </si>
  <si>
    <t>$ 69.14</t>
  </si>
  <si>
    <t>LS00173820</t>
  </si>
  <si>
    <t>09/06/2024</t>
  </si>
  <si>
    <t>07/06/2025</t>
  </si>
  <si>
    <t>06/06/2025</t>
  </si>
  <si>
    <t>$ 48.17</t>
  </si>
  <si>
    <t>$ 24.09</t>
  </si>
  <si>
    <t>BEATRIX  EDELENBOS</t>
  </si>
  <si>
    <t>4017 PARKSIDE DR</t>
  </si>
  <si>
    <t>BALTIMORE</t>
  </si>
  <si>
    <t>21206-6329</t>
  </si>
  <si>
    <t>LS00173821</t>
  </si>
  <si>
    <t>$ 8.78</t>
  </si>
  <si>
    <t>$ 3.78</t>
  </si>
  <si>
    <t>LS00173822</t>
  </si>
  <si>
    <t>$ 27.40</t>
  </si>
  <si>
    <t>$ 15.08</t>
  </si>
  <si>
    <t>LS00173944</t>
  </si>
  <si>
    <t>Dale Walenga</t>
  </si>
  <si>
    <t>019350AC01</t>
  </si>
  <si>
    <t>09/15/2024</t>
  </si>
  <si>
    <t>07/15/2025</t>
  </si>
  <si>
    <t>06/15/2025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</si>
  <si>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</si>
  <si>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</si>
  <si>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</si>
  <si>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</si>
  <si>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</si>
  <si>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</si>
  <si>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</si>
  <si>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</si>
  <si>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</si>
  <si>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</si>
  <si>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</si>
  <si>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019350HR01</t>
  </si>
  <si>
    <t>$ 69.38</t>
  </si>
  <si>
    <t>$ 38.16</t>
  </si>
  <si>
    <t>LS00174063</t>
  </si>
  <si>
    <t>09/17/2024</t>
  </si>
  <si>
    <t>07/17/2025</t>
  </si>
  <si>
    <t>06/17/2025</t>
  </si>
  <si>
    <t>DEMETRI  SEPSIS</t>
  </si>
  <si>
    <t>6 WOODLAND CT</t>
  </si>
  <si>
    <t>LOMBARD</t>
  </si>
  <si>
    <t>LS00174064</t>
  </si>
  <si>
    <t>$ 10.05</t>
  </si>
  <si>
    <t>$ 6.03</t>
  </si>
  <si>
    <t>LS00174065</t>
  </si>
  <si>
    <t>$ 10.79</t>
  </si>
  <si>
    <t>$ 5.93</t>
  </si>
  <si>
    <t>LS00174121</t>
  </si>
  <si>
    <t>Jared Kinyua</t>
  </si>
  <si>
    <t>019214HR01</t>
  </si>
  <si>
    <t>$ 24.70</t>
  </si>
  <si>
    <t>$ 13.59</t>
  </si>
  <si>
    <t>JOSEPH  OWUSU-SARFO</t>
  </si>
  <si>
    <t>7404 CEDAR GROVE LN</t>
  </si>
  <si>
    <t>ELKRIDGE</t>
  </si>
  <si>
    <t>21075-7916</t>
  </si>
  <si>
    <t>LS00174240</t>
  </si>
  <si>
    <t>09/19/2024</t>
  </si>
  <si>
    <t>07/19/2025</t>
  </si>
  <si>
    <t>06/19/2025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</si>
  <si>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</si>
  <si>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</si>
  <si>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</si>
  <si>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</si>
  <si>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</si>
  <si>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</si>
  <si>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</si>
  <si>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</si>
  <si>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</si>
  <si>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</si>
  <si>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$ 19.04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</si>
  <si>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</si>
  <si>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</si>
  <si>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</si>
  <si>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</si>
  <si>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</si>
  <si>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</si>
  <si>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</si>
  <si>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</si>
  <si>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07/20/2025</t>
  </si>
  <si>
    <t>$ 65.78</t>
  </si>
  <si>
    <t>$ 28.29</t>
  </si>
  <si>
    <t>LS00174789</t>
  </si>
  <si>
    <t>019214AC01</t>
  </si>
  <si>
    <t>10/04/2024</t>
  </si>
  <si>
    <t>06/04/2025</t>
  </si>
  <si>
    <t>$ 16.16</t>
  </si>
  <si>
    <t>LORETTA  MONROE</t>
  </si>
  <si>
    <t>2809 KEATING ST</t>
  </si>
  <si>
    <t>TEMPLE HILLS</t>
  </si>
  <si>
    <t>20748-1513</t>
  </si>
  <si>
    <t>07/04/2025</t>
  </si>
  <si>
    <t>$ -32.32</t>
  </si>
  <si>
    <t>$ -16.16</t>
  </si>
  <si>
    <t>LS00174834</t>
  </si>
  <si>
    <t>Cathy Lemon</t>
  </si>
  <si>
    <t>018427HR01</t>
  </si>
  <si>
    <t>10/05/2024</t>
  </si>
  <si>
    <t>06/05/2025</t>
  </si>
  <si>
    <t>$ 46.07</t>
  </si>
  <si>
    <t>$ 25.33</t>
  </si>
  <si>
    <t>PAMELA  EVANS</t>
  </si>
  <si>
    <t>15647 MEWS CT</t>
  </si>
  <si>
    <t>LAUREL</t>
  </si>
  <si>
    <t>20707-3309</t>
  </si>
  <si>
    <t>07/05/2025</t>
  </si>
  <si>
    <t>$ -46.07</t>
  </si>
  <si>
    <t>$ -25.33</t>
  </si>
  <si>
    <t>LS00174873</t>
  </si>
  <si>
    <t>019208HR01</t>
  </si>
  <si>
    <t>10/08/2024</t>
  </si>
  <si>
    <t>07/08/2025</t>
  </si>
  <si>
    <t>06/08/2025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</si>
  <si>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</si>
  <si>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</si>
  <si>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</si>
  <si>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</si>
  <si>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</si>
  <si>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</si>
  <si>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</si>
  <si>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</si>
  <si>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</si>
  <si>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</si>
  <si>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</si>
  <si>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</si>
  <si>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</si>
  <si>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</si>
  <si>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</si>
  <si>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</si>
  <si>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</si>
  <si>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</si>
  <si>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</si>
  <si>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</si>
  <si>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</si>
  <si>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SHEILA  CORNELIUS</t>
  </si>
  <si>
    <t>16 E C ST</t>
  </si>
  <si>
    <t>BRUNSWICK</t>
  </si>
  <si>
    <t>21716-1417</t>
  </si>
  <si>
    <t>LS00174936</t>
  </si>
  <si>
    <t>10/11/2024</t>
  </si>
  <si>
    <t>07/11/2025</t>
  </si>
  <si>
    <t>06/11/2025</t>
  </si>
  <si>
    <t>$ 59.98</t>
  </si>
  <si>
    <t>$ 25.79</t>
  </si>
  <si>
    <t>LS00174937</t>
  </si>
  <si>
    <t>$ 76.21</t>
  </si>
  <si>
    <t>$ 41.93</t>
  </si>
  <si>
    <t>LS00174981</t>
  </si>
  <si>
    <t>10/15/2024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</si>
  <si>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</si>
  <si>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</si>
  <si>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</si>
  <si>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</si>
  <si>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</si>
  <si>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</si>
  <si>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</si>
  <si>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</si>
  <si>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</si>
  <si>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</si>
  <si>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LS00175194</t>
  </si>
  <si>
    <t>Jacob Yale</t>
  </si>
  <si>
    <t>019244AC01</t>
  </si>
  <si>
    <t>10/19/2024</t>
  </si>
  <si>
    <t>$ 21.89</t>
  </si>
  <si>
    <t>DEBRA  YALE</t>
  </si>
  <si>
    <t>2549 VIRGINIA LN</t>
  </si>
  <si>
    <t>60062-7085</t>
  </si>
  <si>
    <t>LS00175195</t>
  </si>
  <si>
    <t>019244CI01</t>
  </si>
  <si>
    <t>10/22/2024</t>
  </si>
  <si>
    <t>07/22/2025</t>
  </si>
  <si>
    <t>06/22/2025</t>
  </si>
  <si>
    <t>$ 153.25</t>
  </si>
  <si>
    <t>$ 91.95</t>
  </si>
  <si>
    <t>LS00175247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</si>
  <si>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</si>
  <si>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</si>
  <si>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</si>
  <si>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</si>
  <si>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</si>
  <si>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</si>
  <si>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</si>
  <si>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</si>
  <si>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LS00175315</t>
  </si>
  <si>
    <t>019282HR01</t>
  </si>
  <si>
    <t>11/18/2024</t>
  </si>
  <si>
    <t>$ 49.28</t>
  </si>
  <si>
    <t>$ 27.11</t>
  </si>
  <si>
    <t>PATRICK  JOCHUM</t>
  </si>
  <si>
    <t>9S921 BLACKBERRY RD</t>
  </si>
  <si>
    <t>60506-9106</t>
  </si>
  <si>
    <t>LS00175691</t>
  </si>
  <si>
    <t>11/05/2024</t>
  </si>
  <si>
    <t>$ 45.11</t>
  </si>
  <si>
    <t>$ 24.81</t>
  </si>
  <si>
    <t>ROBERT  MAESTRO</t>
  </si>
  <si>
    <t>442 E WASHINGTON BLVD</t>
  </si>
  <si>
    <t>60148-2833</t>
  </si>
  <si>
    <t>LS00175693</t>
  </si>
  <si>
    <t>12/01/2024</t>
  </si>
  <si>
    <t>FAITH  MAESTRO</t>
  </si>
  <si>
    <t>LS00175694</t>
  </si>
  <si>
    <t>$ 80.50</t>
  </si>
  <si>
    <t>$ 48.30</t>
  </si>
  <si>
    <t>LS00175704</t>
  </si>
  <si>
    <t>$ 32.65</t>
  </si>
  <si>
    <t>$ 16.33</t>
  </si>
  <si>
    <t>THERESA  LEGAN</t>
  </si>
  <si>
    <t>32836 DEER RIDGE DR</t>
  </si>
  <si>
    <t>WILMINGTON</t>
  </si>
  <si>
    <t>60481-8739</t>
  </si>
  <si>
    <t>LS00175705</t>
  </si>
  <si>
    <t>$ 33.95</t>
  </si>
  <si>
    <t>$ 20.37</t>
  </si>
  <si>
    <t>LS00175770</t>
  </si>
  <si>
    <t>11/06/2024</t>
  </si>
  <si>
    <t>05/06/2025</t>
  </si>
  <si>
    <t>$ 181.16</t>
  </si>
  <si>
    <t>$ 90.58</t>
  </si>
  <si>
    <t>ANTHONY  DIEM</t>
  </si>
  <si>
    <t>1222 N TOLLGATE RD</t>
  </si>
  <si>
    <t>21014-2446</t>
  </si>
  <si>
    <t>LS00175772</t>
  </si>
  <si>
    <t>$ 230.16</t>
  </si>
  <si>
    <t>$ 126.59</t>
  </si>
  <si>
    <t>LS00175802</t>
  </si>
  <si>
    <t>RICHARD YALE</t>
  </si>
  <si>
    <t>019254AC01</t>
  </si>
  <si>
    <t>11/07/2024</t>
  </si>
  <si>
    <t>07/07/2025</t>
  </si>
  <si>
    <t>06/07/2025</t>
  </si>
  <si>
    <t>$ 22.71</t>
  </si>
  <si>
    <t>$ 11.36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</si>
  <si>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</si>
  <si>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</si>
  <si>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</si>
  <si>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</si>
  <si>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</si>
  <si>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</si>
  <si>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</si>
  <si>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$ 15.39</t>
  </si>
  <si>
    <t>LS00175804</t>
  </si>
  <si>
    <t>019254HR01</t>
  </si>
  <si>
    <t>$ 87.29</t>
  </si>
  <si>
    <t>$ 48.01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</si>
  <si>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</si>
  <si>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</si>
  <si>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</si>
  <si>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</si>
  <si>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</si>
  <si>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</si>
  <si>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</si>
  <si>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</si>
  <si>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</si>
  <si>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</si>
  <si>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08/02/2025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</si>
  <si>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</si>
  <si>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</si>
  <si>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</si>
  <si>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</si>
  <si>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</si>
  <si>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</si>
  <si>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</si>
  <si>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</si>
  <si>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</si>
  <si>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LS00175997</t>
  </si>
  <si>
    <t>$ 21.47</t>
  </si>
  <si>
    <t>$ 11.81</t>
  </si>
  <si>
    <t>WI</t>
  </si>
  <si>
    <t>RYAN  ROONEY</t>
  </si>
  <si>
    <t>1801 WILLOW RD</t>
  </si>
  <si>
    <t>TWIN LAKES</t>
  </si>
  <si>
    <t>53181-9715</t>
  </si>
  <si>
    <t>LS00176128</t>
  </si>
  <si>
    <t>Adam Richter</t>
  </si>
  <si>
    <t>018104AC01</t>
  </si>
  <si>
    <t>RICHARD  MILTON</t>
  </si>
  <si>
    <t>1905 TILGHMAN DR</t>
  </si>
  <si>
    <t>CROFTON</t>
  </si>
  <si>
    <t>21114-1847</t>
  </si>
  <si>
    <t>LS00176130</t>
  </si>
  <si>
    <t>018104HR01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</si>
  <si>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</si>
  <si>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</si>
  <si>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</si>
  <si>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</si>
  <si>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</si>
  <si>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</si>
  <si>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</si>
  <si>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</si>
  <si>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</si>
  <si>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</si>
  <si>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</si>
  <si>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</si>
  <si>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</si>
  <si>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</si>
  <si>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</si>
  <si>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LS00177119</t>
  </si>
  <si>
    <t>12/03/2024</t>
  </si>
  <si>
    <t>07/03/2025</t>
  </si>
  <si>
    <t>06/03/2025</t>
  </si>
  <si>
    <t>$ 64.95</t>
  </si>
  <si>
    <t>$ 35.73</t>
  </si>
  <si>
    <t>STEPHEN  PERRENOUD</t>
  </si>
  <si>
    <t>15942 52ND AVE</t>
  </si>
  <si>
    <t>CHIPPEWA FALLS</t>
  </si>
  <si>
    <t>LS00177418</t>
  </si>
  <si>
    <t>Jonathan Aloff</t>
  </si>
  <si>
    <t>019245AC01</t>
  </si>
  <si>
    <t>01/01/2025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</si>
  <si>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</si>
  <si>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</si>
  <si>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</si>
  <si>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</si>
  <si>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</si>
  <si>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</si>
  <si>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</si>
  <si>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</si>
  <si>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LS00177455</t>
  </si>
  <si>
    <t>Personal Accident Product II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</si>
  <si>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</si>
  <si>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</si>
  <si>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</si>
  <si>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</si>
  <si>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</si>
  <si>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</si>
  <si>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</si>
  <si>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</si>
  <si>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</si>
  <si>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$ 36.61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</si>
  <si>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</si>
  <si>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</si>
  <si>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</si>
  <si>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</si>
  <si>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</si>
  <si>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</si>
  <si>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</si>
  <si>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</si>
  <si>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</si>
  <si>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</si>
  <si>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</si>
  <si>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</si>
  <si>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</si>
  <si>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60607-3533</t>
  </si>
  <si>
    <t>LS00177530</t>
  </si>
  <si>
    <t>$ 17.15</t>
  </si>
  <si>
    <t>$ 10.29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</si>
  <si>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</si>
  <si>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</si>
  <si>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</si>
  <si>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</si>
  <si>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</si>
  <si>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</si>
  <si>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</si>
  <si>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</si>
  <si>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</si>
  <si>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</si>
  <si>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</si>
  <si>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</si>
  <si>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</si>
  <si>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</si>
  <si>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</si>
  <si>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</si>
  <si>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</si>
  <si>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</si>
  <si>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</si>
  <si>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</si>
  <si>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</si>
  <si>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</si>
  <si>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</si>
  <si>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</si>
  <si>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</si>
  <si>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</si>
  <si>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LS00177738</t>
  </si>
  <si>
    <t>Thomas Kucan</t>
  </si>
  <si>
    <t>018174AC01</t>
  </si>
  <si>
    <t>$ 41.89</t>
  </si>
  <si>
    <t>$ 20.95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</si>
  <si>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</si>
  <si>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</si>
  <si>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</si>
  <si>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</si>
  <si>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</si>
  <si>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</si>
  <si>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</si>
  <si>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</si>
  <si>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</si>
  <si>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</si>
  <si>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</si>
  <si>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</si>
  <si>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</si>
  <si>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</si>
  <si>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</si>
  <si>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</si>
  <si>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</si>
  <si>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</si>
  <si>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</si>
  <si>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</si>
  <si>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LS00178432</t>
  </si>
  <si>
    <t>Andrea Petrungaro</t>
  </si>
  <si>
    <t>019269AC01</t>
  </si>
  <si>
    <t>12/21/2024</t>
  </si>
  <si>
    <t>05/21/2025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</si>
  <si>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</si>
  <si>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</si>
  <si>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</si>
  <si>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</si>
  <si>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</si>
  <si>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</si>
  <si>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</si>
  <si>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</si>
  <si>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</si>
  <si>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</si>
  <si>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</si>
  <si>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</si>
  <si>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LS00178551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</si>
  <si>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</si>
  <si>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</si>
  <si>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</si>
  <si>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</si>
  <si>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</si>
  <si>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</si>
  <si>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</si>
  <si>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</si>
  <si>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</si>
  <si>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</si>
  <si>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</si>
  <si>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</si>
  <si>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</si>
  <si>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</si>
  <si>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</si>
  <si>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LS00179726</t>
  </si>
  <si>
    <t>01/14/2025</t>
  </si>
  <si>
    <t>07/14/2025</t>
  </si>
  <si>
    <t>06/14/2025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</si>
  <si>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</si>
  <si>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</si>
  <si>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</si>
  <si>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</si>
  <si>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</si>
  <si>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</si>
  <si>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</si>
  <si>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</si>
  <si>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</si>
  <si>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</si>
  <si>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</si>
  <si>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</si>
  <si>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</si>
  <si>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</si>
  <si>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</si>
  <si>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</si>
  <si>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</si>
  <si>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</si>
  <si>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</si>
  <si>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</si>
  <si>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</si>
  <si>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</si>
  <si>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</si>
  <si>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</si>
  <si>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</si>
  <si>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</si>
  <si>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</si>
  <si>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</si>
  <si>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</si>
  <si>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</si>
  <si>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</si>
  <si>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</si>
  <si>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</si>
  <si>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</si>
  <si>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</si>
  <si>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</si>
  <si>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LS00180398</t>
  </si>
  <si>
    <t>02/05/2025</t>
  </si>
  <si>
    <t>$ 22.11</t>
  </si>
  <si>
    <t>ODMAA  DORJ</t>
  </si>
  <si>
    <t>4926 CONRAD ST</t>
  </si>
  <si>
    <t>GK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</si>
  <si>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</si>
  <si>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</si>
  <si>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</si>
  <si>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</si>
  <si>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</si>
  <si>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</si>
  <si>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</si>
  <si>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</si>
  <si>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</si>
  <si>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LS00181252</t>
  </si>
  <si>
    <t>018427AC01</t>
  </si>
  <si>
    <t>03/25/2025</t>
  </si>
  <si>
    <t>06/25/2025</t>
  </si>
  <si>
    <t>05/25/2025</t>
  </si>
  <si>
    <t>LISA  SIMONETTI</t>
  </si>
  <si>
    <t>21711 ROLLING RIDGE LN</t>
  </si>
  <si>
    <t>LAYTONSVILLE</t>
  </si>
  <si>
    <t>LS00181253</t>
  </si>
  <si>
    <t>018427CI01</t>
  </si>
  <si>
    <t>$ 54.53</t>
  </si>
  <si>
    <t>$ 23.45</t>
  </si>
  <si>
    <t>LS00181254</t>
  </si>
  <si>
    <t>$ 75.81</t>
  </si>
  <si>
    <t>$ 41.70</t>
  </si>
  <si>
    <t>LS00181359</t>
  </si>
  <si>
    <t>019208AC02</t>
  </si>
  <si>
    <t>04/01/2025</t>
  </si>
  <si>
    <t>06/01/2025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</si>
  <si>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</si>
  <si>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</si>
  <si>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</si>
  <si>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</si>
  <si>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</si>
  <si>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</si>
  <si>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</si>
  <si>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</si>
  <si>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</si>
  <si>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</si>
  <si>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</si>
  <si>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</si>
  <si>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</si>
  <si>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</si>
  <si>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</si>
  <si>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</si>
  <si>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</si>
  <si>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</si>
  <si>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</si>
  <si>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</si>
  <si>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LS00181564</t>
  </si>
  <si>
    <t>04/08/2025</t>
  </si>
  <si>
    <t>$ 54.78</t>
  </si>
  <si>
    <t>$ 31.77</t>
  </si>
  <si>
    <t>BUYANNEMEKH  BALDRASH</t>
  </si>
  <si>
    <t>15452 E 7TH AVE</t>
  </si>
  <si>
    <t>80011-7159</t>
  </si>
  <si>
    <t>LS00181753</t>
  </si>
  <si>
    <t>019324AC02</t>
  </si>
  <si>
    <t>04/24/2025</t>
  </si>
  <si>
    <t>06/24/2025</t>
  </si>
  <si>
    <t>05/24/2025</t>
  </si>
  <si>
    <t>$ 23.04</t>
  </si>
  <si>
    <t>DESMOND  FERGUSON</t>
  </si>
  <si>
    <t>48 LINCOLN AVE</t>
  </si>
  <si>
    <t>NORTH EAST</t>
  </si>
  <si>
    <t>21901-3835</t>
  </si>
  <si>
    <t>LS00181754</t>
  </si>
  <si>
    <t>019324CI02</t>
  </si>
  <si>
    <t>$ 10.38</t>
  </si>
  <si>
    <t>$ 6.02</t>
  </si>
  <si>
    <t>LS00181755</t>
  </si>
  <si>
    <t>019324HR02</t>
  </si>
  <si>
    <t>$ 24.68</t>
  </si>
  <si>
    <t>$ 17.27</t>
  </si>
  <si>
    <t>LS00181793</t>
  </si>
  <si>
    <t>04/19/2025</t>
  </si>
  <si>
    <t>JORDAN  FERNANDEZ</t>
  </si>
  <si>
    <t>401 HIDEAWAY LOOP</t>
  </si>
  <si>
    <t>APT C</t>
  </si>
  <si>
    <t>GLEN BURNIE</t>
  </si>
  <si>
    <t>21061-5403</t>
  </si>
  <si>
    <t>LS00181794</t>
  </si>
  <si>
    <t>$ 10.28</t>
  </si>
  <si>
    <t>$ 5.96</t>
  </si>
  <si>
    <t>LS00181795</t>
  </si>
  <si>
    <t>$ 13.26</t>
  </si>
  <si>
    <t>$ 9.28</t>
  </si>
  <si>
    <t>LS00182289</t>
  </si>
  <si>
    <t>019350CI02</t>
  </si>
  <si>
    <t>05/10/2025</t>
  </si>
  <si>
    <t>$ 75.75</t>
  </si>
  <si>
    <t>$ 56.81</t>
  </si>
  <si>
    <t>DALE  WALENGA</t>
  </si>
  <si>
    <t>718 FIELDSTONE CIR</t>
  </si>
  <si>
    <t>LAKE ZURICH</t>
  </si>
  <si>
    <t>60047-3022</t>
  </si>
  <si>
    <t>LS00182296</t>
  </si>
  <si>
    <t>odmaa enkhtur</t>
  </si>
  <si>
    <t>019261HR02</t>
  </si>
  <si>
    <t>05/09/2025</t>
  </si>
  <si>
    <t>$ 30.95</t>
  </si>
  <si>
    <t>$ 21.67</t>
  </si>
  <si>
    <t>ODMAA  ENKHTUR</t>
  </si>
  <si>
    <t>1420 DIXIE CT ,</t>
  </si>
  <si>
    <t>APT201</t>
  </si>
  <si>
    <t>SCHAUMBURG</t>
  </si>
  <si>
    <t>AE</t>
  </si>
  <si>
    <t>Paycode</t>
  </si>
  <si>
    <t>AV1</t>
  </si>
  <si>
    <t>LS Critical Illness age 18-70</t>
  </si>
  <si>
    <t>LS Critical Illness age18-70 MD, NJ, CA</t>
  </si>
  <si>
    <t>LS Critical Illness age18-70 MD, NJ, CA58</t>
  </si>
  <si>
    <t>LS Critical Illness age 18-70 75</t>
  </si>
  <si>
    <t>LS Hospital Recovery Age18-85</t>
  </si>
  <si>
    <t>LS Hospital Recovery 4.0 Age18-65 All state70</t>
  </si>
  <si>
    <t>LS Hospital Recovery Age18-65 CA VA</t>
  </si>
  <si>
    <t>LS Personal Accident Age18-74 All State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</si>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</sst>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0" fillId="3" borderId="0" xfId="0" applyFont="1" applyFill="1" applyAlignment="1">
      <alignment horizontal="right"/>
    </xf>
    <xf numFmtId="0" fontId="1" fillId="0" borderId="1" xfId="0" applyFont="1" applyFill="1" applyBorder="1"/>
    <xf numFmtId="0" fontId="3" fillId="0" borderId="2" xfId="0" applyFont="1" applyFill="1" applyBorder="1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8" fontId="0" fillId="0" borderId="0" xfId="0" applyNumberFormat="1" applyFill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opLeftCell="J87" workbookViewId="0">
      <selection activeCell="W5" sqref="W5:W121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1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/>
      <c r="S7" s="4" t="s">
        <v>58</v>
      </c>
      <c r="T7" s="4"/>
      <c r="U7" s="2"/>
      <c r="V7" s="2" t="s">
        <v>48</v>
      </c>
      <c r="W7" s="2" t="s">
        <v>59</v>
      </c>
      <c r="X7" s="2" t="s">
        <v>50</v>
      </c>
      <c r="Y7" s="2" t="s">
        <v>60</v>
      </c>
      <c r="Z7" s="2"/>
      <c r="AA7" s="2"/>
      <c r="AB7" s="2" t="s">
        <v>61</v>
      </c>
      <c r="AC7" s="2" t="s">
        <v>48</v>
      </c>
      <c r="AD7" s="3" t="s">
        <v>62</v>
      </c>
    </row>
    <row r="8" spans="1:30" x14ac:dyDescent="0.25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55</v>
      </c>
      <c r="G8" s="4">
        <v>18144</v>
      </c>
      <c r="H8" s="2" t="s">
        <v>40</v>
      </c>
      <c r="I8" s="4" t="s">
        <v>56</v>
      </c>
      <c r="J8" s="4" t="s">
        <v>64</v>
      </c>
      <c r="K8" s="4" t="s">
        <v>65</v>
      </c>
      <c r="L8" s="4" t="s">
        <v>34</v>
      </c>
      <c r="M8" s="4" t="s">
        <v>66</v>
      </c>
      <c r="N8" s="4">
        <v>1</v>
      </c>
      <c r="O8" s="4" t="s">
        <v>67</v>
      </c>
      <c r="P8" s="4">
        <v>7</v>
      </c>
      <c r="Q8" s="4" t="s">
        <v>68</v>
      </c>
      <c r="R8" s="4"/>
      <c r="S8" s="4" t="s">
        <v>68</v>
      </c>
      <c r="T8" s="4"/>
      <c r="U8" s="2"/>
      <c r="V8" s="2" t="s">
        <v>48</v>
      </c>
      <c r="W8" s="2" t="s">
        <v>69</v>
      </c>
      <c r="X8" s="2" t="s">
        <v>70</v>
      </c>
      <c r="Y8" s="2" t="s">
        <v>71</v>
      </c>
      <c r="Z8" s="2"/>
      <c r="AA8" s="2"/>
      <c r="AB8" s="2" t="s">
        <v>72</v>
      </c>
      <c r="AC8" s="2" t="s">
        <v>48</v>
      </c>
      <c r="AD8" s="3" t="s">
        <v>73</v>
      </c>
    </row>
    <row r="9" spans="1:30" x14ac:dyDescent="0.25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18442</v>
      </c>
      <c r="H9" s="2" t="s">
        <v>75</v>
      </c>
      <c r="I9" s="4" t="s">
        <v>76</v>
      </c>
      <c r="J9" s="4" t="s">
        <v>77</v>
      </c>
      <c r="K9" s="4" t="s">
        <v>78</v>
      </c>
      <c r="L9" s="4" t="s">
        <v>34</v>
      </c>
      <c r="M9" s="4" t="s">
        <v>79</v>
      </c>
      <c r="N9" s="4">
        <v>1</v>
      </c>
      <c r="O9" s="4" t="s">
        <v>80</v>
      </c>
      <c r="P9" s="4">
        <v>4</v>
      </c>
      <c r="Q9" s="4" t="s">
        <v>81</v>
      </c>
      <c r="R9" s="4"/>
      <c r="S9" s="4" t="s">
        <v>81</v>
      </c>
      <c r="T9" s="4"/>
      <c r="U9" s="2"/>
      <c r="V9" s="2" t="s">
        <v>82</v>
      </c>
      <c r="W9" s="2" t="s">
        <v>83</v>
      </c>
      <c r="X9" s="2" t="s">
        <v>70</v>
      </c>
      <c r="Y9" s="2" t="s">
        <v>84</v>
      </c>
      <c r="Z9" s="2"/>
      <c r="AA9" s="2"/>
      <c r="AB9" s="2" t="s">
        <v>85</v>
      </c>
      <c r="AC9" s="2" t="s">
        <v>82</v>
      </c>
      <c r="AD9" s="3" t="s">
        <v>86</v>
      </c>
    </row>
    <row r="10" spans="1:30" x14ac:dyDescent="0.25">
      <c r="A10" s="4" t="s">
        <v>34</v>
      </c>
      <c r="B10" s="2" t="s">
        <v>87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19208</v>
      </c>
      <c r="H10" s="2" t="s">
        <v>88</v>
      </c>
      <c r="I10" s="4" t="s">
        <v>89</v>
      </c>
      <c r="J10" s="4" t="s">
        <v>90</v>
      </c>
      <c r="K10" s="4" t="s">
        <v>65</v>
      </c>
      <c r="L10" s="4" t="s">
        <v>91</v>
      </c>
      <c r="M10" s="4" t="s">
        <v>66</v>
      </c>
      <c r="N10" s="4">
        <v>1</v>
      </c>
      <c r="O10" s="4" t="s">
        <v>92</v>
      </c>
      <c r="P10" s="4">
        <v>4</v>
      </c>
      <c r="Q10" s="4" t="s">
        <v>93</v>
      </c>
      <c r="R10" s="4"/>
      <c r="S10" s="4" t="s">
        <v>93</v>
      </c>
      <c r="T10" s="4"/>
      <c r="U10" s="2"/>
      <c r="V10" s="2" t="s">
        <v>94</v>
      </c>
      <c r="W10" s="2" t="s">
        <v>95</v>
      </c>
      <c r="X10" s="2" t="s">
        <v>70</v>
      </c>
      <c r="Y10" s="2" t="s">
        <v>96</v>
      </c>
      <c r="Z10" s="2"/>
      <c r="AA10" s="2"/>
      <c r="AB10" s="2" t="s">
        <v>97</v>
      </c>
      <c r="AC10" s="2" t="s">
        <v>94</v>
      </c>
      <c r="AD10" s="3" t="s">
        <v>98</v>
      </c>
    </row>
    <row r="11" spans="1:30" x14ac:dyDescent="0.25">
      <c r="A11" s="4" t="s">
        <v>34</v>
      </c>
      <c r="B11" s="2" t="s">
        <v>99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19208</v>
      </c>
      <c r="H11" s="2" t="s">
        <v>88</v>
      </c>
      <c r="I11" s="4" t="s">
        <v>89</v>
      </c>
      <c r="J11" s="4" t="s">
        <v>100</v>
      </c>
      <c r="K11" s="4" t="s">
        <v>43</v>
      </c>
      <c r="L11" s="4" t="s">
        <v>44</v>
      </c>
      <c r="M11" s="4" t="s">
        <v>45</v>
      </c>
      <c r="N11" s="4">
        <v>1</v>
      </c>
      <c r="O11" s="4" t="s">
        <v>101</v>
      </c>
      <c r="P11" s="4">
        <v>4</v>
      </c>
      <c r="Q11" s="4" t="s">
        <v>102</v>
      </c>
      <c r="R11" s="4"/>
      <c r="S11" s="4" t="s">
        <v>102</v>
      </c>
      <c r="T11" s="4"/>
      <c r="U11" s="2"/>
      <c r="V11" s="2" t="s">
        <v>94</v>
      </c>
      <c r="W11" s="2" t="s">
        <v>103</v>
      </c>
      <c r="X11" s="2" t="s">
        <v>50</v>
      </c>
      <c r="Y11" s="2" t="s">
        <v>104</v>
      </c>
      <c r="Z11" s="2"/>
      <c r="AA11" s="2"/>
      <c r="AB11" s="2" t="s">
        <v>105</v>
      </c>
      <c r="AC11" s="2" t="s">
        <v>94</v>
      </c>
      <c r="AD11" s="3" t="s">
        <v>106</v>
      </c>
    </row>
    <row r="12" spans="1:30" x14ac:dyDescent="0.25">
      <c r="A12" s="4" t="s">
        <v>34</v>
      </c>
      <c r="B12" s="2" t="s">
        <v>107</v>
      </c>
      <c r="C12" s="2" t="s">
        <v>36</v>
      </c>
      <c r="D12" s="2" t="s">
        <v>37</v>
      </c>
      <c r="E12" s="2" t="s">
        <v>38</v>
      </c>
      <c r="F12" s="2" t="s">
        <v>55</v>
      </c>
      <c r="G12" s="4">
        <v>19208</v>
      </c>
      <c r="H12" s="2" t="s">
        <v>88</v>
      </c>
      <c r="I12" s="4" t="s">
        <v>108</v>
      </c>
      <c r="J12" s="4" t="s">
        <v>100</v>
      </c>
      <c r="K12" s="4" t="s">
        <v>43</v>
      </c>
      <c r="L12" s="4" t="s">
        <v>44</v>
      </c>
      <c r="M12" s="4" t="s">
        <v>45</v>
      </c>
      <c r="N12" s="4">
        <v>1</v>
      </c>
      <c r="O12" s="4" t="s">
        <v>109</v>
      </c>
      <c r="P12" s="4">
        <v>7</v>
      </c>
      <c r="Q12" s="4" t="s">
        <v>110</v>
      </c>
      <c r="R12" s="4"/>
      <c r="S12" s="4" t="s">
        <v>110</v>
      </c>
      <c r="T12" s="4"/>
      <c r="U12" s="2"/>
      <c r="V12" s="2" t="s">
        <v>94</v>
      </c>
      <c r="W12" s="2" t="s">
        <v>103</v>
      </c>
      <c r="X12" s="2" t="s">
        <v>50</v>
      </c>
      <c r="Y12" s="2" t="s">
        <v>104</v>
      </c>
      <c r="Z12" s="2"/>
      <c r="AA12" s="2"/>
      <c r="AB12" s="2" t="s">
        <v>105</v>
      </c>
      <c r="AC12" s="2" t="s">
        <v>94</v>
      </c>
      <c r="AD12" s="3" t="s">
        <v>106</v>
      </c>
    </row>
    <row r="13" spans="1:30" x14ac:dyDescent="0.25">
      <c r="A13" s="4" t="s">
        <v>34</v>
      </c>
      <c r="B13" s="2" t="s">
        <v>111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19282</v>
      </c>
      <c r="H13" s="2" t="s">
        <v>112</v>
      </c>
      <c r="I13" s="4" t="s">
        <v>113</v>
      </c>
      <c r="J13" s="4" t="s">
        <v>114</v>
      </c>
      <c r="K13" s="4" t="s">
        <v>115</v>
      </c>
      <c r="L13" s="4" t="s">
        <v>34</v>
      </c>
      <c r="M13" s="4" t="s">
        <v>116</v>
      </c>
      <c r="N13" s="4">
        <v>1</v>
      </c>
      <c r="O13" s="4" t="s">
        <v>117</v>
      </c>
      <c r="P13" s="4">
        <v>4</v>
      </c>
      <c r="Q13" s="4" t="s">
        <v>118</v>
      </c>
      <c r="R13" s="4"/>
      <c r="S13" s="4" t="s">
        <v>118</v>
      </c>
      <c r="T13" s="4"/>
      <c r="U13" s="2"/>
      <c r="V13" s="2" t="s">
        <v>94</v>
      </c>
      <c r="W13" s="2" t="s">
        <v>119</v>
      </c>
      <c r="X13" s="2" t="s">
        <v>70</v>
      </c>
      <c r="Y13" s="2" t="s">
        <v>120</v>
      </c>
      <c r="Z13" s="2"/>
      <c r="AA13" s="2"/>
      <c r="AB13" s="2" t="s">
        <v>121</v>
      </c>
      <c r="AC13" s="2" t="s">
        <v>94</v>
      </c>
      <c r="AD13" s="3" t="s">
        <v>122</v>
      </c>
    </row>
    <row r="14" spans="1:30" x14ac:dyDescent="0.25">
      <c r="A14" s="4" t="s">
        <v>34</v>
      </c>
      <c r="B14" s="2" t="s">
        <v>123</v>
      </c>
      <c r="C14" s="2" t="s">
        <v>36</v>
      </c>
      <c r="D14" s="2" t="s">
        <v>37</v>
      </c>
      <c r="E14" s="2" t="s">
        <v>38</v>
      </c>
      <c r="F14" s="2" t="s">
        <v>55</v>
      </c>
      <c r="G14" s="4">
        <v>19282</v>
      </c>
      <c r="H14" s="2" t="s">
        <v>112</v>
      </c>
      <c r="I14" s="4" t="s">
        <v>124</v>
      </c>
      <c r="J14" s="4" t="s">
        <v>114</v>
      </c>
      <c r="K14" s="4" t="s">
        <v>115</v>
      </c>
      <c r="L14" s="4" t="s">
        <v>34</v>
      </c>
      <c r="M14" s="4" t="s">
        <v>116</v>
      </c>
      <c r="N14" s="4">
        <v>1</v>
      </c>
      <c r="O14" s="4" t="s">
        <v>125</v>
      </c>
      <c r="P14" s="4">
        <v>7</v>
      </c>
      <c r="Q14" s="4" t="s">
        <v>126</v>
      </c>
      <c r="R14" s="4"/>
      <c r="S14" s="4" t="s">
        <v>126</v>
      </c>
      <c r="T14" s="4"/>
      <c r="U14" s="2"/>
      <c r="V14" s="2" t="s">
        <v>94</v>
      </c>
      <c r="W14" s="2" t="s">
        <v>119</v>
      </c>
      <c r="X14" s="2" t="s">
        <v>70</v>
      </c>
      <c r="Y14" s="2" t="s">
        <v>120</v>
      </c>
      <c r="Z14" s="2"/>
      <c r="AA14" s="2"/>
      <c r="AB14" s="2" t="s">
        <v>121</v>
      </c>
      <c r="AC14" s="2" t="s">
        <v>94</v>
      </c>
      <c r="AD14" s="3" t="s">
        <v>122</v>
      </c>
    </row>
    <row r="15" spans="1:30" x14ac:dyDescent="0.25">
      <c r="A15" s="4" t="s">
        <v>34</v>
      </c>
      <c r="B15" s="2" t="s">
        <v>127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19237</v>
      </c>
      <c r="H15" s="2" t="s">
        <v>128</v>
      </c>
      <c r="I15" s="4" t="s">
        <v>129</v>
      </c>
      <c r="J15" s="4" t="s">
        <v>130</v>
      </c>
      <c r="K15" s="4" t="s">
        <v>131</v>
      </c>
      <c r="L15" s="4" t="s">
        <v>34</v>
      </c>
      <c r="M15" s="4" t="s">
        <v>44</v>
      </c>
      <c r="N15" s="4">
        <v>1</v>
      </c>
      <c r="O15" s="4" t="s">
        <v>132</v>
      </c>
      <c r="P15" s="4">
        <v>4</v>
      </c>
      <c r="Q15" s="4" t="s">
        <v>133</v>
      </c>
      <c r="R15" s="4"/>
      <c r="S15" s="4" t="s">
        <v>133</v>
      </c>
      <c r="T15" s="4"/>
      <c r="U15" s="2"/>
      <c r="V15" s="2" t="s">
        <v>94</v>
      </c>
      <c r="W15" s="2" t="s">
        <v>134</v>
      </c>
      <c r="X15" s="2" t="s">
        <v>50</v>
      </c>
      <c r="Y15" s="2" t="s">
        <v>135</v>
      </c>
      <c r="Z15" s="2" t="s">
        <v>136</v>
      </c>
      <c r="AA15" s="2"/>
      <c r="AB15" s="2" t="s">
        <v>137</v>
      </c>
      <c r="AC15" s="2" t="s">
        <v>94</v>
      </c>
      <c r="AD15" s="3" t="s">
        <v>138</v>
      </c>
    </row>
    <row r="16" spans="1:30" x14ac:dyDescent="0.25">
      <c r="A16" s="4" t="s">
        <v>34</v>
      </c>
      <c r="B16" s="2" t="s">
        <v>139</v>
      </c>
      <c r="C16" s="2" t="s">
        <v>36</v>
      </c>
      <c r="D16" s="2" t="s">
        <v>37</v>
      </c>
      <c r="E16" s="2" t="s">
        <v>140</v>
      </c>
      <c r="F16" s="2" t="s">
        <v>39</v>
      </c>
      <c r="G16" s="4">
        <v>19237</v>
      </c>
      <c r="H16" s="2" t="s">
        <v>128</v>
      </c>
      <c r="I16" s="4" t="s">
        <v>129</v>
      </c>
      <c r="J16" s="4" t="s">
        <v>141</v>
      </c>
      <c r="K16" s="4" t="s">
        <v>142</v>
      </c>
      <c r="L16" s="4" t="s">
        <v>91</v>
      </c>
      <c r="M16" s="4" t="s">
        <v>143</v>
      </c>
      <c r="N16" s="4">
        <v>1</v>
      </c>
      <c r="O16" s="4" t="s">
        <v>132</v>
      </c>
      <c r="P16" s="4">
        <v>50</v>
      </c>
      <c r="Q16" s="4" t="s">
        <v>144</v>
      </c>
      <c r="R16" s="4"/>
      <c r="S16" s="4" t="s">
        <v>144</v>
      </c>
      <c r="T16" s="4"/>
      <c r="U16" s="2"/>
      <c r="V16" s="2" t="s">
        <v>94</v>
      </c>
      <c r="W16" s="2" t="s">
        <v>145</v>
      </c>
      <c r="X16" s="2" t="s">
        <v>50</v>
      </c>
      <c r="Y16" s="2" t="s">
        <v>146</v>
      </c>
      <c r="Z16" s="2"/>
      <c r="AA16" s="2"/>
      <c r="AB16" s="2" t="s">
        <v>147</v>
      </c>
      <c r="AC16" s="2" t="s">
        <v>94</v>
      </c>
      <c r="AD16" s="3" t="s">
        <v>148</v>
      </c>
    </row>
    <row r="17" spans="1:30" x14ac:dyDescent="0.25">
      <c r="A17" s="4" t="s">
        <v>34</v>
      </c>
      <c r="B17" s="2" t="s">
        <v>149</v>
      </c>
      <c r="C17" s="2" t="s">
        <v>36</v>
      </c>
      <c r="D17" s="2" t="s">
        <v>37</v>
      </c>
      <c r="E17" s="2" t="s">
        <v>140</v>
      </c>
      <c r="F17" s="2" t="s">
        <v>39</v>
      </c>
      <c r="G17" s="4">
        <v>19324</v>
      </c>
      <c r="H17" s="2" t="s">
        <v>150</v>
      </c>
      <c r="I17" s="4" t="s">
        <v>151</v>
      </c>
      <c r="J17" s="4" t="s">
        <v>152</v>
      </c>
      <c r="K17" s="4" t="s">
        <v>153</v>
      </c>
      <c r="L17" s="4" t="s">
        <v>91</v>
      </c>
      <c r="M17" s="4" t="s">
        <v>91</v>
      </c>
      <c r="N17" s="4">
        <v>1</v>
      </c>
      <c r="O17" s="4" t="s">
        <v>154</v>
      </c>
      <c r="P17" s="4">
        <v>50</v>
      </c>
      <c r="Q17" s="4" t="s">
        <v>155</v>
      </c>
      <c r="R17" s="4"/>
      <c r="S17" s="4" t="s">
        <v>155</v>
      </c>
      <c r="T17" s="4"/>
      <c r="U17" s="2"/>
      <c r="V17" s="2" t="s">
        <v>82</v>
      </c>
      <c r="W17" s="2" t="s">
        <v>156</v>
      </c>
      <c r="X17" s="2" t="s">
        <v>50</v>
      </c>
      <c r="Y17" s="2" t="s">
        <v>157</v>
      </c>
      <c r="Z17" s="2"/>
      <c r="AA17" s="2"/>
      <c r="AB17" s="2" t="s">
        <v>158</v>
      </c>
      <c r="AC17" s="2" t="s">
        <v>82</v>
      </c>
      <c r="AD17" s="3">
        <v>21108</v>
      </c>
    </row>
    <row r="18" spans="1:30" x14ac:dyDescent="0.25">
      <c r="A18" s="4" t="s">
        <v>34</v>
      </c>
      <c r="B18" s="2" t="s">
        <v>159</v>
      </c>
      <c r="C18" s="2" t="s">
        <v>36</v>
      </c>
      <c r="D18" s="2" t="s">
        <v>37</v>
      </c>
      <c r="E18" s="2" t="s">
        <v>140</v>
      </c>
      <c r="F18" s="2" t="s">
        <v>55</v>
      </c>
      <c r="G18" s="4">
        <v>19324</v>
      </c>
      <c r="H18" s="2" t="s">
        <v>150</v>
      </c>
      <c r="I18" s="4" t="s">
        <v>160</v>
      </c>
      <c r="J18" s="4" t="s">
        <v>152</v>
      </c>
      <c r="K18" s="4" t="s">
        <v>153</v>
      </c>
      <c r="L18" s="4" t="s">
        <v>91</v>
      </c>
      <c r="M18" s="4" t="s">
        <v>91</v>
      </c>
      <c r="N18" s="4">
        <v>1</v>
      </c>
      <c r="O18" s="4" t="s">
        <v>161</v>
      </c>
      <c r="P18" s="4">
        <v>43</v>
      </c>
      <c r="Q18" s="4" t="s">
        <v>162</v>
      </c>
      <c r="R18" s="4"/>
      <c r="S18" s="4" t="s">
        <v>162</v>
      </c>
      <c r="T18" s="4"/>
      <c r="U18" s="2"/>
      <c r="V18" s="2" t="s">
        <v>82</v>
      </c>
      <c r="W18" s="2" t="s">
        <v>156</v>
      </c>
      <c r="X18" s="2" t="s">
        <v>50</v>
      </c>
      <c r="Y18" s="2" t="s">
        <v>157</v>
      </c>
      <c r="Z18" s="2"/>
      <c r="AA18" s="2"/>
      <c r="AB18" s="2" t="s">
        <v>158</v>
      </c>
      <c r="AC18" s="2" t="s">
        <v>82</v>
      </c>
      <c r="AD18" s="3">
        <v>21108</v>
      </c>
    </row>
    <row r="19" spans="1:30" x14ac:dyDescent="0.25">
      <c r="A19" s="4" t="s">
        <v>34</v>
      </c>
      <c r="B19" s="2" t="s">
        <v>163</v>
      </c>
      <c r="C19" s="2" t="s">
        <v>36</v>
      </c>
      <c r="D19" s="2" t="s">
        <v>37</v>
      </c>
      <c r="E19" s="2" t="s">
        <v>140</v>
      </c>
      <c r="F19" s="2" t="s">
        <v>164</v>
      </c>
      <c r="G19" s="4">
        <v>19324</v>
      </c>
      <c r="H19" s="2" t="s">
        <v>150</v>
      </c>
      <c r="I19" s="4" t="s">
        <v>165</v>
      </c>
      <c r="J19" s="4" t="s">
        <v>152</v>
      </c>
      <c r="K19" s="4" t="s">
        <v>153</v>
      </c>
      <c r="L19" s="4" t="s">
        <v>91</v>
      </c>
      <c r="M19" s="4" t="s">
        <v>91</v>
      </c>
      <c r="N19" s="4">
        <v>1</v>
      </c>
      <c r="O19" s="4" t="s">
        <v>166</v>
      </c>
      <c r="P19" s="4">
        <v>55</v>
      </c>
      <c r="Q19" s="4" t="s">
        <v>167</v>
      </c>
      <c r="R19" s="4"/>
      <c r="S19" s="4" t="s">
        <v>167</v>
      </c>
      <c r="T19" s="4"/>
      <c r="U19" s="2"/>
      <c r="V19" s="2" t="s">
        <v>82</v>
      </c>
      <c r="W19" s="2" t="s">
        <v>156</v>
      </c>
      <c r="X19" s="2" t="s">
        <v>50</v>
      </c>
      <c r="Y19" s="2" t="s">
        <v>157</v>
      </c>
      <c r="Z19" s="2"/>
      <c r="AA19" s="2"/>
      <c r="AB19" s="2" t="s">
        <v>158</v>
      </c>
      <c r="AC19" s="2" t="s">
        <v>82</v>
      </c>
      <c r="AD19" s="3">
        <v>21108</v>
      </c>
    </row>
    <row r="20" spans="1:30" x14ac:dyDescent="0.25">
      <c r="A20" s="4" t="s">
        <v>34</v>
      </c>
      <c r="B20" s="2" t="s">
        <v>168</v>
      </c>
      <c r="C20" s="2" t="s">
        <v>36</v>
      </c>
      <c r="D20" s="2" t="s">
        <v>37</v>
      </c>
      <c r="E20" s="2" t="s">
        <v>140</v>
      </c>
      <c r="F20" s="2" t="s">
        <v>39</v>
      </c>
      <c r="G20" s="4">
        <v>19324</v>
      </c>
      <c r="H20" s="2" t="s">
        <v>150</v>
      </c>
      <c r="I20" s="4" t="s">
        <v>151</v>
      </c>
      <c r="J20" s="4" t="s">
        <v>169</v>
      </c>
      <c r="K20" s="4" t="s">
        <v>170</v>
      </c>
      <c r="L20" s="4" t="s">
        <v>91</v>
      </c>
      <c r="M20" s="4" t="s">
        <v>171</v>
      </c>
      <c r="N20" s="4">
        <v>1</v>
      </c>
      <c r="O20" s="4" t="s">
        <v>172</v>
      </c>
      <c r="P20" s="4">
        <v>50</v>
      </c>
      <c r="Q20" s="4" t="s">
        <v>173</v>
      </c>
      <c r="R20" s="4"/>
      <c r="S20" s="4" t="s">
        <v>173</v>
      </c>
      <c r="T20" s="4"/>
      <c r="U20" s="2"/>
      <c r="V20" s="2" t="s">
        <v>82</v>
      </c>
      <c r="W20" s="2" t="s">
        <v>174</v>
      </c>
      <c r="X20" s="2" t="s">
        <v>50</v>
      </c>
      <c r="Y20" s="2" t="s">
        <v>175</v>
      </c>
      <c r="Z20" s="2"/>
      <c r="AA20" s="2"/>
      <c r="AB20" s="2" t="s">
        <v>176</v>
      </c>
      <c r="AC20" s="2" t="s">
        <v>82</v>
      </c>
      <c r="AD20" s="3" t="s">
        <v>177</v>
      </c>
    </row>
    <row r="21" spans="1:30" x14ac:dyDescent="0.25">
      <c r="A21" s="4" t="s">
        <v>34</v>
      </c>
      <c r="B21" s="2" t="s">
        <v>178</v>
      </c>
      <c r="C21" s="2" t="s">
        <v>36</v>
      </c>
      <c r="D21" s="2" t="s">
        <v>37</v>
      </c>
      <c r="E21" s="2" t="s">
        <v>140</v>
      </c>
      <c r="F21" s="2" t="s">
        <v>55</v>
      </c>
      <c r="G21" s="4">
        <v>19324</v>
      </c>
      <c r="H21" s="2" t="s">
        <v>150</v>
      </c>
      <c r="I21" s="4" t="s">
        <v>160</v>
      </c>
      <c r="J21" s="4" t="s">
        <v>169</v>
      </c>
      <c r="K21" s="4" t="s">
        <v>170</v>
      </c>
      <c r="L21" s="4" t="s">
        <v>91</v>
      </c>
      <c r="M21" s="4" t="s">
        <v>171</v>
      </c>
      <c r="N21" s="4">
        <v>1</v>
      </c>
      <c r="O21" s="4" t="s">
        <v>179</v>
      </c>
      <c r="P21" s="4">
        <v>43</v>
      </c>
      <c r="Q21" s="4" t="s">
        <v>180</v>
      </c>
      <c r="R21" s="4"/>
      <c r="S21" s="4" t="s">
        <v>180</v>
      </c>
      <c r="T21" s="4"/>
      <c r="U21" s="2"/>
      <c r="V21" s="2" t="s">
        <v>82</v>
      </c>
      <c r="W21" s="2" t="s">
        <v>174</v>
      </c>
      <c r="X21" s="2" t="s">
        <v>50</v>
      </c>
      <c r="Y21" s="2" t="s">
        <v>175</v>
      </c>
      <c r="Z21" s="2"/>
      <c r="AA21" s="2"/>
      <c r="AB21" s="2" t="s">
        <v>176</v>
      </c>
      <c r="AC21" s="2" t="s">
        <v>82</v>
      </c>
      <c r="AD21" s="3" t="s">
        <v>177</v>
      </c>
    </row>
    <row r="22" spans="1:30" x14ac:dyDescent="0.25">
      <c r="A22" s="4" t="s">
        <v>34</v>
      </c>
      <c r="B22" s="2" t="s">
        <v>181</v>
      </c>
      <c r="C22" s="2" t="s">
        <v>36</v>
      </c>
      <c r="D22" s="2" t="s">
        <v>37</v>
      </c>
      <c r="E22" s="2" t="s">
        <v>140</v>
      </c>
      <c r="F22" s="2" t="s">
        <v>164</v>
      </c>
      <c r="G22" s="4">
        <v>19324</v>
      </c>
      <c r="H22" s="2" t="s">
        <v>150</v>
      </c>
      <c r="I22" s="4" t="s">
        <v>165</v>
      </c>
      <c r="J22" s="4" t="s">
        <v>169</v>
      </c>
      <c r="K22" s="4" t="s">
        <v>170</v>
      </c>
      <c r="L22" s="4" t="s">
        <v>91</v>
      </c>
      <c r="M22" s="4" t="s">
        <v>171</v>
      </c>
      <c r="N22" s="4">
        <v>1</v>
      </c>
      <c r="O22" s="4" t="s">
        <v>182</v>
      </c>
      <c r="P22" s="4">
        <v>55</v>
      </c>
      <c r="Q22" s="4" t="s">
        <v>183</v>
      </c>
      <c r="R22" s="4"/>
      <c r="S22" s="4" t="s">
        <v>183</v>
      </c>
      <c r="T22" s="4"/>
      <c r="U22" s="2"/>
      <c r="V22" s="2" t="s">
        <v>82</v>
      </c>
      <c r="W22" s="2" t="s">
        <v>174</v>
      </c>
      <c r="X22" s="2" t="s">
        <v>50</v>
      </c>
      <c r="Y22" s="2" t="s">
        <v>175</v>
      </c>
      <c r="Z22" s="2"/>
      <c r="AA22" s="2"/>
      <c r="AB22" s="2" t="s">
        <v>176</v>
      </c>
      <c r="AC22" s="2" t="s">
        <v>82</v>
      </c>
      <c r="AD22" s="3" t="s">
        <v>177</v>
      </c>
    </row>
    <row r="23" spans="1:30" x14ac:dyDescent="0.25">
      <c r="A23" s="4" t="s">
        <v>34</v>
      </c>
      <c r="B23" s="2" t="s">
        <v>184</v>
      </c>
      <c r="C23" s="2" t="s">
        <v>36</v>
      </c>
      <c r="D23" s="2" t="s">
        <v>37</v>
      </c>
      <c r="E23" s="2" t="s">
        <v>140</v>
      </c>
      <c r="F23" s="2" t="s">
        <v>39</v>
      </c>
      <c r="G23" s="4">
        <v>19350</v>
      </c>
      <c r="H23" s="2" t="s">
        <v>185</v>
      </c>
      <c r="I23" s="4" t="s">
        <v>186</v>
      </c>
      <c r="J23" s="4" t="s">
        <v>187</v>
      </c>
      <c r="K23" s="4" t="s">
        <v>188</v>
      </c>
      <c r="L23" s="4" t="s">
        <v>34</v>
      </c>
      <c r="M23" s="4" t="s">
        <v>189</v>
      </c>
      <c r="N23" s="4">
        <v>1</v>
      </c>
      <c r="O23" s="4" t="s">
        <v>190</v>
      </c>
      <c r="P23" s="4">
        <v>50</v>
      </c>
      <c r="Q23" s="4" t="s">
        <v>191</v>
      </c>
      <c r="R23" s="4"/>
      <c r="S23" s="4" t="s">
        <v>191</v>
      </c>
      <c r="T23" s="4"/>
      <c r="U23" s="2"/>
      <c r="V23" s="2" t="s">
        <v>94</v>
      </c>
      <c r="W23" s="2" t="s">
        <v>192</v>
      </c>
      <c r="X23" s="2" t="s">
        <v>70</v>
      </c>
      <c r="Y23" s="2" t="s">
        <v>193</v>
      </c>
      <c r="Z23" s="2"/>
      <c r="AA23" s="2"/>
      <c r="AB23" s="2" t="s">
        <v>194</v>
      </c>
      <c r="AC23" s="2" t="s">
        <v>94</v>
      </c>
      <c r="AD23" s="3" t="s">
        <v>195</v>
      </c>
    </row>
    <row r="24" spans="1:30" x14ac:dyDescent="0.25">
      <c r="A24" s="4" t="s">
        <v>34</v>
      </c>
      <c r="B24" s="2" t="s">
        <v>196</v>
      </c>
      <c r="C24" s="2" t="s">
        <v>36</v>
      </c>
      <c r="D24" s="2" t="s">
        <v>37</v>
      </c>
      <c r="E24" s="2" t="s">
        <v>140</v>
      </c>
      <c r="F24" s="2" t="s">
        <v>55</v>
      </c>
      <c r="G24" s="4">
        <v>19350</v>
      </c>
      <c r="H24" s="2" t="s">
        <v>185</v>
      </c>
      <c r="I24" s="4" t="s">
        <v>197</v>
      </c>
      <c r="J24" s="4" t="s">
        <v>187</v>
      </c>
      <c r="K24" s="4" t="s">
        <v>188</v>
      </c>
      <c r="L24" s="4" t="s">
        <v>34</v>
      </c>
      <c r="M24" s="4" t="s">
        <v>189</v>
      </c>
      <c r="N24" s="4">
        <v>1</v>
      </c>
      <c r="O24" s="4" t="s">
        <v>198</v>
      </c>
      <c r="P24" s="4">
        <v>60</v>
      </c>
      <c r="Q24" s="4" t="s">
        <v>199</v>
      </c>
      <c r="R24" s="4"/>
      <c r="S24" s="4" t="s">
        <v>199</v>
      </c>
      <c r="T24" s="4"/>
      <c r="U24" s="2"/>
      <c r="V24" s="2" t="s">
        <v>94</v>
      </c>
      <c r="W24" s="2" t="s">
        <v>192</v>
      </c>
      <c r="X24" s="2" t="s">
        <v>70</v>
      </c>
      <c r="Y24" s="2" t="s">
        <v>193</v>
      </c>
      <c r="Z24" s="2"/>
      <c r="AA24" s="2"/>
      <c r="AB24" s="2" t="s">
        <v>194</v>
      </c>
      <c r="AC24" s="2" t="s">
        <v>94</v>
      </c>
      <c r="AD24" s="3" t="s">
        <v>195</v>
      </c>
    </row>
    <row r="25" spans="1:30" x14ac:dyDescent="0.25">
      <c r="A25" s="4" t="s">
        <v>34</v>
      </c>
      <c r="B25" s="2" t="s">
        <v>200</v>
      </c>
      <c r="C25" s="2" t="s">
        <v>36</v>
      </c>
      <c r="D25" s="2" t="s">
        <v>37</v>
      </c>
      <c r="E25" s="2" t="s">
        <v>140</v>
      </c>
      <c r="F25" s="2" t="s">
        <v>164</v>
      </c>
      <c r="G25" s="4">
        <v>19350</v>
      </c>
      <c r="H25" s="2" t="s">
        <v>185</v>
      </c>
      <c r="I25" s="4" t="s">
        <v>201</v>
      </c>
      <c r="J25" s="4" t="s">
        <v>187</v>
      </c>
      <c r="K25" s="4" t="s">
        <v>188</v>
      </c>
      <c r="L25" s="4" t="s">
        <v>34</v>
      </c>
      <c r="M25" s="4" t="s">
        <v>189</v>
      </c>
      <c r="N25" s="4">
        <v>1</v>
      </c>
      <c r="O25" s="4" t="s">
        <v>202</v>
      </c>
      <c r="P25" s="4">
        <v>55</v>
      </c>
      <c r="Q25" s="4" t="s">
        <v>203</v>
      </c>
      <c r="R25" s="4"/>
      <c r="S25" s="4" t="s">
        <v>203</v>
      </c>
      <c r="T25" s="4"/>
      <c r="U25" s="2"/>
      <c r="V25" s="2" t="s">
        <v>94</v>
      </c>
      <c r="W25" s="2" t="s">
        <v>192</v>
      </c>
      <c r="X25" s="2" t="s">
        <v>70</v>
      </c>
      <c r="Y25" s="2" t="s">
        <v>193</v>
      </c>
      <c r="Z25" s="2"/>
      <c r="AA25" s="2"/>
      <c r="AB25" s="2" t="s">
        <v>194</v>
      </c>
      <c r="AC25" s="2" t="s">
        <v>94</v>
      </c>
      <c r="AD25" s="3" t="s">
        <v>195</v>
      </c>
    </row>
    <row r="26" spans="1:30" x14ac:dyDescent="0.25">
      <c r="A26" s="4" t="s">
        <v>34</v>
      </c>
      <c r="B26" s="2" t="s">
        <v>204</v>
      </c>
      <c r="C26" s="2" t="s">
        <v>36</v>
      </c>
      <c r="D26" s="2" t="s">
        <v>37</v>
      </c>
      <c r="E26" s="2" t="s">
        <v>140</v>
      </c>
      <c r="F26" s="2" t="s">
        <v>39</v>
      </c>
      <c r="G26" s="4">
        <v>19350</v>
      </c>
      <c r="H26" s="2" t="s">
        <v>185</v>
      </c>
      <c r="I26" s="4" t="s">
        <v>186</v>
      </c>
      <c r="J26" s="4" t="s">
        <v>205</v>
      </c>
      <c r="K26" s="4" t="s">
        <v>206</v>
      </c>
      <c r="L26" s="4" t="s">
        <v>91</v>
      </c>
      <c r="M26" s="4" t="s">
        <v>207</v>
      </c>
      <c r="N26" s="4">
        <v>1</v>
      </c>
      <c r="O26" s="4" t="s">
        <v>132</v>
      </c>
      <c r="P26" s="4">
        <v>50</v>
      </c>
      <c r="Q26" s="4" t="s">
        <v>144</v>
      </c>
      <c r="R26" s="4"/>
      <c r="S26" s="4" t="s">
        <v>144</v>
      </c>
      <c r="T26" s="4"/>
      <c r="U26" s="2"/>
      <c r="V26" s="2" t="s">
        <v>94</v>
      </c>
      <c r="W26" s="2" t="s">
        <v>208</v>
      </c>
      <c r="X26" s="2" t="s">
        <v>70</v>
      </c>
      <c r="Y26" s="2" t="s">
        <v>209</v>
      </c>
      <c r="Z26" s="2"/>
      <c r="AA26" s="2"/>
      <c r="AB26" s="2" t="s">
        <v>210</v>
      </c>
      <c r="AC26" s="2" t="s">
        <v>94</v>
      </c>
      <c r="AD26" s="3">
        <v>60148</v>
      </c>
    </row>
    <row r="27" spans="1:30" x14ac:dyDescent="0.25">
      <c r="A27" s="4" t="s">
        <v>34</v>
      </c>
      <c r="B27" s="2" t="s">
        <v>211</v>
      </c>
      <c r="C27" s="2" t="s">
        <v>36</v>
      </c>
      <c r="D27" s="2" t="s">
        <v>37</v>
      </c>
      <c r="E27" s="2" t="s">
        <v>140</v>
      </c>
      <c r="F27" s="2" t="s">
        <v>55</v>
      </c>
      <c r="G27" s="4">
        <v>19350</v>
      </c>
      <c r="H27" s="2" t="s">
        <v>185</v>
      </c>
      <c r="I27" s="4" t="s">
        <v>197</v>
      </c>
      <c r="J27" s="4" t="s">
        <v>205</v>
      </c>
      <c r="K27" s="4" t="s">
        <v>206</v>
      </c>
      <c r="L27" s="4" t="s">
        <v>91</v>
      </c>
      <c r="M27" s="4" t="s">
        <v>207</v>
      </c>
      <c r="N27" s="4">
        <v>1</v>
      </c>
      <c r="O27" s="4" t="s">
        <v>212</v>
      </c>
      <c r="P27" s="4">
        <v>60</v>
      </c>
      <c r="Q27" s="4" t="s">
        <v>213</v>
      </c>
      <c r="R27" s="4"/>
      <c r="S27" s="4" t="s">
        <v>213</v>
      </c>
      <c r="T27" s="4"/>
      <c r="U27" s="2"/>
      <c r="V27" s="2" t="s">
        <v>94</v>
      </c>
      <c r="W27" s="2" t="s">
        <v>208</v>
      </c>
      <c r="X27" s="2" t="s">
        <v>70</v>
      </c>
      <c r="Y27" s="2" t="s">
        <v>209</v>
      </c>
      <c r="Z27" s="2"/>
      <c r="AA27" s="2"/>
      <c r="AB27" s="2" t="s">
        <v>210</v>
      </c>
      <c r="AC27" s="2" t="s">
        <v>94</v>
      </c>
      <c r="AD27" s="3">
        <v>60148</v>
      </c>
    </row>
    <row r="28" spans="1:30" x14ac:dyDescent="0.25">
      <c r="A28" s="4" t="s">
        <v>34</v>
      </c>
      <c r="B28" s="2" t="s">
        <v>214</v>
      </c>
      <c r="C28" s="2" t="s">
        <v>36</v>
      </c>
      <c r="D28" s="2" t="s">
        <v>37</v>
      </c>
      <c r="E28" s="2" t="s">
        <v>140</v>
      </c>
      <c r="F28" s="2" t="s">
        <v>164</v>
      </c>
      <c r="G28" s="4">
        <v>19350</v>
      </c>
      <c r="H28" s="2" t="s">
        <v>185</v>
      </c>
      <c r="I28" s="4" t="s">
        <v>201</v>
      </c>
      <c r="J28" s="4" t="s">
        <v>205</v>
      </c>
      <c r="K28" s="4" t="s">
        <v>206</v>
      </c>
      <c r="L28" s="4" t="s">
        <v>91</v>
      </c>
      <c r="M28" s="4" t="s">
        <v>207</v>
      </c>
      <c r="N28" s="4">
        <v>1</v>
      </c>
      <c r="O28" s="4" t="s">
        <v>215</v>
      </c>
      <c r="P28" s="4">
        <v>55</v>
      </c>
      <c r="Q28" s="4" t="s">
        <v>216</v>
      </c>
      <c r="R28" s="4"/>
      <c r="S28" s="4" t="s">
        <v>216</v>
      </c>
      <c r="T28" s="4"/>
      <c r="U28" s="2"/>
      <c r="V28" s="2" t="s">
        <v>94</v>
      </c>
      <c r="W28" s="2" t="s">
        <v>208</v>
      </c>
      <c r="X28" s="2" t="s">
        <v>70</v>
      </c>
      <c r="Y28" s="2" t="s">
        <v>209</v>
      </c>
      <c r="Z28" s="2"/>
      <c r="AA28" s="2"/>
      <c r="AB28" s="2" t="s">
        <v>210</v>
      </c>
      <c r="AC28" s="2" t="s">
        <v>94</v>
      </c>
      <c r="AD28" s="3">
        <v>60148</v>
      </c>
    </row>
    <row r="29" spans="1:30" x14ac:dyDescent="0.25">
      <c r="A29" s="4" t="s">
        <v>34</v>
      </c>
      <c r="B29" s="2" t="s">
        <v>217</v>
      </c>
      <c r="C29" s="2" t="s">
        <v>36</v>
      </c>
      <c r="D29" s="2" t="s">
        <v>37</v>
      </c>
      <c r="E29" s="2" t="s">
        <v>140</v>
      </c>
      <c r="F29" s="2" t="s">
        <v>164</v>
      </c>
      <c r="G29" s="4">
        <v>19214</v>
      </c>
      <c r="H29" s="2" t="s">
        <v>218</v>
      </c>
      <c r="I29" s="4" t="s">
        <v>219</v>
      </c>
      <c r="J29" s="4" t="s">
        <v>205</v>
      </c>
      <c r="K29" s="4" t="s">
        <v>206</v>
      </c>
      <c r="L29" s="4" t="s">
        <v>91</v>
      </c>
      <c r="M29" s="4" t="s">
        <v>207</v>
      </c>
      <c r="N29" s="4">
        <v>1</v>
      </c>
      <c r="O29" s="4" t="s">
        <v>220</v>
      </c>
      <c r="P29" s="4">
        <v>55</v>
      </c>
      <c r="Q29" s="4" t="s">
        <v>221</v>
      </c>
      <c r="R29" s="4"/>
      <c r="S29" s="4" t="s">
        <v>221</v>
      </c>
      <c r="T29" s="4"/>
      <c r="U29" s="2"/>
      <c r="V29" s="2" t="s">
        <v>82</v>
      </c>
      <c r="W29" s="2" t="s">
        <v>222</v>
      </c>
      <c r="X29" s="2" t="s">
        <v>70</v>
      </c>
      <c r="Y29" s="2" t="s">
        <v>223</v>
      </c>
      <c r="Z29" s="2"/>
      <c r="AA29" s="2"/>
      <c r="AB29" s="2" t="s">
        <v>224</v>
      </c>
      <c r="AC29" s="2" t="s">
        <v>82</v>
      </c>
      <c r="AD29" s="3" t="s">
        <v>225</v>
      </c>
    </row>
    <row r="30" spans="1:30" x14ac:dyDescent="0.25">
      <c r="A30" s="4" t="s">
        <v>34</v>
      </c>
      <c r="B30" s="2" t="s">
        <v>226</v>
      </c>
      <c r="C30" s="2" t="s">
        <v>36</v>
      </c>
      <c r="D30" s="2" t="s">
        <v>37</v>
      </c>
      <c r="E30" s="2" t="s">
        <v>140</v>
      </c>
      <c r="F30" s="2" t="s">
        <v>39</v>
      </c>
      <c r="G30" s="4">
        <v>19237</v>
      </c>
      <c r="H30" s="2" t="s">
        <v>128</v>
      </c>
      <c r="I30" s="4" t="s">
        <v>129</v>
      </c>
      <c r="J30" s="4" t="s">
        <v>227</v>
      </c>
      <c r="K30" s="4" t="s">
        <v>228</v>
      </c>
      <c r="L30" s="4" t="s">
        <v>34</v>
      </c>
      <c r="M30" s="4" t="s">
        <v>229</v>
      </c>
      <c r="N30" s="4">
        <v>1</v>
      </c>
      <c r="O30" s="4" t="s">
        <v>230</v>
      </c>
      <c r="P30" s="4">
        <v>50</v>
      </c>
      <c r="Q30" s="4" t="s">
        <v>231</v>
      </c>
      <c r="R30" s="4"/>
      <c r="S30" s="4" t="s">
        <v>231</v>
      </c>
      <c r="T30" s="4"/>
      <c r="U30" s="2"/>
      <c r="V30" s="2" t="s">
        <v>232</v>
      </c>
      <c r="W30" s="2" t="s">
        <v>233</v>
      </c>
      <c r="X30" s="2" t="s">
        <v>50</v>
      </c>
      <c r="Y30" s="2" t="s">
        <v>234</v>
      </c>
      <c r="Z30" s="2"/>
      <c r="AA30" s="2"/>
      <c r="AB30" s="2" t="s">
        <v>235</v>
      </c>
      <c r="AC30" s="2" t="s">
        <v>232</v>
      </c>
      <c r="AD30" s="3" t="s">
        <v>236</v>
      </c>
    </row>
    <row r="31" spans="1:30" x14ac:dyDescent="0.25">
      <c r="A31" s="4" t="s">
        <v>34</v>
      </c>
      <c r="B31" s="2" t="s">
        <v>237</v>
      </c>
      <c r="C31" s="2" t="s">
        <v>36</v>
      </c>
      <c r="D31" s="2" t="s">
        <v>37</v>
      </c>
      <c r="E31" s="2" t="s">
        <v>140</v>
      </c>
      <c r="F31" s="2" t="s">
        <v>39</v>
      </c>
      <c r="G31" s="4">
        <v>19243</v>
      </c>
      <c r="H31" s="2" t="s">
        <v>238</v>
      </c>
      <c r="I31" s="4" t="s">
        <v>239</v>
      </c>
      <c r="J31" s="4" t="s">
        <v>227</v>
      </c>
      <c r="K31" s="4" t="s">
        <v>228</v>
      </c>
      <c r="L31" s="4" t="s">
        <v>34</v>
      </c>
      <c r="M31" s="4" t="s">
        <v>229</v>
      </c>
      <c r="N31" s="4">
        <v>1</v>
      </c>
      <c r="O31" s="4" t="s">
        <v>101</v>
      </c>
      <c r="P31" s="4">
        <v>50</v>
      </c>
      <c r="Q31" s="4" t="s">
        <v>240</v>
      </c>
      <c r="R31" s="4"/>
      <c r="S31" s="4" t="s">
        <v>240</v>
      </c>
      <c r="T31" s="4"/>
      <c r="U31" s="2"/>
      <c r="V31" s="2" t="s">
        <v>241</v>
      </c>
      <c r="W31" s="2" t="s">
        <v>242</v>
      </c>
      <c r="X31" s="2" t="s">
        <v>70</v>
      </c>
      <c r="Y31" s="2" t="s">
        <v>243</v>
      </c>
      <c r="Z31" s="2" t="s">
        <v>244</v>
      </c>
      <c r="AA31" s="2"/>
      <c r="AB31" s="2" t="s">
        <v>245</v>
      </c>
      <c r="AC31" s="2" t="s">
        <v>241</v>
      </c>
      <c r="AD31" s="3">
        <v>80446</v>
      </c>
    </row>
    <row r="32" spans="1:30" x14ac:dyDescent="0.25">
      <c r="A32" s="4" t="s">
        <v>34</v>
      </c>
      <c r="B32" s="2" t="s">
        <v>246</v>
      </c>
      <c r="C32" s="2" t="s">
        <v>36</v>
      </c>
      <c r="D32" s="2" t="s">
        <v>37</v>
      </c>
      <c r="E32" s="2" t="s">
        <v>140</v>
      </c>
      <c r="F32" s="2" t="s">
        <v>55</v>
      </c>
      <c r="G32" s="4">
        <v>19243</v>
      </c>
      <c r="H32" s="2" t="s">
        <v>238</v>
      </c>
      <c r="I32" s="4" t="s">
        <v>247</v>
      </c>
      <c r="J32" s="4" t="s">
        <v>248</v>
      </c>
      <c r="K32" s="4" t="s">
        <v>249</v>
      </c>
      <c r="L32" s="4" t="s">
        <v>34</v>
      </c>
      <c r="M32" s="4" t="s">
        <v>34</v>
      </c>
      <c r="N32" s="4">
        <v>1</v>
      </c>
      <c r="O32" s="4" t="s">
        <v>250</v>
      </c>
      <c r="P32" s="4">
        <v>43</v>
      </c>
      <c r="Q32" s="4" t="s">
        <v>251</v>
      </c>
      <c r="R32" s="4"/>
      <c r="S32" s="4" t="s">
        <v>251</v>
      </c>
      <c r="T32" s="4"/>
      <c r="U32" s="2"/>
      <c r="V32" s="2" t="s">
        <v>241</v>
      </c>
      <c r="W32" s="2" t="s">
        <v>242</v>
      </c>
      <c r="X32" s="2" t="s">
        <v>70</v>
      </c>
      <c r="Y32" s="2" t="s">
        <v>243</v>
      </c>
      <c r="Z32" s="2" t="s">
        <v>244</v>
      </c>
      <c r="AA32" s="2"/>
      <c r="AB32" s="2" t="s">
        <v>245</v>
      </c>
      <c r="AC32" s="2" t="s">
        <v>241</v>
      </c>
      <c r="AD32" s="3">
        <v>80446</v>
      </c>
    </row>
    <row r="33" spans="1:30" x14ac:dyDescent="0.25">
      <c r="A33" s="4" t="s">
        <v>34</v>
      </c>
      <c r="B33" s="2" t="s">
        <v>252</v>
      </c>
      <c r="C33" s="2" t="s">
        <v>36</v>
      </c>
      <c r="D33" s="2" t="s">
        <v>37</v>
      </c>
      <c r="E33" s="2" t="s">
        <v>140</v>
      </c>
      <c r="F33" s="2" t="s">
        <v>39</v>
      </c>
      <c r="G33" s="4">
        <v>19214</v>
      </c>
      <c r="H33" s="2" t="s">
        <v>218</v>
      </c>
      <c r="I33" s="4" t="s">
        <v>253</v>
      </c>
      <c r="J33" s="4" t="s">
        <v>254</v>
      </c>
      <c r="K33" s="4" t="s">
        <v>255</v>
      </c>
      <c r="L33" s="4" t="s">
        <v>91</v>
      </c>
      <c r="M33" s="4" t="s">
        <v>255</v>
      </c>
      <c r="N33" s="4">
        <v>1</v>
      </c>
      <c r="O33" s="4" t="s">
        <v>80</v>
      </c>
      <c r="P33" s="4">
        <v>50</v>
      </c>
      <c r="Q33" s="4" t="s">
        <v>256</v>
      </c>
      <c r="R33" s="4"/>
      <c r="S33" s="4" t="s">
        <v>256</v>
      </c>
      <c r="T33" s="4"/>
      <c r="U33" s="2"/>
      <c r="V33" s="2" t="s">
        <v>82</v>
      </c>
      <c r="W33" s="2" t="s">
        <v>257</v>
      </c>
      <c r="X33" s="2" t="s">
        <v>50</v>
      </c>
      <c r="Y33" s="2" t="s">
        <v>258</v>
      </c>
      <c r="Z33" s="2"/>
      <c r="AA33" s="2"/>
      <c r="AB33" s="2" t="s">
        <v>259</v>
      </c>
      <c r="AC33" s="2" t="s">
        <v>82</v>
      </c>
      <c r="AD33" s="3" t="s">
        <v>260</v>
      </c>
    </row>
    <row r="34" spans="1:30" x14ac:dyDescent="0.25">
      <c r="A34" s="4" t="s">
        <v>34</v>
      </c>
      <c r="B34" s="2" t="s">
        <v>252</v>
      </c>
      <c r="C34" s="2" t="s">
        <v>36</v>
      </c>
      <c r="D34" s="2" t="s">
        <v>37</v>
      </c>
      <c r="E34" s="2" t="s">
        <v>140</v>
      </c>
      <c r="F34" s="2" t="s">
        <v>39</v>
      </c>
      <c r="G34" s="4">
        <v>19214</v>
      </c>
      <c r="H34" s="2" t="s">
        <v>218</v>
      </c>
      <c r="I34" s="4" t="s">
        <v>253</v>
      </c>
      <c r="J34" s="4" t="s">
        <v>254</v>
      </c>
      <c r="K34" s="4" t="s">
        <v>255</v>
      </c>
      <c r="L34" s="4" t="s">
        <v>207</v>
      </c>
      <c r="M34" s="4" t="s">
        <v>261</v>
      </c>
      <c r="N34" s="4">
        <v>1</v>
      </c>
      <c r="O34" s="4" t="s">
        <v>262</v>
      </c>
      <c r="P34" s="4">
        <v>50</v>
      </c>
      <c r="Q34" s="4" t="s">
        <v>263</v>
      </c>
      <c r="R34" s="4"/>
      <c r="S34" s="4" t="s">
        <v>263</v>
      </c>
      <c r="T34" s="4"/>
      <c r="U34" s="2"/>
      <c r="V34" s="2" t="s">
        <v>82</v>
      </c>
      <c r="W34" s="2" t="s">
        <v>257</v>
      </c>
      <c r="X34" s="2" t="s">
        <v>50</v>
      </c>
      <c r="Y34" s="2" t="s">
        <v>258</v>
      </c>
      <c r="Z34" s="2"/>
      <c r="AA34" s="2"/>
      <c r="AB34" s="2" t="s">
        <v>259</v>
      </c>
      <c r="AC34" s="2" t="s">
        <v>82</v>
      </c>
      <c r="AD34" s="3" t="s">
        <v>260</v>
      </c>
    </row>
    <row r="35" spans="1:30" x14ac:dyDescent="0.25">
      <c r="A35" s="4" t="s">
        <v>34</v>
      </c>
      <c r="B35" s="2" t="s">
        <v>264</v>
      </c>
      <c r="C35" s="2" t="s">
        <v>36</v>
      </c>
      <c r="D35" s="2" t="s">
        <v>37</v>
      </c>
      <c r="E35" s="2" t="s">
        <v>140</v>
      </c>
      <c r="F35" s="2" t="s">
        <v>164</v>
      </c>
      <c r="G35" s="4">
        <v>18427</v>
      </c>
      <c r="H35" s="2" t="s">
        <v>265</v>
      </c>
      <c r="I35" s="4" t="s">
        <v>266</v>
      </c>
      <c r="J35" s="4" t="s">
        <v>267</v>
      </c>
      <c r="K35" s="4" t="s">
        <v>268</v>
      </c>
      <c r="L35" s="4" t="s">
        <v>91</v>
      </c>
      <c r="M35" s="4" t="s">
        <v>268</v>
      </c>
      <c r="N35" s="4">
        <v>1</v>
      </c>
      <c r="O35" s="4" t="s">
        <v>269</v>
      </c>
      <c r="P35" s="4">
        <v>55</v>
      </c>
      <c r="Q35" s="4" t="s">
        <v>270</v>
      </c>
      <c r="R35" s="4"/>
      <c r="S35" s="4" t="s">
        <v>270</v>
      </c>
      <c r="T35" s="4"/>
      <c r="U35" s="2"/>
      <c r="V35" s="2" t="s">
        <v>82</v>
      </c>
      <c r="W35" s="2" t="s">
        <v>271</v>
      </c>
      <c r="X35" s="2" t="s">
        <v>50</v>
      </c>
      <c r="Y35" s="2" t="s">
        <v>272</v>
      </c>
      <c r="Z35" s="2"/>
      <c r="AA35" s="2"/>
      <c r="AB35" s="2" t="s">
        <v>273</v>
      </c>
      <c r="AC35" s="2" t="s">
        <v>82</v>
      </c>
      <c r="AD35" s="3" t="s">
        <v>274</v>
      </c>
    </row>
    <row r="36" spans="1:30" x14ac:dyDescent="0.25">
      <c r="A36" s="4" t="s">
        <v>34</v>
      </c>
      <c r="B36" s="2" t="s">
        <v>264</v>
      </c>
      <c r="C36" s="2" t="s">
        <v>36</v>
      </c>
      <c r="D36" s="2" t="s">
        <v>37</v>
      </c>
      <c r="E36" s="2" t="s">
        <v>140</v>
      </c>
      <c r="F36" s="2" t="s">
        <v>164</v>
      </c>
      <c r="G36" s="4">
        <v>18427</v>
      </c>
      <c r="H36" s="2" t="s">
        <v>265</v>
      </c>
      <c r="I36" s="4" t="s">
        <v>266</v>
      </c>
      <c r="J36" s="4" t="s">
        <v>267</v>
      </c>
      <c r="K36" s="4" t="s">
        <v>268</v>
      </c>
      <c r="L36" s="4" t="s">
        <v>207</v>
      </c>
      <c r="M36" s="4" t="s">
        <v>275</v>
      </c>
      <c r="N36" s="4">
        <v>1</v>
      </c>
      <c r="O36" s="4" t="s">
        <v>276</v>
      </c>
      <c r="P36" s="4">
        <v>55</v>
      </c>
      <c r="Q36" s="4" t="s">
        <v>277</v>
      </c>
      <c r="R36" s="4"/>
      <c r="S36" s="4" t="s">
        <v>277</v>
      </c>
      <c r="T36" s="4"/>
      <c r="U36" s="2"/>
      <c r="V36" s="2" t="s">
        <v>82</v>
      </c>
      <c r="W36" s="2" t="s">
        <v>271</v>
      </c>
      <c r="X36" s="2" t="s">
        <v>50</v>
      </c>
      <c r="Y36" s="2" t="s">
        <v>272</v>
      </c>
      <c r="Z36" s="2"/>
      <c r="AA36" s="2"/>
      <c r="AB36" s="2" t="s">
        <v>273</v>
      </c>
      <c r="AC36" s="2" t="s">
        <v>82</v>
      </c>
      <c r="AD36" s="3" t="s">
        <v>274</v>
      </c>
    </row>
    <row r="37" spans="1:30" x14ac:dyDescent="0.25">
      <c r="A37" s="4" t="s">
        <v>34</v>
      </c>
      <c r="B37" s="2" t="s">
        <v>278</v>
      </c>
      <c r="C37" s="2" t="s">
        <v>36</v>
      </c>
      <c r="D37" s="2" t="s">
        <v>37</v>
      </c>
      <c r="E37" s="2" t="s">
        <v>140</v>
      </c>
      <c r="F37" s="2" t="s">
        <v>164</v>
      </c>
      <c r="G37" s="4">
        <v>19208</v>
      </c>
      <c r="H37" s="2" t="s">
        <v>88</v>
      </c>
      <c r="I37" s="4" t="s">
        <v>279</v>
      </c>
      <c r="J37" s="4" t="s">
        <v>280</v>
      </c>
      <c r="K37" s="4" t="s">
        <v>281</v>
      </c>
      <c r="L37" s="4" t="s">
        <v>207</v>
      </c>
      <c r="M37" s="4" t="s">
        <v>282</v>
      </c>
      <c r="N37" s="4">
        <v>1</v>
      </c>
      <c r="O37" s="4" t="s">
        <v>283</v>
      </c>
      <c r="P37" s="4">
        <v>55</v>
      </c>
      <c r="Q37" s="4" t="s">
        <v>284</v>
      </c>
      <c r="R37" s="4"/>
      <c r="S37" s="4" t="s">
        <v>284</v>
      </c>
      <c r="T37" s="4"/>
      <c r="U37" s="2"/>
      <c r="V37" s="2" t="s">
        <v>94</v>
      </c>
      <c r="W37" s="2" t="s">
        <v>285</v>
      </c>
      <c r="X37" s="2" t="s">
        <v>50</v>
      </c>
      <c r="Y37" s="2" t="s">
        <v>286</v>
      </c>
      <c r="Z37" s="2">
        <v>412</v>
      </c>
      <c r="AA37" s="2"/>
      <c r="AB37" s="2" t="s">
        <v>287</v>
      </c>
      <c r="AC37" s="2" t="s">
        <v>94</v>
      </c>
      <c r="AD37" s="3" t="s">
        <v>288</v>
      </c>
    </row>
    <row r="38" spans="1:30" x14ac:dyDescent="0.25">
      <c r="A38" s="4" t="s">
        <v>34</v>
      </c>
      <c r="B38" s="2" t="s">
        <v>289</v>
      </c>
      <c r="C38" s="2" t="s">
        <v>36</v>
      </c>
      <c r="D38" s="2" t="s">
        <v>37</v>
      </c>
      <c r="E38" s="2" t="s">
        <v>140</v>
      </c>
      <c r="F38" s="2" t="s">
        <v>164</v>
      </c>
      <c r="G38" s="4">
        <v>19208</v>
      </c>
      <c r="H38" s="2" t="s">
        <v>88</v>
      </c>
      <c r="I38" s="4" t="s">
        <v>279</v>
      </c>
      <c r="J38" s="4" t="s">
        <v>280</v>
      </c>
      <c r="K38" s="4" t="s">
        <v>281</v>
      </c>
      <c r="L38" s="4" t="s">
        <v>207</v>
      </c>
      <c r="M38" s="4" t="s">
        <v>282</v>
      </c>
      <c r="N38" s="4">
        <v>1</v>
      </c>
      <c r="O38" s="4" t="s">
        <v>290</v>
      </c>
      <c r="P38" s="4">
        <v>55</v>
      </c>
      <c r="Q38" s="4" t="s">
        <v>291</v>
      </c>
      <c r="R38" s="4"/>
      <c r="S38" s="4" t="s">
        <v>291</v>
      </c>
      <c r="T38" s="4"/>
      <c r="U38" s="2"/>
      <c r="V38" s="2" t="s">
        <v>94</v>
      </c>
      <c r="W38" s="2" t="s">
        <v>292</v>
      </c>
      <c r="X38" s="2" t="s">
        <v>70</v>
      </c>
      <c r="Y38" s="2" t="s">
        <v>286</v>
      </c>
      <c r="Z38" s="2">
        <v>412</v>
      </c>
      <c r="AA38" s="2"/>
      <c r="AB38" s="2" t="s">
        <v>287</v>
      </c>
      <c r="AC38" s="2" t="s">
        <v>94</v>
      </c>
      <c r="AD38" s="3" t="s">
        <v>288</v>
      </c>
    </row>
    <row r="39" spans="1:30" x14ac:dyDescent="0.25">
      <c r="A39" s="4" t="s">
        <v>34</v>
      </c>
      <c r="B39" s="2" t="s">
        <v>293</v>
      </c>
      <c r="C39" s="2" t="s">
        <v>36</v>
      </c>
      <c r="D39" s="2" t="s">
        <v>37</v>
      </c>
      <c r="E39" s="2" t="s">
        <v>140</v>
      </c>
      <c r="F39" s="2" t="s">
        <v>39</v>
      </c>
      <c r="G39" s="4">
        <v>19236</v>
      </c>
      <c r="H39" s="2" t="s">
        <v>294</v>
      </c>
      <c r="I39" s="4" t="s">
        <v>295</v>
      </c>
      <c r="J39" s="4" t="s">
        <v>296</v>
      </c>
      <c r="K39" s="4" t="s">
        <v>78</v>
      </c>
      <c r="L39" s="4" t="s">
        <v>34</v>
      </c>
      <c r="M39" s="4" t="s">
        <v>79</v>
      </c>
      <c r="N39" s="4">
        <v>1</v>
      </c>
      <c r="O39" s="4" t="s">
        <v>297</v>
      </c>
      <c r="P39" s="4">
        <v>50</v>
      </c>
      <c r="Q39" s="4" t="s">
        <v>298</v>
      </c>
      <c r="R39" s="4"/>
      <c r="S39" s="4" t="s">
        <v>298</v>
      </c>
      <c r="T39" s="4"/>
      <c r="U39" s="2"/>
      <c r="V39" s="2" t="s">
        <v>94</v>
      </c>
      <c r="W39" s="2" t="s">
        <v>299</v>
      </c>
      <c r="X39" s="2" t="s">
        <v>70</v>
      </c>
      <c r="Y39" s="2" t="s">
        <v>300</v>
      </c>
      <c r="Z39" s="2"/>
      <c r="AA39" s="2"/>
      <c r="AB39" s="2" t="s">
        <v>301</v>
      </c>
      <c r="AC39" s="2" t="s">
        <v>94</v>
      </c>
      <c r="AD39" s="3" t="s">
        <v>302</v>
      </c>
    </row>
    <row r="40" spans="1:30" x14ac:dyDescent="0.25">
      <c r="A40" s="4" t="s">
        <v>34</v>
      </c>
      <c r="B40" s="2" t="s">
        <v>303</v>
      </c>
      <c r="C40" s="2" t="s">
        <v>36</v>
      </c>
      <c r="D40" s="2" t="s">
        <v>37</v>
      </c>
      <c r="E40" s="2" t="s">
        <v>140</v>
      </c>
      <c r="F40" s="2" t="s">
        <v>39</v>
      </c>
      <c r="G40" s="4">
        <v>19324</v>
      </c>
      <c r="H40" s="2" t="s">
        <v>150</v>
      </c>
      <c r="I40" s="4" t="s">
        <v>151</v>
      </c>
      <c r="J40" s="4" t="s">
        <v>296</v>
      </c>
      <c r="K40" s="4" t="s">
        <v>78</v>
      </c>
      <c r="L40" s="4" t="s">
        <v>34</v>
      </c>
      <c r="M40" s="4" t="s">
        <v>79</v>
      </c>
      <c r="N40" s="4">
        <v>1</v>
      </c>
      <c r="O40" s="4" t="s">
        <v>172</v>
      </c>
      <c r="P40" s="4">
        <v>50</v>
      </c>
      <c r="Q40" s="4" t="s">
        <v>173</v>
      </c>
      <c r="R40" s="4"/>
      <c r="S40" s="4" t="s">
        <v>173</v>
      </c>
      <c r="T40" s="4"/>
      <c r="U40" s="2"/>
      <c r="V40" s="2" t="s">
        <v>82</v>
      </c>
      <c r="W40" s="2" t="s">
        <v>304</v>
      </c>
      <c r="X40" s="2" t="s">
        <v>50</v>
      </c>
      <c r="Y40" s="2" t="s">
        <v>305</v>
      </c>
      <c r="Z40" s="2"/>
      <c r="AA40" s="2"/>
      <c r="AB40" s="2" t="s">
        <v>306</v>
      </c>
      <c r="AC40" s="2" t="s">
        <v>82</v>
      </c>
      <c r="AD40" s="3" t="s">
        <v>307</v>
      </c>
    </row>
    <row r="41" spans="1:30" x14ac:dyDescent="0.25">
      <c r="A41" s="4" t="s">
        <v>34</v>
      </c>
      <c r="B41" s="2" t="s">
        <v>308</v>
      </c>
      <c r="C41" s="2" t="s">
        <v>36</v>
      </c>
      <c r="D41" s="2" t="s">
        <v>37</v>
      </c>
      <c r="E41" s="2" t="s">
        <v>140</v>
      </c>
      <c r="F41" s="2" t="s">
        <v>55</v>
      </c>
      <c r="G41" s="4">
        <v>19324</v>
      </c>
      <c r="H41" s="2" t="s">
        <v>150</v>
      </c>
      <c r="I41" s="4" t="s">
        <v>160</v>
      </c>
      <c r="J41" s="4" t="s">
        <v>309</v>
      </c>
      <c r="K41" s="4" t="s">
        <v>310</v>
      </c>
      <c r="L41" s="4" t="s">
        <v>34</v>
      </c>
      <c r="M41" s="4" t="s">
        <v>311</v>
      </c>
      <c r="N41" s="4">
        <v>1</v>
      </c>
      <c r="O41" s="4" t="s">
        <v>312</v>
      </c>
      <c r="P41" s="4">
        <v>43</v>
      </c>
      <c r="Q41" s="4" t="s">
        <v>313</v>
      </c>
      <c r="R41" s="4"/>
      <c r="S41" s="4" t="s">
        <v>313</v>
      </c>
      <c r="T41" s="4"/>
      <c r="U41" s="2"/>
      <c r="V41" s="2" t="s">
        <v>82</v>
      </c>
      <c r="W41" s="2" t="s">
        <v>304</v>
      </c>
      <c r="X41" s="2" t="s">
        <v>50</v>
      </c>
      <c r="Y41" s="2" t="s">
        <v>305</v>
      </c>
      <c r="Z41" s="2"/>
      <c r="AA41" s="2"/>
      <c r="AB41" s="2" t="s">
        <v>306</v>
      </c>
      <c r="AC41" s="2" t="s">
        <v>82</v>
      </c>
      <c r="AD41" s="3" t="s">
        <v>307</v>
      </c>
    </row>
    <row r="42" spans="1:30" x14ac:dyDescent="0.25">
      <c r="A42" s="4" t="s">
        <v>34</v>
      </c>
      <c r="B42" s="2" t="s">
        <v>314</v>
      </c>
      <c r="C42" s="2" t="s">
        <v>36</v>
      </c>
      <c r="D42" s="2" t="s">
        <v>37</v>
      </c>
      <c r="E42" s="2" t="s">
        <v>140</v>
      </c>
      <c r="F42" s="2" t="s">
        <v>164</v>
      </c>
      <c r="G42" s="4">
        <v>19324</v>
      </c>
      <c r="H42" s="2" t="s">
        <v>150</v>
      </c>
      <c r="I42" s="4" t="s">
        <v>165</v>
      </c>
      <c r="J42" s="4" t="s">
        <v>296</v>
      </c>
      <c r="K42" s="4" t="s">
        <v>78</v>
      </c>
      <c r="L42" s="4" t="s">
        <v>34</v>
      </c>
      <c r="M42" s="4" t="s">
        <v>79</v>
      </c>
      <c r="N42" s="4">
        <v>1</v>
      </c>
      <c r="O42" s="4" t="s">
        <v>315</v>
      </c>
      <c r="P42" s="4">
        <v>55</v>
      </c>
      <c r="Q42" s="4" t="s">
        <v>316</v>
      </c>
      <c r="R42" s="4"/>
      <c r="S42" s="4" t="s">
        <v>316</v>
      </c>
      <c r="T42" s="4"/>
      <c r="U42" s="2"/>
      <c r="V42" s="2" t="s">
        <v>82</v>
      </c>
      <c r="W42" s="2" t="s">
        <v>304</v>
      </c>
      <c r="X42" s="2" t="s">
        <v>50</v>
      </c>
      <c r="Y42" s="2" t="s">
        <v>305</v>
      </c>
      <c r="Z42" s="2"/>
      <c r="AA42" s="2"/>
      <c r="AB42" s="2" t="s">
        <v>306</v>
      </c>
      <c r="AC42" s="2" t="s">
        <v>82</v>
      </c>
      <c r="AD42" s="3" t="s">
        <v>307</v>
      </c>
    </row>
    <row r="43" spans="1:30" x14ac:dyDescent="0.25">
      <c r="A43" s="4" t="s">
        <v>34</v>
      </c>
      <c r="B43" s="2" t="s">
        <v>317</v>
      </c>
      <c r="C43" s="2" t="s">
        <v>36</v>
      </c>
      <c r="D43" s="2" t="s">
        <v>37</v>
      </c>
      <c r="E43" s="2" t="s">
        <v>140</v>
      </c>
      <c r="F43" s="2" t="s">
        <v>39</v>
      </c>
      <c r="G43" s="4">
        <v>19324</v>
      </c>
      <c r="H43" s="2" t="s">
        <v>150</v>
      </c>
      <c r="I43" s="4" t="s">
        <v>151</v>
      </c>
      <c r="J43" s="4" t="s">
        <v>318</v>
      </c>
      <c r="K43" s="4" t="s">
        <v>188</v>
      </c>
      <c r="L43" s="4" t="s">
        <v>91</v>
      </c>
      <c r="M43" s="4" t="s">
        <v>189</v>
      </c>
      <c r="N43" s="4">
        <v>1</v>
      </c>
      <c r="O43" s="4" t="s">
        <v>172</v>
      </c>
      <c r="P43" s="4">
        <v>50</v>
      </c>
      <c r="Q43" s="4" t="s">
        <v>173</v>
      </c>
      <c r="R43" s="4"/>
      <c r="S43" s="4" t="s">
        <v>173</v>
      </c>
      <c r="T43" s="4"/>
      <c r="U43" s="2"/>
      <c r="V43" s="2" t="s">
        <v>82</v>
      </c>
      <c r="W43" s="2" t="s">
        <v>319</v>
      </c>
      <c r="X43" s="2" t="s">
        <v>50</v>
      </c>
      <c r="Y43" s="2" t="s">
        <v>320</v>
      </c>
      <c r="Z43" s="2" t="s">
        <v>321</v>
      </c>
      <c r="AA43" s="2"/>
      <c r="AB43" s="2" t="s">
        <v>322</v>
      </c>
      <c r="AC43" s="2" t="s">
        <v>82</v>
      </c>
      <c r="AD43" s="3">
        <v>21014</v>
      </c>
    </row>
    <row r="44" spans="1:30" x14ac:dyDescent="0.25">
      <c r="A44" s="4" t="s">
        <v>34</v>
      </c>
      <c r="B44" s="2" t="s">
        <v>323</v>
      </c>
      <c r="C44" s="2" t="s">
        <v>36</v>
      </c>
      <c r="D44" s="2" t="s">
        <v>37</v>
      </c>
      <c r="E44" s="2" t="s">
        <v>140</v>
      </c>
      <c r="F44" s="2" t="s">
        <v>55</v>
      </c>
      <c r="G44" s="4">
        <v>19324</v>
      </c>
      <c r="H44" s="2" t="s">
        <v>150</v>
      </c>
      <c r="I44" s="4" t="s">
        <v>160</v>
      </c>
      <c r="J44" s="4" t="s">
        <v>318</v>
      </c>
      <c r="K44" s="4" t="s">
        <v>188</v>
      </c>
      <c r="L44" s="4" t="s">
        <v>91</v>
      </c>
      <c r="M44" s="4" t="s">
        <v>189</v>
      </c>
      <c r="N44" s="4">
        <v>1</v>
      </c>
      <c r="O44" s="4" t="s">
        <v>324</v>
      </c>
      <c r="P44" s="4">
        <v>43</v>
      </c>
      <c r="Q44" s="4" t="s">
        <v>325</v>
      </c>
      <c r="R44" s="4"/>
      <c r="S44" s="4" t="s">
        <v>325</v>
      </c>
      <c r="T44" s="4"/>
      <c r="U44" s="2"/>
      <c r="V44" s="2" t="s">
        <v>82</v>
      </c>
      <c r="W44" s="2" t="s">
        <v>319</v>
      </c>
      <c r="X44" s="2" t="s">
        <v>50</v>
      </c>
      <c r="Y44" s="2" t="s">
        <v>320</v>
      </c>
      <c r="Z44" s="2" t="s">
        <v>321</v>
      </c>
      <c r="AA44" s="2"/>
      <c r="AB44" s="2" t="s">
        <v>322</v>
      </c>
      <c r="AC44" s="2" t="s">
        <v>82</v>
      </c>
      <c r="AD44" s="3">
        <v>21014</v>
      </c>
    </row>
    <row r="45" spans="1:30" x14ac:dyDescent="0.25">
      <c r="A45" s="4" t="s">
        <v>34</v>
      </c>
      <c r="B45" s="2" t="s">
        <v>326</v>
      </c>
      <c r="C45" s="2" t="s">
        <v>36</v>
      </c>
      <c r="D45" s="2" t="s">
        <v>37</v>
      </c>
      <c r="E45" s="2" t="s">
        <v>140</v>
      </c>
      <c r="F45" s="2" t="s">
        <v>164</v>
      </c>
      <c r="G45" s="4">
        <v>19324</v>
      </c>
      <c r="H45" s="2" t="s">
        <v>150</v>
      </c>
      <c r="I45" s="4" t="s">
        <v>165</v>
      </c>
      <c r="J45" s="4" t="s">
        <v>318</v>
      </c>
      <c r="K45" s="4" t="s">
        <v>188</v>
      </c>
      <c r="L45" s="4" t="s">
        <v>91</v>
      </c>
      <c r="M45" s="4" t="s">
        <v>189</v>
      </c>
      <c r="N45" s="4">
        <v>1</v>
      </c>
      <c r="O45" s="4" t="s">
        <v>327</v>
      </c>
      <c r="P45" s="4">
        <v>55</v>
      </c>
      <c r="Q45" s="4" t="s">
        <v>328</v>
      </c>
      <c r="R45" s="4"/>
      <c r="S45" s="4" t="s">
        <v>328</v>
      </c>
      <c r="T45" s="4"/>
      <c r="U45" s="2"/>
      <c r="V45" s="2" t="s">
        <v>82</v>
      </c>
      <c r="W45" s="2" t="s">
        <v>319</v>
      </c>
      <c r="X45" s="2" t="s">
        <v>50</v>
      </c>
      <c r="Y45" s="2" t="s">
        <v>320</v>
      </c>
      <c r="Z45" s="2" t="s">
        <v>321</v>
      </c>
      <c r="AA45" s="2"/>
      <c r="AB45" s="2" t="s">
        <v>322</v>
      </c>
      <c r="AC45" s="2" t="s">
        <v>82</v>
      </c>
      <c r="AD45" s="3">
        <v>21014</v>
      </c>
    </row>
    <row r="46" spans="1:30" x14ac:dyDescent="0.25">
      <c r="A46" s="4" t="s">
        <v>34</v>
      </c>
      <c r="B46" s="2" t="s">
        <v>329</v>
      </c>
      <c r="C46" s="2" t="s">
        <v>36</v>
      </c>
      <c r="D46" s="2" t="s">
        <v>37</v>
      </c>
      <c r="E46" s="2" t="s">
        <v>140</v>
      </c>
      <c r="F46" s="2" t="s">
        <v>39</v>
      </c>
      <c r="G46" s="4">
        <v>19244</v>
      </c>
      <c r="H46" s="2" t="s">
        <v>330</v>
      </c>
      <c r="I46" s="4" t="s">
        <v>331</v>
      </c>
      <c r="J46" s="4" t="s">
        <v>332</v>
      </c>
      <c r="K46" s="4" t="s">
        <v>228</v>
      </c>
      <c r="L46" s="4" t="s">
        <v>34</v>
      </c>
      <c r="M46" s="4" t="s">
        <v>229</v>
      </c>
      <c r="N46" s="4">
        <v>1</v>
      </c>
      <c r="O46" s="4" t="s">
        <v>92</v>
      </c>
      <c r="P46" s="4">
        <v>50</v>
      </c>
      <c r="Q46" s="4" t="s">
        <v>333</v>
      </c>
      <c r="R46" s="4"/>
      <c r="S46" s="4" t="s">
        <v>333</v>
      </c>
      <c r="T46" s="4"/>
      <c r="U46" s="2"/>
      <c r="V46" s="2" t="s">
        <v>94</v>
      </c>
      <c r="W46" s="2" t="s">
        <v>334</v>
      </c>
      <c r="X46" s="2" t="s">
        <v>50</v>
      </c>
      <c r="Y46" s="2" t="s">
        <v>335</v>
      </c>
      <c r="Z46" s="2"/>
      <c r="AA46" s="2"/>
      <c r="AB46" s="2" t="s">
        <v>97</v>
      </c>
      <c r="AC46" s="2" t="s">
        <v>94</v>
      </c>
      <c r="AD46" s="3" t="s">
        <v>336</v>
      </c>
    </row>
    <row r="47" spans="1:30" x14ac:dyDescent="0.25">
      <c r="A47" s="4" t="s">
        <v>34</v>
      </c>
      <c r="B47" s="2" t="s">
        <v>337</v>
      </c>
      <c r="C47" s="2" t="s">
        <v>36</v>
      </c>
      <c r="D47" s="2" t="s">
        <v>37</v>
      </c>
      <c r="E47" s="2" t="s">
        <v>140</v>
      </c>
      <c r="F47" s="2" t="s">
        <v>55</v>
      </c>
      <c r="G47" s="4">
        <v>19244</v>
      </c>
      <c r="H47" s="2" t="s">
        <v>330</v>
      </c>
      <c r="I47" s="4" t="s">
        <v>338</v>
      </c>
      <c r="J47" s="4" t="s">
        <v>339</v>
      </c>
      <c r="K47" s="4" t="s">
        <v>340</v>
      </c>
      <c r="L47" s="4" t="s">
        <v>34</v>
      </c>
      <c r="M47" s="4" t="s">
        <v>341</v>
      </c>
      <c r="N47" s="4">
        <v>1</v>
      </c>
      <c r="O47" s="4" t="s">
        <v>342</v>
      </c>
      <c r="P47" s="4">
        <v>60</v>
      </c>
      <c r="Q47" s="4" t="s">
        <v>343</v>
      </c>
      <c r="R47" s="4"/>
      <c r="S47" s="4" t="s">
        <v>343</v>
      </c>
      <c r="T47" s="4"/>
      <c r="U47" s="2"/>
      <c r="V47" s="2" t="s">
        <v>94</v>
      </c>
      <c r="W47" s="2" t="s">
        <v>334</v>
      </c>
      <c r="X47" s="2" t="s">
        <v>50</v>
      </c>
      <c r="Y47" s="2" t="s">
        <v>335</v>
      </c>
      <c r="Z47" s="2"/>
      <c r="AA47" s="2"/>
      <c r="AB47" s="2" t="s">
        <v>97</v>
      </c>
      <c r="AC47" s="2" t="s">
        <v>94</v>
      </c>
      <c r="AD47" s="3" t="s">
        <v>336</v>
      </c>
    </row>
    <row r="48" spans="1:30" x14ac:dyDescent="0.25">
      <c r="A48" s="4" t="s">
        <v>34</v>
      </c>
      <c r="B48" s="2" t="s">
        <v>344</v>
      </c>
      <c r="C48" s="2" t="s">
        <v>36</v>
      </c>
      <c r="D48" s="2" t="s">
        <v>37</v>
      </c>
      <c r="E48" s="2" t="s">
        <v>140</v>
      </c>
      <c r="F48" s="2" t="s">
        <v>164</v>
      </c>
      <c r="G48" s="4">
        <v>19237</v>
      </c>
      <c r="H48" s="2" t="s">
        <v>128</v>
      </c>
      <c r="I48" s="4" t="s">
        <v>345</v>
      </c>
      <c r="J48" s="4" t="s">
        <v>346</v>
      </c>
      <c r="K48" s="4" t="s">
        <v>188</v>
      </c>
      <c r="L48" s="4" t="s">
        <v>91</v>
      </c>
      <c r="M48" s="4" t="s">
        <v>189</v>
      </c>
      <c r="N48" s="4">
        <v>1</v>
      </c>
      <c r="O48" s="4" t="s">
        <v>347</v>
      </c>
      <c r="P48" s="4">
        <v>55</v>
      </c>
      <c r="Q48" s="4" t="s">
        <v>348</v>
      </c>
      <c r="R48" s="4"/>
      <c r="S48" s="4" t="s">
        <v>348</v>
      </c>
      <c r="T48" s="4"/>
      <c r="U48" s="2"/>
      <c r="V48" s="2" t="s">
        <v>94</v>
      </c>
      <c r="W48" s="2" t="s">
        <v>349</v>
      </c>
      <c r="X48" s="2" t="s">
        <v>50</v>
      </c>
      <c r="Y48" s="2" t="s">
        <v>350</v>
      </c>
      <c r="Z48" s="2"/>
      <c r="AA48" s="2"/>
      <c r="AB48" s="2" t="s">
        <v>351</v>
      </c>
      <c r="AC48" s="2" t="s">
        <v>94</v>
      </c>
      <c r="AD48" s="3" t="s">
        <v>352</v>
      </c>
    </row>
    <row r="49" spans="1:30" x14ac:dyDescent="0.25">
      <c r="A49" s="4" t="s">
        <v>34</v>
      </c>
      <c r="B49" s="2" t="s">
        <v>353</v>
      </c>
      <c r="C49" s="2" t="s">
        <v>36</v>
      </c>
      <c r="D49" s="2" t="s">
        <v>37</v>
      </c>
      <c r="E49" s="2" t="s">
        <v>140</v>
      </c>
      <c r="F49" s="2" t="s">
        <v>164</v>
      </c>
      <c r="G49" s="4">
        <v>19282</v>
      </c>
      <c r="H49" s="2" t="s">
        <v>112</v>
      </c>
      <c r="I49" s="4" t="s">
        <v>354</v>
      </c>
      <c r="J49" s="4" t="s">
        <v>355</v>
      </c>
      <c r="K49" s="4" t="s">
        <v>131</v>
      </c>
      <c r="L49" s="4" t="s">
        <v>44</v>
      </c>
      <c r="M49" s="4" t="s">
        <v>44</v>
      </c>
      <c r="N49" s="4">
        <v>1</v>
      </c>
      <c r="O49" s="4" t="s">
        <v>356</v>
      </c>
      <c r="P49" s="4">
        <v>55</v>
      </c>
      <c r="Q49" s="4" t="s">
        <v>357</v>
      </c>
      <c r="R49" s="4"/>
      <c r="S49" s="4" t="s">
        <v>357</v>
      </c>
      <c r="T49" s="4"/>
      <c r="U49" s="2"/>
      <c r="V49" s="2" t="s">
        <v>94</v>
      </c>
      <c r="W49" s="2" t="s">
        <v>358</v>
      </c>
      <c r="X49" s="2" t="s">
        <v>70</v>
      </c>
      <c r="Y49" s="2" t="s">
        <v>359</v>
      </c>
      <c r="Z49" s="2"/>
      <c r="AA49" s="2"/>
      <c r="AB49" s="2" t="s">
        <v>121</v>
      </c>
      <c r="AC49" s="2" t="s">
        <v>94</v>
      </c>
      <c r="AD49" s="3" t="s">
        <v>360</v>
      </c>
    </row>
    <row r="50" spans="1:30" x14ac:dyDescent="0.25">
      <c r="A50" s="4" t="s">
        <v>34</v>
      </c>
      <c r="B50" s="2" t="s">
        <v>361</v>
      </c>
      <c r="C50" s="2" t="s">
        <v>36</v>
      </c>
      <c r="D50" s="2" t="s">
        <v>37</v>
      </c>
      <c r="E50" s="2" t="s">
        <v>140</v>
      </c>
      <c r="F50" s="2" t="s">
        <v>164</v>
      </c>
      <c r="G50" s="4">
        <v>19282</v>
      </c>
      <c r="H50" s="2" t="s">
        <v>112</v>
      </c>
      <c r="I50" s="4" t="s">
        <v>354</v>
      </c>
      <c r="J50" s="4" t="s">
        <v>362</v>
      </c>
      <c r="K50" s="4" t="s">
        <v>275</v>
      </c>
      <c r="L50" s="4" t="s">
        <v>91</v>
      </c>
      <c r="M50" s="4" t="s">
        <v>268</v>
      </c>
      <c r="N50" s="4">
        <v>1</v>
      </c>
      <c r="O50" s="4" t="s">
        <v>363</v>
      </c>
      <c r="P50" s="4">
        <v>55</v>
      </c>
      <c r="Q50" s="4" t="s">
        <v>364</v>
      </c>
      <c r="R50" s="4"/>
      <c r="S50" s="4" t="s">
        <v>364</v>
      </c>
      <c r="T50" s="4"/>
      <c r="U50" s="2"/>
      <c r="V50" s="2" t="s">
        <v>94</v>
      </c>
      <c r="W50" s="2" t="s">
        <v>365</v>
      </c>
      <c r="X50" s="2" t="s">
        <v>70</v>
      </c>
      <c r="Y50" s="2" t="s">
        <v>366</v>
      </c>
      <c r="Z50" s="2"/>
      <c r="AA50" s="2"/>
      <c r="AB50" s="2" t="s">
        <v>210</v>
      </c>
      <c r="AC50" s="2" t="s">
        <v>94</v>
      </c>
      <c r="AD50" s="3" t="s">
        <v>367</v>
      </c>
    </row>
    <row r="51" spans="1:30" x14ac:dyDescent="0.25">
      <c r="A51" s="4" t="s">
        <v>34</v>
      </c>
      <c r="B51" s="2" t="s">
        <v>368</v>
      </c>
      <c r="C51" s="2" t="s">
        <v>36</v>
      </c>
      <c r="D51" s="2" t="s">
        <v>37</v>
      </c>
      <c r="E51" s="2" t="s">
        <v>140</v>
      </c>
      <c r="F51" s="2" t="s">
        <v>39</v>
      </c>
      <c r="G51" s="4">
        <v>19282</v>
      </c>
      <c r="H51" s="2" t="s">
        <v>112</v>
      </c>
      <c r="I51" s="4" t="s">
        <v>113</v>
      </c>
      <c r="J51" s="4" t="s">
        <v>369</v>
      </c>
      <c r="K51" s="4" t="s">
        <v>115</v>
      </c>
      <c r="L51" s="4" t="s">
        <v>91</v>
      </c>
      <c r="M51" s="4" t="s">
        <v>116</v>
      </c>
      <c r="N51" s="4">
        <v>1</v>
      </c>
      <c r="O51" s="4" t="s">
        <v>101</v>
      </c>
      <c r="P51" s="4">
        <v>50</v>
      </c>
      <c r="Q51" s="4" t="s">
        <v>240</v>
      </c>
      <c r="R51" s="4"/>
      <c r="S51" s="4" t="s">
        <v>240</v>
      </c>
      <c r="T51" s="4"/>
      <c r="U51" s="2"/>
      <c r="V51" s="2" t="s">
        <v>94</v>
      </c>
      <c r="W51" s="2" t="s">
        <v>370</v>
      </c>
      <c r="X51" s="2" t="s">
        <v>50</v>
      </c>
      <c r="Y51" s="2" t="s">
        <v>366</v>
      </c>
      <c r="Z51" s="2"/>
      <c r="AA51" s="2"/>
      <c r="AB51" s="2" t="s">
        <v>210</v>
      </c>
      <c r="AC51" s="2" t="s">
        <v>94</v>
      </c>
      <c r="AD51" s="3" t="s">
        <v>367</v>
      </c>
    </row>
    <row r="52" spans="1:30" x14ac:dyDescent="0.25">
      <c r="A52" s="4" t="s">
        <v>34</v>
      </c>
      <c r="B52" s="2" t="s">
        <v>371</v>
      </c>
      <c r="C52" s="2" t="s">
        <v>36</v>
      </c>
      <c r="D52" s="2" t="s">
        <v>37</v>
      </c>
      <c r="E52" s="2" t="s">
        <v>140</v>
      </c>
      <c r="F52" s="2" t="s">
        <v>55</v>
      </c>
      <c r="G52" s="4">
        <v>19282</v>
      </c>
      <c r="H52" s="2" t="s">
        <v>112</v>
      </c>
      <c r="I52" s="4" t="s">
        <v>124</v>
      </c>
      <c r="J52" s="4" t="s">
        <v>369</v>
      </c>
      <c r="K52" s="4" t="s">
        <v>115</v>
      </c>
      <c r="L52" s="4" t="s">
        <v>91</v>
      </c>
      <c r="M52" s="4" t="s">
        <v>116</v>
      </c>
      <c r="N52" s="4">
        <v>1</v>
      </c>
      <c r="O52" s="4" t="s">
        <v>372</v>
      </c>
      <c r="P52" s="4">
        <v>60</v>
      </c>
      <c r="Q52" s="4" t="s">
        <v>373</v>
      </c>
      <c r="R52" s="4"/>
      <c r="S52" s="4" t="s">
        <v>373</v>
      </c>
      <c r="T52" s="4"/>
      <c r="U52" s="2"/>
      <c r="V52" s="2" t="s">
        <v>94</v>
      </c>
      <c r="W52" s="2" t="s">
        <v>370</v>
      </c>
      <c r="X52" s="2" t="s">
        <v>50</v>
      </c>
      <c r="Y52" s="2" t="s">
        <v>366</v>
      </c>
      <c r="Z52" s="2"/>
      <c r="AA52" s="2"/>
      <c r="AB52" s="2" t="s">
        <v>210</v>
      </c>
      <c r="AC52" s="2" t="s">
        <v>94</v>
      </c>
      <c r="AD52" s="3" t="s">
        <v>367</v>
      </c>
    </row>
    <row r="53" spans="1:30" x14ac:dyDescent="0.25">
      <c r="A53" s="4" t="s">
        <v>34</v>
      </c>
      <c r="B53" s="2" t="s">
        <v>374</v>
      </c>
      <c r="C53" s="2" t="s">
        <v>36</v>
      </c>
      <c r="D53" s="2" t="s">
        <v>37</v>
      </c>
      <c r="E53" s="2" t="s">
        <v>140</v>
      </c>
      <c r="F53" s="2" t="s">
        <v>39</v>
      </c>
      <c r="G53" s="4">
        <v>19350</v>
      </c>
      <c r="H53" s="2" t="s">
        <v>185</v>
      </c>
      <c r="I53" s="4" t="s">
        <v>186</v>
      </c>
      <c r="J53" s="4" t="s">
        <v>362</v>
      </c>
      <c r="K53" s="4" t="s">
        <v>275</v>
      </c>
      <c r="L53" s="4" t="s">
        <v>91</v>
      </c>
      <c r="M53" s="4" t="s">
        <v>268</v>
      </c>
      <c r="N53" s="4">
        <v>1</v>
      </c>
      <c r="O53" s="4" t="s">
        <v>375</v>
      </c>
      <c r="P53" s="4">
        <v>50</v>
      </c>
      <c r="Q53" s="4" t="s">
        <v>376</v>
      </c>
      <c r="R53" s="4"/>
      <c r="S53" s="4" t="s">
        <v>376</v>
      </c>
      <c r="T53" s="4"/>
      <c r="U53" s="2"/>
      <c r="V53" s="2" t="s">
        <v>94</v>
      </c>
      <c r="W53" s="2" t="s">
        <v>377</v>
      </c>
      <c r="X53" s="2" t="s">
        <v>50</v>
      </c>
      <c r="Y53" s="2" t="s">
        <v>378</v>
      </c>
      <c r="Z53" s="2"/>
      <c r="AA53" s="2"/>
      <c r="AB53" s="2" t="s">
        <v>379</v>
      </c>
      <c r="AC53" s="2" t="s">
        <v>94</v>
      </c>
      <c r="AD53" s="3" t="s">
        <v>380</v>
      </c>
    </row>
    <row r="54" spans="1:30" x14ac:dyDescent="0.25">
      <c r="A54" s="4" t="s">
        <v>34</v>
      </c>
      <c r="B54" s="2" t="s">
        <v>381</v>
      </c>
      <c r="C54" s="2" t="s">
        <v>36</v>
      </c>
      <c r="D54" s="2" t="s">
        <v>37</v>
      </c>
      <c r="E54" s="2" t="s">
        <v>140</v>
      </c>
      <c r="F54" s="2" t="s">
        <v>55</v>
      </c>
      <c r="G54" s="4">
        <v>19350</v>
      </c>
      <c r="H54" s="2" t="s">
        <v>185</v>
      </c>
      <c r="I54" s="4" t="s">
        <v>197</v>
      </c>
      <c r="J54" s="4" t="s">
        <v>362</v>
      </c>
      <c r="K54" s="4" t="s">
        <v>275</v>
      </c>
      <c r="L54" s="4" t="s">
        <v>91</v>
      </c>
      <c r="M54" s="4" t="s">
        <v>268</v>
      </c>
      <c r="N54" s="4">
        <v>1</v>
      </c>
      <c r="O54" s="4" t="s">
        <v>382</v>
      </c>
      <c r="P54" s="4">
        <v>60</v>
      </c>
      <c r="Q54" s="4" t="s">
        <v>383</v>
      </c>
      <c r="R54" s="4"/>
      <c r="S54" s="4" t="s">
        <v>383</v>
      </c>
      <c r="T54" s="4"/>
      <c r="U54" s="2"/>
      <c r="V54" s="2" t="s">
        <v>94</v>
      </c>
      <c r="W54" s="2" t="s">
        <v>377</v>
      </c>
      <c r="X54" s="2" t="s">
        <v>50</v>
      </c>
      <c r="Y54" s="2" t="s">
        <v>378</v>
      </c>
      <c r="Z54" s="2"/>
      <c r="AA54" s="2"/>
      <c r="AB54" s="2" t="s">
        <v>379</v>
      </c>
      <c r="AC54" s="2" t="s">
        <v>94</v>
      </c>
      <c r="AD54" s="3" t="s">
        <v>380</v>
      </c>
    </row>
    <row r="55" spans="1:30" x14ac:dyDescent="0.25">
      <c r="A55" s="4" t="s">
        <v>34</v>
      </c>
      <c r="B55" s="2" t="s">
        <v>384</v>
      </c>
      <c r="C55" s="2" t="s">
        <v>36</v>
      </c>
      <c r="D55" s="2" t="s">
        <v>37</v>
      </c>
      <c r="E55" s="2" t="s">
        <v>140</v>
      </c>
      <c r="F55" s="2" t="s">
        <v>39</v>
      </c>
      <c r="G55" s="4">
        <v>19324</v>
      </c>
      <c r="H55" s="2" t="s">
        <v>150</v>
      </c>
      <c r="I55" s="4" t="s">
        <v>151</v>
      </c>
      <c r="J55" s="4" t="s">
        <v>385</v>
      </c>
      <c r="K55" s="4" t="s">
        <v>170</v>
      </c>
      <c r="L55" s="4" t="s">
        <v>207</v>
      </c>
      <c r="M55" s="4" t="s">
        <v>386</v>
      </c>
      <c r="N55" s="4">
        <v>2</v>
      </c>
      <c r="O55" s="4" t="s">
        <v>387</v>
      </c>
      <c r="P55" s="4">
        <v>50</v>
      </c>
      <c r="Q55" s="4" t="s">
        <v>388</v>
      </c>
      <c r="R55" s="4"/>
      <c r="S55" s="4" t="s">
        <v>388</v>
      </c>
      <c r="T55" s="4"/>
      <c r="U55" s="2"/>
      <c r="V55" s="2" t="s">
        <v>82</v>
      </c>
      <c r="W55" s="2" t="s">
        <v>389</v>
      </c>
      <c r="X55" s="2" t="s">
        <v>70</v>
      </c>
      <c r="Y55" s="2" t="s">
        <v>390</v>
      </c>
      <c r="Z55" s="2"/>
      <c r="AA55" s="2"/>
      <c r="AB55" s="2" t="s">
        <v>322</v>
      </c>
      <c r="AC55" s="2" t="s">
        <v>82</v>
      </c>
      <c r="AD55" s="3" t="s">
        <v>391</v>
      </c>
    </row>
    <row r="56" spans="1:30" x14ac:dyDescent="0.25">
      <c r="A56" s="4" t="s">
        <v>34</v>
      </c>
      <c r="B56" s="2" t="s">
        <v>392</v>
      </c>
      <c r="C56" s="2" t="s">
        <v>36</v>
      </c>
      <c r="D56" s="2" t="s">
        <v>37</v>
      </c>
      <c r="E56" s="2" t="s">
        <v>140</v>
      </c>
      <c r="F56" s="2" t="s">
        <v>164</v>
      </c>
      <c r="G56" s="4">
        <v>19324</v>
      </c>
      <c r="H56" s="2" t="s">
        <v>150</v>
      </c>
      <c r="I56" s="4" t="s">
        <v>165</v>
      </c>
      <c r="J56" s="4" t="s">
        <v>385</v>
      </c>
      <c r="K56" s="4" t="s">
        <v>170</v>
      </c>
      <c r="L56" s="4" t="s">
        <v>207</v>
      </c>
      <c r="M56" s="4" t="s">
        <v>386</v>
      </c>
      <c r="N56" s="4">
        <v>2</v>
      </c>
      <c r="O56" s="4" t="s">
        <v>393</v>
      </c>
      <c r="P56" s="4">
        <v>55</v>
      </c>
      <c r="Q56" s="4" t="s">
        <v>394</v>
      </c>
      <c r="R56" s="4"/>
      <c r="S56" s="4" t="s">
        <v>394</v>
      </c>
      <c r="T56" s="4"/>
      <c r="U56" s="2"/>
      <c r="V56" s="2" t="s">
        <v>82</v>
      </c>
      <c r="W56" s="2" t="s">
        <v>389</v>
      </c>
      <c r="X56" s="2" t="s">
        <v>70</v>
      </c>
      <c r="Y56" s="2" t="s">
        <v>390</v>
      </c>
      <c r="Z56" s="2"/>
      <c r="AA56" s="2"/>
      <c r="AB56" s="2" t="s">
        <v>322</v>
      </c>
      <c r="AC56" s="2" t="s">
        <v>82</v>
      </c>
      <c r="AD56" s="3" t="s">
        <v>391</v>
      </c>
    </row>
    <row r="57" spans="1:30" x14ac:dyDescent="0.25">
      <c r="A57" s="4" t="s">
        <v>34</v>
      </c>
      <c r="B57" s="2" t="s">
        <v>395</v>
      </c>
      <c r="C57" s="2" t="s">
        <v>36</v>
      </c>
      <c r="D57" s="2" t="s">
        <v>37</v>
      </c>
      <c r="E57" s="2" t="s">
        <v>140</v>
      </c>
      <c r="F57" s="2" t="s">
        <v>39</v>
      </c>
      <c r="G57" s="4">
        <v>19254</v>
      </c>
      <c r="H57" s="2" t="s">
        <v>396</v>
      </c>
      <c r="I57" s="4" t="s">
        <v>397</v>
      </c>
      <c r="J57" s="4" t="s">
        <v>398</v>
      </c>
      <c r="K57" s="4" t="s">
        <v>399</v>
      </c>
      <c r="L57" s="4" t="s">
        <v>91</v>
      </c>
      <c r="M57" s="4" t="s">
        <v>400</v>
      </c>
      <c r="N57" s="4">
        <v>1</v>
      </c>
      <c r="O57" s="4" t="s">
        <v>401</v>
      </c>
      <c r="P57" s="4">
        <v>50</v>
      </c>
      <c r="Q57" s="4" t="s">
        <v>402</v>
      </c>
      <c r="R57" s="4"/>
      <c r="S57" s="4" t="s">
        <v>402</v>
      </c>
      <c r="T57" s="4"/>
      <c r="U57" s="2"/>
      <c r="V57" s="2" t="s">
        <v>94</v>
      </c>
      <c r="W57" s="2" t="s">
        <v>403</v>
      </c>
      <c r="X57" s="2" t="s">
        <v>50</v>
      </c>
      <c r="Y57" s="2" t="s">
        <v>404</v>
      </c>
      <c r="Z57" s="2"/>
      <c r="AA57" s="2"/>
      <c r="AB57" s="2" t="s">
        <v>405</v>
      </c>
      <c r="AC57" s="2" t="s">
        <v>94</v>
      </c>
      <c r="AD57" s="3" t="s">
        <v>406</v>
      </c>
    </row>
    <row r="58" spans="1:30" x14ac:dyDescent="0.25">
      <c r="A58" s="4" t="s">
        <v>34</v>
      </c>
      <c r="B58" s="2" t="s">
        <v>407</v>
      </c>
      <c r="C58" s="2" t="s">
        <v>36</v>
      </c>
      <c r="D58" s="2" t="s">
        <v>37</v>
      </c>
      <c r="E58" s="2" t="s">
        <v>140</v>
      </c>
      <c r="F58" s="2" t="s">
        <v>55</v>
      </c>
      <c r="G58" s="4">
        <v>19254</v>
      </c>
      <c r="H58" s="2" t="s">
        <v>396</v>
      </c>
      <c r="I58" s="4" t="s">
        <v>408</v>
      </c>
      <c r="J58" s="4" t="s">
        <v>398</v>
      </c>
      <c r="K58" s="4" t="s">
        <v>399</v>
      </c>
      <c r="L58" s="4" t="s">
        <v>91</v>
      </c>
      <c r="M58" s="4" t="s">
        <v>400</v>
      </c>
      <c r="N58" s="4">
        <v>1</v>
      </c>
      <c r="O58" s="4" t="s">
        <v>409</v>
      </c>
      <c r="P58" s="4">
        <v>60</v>
      </c>
      <c r="Q58" s="4" t="s">
        <v>410</v>
      </c>
      <c r="R58" s="4"/>
      <c r="S58" s="4" t="s">
        <v>410</v>
      </c>
      <c r="T58" s="4"/>
      <c r="U58" s="2"/>
      <c r="V58" s="2" t="s">
        <v>94</v>
      </c>
      <c r="W58" s="2" t="s">
        <v>403</v>
      </c>
      <c r="X58" s="2" t="s">
        <v>50</v>
      </c>
      <c r="Y58" s="2" t="s">
        <v>404</v>
      </c>
      <c r="Z58" s="2"/>
      <c r="AA58" s="2"/>
      <c r="AB58" s="2" t="s">
        <v>405</v>
      </c>
      <c r="AC58" s="2" t="s">
        <v>94</v>
      </c>
      <c r="AD58" s="3" t="s">
        <v>406</v>
      </c>
    </row>
    <row r="59" spans="1:30" x14ac:dyDescent="0.25">
      <c r="A59" s="4" t="s">
        <v>34</v>
      </c>
      <c r="B59" s="2" t="s">
        <v>411</v>
      </c>
      <c r="C59" s="2" t="s">
        <v>36</v>
      </c>
      <c r="D59" s="2" t="s">
        <v>37</v>
      </c>
      <c r="E59" s="2" t="s">
        <v>140</v>
      </c>
      <c r="F59" s="2" t="s">
        <v>164</v>
      </c>
      <c r="G59" s="4">
        <v>19254</v>
      </c>
      <c r="H59" s="2" t="s">
        <v>396</v>
      </c>
      <c r="I59" s="4" t="s">
        <v>412</v>
      </c>
      <c r="J59" s="4" t="s">
        <v>398</v>
      </c>
      <c r="K59" s="4" t="s">
        <v>399</v>
      </c>
      <c r="L59" s="4" t="s">
        <v>91</v>
      </c>
      <c r="M59" s="4" t="s">
        <v>400</v>
      </c>
      <c r="N59" s="4">
        <v>1</v>
      </c>
      <c r="O59" s="4" t="s">
        <v>413</v>
      </c>
      <c r="P59" s="4">
        <v>55</v>
      </c>
      <c r="Q59" s="4" t="s">
        <v>414</v>
      </c>
      <c r="R59" s="4"/>
      <c r="S59" s="4" t="s">
        <v>414</v>
      </c>
      <c r="T59" s="4"/>
      <c r="U59" s="2"/>
      <c r="V59" s="2" t="s">
        <v>94</v>
      </c>
      <c r="W59" s="2" t="s">
        <v>403</v>
      </c>
      <c r="X59" s="2" t="s">
        <v>50</v>
      </c>
      <c r="Y59" s="2" t="s">
        <v>404</v>
      </c>
      <c r="Z59" s="2"/>
      <c r="AA59" s="2"/>
      <c r="AB59" s="2" t="s">
        <v>405</v>
      </c>
      <c r="AC59" s="2" t="s">
        <v>94</v>
      </c>
      <c r="AD59" s="3" t="s">
        <v>406</v>
      </c>
    </row>
    <row r="60" spans="1:30" x14ac:dyDescent="0.25">
      <c r="A60" s="4" t="s">
        <v>34</v>
      </c>
      <c r="B60" s="2" t="s">
        <v>415</v>
      </c>
      <c r="C60" s="2" t="s">
        <v>36</v>
      </c>
      <c r="D60" s="2" t="s">
        <v>37</v>
      </c>
      <c r="E60" s="2" t="s">
        <v>140</v>
      </c>
      <c r="F60" s="2" t="s">
        <v>55</v>
      </c>
      <c r="G60" s="4">
        <v>18144</v>
      </c>
      <c r="H60" s="2" t="s">
        <v>40</v>
      </c>
      <c r="I60" s="4" t="s">
        <v>56</v>
      </c>
      <c r="J60" s="4" t="s">
        <v>416</v>
      </c>
      <c r="K60" s="4" t="s">
        <v>43</v>
      </c>
      <c r="L60" s="4" t="s">
        <v>207</v>
      </c>
      <c r="M60" s="4" t="s">
        <v>45</v>
      </c>
      <c r="N60" s="4">
        <v>1</v>
      </c>
      <c r="O60" s="4" t="s">
        <v>417</v>
      </c>
      <c r="P60" s="4">
        <v>60</v>
      </c>
      <c r="Q60" s="4" t="s">
        <v>418</v>
      </c>
      <c r="R60" s="4"/>
      <c r="S60" s="4" t="s">
        <v>418</v>
      </c>
      <c r="T60" s="4"/>
      <c r="U60" s="2"/>
      <c r="V60" s="2" t="s">
        <v>48</v>
      </c>
      <c r="W60" s="2" t="s">
        <v>419</v>
      </c>
      <c r="X60" s="2" t="s">
        <v>70</v>
      </c>
      <c r="Y60" s="2" t="s">
        <v>420</v>
      </c>
      <c r="Z60" s="2"/>
      <c r="AA60" s="2"/>
      <c r="AB60" s="2" t="s">
        <v>421</v>
      </c>
      <c r="AC60" s="2" t="s">
        <v>48</v>
      </c>
      <c r="AD60" s="3" t="s">
        <v>422</v>
      </c>
    </row>
    <row r="61" spans="1:30" x14ac:dyDescent="0.25">
      <c r="A61" s="4" t="s">
        <v>34</v>
      </c>
      <c r="B61" s="2" t="s">
        <v>423</v>
      </c>
      <c r="C61" s="2" t="s">
        <v>36</v>
      </c>
      <c r="D61" s="2" t="s">
        <v>37</v>
      </c>
      <c r="E61" s="2" t="s">
        <v>140</v>
      </c>
      <c r="F61" s="2" t="s">
        <v>39</v>
      </c>
      <c r="G61" s="4">
        <v>19350</v>
      </c>
      <c r="H61" s="2" t="s">
        <v>185</v>
      </c>
      <c r="I61" s="4" t="s">
        <v>186</v>
      </c>
      <c r="J61" s="4" t="s">
        <v>424</v>
      </c>
      <c r="K61" s="4" t="s">
        <v>425</v>
      </c>
      <c r="L61" s="4" t="s">
        <v>44</v>
      </c>
      <c r="M61" s="4" t="s">
        <v>65</v>
      </c>
      <c r="N61" s="4">
        <v>1</v>
      </c>
      <c r="O61" s="4" t="s">
        <v>132</v>
      </c>
      <c r="P61" s="4">
        <v>50</v>
      </c>
      <c r="Q61" s="4" t="s">
        <v>144</v>
      </c>
      <c r="R61" s="4"/>
      <c r="S61" s="4" t="s">
        <v>144</v>
      </c>
      <c r="T61" s="4"/>
      <c r="U61" s="2"/>
      <c r="V61" s="2" t="s">
        <v>94</v>
      </c>
      <c r="W61" s="2" t="s">
        <v>426</v>
      </c>
      <c r="X61" s="2" t="s">
        <v>50</v>
      </c>
      <c r="Y61" s="2" t="s">
        <v>427</v>
      </c>
      <c r="Z61" s="2"/>
      <c r="AA61" s="2"/>
      <c r="AB61" s="2" t="s">
        <v>428</v>
      </c>
      <c r="AC61" s="2" t="s">
        <v>94</v>
      </c>
      <c r="AD61" s="3" t="s">
        <v>429</v>
      </c>
    </row>
    <row r="62" spans="1:30" x14ac:dyDescent="0.25">
      <c r="A62" s="4" t="s">
        <v>34</v>
      </c>
      <c r="B62" s="2" t="s">
        <v>430</v>
      </c>
      <c r="C62" s="2" t="s">
        <v>36</v>
      </c>
      <c r="D62" s="2" t="s">
        <v>37</v>
      </c>
      <c r="E62" s="2" t="s">
        <v>140</v>
      </c>
      <c r="F62" s="2" t="s">
        <v>55</v>
      </c>
      <c r="G62" s="4">
        <v>19350</v>
      </c>
      <c r="H62" s="2" t="s">
        <v>185</v>
      </c>
      <c r="I62" s="4" t="s">
        <v>197</v>
      </c>
      <c r="J62" s="4" t="s">
        <v>424</v>
      </c>
      <c r="K62" s="4" t="s">
        <v>425</v>
      </c>
      <c r="L62" s="4" t="s">
        <v>44</v>
      </c>
      <c r="M62" s="4" t="s">
        <v>65</v>
      </c>
      <c r="N62" s="4">
        <v>1</v>
      </c>
      <c r="O62" s="4" t="s">
        <v>431</v>
      </c>
      <c r="P62" s="4">
        <v>60</v>
      </c>
      <c r="Q62" s="4" t="s">
        <v>298</v>
      </c>
      <c r="R62" s="4"/>
      <c r="S62" s="4" t="s">
        <v>298</v>
      </c>
      <c r="T62" s="4"/>
      <c r="U62" s="2"/>
      <c r="V62" s="2" t="s">
        <v>94</v>
      </c>
      <c r="W62" s="2" t="s">
        <v>426</v>
      </c>
      <c r="X62" s="2" t="s">
        <v>50</v>
      </c>
      <c r="Y62" s="2" t="s">
        <v>427</v>
      </c>
      <c r="Z62" s="2"/>
      <c r="AA62" s="2"/>
      <c r="AB62" s="2" t="s">
        <v>428</v>
      </c>
      <c r="AC62" s="2" t="s">
        <v>94</v>
      </c>
      <c r="AD62" s="3" t="s">
        <v>429</v>
      </c>
    </row>
    <row r="63" spans="1:30" x14ac:dyDescent="0.25">
      <c r="A63" s="4" t="s">
        <v>34</v>
      </c>
      <c r="B63" s="2" t="s">
        <v>432</v>
      </c>
      <c r="C63" s="2" t="s">
        <v>36</v>
      </c>
      <c r="D63" s="2" t="s">
        <v>37</v>
      </c>
      <c r="E63" s="2" t="s">
        <v>140</v>
      </c>
      <c r="F63" s="2" t="s">
        <v>164</v>
      </c>
      <c r="G63" s="4">
        <v>19350</v>
      </c>
      <c r="H63" s="2" t="s">
        <v>185</v>
      </c>
      <c r="I63" s="4" t="s">
        <v>201</v>
      </c>
      <c r="J63" s="4" t="s">
        <v>424</v>
      </c>
      <c r="K63" s="4" t="s">
        <v>425</v>
      </c>
      <c r="L63" s="4" t="s">
        <v>44</v>
      </c>
      <c r="M63" s="4" t="s">
        <v>65</v>
      </c>
      <c r="N63" s="4">
        <v>1</v>
      </c>
      <c r="O63" s="4" t="s">
        <v>433</v>
      </c>
      <c r="P63" s="4">
        <v>55</v>
      </c>
      <c r="Q63" s="4" t="s">
        <v>434</v>
      </c>
      <c r="R63" s="4"/>
      <c r="S63" s="4" t="s">
        <v>434</v>
      </c>
      <c r="T63" s="4"/>
      <c r="U63" s="2"/>
      <c r="V63" s="2" t="s">
        <v>94</v>
      </c>
      <c r="W63" s="2" t="s">
        <v>426</v>
      </c>
      <c r="X63" s="2" t="s">
        <v>50</v>
      </c>
      <c r="Y63" s="2" t="s">
        <v>427</v>
      </c>
      <c r="Z63" s="2"/>
      <c r="AA63" s="2"/>
      <c r="AB63" s="2" t="s">
        <v>428</v>
      </c>
      <c r="AC63" s="2" t="s">
        <v>94</v>
      </c>
      <c r="AD63" s="3" t="s">
        <v>429</v>
      </c>
    </row>
    <row r="64" spans="1:30" x14ac:dyDescent="0.25">
      <c r="A64" s="4" t="s">
        <v>34</v>
      </c>
      <c r="B64" s="2" t="s">
        <v>435</v>
      </c>
      <c r="C64" s="2" t="s">
        <v>36</v>
      </c>
      <c r="D64" s="2" t="s">
        <v>37</v>
      </c>
      <c r="E64" s="2" t="s">
        <v>140</v>
      </c>
      <c r="F64" s="2" t="s">
        <v>164</v>
      </c>
      <c r="G64" s="4">
        <v>19350</v>
      </c>
      <c r="H64" s="2" t="s">
        <v>185</v>
      </c>
      <c r="I64" s="4" t="s">
        <v>201</v>
      </c>
      <c r="J64" s="4" t="s">
        <v>416</v>
      </c>
      <c r="K64" s="4" t="s">
        <v>43</v>
      </c>
      <c r="L64" s="4" t="s">
        <v>44</v>
      </c>
      <c r="M64" s="4" t="s">
        <v>45</v>
      </c>
      <c r="N64" s="4">
        <v>1</v>
      </c>
      <c r="O64" s="4" t="s">
        <v>436</v>
      </c>
      <c r="P64" s="4">
        <v>55</v>
      </c>
      <c r="Q64" s="4" t="s">
        <v>437</v>
      </c>
      <c r="R64" s="4"/>
      <c r="S64" s="4" t="s">
        <v>437</v>
      </c>
      <c r="T64" s="4"/>
      <c r="U64" s="2"/>
      <c r="V64" s="2" t="s">
        <v>438</v>
      </c>
      <c r="W64" s="2" t="s">
        <v>439</v>
      </c>
      <c r="X64" s="2" t="s">
        <v>70</v>
      </c>
      <c r="Y64" s="2" t="s">
        <v>440</v>
      </c>
      <c r="Z64" s="2"/>
      <c r="AA64" s="2"/>
      <c r="AB64" s="2" t="s">
        <v>441</v>
      </c>
      <c r="AC64" s="2" t="s">
        <v>438</v>
      </c>
      <c r="AD64" s="3" t="s">
        <v>442</v>
      </c>
    </row>
    <row r="65" spans="1:30" x14ac:dyDescent="0.25">
      <c r="A65" s="4" t="s">
        <v>34</v>
      </c>
      <c r="B65" s="2" t="s">
        <v>443</v>
      </c>
      <c r="C65" s="2" t="s">
        <v>36</v>
      </c>
      <c r="D65" s="2" t="s">
        <v>37</v>
      </c>
      <c r="E65" s="2" t="s">
        <v>140</v>
      </c>
      <c r="F65" s="2" t="s">
        <v>39</v>
      </c>
      <c r="G65" s="4">
        <v>18104</v>
      </c>
      <c r="H65" s="2" t="s">
        <v>444</v>
      </c>
      <c r="I65" s="4" t="s">
        <v>445</v>
      </c>
      <c r="J65" s="4" t="s">
        <v>346</v>
      </c>
      <c r="K65" s="4" t="s">
        <v>188</v>
      </c>
      <c r="L65" s="4" t="s">
        <v>91</v>
      </c>
      <c r="M65" s="4" t="s">
        <v>189</v>
      </c>
      <c r="N65" s="4">
        <v>1</v>
      </c>
      <c r="O65" s="4" t="s">
        <v>172</v>
      </c>
      <c r="P65" s="4">
        <v>50</v>
      </c>
      <c r="Q65" s="4" t="s">
        <v>173</v>
      </c>
      <c r="R65" s="4"/>
      <c r="S65" s="4" t="s">
        <v>173</v>
      </c>
      <c r="T65" s="4"/>
      <c r="U65" s="2"/>
      <c r="V65" s="2" t="s">
        <v>82</v>
      </c>
      <c r="W65" s="2" t="s">
        <v>446</v>
      </c>
      <c r="X65" s="2" t="s">
        <v>70</v>
      </c>
      <c r="Y65" s="2" t="s">
        <v>447</v>
      </c>
      <c r="Z65" s="2"/>
      <c r="AA65" s="2"/>
      <c r="AB65" s="2" t="s">
        <v>448</v>
      </c>
      <c r="AC65" s="2" t="s">
        <v>82</v>
      </c>
      <c r="AD65" s="3" t="s">
        <v>449</v>
      </c>
    </row>
    <row r="66" spans="1:30" x14ac:dyDescent="0.25">
      <c r="A66" s="4" t="s">
        <v>34</v>
      </c>
      <c r="B66" s="2" t="s">
        <v>450</v>
      </c>
      <c r="C66" s="2" t="s">
        <v>36</v>
      </c>
      <c r="D66" s="2" t="s">
        <v>37</v>
      </c>
      <c r="E66" s="2" t="s">
        <v>140</v>
      </c>
      <c r="F66" s="2" t="s">
        <v>164</v>
      </c>
      <c r="G66" s="4">
        <v>18104</v>
      </c>
      <c r="H66" s="2" t="s">
        <v>444</v>
      </c>
      <c r="I66" s="4" t="s">
        <v>451</v>
      </c>
      <c r="J66" s="4" t="s">
        <v>346</v>
      </c>
      <c r="K66" s="4" t="s">
        <v>188</v>
      </c>
      <c r="L66" s="4" t="s">
        <v>91</v>
      </c>
      <c r="M66" s="4" t="s">
        <v>189</v>
      </c>
      <c r="N66" s="4">
        <v>1</v>
      </c>
      <c r="O66" s="4" t="s">
        <v>182</v>
      </c>
      <c r="P66" s="4">
        <v>55</v>
      </c>
      <c r="Q66" s="4" t="s">
        <v>183</v>
      </c>
      <c r="R66" s="4"/>
      <c r="S66" s="4" t="s">
        <v>183</v>
      </c>
      <c r="T66" s="4"/>
      <c r="U66" s="2"/>
      <c r="V66" s="2" t="s">
        <v>82</v>
      </c>
      <c r="W66" s="2" t="s">
        <v>446</v>
      </c>
      <c r="X66" s="2" t="s">
        <v>70</v>
      </c>
      <c r="Y66" s="2" t="s">
        <v>447</v>
      </c>
      <c r="Z66" s="2"/>
      <c r="AA66" s="2"/>
      <c r="AB66" s="2" t="s">
        <v>448</v>
      </c>
      <c r="AC66" s="2" t="s">
        <v>82</v>
      </c>
      <c r="AD66" s="3" t="s">
        <v>449</v>
      </c>
    </row>
    <row r="67" spans="1:30" x14ac:dyDescent="0.25">
      <c r="A67" s="4" t="s">
        <v>34</v>
      </c>
      <c r="B67" s="2" t="s">
        <v>452</v>
      </c>
      <c r="C67" s="2" t="s">
        <v>36</v>
      </c>
      <c r="D67" s="2" t="s">
        <v>37</v>
      </c>
      <c r="E67" s="2" t="s">
        <v>140</v>
      </c>
      <c r="F67" s="2" t="s">
        <v>39</v>
      </c>
      <c r="G67" s="4">
        <v>19324</v>
      </c>
      <c r="H67" s="2" t="s">
        <v>150</v>
      </c>
      <c r="I67" s="4" t="s">
        <v>151</v>
      </c>
      <c r="J67" s="4" t="s">
        <v>453</v>
      </c>
      <c r="K67" s="4" t="s">
        <v>228</v>
      </c>
      <c r="L67" s="4" t="s">
        <v>34</v>
      </c>
      <c r="M67" s="4" t="s">
        <v>229</v>
      </c>
      <c r="N67" s="4">
        <v>1</v>
      </c>
      <c r="O67" s="4" t="s">
        <v>80</v>
      </c>
      <c r="P67" s="4">
        <v>50</v>
      </c>
      <c r="Q67" s="4" t="s">
        <v>256</v>
      </c>
      <c r="R67" s="4"/>
      <c r="S67" s="4" t="s">
        <v>256</v>
      </c>
      <c r="T67" s="4"/>
      <c r="U67" s="2"/>
      <c r="V67" s="2" t="s">
        <v>82</v>
      </c>
      <c r="W67" s="2" t="s">
        <v>454</v>
      </c>
      <c r="X67" s="2" t="s">
        <v>70</v>
      </c>
      <c r="Y67" s="2" t="s">
        <v>455</v>
      </c>
      <c r="Z67" s="2"/>
      <c r="AA67" s="2"/>
      <c r="AB67" s="2" t="s">
        <v>456</v>
      </c>
      <c r="AC67" s="2" t="s">
        <v>82</v>
      </c>
      <c r="AD67" s="3" t="s">
        <v>457</v>
      </c>
    </row>
    <row r="68" spans="1:30" x14ac:dyDescent="0.25">
      <c r="A68" s="4" t="s">
        <v>34</v>
      </c>
      <c r="B68" s="2" t="s">
        <v>458</v>
      </c>
      <c r="C68" s="2" t="s">
        <v>36</v>
      </c>
      <c r="D68" s="2" t="s">
        <v>37</v>
      </c>
      <c r="E68" s="2" t="s">
        <v>140</v>
      </c>
      <c r="F68" s="2" t="s">
        <v>164</v>
      </c>
      <c r="G68" s="4">
        <v>19324</v>
      </c>
      <c r="H68" s="2" t="s">
        <v>150</v>
      </c>
      <c r="I68" s="4" t="s">
        <v>165</v>
      </c>
      <c r="J68" s="4" t="s">
        <v>453</v>
      </c>
      <c r="K68" s="4" t="s">
        <v>228</v>
      </c>
      <c r="L68" s="4" t="s">
        <v>34</v>
      </c>
      <c r="M68" s="4" t="s">
        <v>229</v>
      </c>
      <c r="N68" s="4">
        <v>1</v>
      </c>
      <c r="O68" s="4" t="s">
        <v>459</v>
      </c>
      <c r="P68" s="4">
        <v>55</v>
      </c>
      <c r="Q68" s="4" t="s">
        <v>460</v>
      </c>
      <c r="R68" s="4"/>
      <c r="S68" s="4" t="s">
        <v>460</v>
      </c>
      <c r="T68" s="4"/>
      <c r="U68" s="2"/>
      <c r="V68" s="2" t="s">
        <v>82</v>
      </c>
      <c r="W68" s="2" t="s">
        <v>454</v>
      </c>
      <c r="X68" s="2" t="s">
        <v>70</v>
      </c>
      <c r="Y68" s="2" t="s">
        <v>455</v>
      </c>
      <c r="Z68" s="2"/>
      <c r="AA68" s="2"/>
      <c r="AB68" s="2" t="s">
        <v>456</v>
      </c>
      <c r="AC68" s="2" t="s">
        <v>82</v>
      </c>
      <c r="AD68" s="3" t="s">
        <v>457</v>
      </c>
    </row>
    <row r="69" spans="1:30" x14ac:dyDescent="0.25">
      <c r="A69" s="4" t="s">
        <v>34</v>
      </c>
      <c r="B69" s="2" t="s">
        <v>461</v>
      </c>
      <c r="C69" s="2" t="s">
        <v>36</v>
      </c>
      <c r="D69" s="2" t="s">
        <v>37</v>
      </c>
      <c r="E69" s="2" t="s">
        <v>140</v>
      </c>
      <c r="F69" s="2" t="s">
        <v>39</v>
      </c>
      <c r="G69" s="4">
        <v>19237</v>
      </c>
      <c r="H69" s="2" t="s">
        <v>128</v>
      </c>
      <c r="I69" s="4" t="s">
        <v>129</v>
      </c>
      <c r="J69" s="4" t="s">
        <v>453</v>
      </c>
      <c r="K69" s="4" t="s">
        <v>228</v>
      </c>
      <c r="L69" s="4" t="s">
        <v>34</v>
      </c>
      <c r="M69" s="4" t="s">
        <v>229</v>
      </c>
      <c r="N69" s="4">
        <v>1</v>
      </c>
      <c r="O69" s="4" t="s">
        <v>462</v>
      </c>
      <c r="P69" s="4">
        <v>50</v>
      </c>
      <c r="Q69" s="4" t="s">
        <v>463</v>
      </c>
      <c r="R69" s="4"/>
      <c r="S69" s="4" t="s">
        <v>463</v>
      </c>
      <c r="T69" s="4"/>
      <c r="U69" s="2"/>
      <c r="V69" s="2" t="s">
        <v>94</v>
      </c>
      <c r="W69" s="2" t="s">
        <v>464</v>
      </c>
      <c r="X69" s="2" t="s">
        <v>50</v>
      </c>
      <c r="Y69" s="2" t="s">
        <v>465</v>
      </c>
      <c r="Z69" s="2">
        <v>420</v>
      </c>
      <c r="AA69" s="2"/>
      <c r="AB69" s="2" t="s">
        <v>466</v>
      </c>
      <c r="AC69" s="2" t="s">
        <v>94</v>
      </c>
      <c r="AD69" s="3">
        <v>60077</v>
      </c>
    </row>
    <row r="70" spans="1:30" x14ac:dyDescent="0.25">
      <c r="A70" s="4" t="s">
        <v>34</v>
      </c>
      <c r="B70" s="2" t="s">
        <v>467</v>
      </c>
      <c r="C70" s="2" t="s">
        <v>36</v>
      </c>
      <c r="D70" s="2" t="s">
        <v>37</v>
      </c>
      <c r="E70" s="2" t="s">
        <v>140</v>
      </c>
      <c r="F70" s="2" t="s">
        <v>164</v>
      </c>
      <c r="G70" s="4">
        <v>19237</v>
      </c>
      <c r="H70" s="2" t="s">
        <v>128</v>
      </c>
      <c r="I70" s="4" t="s">
        <v>345</v>
      </c>
      <c r="J70" s="4" t="s">
        <v>468</v>
      </c>
      <c r="K70" s="4" t="s">
        <v>469</v>
      </c>
      <c r="L70" s="4" t="s">
        <v>91</v>
      </c>
      <c r="M70" s="4" t="s">
        <v>470</v>
      </c>
      <c r="N70" s="4">
        <v>1</v>
      </c>
      <c r="O70" s="4" t="s">
        <v>471</v>
      </c>
      <c r="P70" s="4">
        <v>55</v>
      </c>
      <c r="Q70" s="4" t="s">
        <v>472</v>
      </c>
      <c r="R70" s="4"/>
      <c r="S70" s="4" t="s">
        <v>472</v>
      </c>
      <c r="T70" s="4"/>
      <c r="U70" s="2"/>
      <c r="V70" s="2" t="s">
        <v>438</v>
      </c>
      <c r="W70" s="2" t="s">
        <v>473</v>
      </c>
      <c r="X70" s="2" t="s">
        <v>70</v>
      </c>
      <c r="Y70" s="2" t="s">
        <v>474</v>
      </c>
      <c r="Z70" s="2"/>
      <c r="AA70" s="2"/>
      <c r="AB70" s="2" t="s">
        <v>475</v>
      </c>
      <c r="AC70" s="2" t="s">
        <v>438</v>
      </c>
      <c r="AD70" s="3">
        <v>54729</v>
      </c>
    </row>
    <row r="71" spans="1:30" x14ac:dyDescent="0.25">
      <c r="A71" s="4" t="s">
        <v>34</v>
      </c>
      <c r="B71" s="2" t="s">
        <v>476</v>
      </c>
      <c r="C71" s="2" t="s">
        <v>36</v>
      </c>
      <c r="D71" s="2" t="s">
        <v>37</v>
      </c>
      <c r="E71" s="2" t="s">
        <v>140</v>
      </c>
      <c r="F71" s="2" t="s">
        <v>39</v>
      </c>
      <c r="G71" s="4">
        <v>19245</v>
      </c>
      <c r="H71" s="2" t="s">
        <v>477</v>
      </c>
      <c r="I71" s="4" t="s">
        <v>478</v>
      </c>
      <c r="J71" s="4" t="s">
        <v>479</v>
      </c>
      <c r="K71" s="4" t="s">
        <v>115</v>
      </c>
      <c r="L71" s="4" t="s">
        <v>91</v>
      </c>
      <c r="M71" s="4" t="s">
        <v>116</v>
      </c>
      <c r="N71" s="4">
        <v>1</v>
      </c>
      <c r="O71" s="4" t="s">
        <v>92</v>
      </c>
      <c r="P71" s="4">
        <v>50</v>
      </c>
      <c r="Q71" s="4" t="s">
        <v>333</v>
      </c>
      <c r="R71" s="4"/>
      <c r="S71" s="4" t="s">
        <v>333</v>
      </c>
      <c r="T71" s="4"/>
      <c r="U71" s="2"/>
      <c r="V71" s="2" t="s">
        <v>94</v>
      </c>
      <c r="W71" s="2" t="s">
        <v>480</v>
      </c>
      <c r="X71" s="2" t="s">
        <v>70</v>
      </c>
      <c r="Y71" s="2" t="s">
        <v>481</v>
      </c>
      <c r="Z71" s="2"/>
      <c r="AA71" s="2"/>
      <c r="AB71" s="2" t="s">
        <v>482</v>
      </c>
      <c r="AC71" s="2" t="s">
        <v>94</v>
      </c>
      <c r="AD71" s="3" t="s">
        <v>483</v>
      </c>
    </row>
    <row r="72" spans="1:30" x14ac:dyDescent="0.25">
      <c r="A72" s="4" t="s">
        <v>34</v>
      </c>
      <c r="B72" s="2" t="s">
        <v>484</v>
      </c>
      <c r="C72" s="2" t="s">
        <v>36</v>
      </c>
      <c r="D72" s="2" t="s">
        <v>37</v>
      </c>
      <c r="E72" s="2" t="s">
        <v>140</v>
      </c>
      <c r="F72" s="2" t="s">
        <v>55</v>
      </c>
      <c r="G72" s="4">
        <v>19245</v>
      </c>
      <c r="H72" s="2" t="s">
        <v>477</v>
      </c>
      <c r="I72" s="4" t="s">
        <v>485</v>
      </c>
      <c r="J72" s="4" t="s">
        <v>479</v>
      </c>
      <c r="K72" s="4" t="s">
        <v>115</v>
      </c>
      <c r="L72" s="4" t="s">
        <v>91</v>
      </c>
      <c r="M72" s="4" t="s">
        <v>116</v>
      </c>
      <c r="N72" s="4">
        <v>1</v>
      </c>
      <c r="O72" s="4" t="s">
        <v>486</v>
      </c>
      <c r="P72" s="4">
        <v>60</v>
      </c>
      <c r="Q72" s="4" t="s">
        <v>487</v>
      </c>
      <c r="R72" s="4"/>
      <c r="S72" s="4" t="s">
        <v>487</v>
      </c>
      <c r="T72" s="4"/>
      <c r="U72" s="2"/>
      <c r="V72" s="2" t="s">
        <v>94</v>
      </c>
      <c r="W72" s="2" t="s">
        <v>480</v>
      </c>
      <c r="X72" s="2" t="s">
        <v>70</v>
      </c>
      <c r="Y72" s="2" t="s">
        <v>481</v>
      </c>
      <c r="Z72" s="2"/>
      <c r="AA72" s="2"/>
      <c r="AB72" s="2" t="s">
        <v>482</v>
      </c>
      <c r="AC72" s="2" t="s">
        <v>94</v>
      </c>
      <c r="AD72" s="3" t="s">
        <v>483</v>
      </c>
    </row>
    <row r="73" spans="1:30" x14ac:dyDescent="0.25">
      <c r="A73" s="4" t="s">
        <v>34</v>
      </c>
      <c r="B73" s="2" t="s">
        <v>488</v>
      </c>
      <c r="C73" s="2" t="s">
        <v>36</v>
      </c>
      <c r="D73" s="2" t="s">
        <v>37</v>
      </c>
      <c r="E73" s="2" t="s">
        <v>140</v>
      </c>
      <c r="F73" s="2" t="s">
        <v>489</v>
      </c>
      <c r="G73" s="4">
        <v>19214</v>
      </c>
      <c r="H73" s="2" t="s">
        <v>218</v>
      </c>
      <c r="I73" s="4" t="s">
        <v>253</v>
      </c>
      <c r="J73" s="4" t="s">
        <v>479</v>
      </c>
      <c r="K73" s="4" t="s">
        <v>115</v>
      </c>
      <c r="L73" s="4" t="s">
        <v>91</v>
      </c>
      <c r="M73" s="4" t="s">
        <v>116</v>
      </c>
      <c r="N73" s="4">
        <v>1</v>
      </c>
      <c r="O73" s="4" t="s">
        <v>490</v>
      </c>
      <c r="P73" s="4">
        <v>50</v>
      </c>
      <c r="Q73" s="4" t="s">
        <v>491</v>
      </c>
      <c r="R73" s="4"/>
      <c r="S73" s="4" t="s">
        <v>491</v>
      </c>
      <c r="T73" s="4"/>
      <c r="U73" s="2"/>
      <c r="V73" s="2" t="s">
        <v>492</v>
      </c>
      <c r="W73" s="2" t="s">
        <v>493</v>
      </c>
      <c r="X73" s="2" t="s">
        <v>50</v>
      </c>
      <c r="Y73" s="2" t="s">
        <v>494</v>
      </c>
      <c r="Z73" s="2">
        <v>301</v>
      </c>
      <c r="AA73" s="2"/>
      <c r="AB73" s="2" t="s">
        <v>495</v>
      </c>
      <c r="AC73" s="2" t="s">
        <v>492</v>
      </c>
      <c r="AD73" s="3">
        <v>22942</v>
      </c>
    </row>
    <row r="74" spans="1:30" x14ac:dyDescent="0.25">
      <c r="A74" s="4" t="s">
        <v>34</v>
      </c>
      <c r="B74" s="2" t="s">
        <v>496</v>
      </c>
      <c r="C74" s="2" t="s">
        <v>36</v>
      </c>
      <c r="D74" s="2" t="s">
        <v>37</v>
      </c>
      <c r="E74" s="2" t="s">
        <v>140</v>
      </c>
      <c r="F74" s="2" t="s">
        <v>497</v>
      </c>
      <c r="G74" s="4">
        <v>19214</v>
      </c>
      <c r="H74" s="2" t="s">
        <v>218</v>
      </c>
      <c r="I74" s="4" t="s">
        <v>219</v>
      </c>
      <c r="J74" s="4" t="s">
        <v>479</v>
      </c>
      <c r="K74" s="4" t="s">
        <v>115</v>
      </c>
      <c r="L74" s="4" t="s">
        <v>91</v>
      </c>
      <c r="M74" s="4" t="s">
        <v>116</v>
      </c>
      <c r="N74" s="4">
        <v>1</v>
      </c>
      <c r="O74" s="4" t="s">
        <v>498</v>
      </c>
      <c r="P74" s="4">
        <v>41.3</v>
      </c>
      <c r="Q74" s="4" t="s">
        <v>499</v>
      </c>
      <c r="R74" s="4"/>
      <c r="S74" s="4" t="s">
        <v>499</v>
      </c>
      <c r="T74" s="4"/>
      <c r="U74" s="2"/>
      <c r="V74" s="2" t="s">
        <v>492</v>
      </c>
      <c r="W74" s="2" t="s">
        <v>493</v>
      </c>
      <c r="X74" s="2" t="s">
        <v>50</v>
      </c>
      <c r="Y74" s="2" t="s">
        <v>494</v>
      </c>
      <c r="Z74" s="2">
        <v>301</v>
      </c>
      <c r="AA74" s="2"/>
      <c r="AB74" s="2" t="s">
        <v>495</v>
      </c>
      <c r="AC74" s="2" t="s">
        <v>492</v>
      </c>
      <c r="AD74" s="3">
        <v>22942</v>
      </c>
    </row>
    <row r="75" spans="1:30" x14ac:dyDescent="0.25">
      <c r="A75" s="4" t="s">
        <v>34</v>
      </c>
      <c r="B75" s="2" t="s">
        <v>500</v>
      </c>
      <c r="C75" s="2" t="s">
        <v>36</v>
      </c>
      <c r="D75" s="2" t="s">
        <v>37</v>
      </c>
      <c r="E75" s="2" t="s">
        <v>140</v>
      </c>
      <c r="F75" s="2" t="s">
        <v>39</v>
      </c>
      <c r="G75" s="4">
        <v>19350</v>
      </c>
      <c r="H75" s="2" t="s">
        <v>185</v>
      </c>
      <c r="I75" s="4" t="s">
        <v>186</v>
      </c>
      <c r="J75" s="4" t="s">
        <v>501</v>
      </c>
      <c r="K75" s="4" t="s">
        <v>170</v>
      </c>
      <c r="L75" s="4" t="s">
        <v>91</v>
      </c>
      <c r="M75" s="4" t="s">
        <v>171</v>
      </c>
      <c r="N75" s="4">
        <v>1</v>
      </c>
      <c r="O75" s="4" t="s">
        <v>101</v>
      </c>
      <c r="P75" s="4">
        <v>50</v>
      </c>
      <c r="Q75" s="4" t="s">
        <v>240</v>
      </c>
      <c r="R75" s="4"/>
      <c r="S75" s="4" t="s">
        <v>240</v>
      </c>
      <c r="T75" s="4"/>
      <c r="U75" s="2"/>
      <c r="V75" s="2" t="s">
        <v>94</v>
      </c>
      <c r="W75" s="2" t="s">
        <v>502</v>
      </c>
      <c r="X75" s="2" t="s">
        <v>50</v>
      </c>
      <c r="Y75" s="2" t="s">
        <v>503</v>
      </c>
      <c r="Z75" s="2" t="s">
        <v>244</v>
      </c>
      <c r="AA75" s="2"/>
      <c r="AB75" s="2" t="s">
        <v>504</v>
      </c>
      <c r="AC75" s="2" t="s">
        <v>94</v>
      </c>
      <c r="AD75" s="3" t="s">
        <v>505</v>
      </c>
    </row>
    <row r="76" spans="1:30" x14ac:dyDescent="0.25">
      <c r="A76" s="4" t="s">
        <v>34</v>
      </c>
      <c r="B76" s="2" t="s">
        <v>506</v>
      </c>
      <c r="C76" s="2" t="s">
        <v>36</v>
      </c>
      <c r="D76" s="2" t="s">
        <v>37</v>
      </c>
      <c r="E76" s="2" t="s">
        <v>140</v>
      </c>
      <c r="F76" s="2" t="s">
        <v>55</v>
      </c>
      <c r="G76" s="4">
        <v>19350</v>
      </c>
      <c r="H76" s="2" t="s">
        <v>185</v>
      </c>
      <c r="I76" s="4" t="s">
        <v>197</v>
      </c>
      <c r="J76" s="4" t="s">
        <v>501</v>
      </c>
      <c r="K76" s="4" t="s">
        <v>170</v>
      </c>
      <c r="L76" s="4" t="s">
        <v>91</v>
      </c>
      <c r="M76" s="4" t="s">
        <v>171</v>
      </c>
      <c r="N76" s="4">
        <v>1</v>
      </c>
      <c r="O76" s="4" t="s">
        <v>507</v>
      </c>
      <c r="P76" s="4">
        <v>60</v>
      </c>
      <c r="Q76" s="4" t="s">
        <v>508</v>
      </c>
      <c r="R76" s="4"/>
      <c r="S76" s="4" t="s">
        <v>508</v>
      </c>
      <c r="T76" s="4"/>
      <c r="U76" s="2"/>
      <c r="V76" s="2" t="s">
        <v>94</v>
      </c>
      <c r="W76" s="2" t="s">
        <v>502</v>
      </c>
      <c r="X76" s="2" t="s">
        <v>50</v>
      </c>
      <c r="Y76" s="2" t="s">
        <v>503</v>
      </c>
      <c r="Z76" s="2" t="s">
        <v>244</v>
      </c>
      <c r="AA76" s="2"/>
      <c r="AB76" s="2" t="s">
        <v>504</v>
      </c>
      <c r="AC76" s="2" t="s">
        <v>94</v>
      </c>
      <c r="AD76" s="3" t="s">
        <v>505</v>
      </c>
    </row>
    <row r="77" spans="1:30" x14ac:dyDescent="0.25">
      <c r="A77" s="4" t="s">
        <v>34</v>
      </c>
      <c r="B77" s="2" t="s">
        <v>509</v>
      </c>
      <c r="C77" s="2" t="s">
        <v>36</v>
      </c>
      <c r="D77" s="2" t="s">
        <v>37</v>
      </c>
      <c r="E77" s="2" t="s">
        <v>140</v>
      </c>
      <c r="F77" s="2" t="s">
        <v>39</v>
      </c>
      <c r="G77" s="4">
        <v>19350</v>
      </c>
      <c r="H77" s="2" t="s">
        <v>185</v>
      </c>
      <c r="I77" s="4" t="s">
        <v>186</v>
      </c>
      <c r="J77" s="4" t="s">
        <v>510</v>
      </c>
      <c r="K77" s="4" t="s">
        <v>399</v>
      </c>
      <c r="L77" s="4" t="s">
        <v>91</v>
      </c>
      <c r="M77" s="4" t="s">
        <v>400</v>
      </c>
      <c r="N77" s="4">
        <v>1</v>
      </c>
      <c r="O77" s="4" t="s">
        <v>375</v>
      </c>
      <c r="P77" s="4">
        <v>50</v>
      </c>
      <c r="Q77" s="4" t="s">
        <v>376</v>
      </c>
      <c r="R77" s="4"/>
      <c r="S77" s="4" t="s">
        <v>376</v>
      </c>
      <c r="T77" s="4"/>
      <c r="U77" s="2"/>
      <c r="V77" s="2" t="s">
        <v>94</v>
      </c>
      <c r="W77" s="2" t="s">
        <v>511</v>
      </c>
      <c r="X77" s="2" t="s">
        <v>70</v>
      </c>
      <c r="Y77" s="2" t="s">
        <v>512</v>
      </c>
      <c r="Z77" s="2">
        <v>214</v>
      </c>
      <c r="AA77" s="2"/>
      <c r="AB77" s="2" t="s">
        <v>137</v>
      </c>
      <c r="AC77" s="2" t="s">
        <v>94</v>
      </c>
      <c r="AD77" s="3" t="s">
        <v>513</v>
      </c>
    </row>
    <row r="78" spans="1:30" x14ac:dyDescent="0.25">
      <c r="A78" s="4" t="s">
        <v>34</v>
      </c>
      <c r="B78" s="2" t="s">
        <v>514</v>
      </c>
      <c r="C78" s="2" t="s">
        <v>36</v>
      </c>
      <c r="D78" s="2" t="s">
        <v>37</v>
      </c>
      <c r="E78" s="2" t="s">
        <v>140</v>
      </c>
      <c r="F78" s="2" t="s">
        <v>55</v>
      </c>
      <c r="G78" s="4">
        <v>19350</v>
      </c>
      <c r="H78" s="2" t="s">
        <v>185</v>
      </c>
      <c r="I78" s="4" t="s">
        <v>197</v>
      </c>
      <c r="J78" s="4" t="s">
        <v>510</v>
      </c>
      <c r="K78" s="4" t="s">
        <v>399</v>
      </c>
      <c r="L78" s="4" t="s">
        <v>91</v>
      </c>
      <c r="M78" s="4" t="s">
        <v>400</v>
      </c>
      <c r="N78" s="4">
        <v>1</v>
      </c>
      <c r="O78" s="4" t="s">
        <v>515</v>
      </c>
      <c r="P78" s="4">
        <v>60</v>
      </c>
      <c r="Q78" s="4" t="s">
        <v>516</v>
      </c>
      <c r="R78" s="4"/>
      <c r="S78" s="4" t="s">
        <v>516</v>
      </c>
      <c r="T78" s="4"/>
      <c r="U78" s="2"/>
      <c r="V78" s="2" t="s">
        <v>94</v>
      </c>
      <c r="W78" s="2" t="s">
        <v>511</v>
      </c>
      <c r="X78" s="2" t="s">
        <v>70</v>
      </c>
      <c r="Y78" s="2" t="s">
        <v>512</v>
      </c>
      <c r="Z78" s="2">
        <v>214</v>
      </c>
      <c r="AA78" s="2"/>
      <c r="AB78" s="2" t="s">
        <v>137</v>
      </c>
      <c r="AC78" s="2" t="s">
        <v>94</v>
      </c>
      <c r="AD78" s="3" t="s">
        <v>513</v>
      </c>
    </row>
    <row r="79" spans="1:30" x14ac:dyDescent="0.25">
      <c r="A79" s="4" t="s">
        <v>34</v>
      </c>
      <c r="B79" s="2" t="s">
        <v>517</v>
      </c>
      <c r="C79" s="2" t="s">
        <v>36</v>
      </c>
      <c r="D79" s="2" t="s">
        <v>37</v>
      </c>
      <c r="E79" s="2" t="s">
        <v>140</v>
      </c>
      <c r="F79" s="2" t="s">
        <v>39</v>
      </c>
      <c r="G79" s="4">
        <v>19254</v>
      </c>
      <c r="H79" s="2" t="s">
        <v>396</v>
      </c>
      <c r="I79" s="4" t="s">
        <v>397</v>
      </c>
      <c r="J79" s="4" t="s">
        <v>518</v>
      </c>
      <c r="K79" s="4" t="s">
        <v>310</v>
      </c>
      <c r="L79" s="4" t="s">
        <v>34</v>
      </c>
      <c r="M79" s="4" t="s">
        <v>311</v>
      </c>
      <c r="N79" s="4">
        <v>1</v>
      </c>
      <c r="O79" s="4" t="s">
        <v>519</v>
      </c>
      <c r="P79" s="4">
        <v>50</v>
      </c>
      <c r="Q79" s="4" t="s">
        <v>520</v>
      </c>
      <c r="R79" s="4"/>
      <c r="S79" s="4" t="s">
        <v>520</v>
      </c>
      <c r="T79" s="4"/>
      <c r="U79" s="2"/>
      <c r="V79" s="2" t="s">
        <v>94</v>
      </c>
      <c r="W79" s="2" t="s">
        <v>521</v>
      </c>
      <c r="X79" s="2" t="s">
        <v>50</v>
      </c>
      <c r="Y79" s="2" t="s">
        <v>522</v>
      </c>
      <c r="Z79" s="2"/>
      <c r="AA79" s="2"/>
      <c r="AB79" s="2" t="s">
        <v>523</v>
      </c>
      <c r="AC79" s="2" t="s">
        <v>94</v>
      </c>
      <c r="AD79" s="3">
        <v>60004</v>
      </c>
    </row>
    <row r="80" spans="1:30" x14ac:dyDescent="0.25">
      <c r="A80" s="4" t="s">
        <v>34</v>
      </c>
      <c r="B80" s="2" t="s">
        <v>524</v>
      </c>
      <c r="C80" s="2" t="s">
        <v>36</v>
      </c>
      <c r="D80" s="2" t="s">
        <v>37</v>
      </c>
      <c r="E80" s="2" t="s">
        <v>140</v>
      </c>
      <c r="F80" s="2" t="s">
        <v>55</v>
      </c>
      <c r="G80" s="4">
        <v>19254</v>
      </c>
      <c r="H80" s="2" t="s">
        <v>396</v>
      </c>
      <c r="I80" s="4" t="s">
        <v>408</v>
      </c>
      <c r="J80" s="4" t="s">
        <v>518</v>
      </c>
      <c r="K80" s="4" t="s">
        <v>310</v>
      </c>
      <c r="L80" s="4" t="s">
        <v>34</v>
      </c>
      <c r="M80" s="4" t="s">
        <v>311</v>
      </c>
      <c r="N80" s="4">
        <v>1</v>
      </c>
      <c r="O80" s="4" t="s">
        <v>525</v>
      </c>
      <c r="P80" s="4">
        <v>60</v>
      </c>
      <c r="Q80" s="4" t="s">
        <v>526</v>
      </c>
      <c r="R80" s="4"/>
      <c r="S80" s="4" t="s">
        <v>526</v>
      </c>
      <c r="T80" s="4"/>
      <c r="U80" s="2"/>
      <c r="V80" s="2" t="s">
        <v>94</v>
      </c>
      <c r="W80" s="2" t="s">
        <v>521</v>
      </c>
      <c r="X80" s="2" t="s">
        <v>50</v>
      </c>
      <c r="Y80" s="2" t="s">
        <v>522</v>
      </c>
      <c r="Z80" s="2"/>
      <c r="AA80" s="2"/>
      <c r="AB80" s="2" t="s">
        <v>523</v>
      </c>
      <c r="AC80" s="2" t="s">
        <v>94</v>
      </c>
      <c r="AD80" s="3">
        <v>60004</v>
      </c>
    </row>
    <row r="81" spans="1:30" x14ac:dyDescent="0.25">
      <c r="A81" s="4" t="s">
        <v>34</v>
      </c>
      <c r="B81" s="2" t="s">
        <v>527</v>
      </c>
      <c r="C81" s="2" t="s">
        <v>36</v>
      </c>
      <c r="D81" s="2" t="s">
        <v>37</v>
      </c>
      <c r="E81" s="2" t="s">
        <v>140</v>
      </c>
      <c r="F81" s="2" t="s">
        <v>164</v>
      </c>
      <c r="G81" s="4">
        <v>19254</v>
      </c>
      <c r="H81" s="2" t="s">
        <v>396</v>
      </c>
      <c r="I81" s="4" t="s">
        <v>412</v>
      </c>
      <c r="J81" s="4" t="s">
        <v>518</v>
      </c>
      <c r="K81" s="4" t="s">
        <v>310</v>
      </c>
      <c r="L81" s="4" t="s">
        <v>34</v>
      </c>
      <c r="M81" s="4" t="s">
        <v>311</v>
      </c>
      <c r="N81" s="4">
        <v>1</v>
      </c>
      <c r="O81" s="4" t="s">
        <v>528</v>
      </c>
      <c r="P81" s="4">
        <v>55</v>
      </c>
      <c r="Q81" s="4" t="s">
        <v>529</v>
      </c>
      <c r="R81" s="4"/>
      <c r="S81" s="4" t="s">
        <v>529</v>
      </c>
      <c r="T81" s="4"/>
      <c r="U81" s="2"/>
      <c r="V81" s="2" t="s">
        <v>94</v>
      </c>
      <c r="W81" s="2" t="s">
        <v>521</v>
      </c>
      <c r="X81" s="2" t="s">
        <v>50</v>
      </c>
      <c r="Y81" s="2" t="s">
        <v>522</v>
      </c>
      <c r="Z81" s="2"/>
      <c r="AA81" s="2"/>
      <c r="AB81" s="2" t="s">
        <v>523</v>
      </c>
      <c r="AC81" s="2" t="s">
        <v>94</v>
      </c>
      <c r="AD81" s="3">
        <v>60004</v>
      </c>
    </row>
    <row r="82" spans="1:30" x14ac:dyDescent="0.25">
      <c r="A82" s="4" t="s">
        <v>34</v>
      </c>
      <c r="B82" s="2" t="s">
        <v>530</v>
      </c>
      <c r="C82" s="2" t="s">
        <v>36</v>
      </c>
      <c r="D82" s="2" t="s">
        <v>37</v>
      </c>
      <c r="E82" s="2" t="s">
        <v>140</v>
      </c>
      <c r="F82" s="2" t="s">
        <v>39</v>
      </c>
      <c r="G82" s="4">
        <v>19350</v>
      </c>
      <c r="H82" s="2" t="s">
        <v>185</v>
      </c>
      <c r="I82" s="4" t="s">
        <v>186</v>
      </c>
      <c r="J82" s="4" t="s">
        <v>518</v>
      </c>
      <c r="K82" s="4" t="s">
        <v>310</v>
      </c>
      <c r="L82" s="4" t="s">
        <v>34</v>
      </c>
      <c r="M82" s="4" t="s">
        <v>311</v>
      </c>
      <c r="N82" s="4">
        <v>1</v>
      </c>
      <c r="O82" s="4" t="s">
        <v>531</v>
      </c>
      <c r="P82" s="4">
        <v>50</v>
      </c>
      <c r="Q82" s="4" t="s">
        <v>532</v>
      </c>
      <c r="R82" s="4"/>
      <c r="S82" s="4" t="s">
        <v>532</v>
      </c>
      <c r="T82" s="4"/>
      <c r="U82" s="2"/>
      <c r="V82" s="2" t="s">
        <v>94</v>
      </c>
      <c r="W82" s="2" t="s">
        <v>533</v>
      </c>
      <c r="X82" s="2" t="s">
        <v>50</v>
      </c>
      <c r="Y82" s="2" t="s">
        <v>534</v>
      </c>
      <c r="Z82" s="2"/>
      <c r="AA82" s="2"/>
      <c r="AB82" s="2" t="s">
        <v>535</v>
      </c>
      <c r="AC82" s="2" t="s">
        <v>94</v>
      </c>
      <c r="AD82" s="3" t="s">
        <v>536</v>
      </c>
    </row>
    <row r="83" spans="1:30" x14ac:dyDescent="0.25">
      <c r="A83" s="4" t="s">
        <v>34</v>
      </c>
      <c r="B83" s="2" t="s">
        <v>537</v>
      </c>
      <c r="C83" s="2" t="s">
        <v>36</v>
      </c>
      <c r="D83" s="2" t="s">
        <v>37</v>
      </c>
      <c r="E83" s="2" t="s">
        <v>140</v>
      </c>
      <c r="F83" s="2" t="s">
        <v>55</v>
      </c>
      <c r="G83" s="4">
        <v>19350</v>
      </c>
      <c r="H83" s="2" t="s">
        <v>185</v>
      </c>
      <c r="I83" s="4" t="s">
        <v>197</v>
      </c>
      <c r="J83" s="4" t="s">
        <v>518</v>
      </c>
      <c r="K83" s="4" t="s">
        <v>310</v>
      </c>
      <c r="L83" s="4" t="s">
        <v>34</v>
      </c>
      <c r="M83" s="4" t="s">
        <v>311</v>
      </c>
      <c r="N83" s="4">
        <v>1</v>
      </c>
      <c r="O83" s="4" t="s">
        <v>538</v>
      </c>
      <c r="P83" s="4">
        <v>60</v>
      </c>
      <c r="Q83" s="4" t="s">
        <v>539</v>
      </c>
      <c r="R83" s="4"/>
      <c r="S83" s="4" t="s">
        <v>539</v>
      </c>
      <c r="T83" s="4"/>
      <c r="U83" s="2"/>
      <c r="V83" s="2" t="s">
        <v>94</v>
      </c>
      <c r="W83" s="2" t="s">
        <v>533</v>
      </c>
      <c r="X83" s="2" t="s">
        <v>50</v>
      </c>
      <c r="Y83" s="2" t="s">
        <v>534</v>
      </c>
      <c r="Z83" s="2"/>
      <c r="AA83" s="2"/>
      <c r="AB83" s="2" t="s">
        <v>535</v>
      </c>
      <c r="AC83" s="2" t="s">
        <v>94</v>
      </c>
      <c r="AD83" s="3" t="s">
        <v>536</v>
      </c>
    </row>
    <row r="84" spans="1:30" x14ac:dyDescent="0.25">
      <c r="A84" s="4" t="s">
        <v>34</v>
      </c>
      <c r="B84" s="2" t="s">
        <v>540</v>
      </c>
      <c r="C84" s="2" t="s">
        <v>36</v>
      </c>
      <c r="D84" s="2" t="s">
        <v>37</v>
      </c>
      <c r="E84" s="2" t="s">
        <v>140</v>
      </c>
      <c r="F84" s="2" t="s">
        <v>164</v>
      </c>
      <c r="G84" s="4">
        <v>19350</v>
      </c>
      <c r="H84" s="2" t="s">
        <v>185</v>
      </c>
      <c r="I84" s="4" t="s">
        <v>201</v>
      </c>
      <c r="J84" s="4" t="s">
        <v>518</v>
      </c>
      <c r="K84" s="4" t="s">
        <v>310</v>
      </c>
      <c r="L84" s="4" t="s">
        <v>34</v>
      </c>
      <c r="M84" s="4" t="s">
        <v>311</v>
      </c>
      <c r="N84" s="4">
        <v>1</v>
      </c>
      <c r="O84" s="4" t="s">
        <v>541</v>
      </c>
      <c r="P84" s="4">
        <v>55</v>
      </c>
      <c r="Q84" s="4" t="s">
        <v>542</v>
      </c>
      <c r="R84" s="4"/>
      <c r="S84" s="4" t="s">
        <v>542</v>
      </c>
      <c r="T84" s="4"/>
      <c r="U84" s="2"/>
      <c r="V84" s="2" t="s">
        <v>94</v>
      </c>
      <c r="W84" s="2" t="s">
        <v>533</v>
      </c>
      <c r="X84" s="2" t="s">
        <v>50</v>
      </c>
      <c r="Y84" s="2" t="s">
        <v>534</v>
      </c>
      <c r="Z84" s="2"/>
      <c r="AA84" s="2"/>
      <c r="AB84" s="2" t="s">
        <v>535</v>
      </c>
      <c r="AC84" s="2" t="s">
        <v>94</v>
      </c>
      <c r="AD84" s="3" t="s">
        <v>536</v>
      </c>
    </row>
    <row r="85" spans="1:30" x14ac:dyDescent="0.25">
      <c r="A85" s="4" t="s">
        <v>34</v>
      </c>
      <c r="B85" s="2" t="s">
        <v>543</v>
      </c>
      <c r="C85" s="2" t="s">
        <v>36</v>
      </c>
      <c r="D85" s="2" t="s">
        <v>37</v>
      </c>
      <c r="E85" s="2" t="s">
        <v>140</v>
      </c>
      <c r="F85" s="2" t="s">
        <v>39</v>
      </c>
      <c r="G85" s="4">
        <v>18174</v>
      </c>
      <c r="H85" s="2" t="s">
        <v>544</v>
      </c>
      <c r="I85" s="4" t="s">
        <v>545</v>
      </c>
      <c r="J85" s="4" t="s">
        <v>518</v>
      </c>
      <c r="K85" s="4" t="s">
        <v>310</v>
      </c>
      <c r="L85" s="4" t="s">
        <v>91</v>
      </c>
      <c r="M85" s="4" t="s">
        <v>311</v>
      </c>
      <c r="N85" s="4">
        <v>1</v>
      </c>
      <c r="O85" s="4" t="s">
        <v>546</v>
      </c>
      <c r="P85" s="4">
        <v>50</v>
      </c>
      <c r="Q85" s="4" t="s">
        <v>547</v>
      </c>
      <c r="R85" s="4"/>
      <c r="S85" s="4" t="s">
        <v>547</v>
      </c>
      <c r="T85" s="4"/>
      <c r="U85" s="2"/>
      <c r="V85" s="2" t="s">
        <v>82</v>
      </c>
      <c r="W85" s="2" t="s">
        <v>548</v>
      </c>
      <c r="X85" s="2" t="s">
        <v>70</v>
      </c>
      <c r="Y85" s="2" t="s">
        <v>549</v>
      </c>
      <c r="Z85" s="2">
        <v>403</v>
      </c>
      <c r="AA85" s="2"/>
      <c r="AB85" s="2" t="s">
        <v>550</v>
      </c>
      <c r="AC85" s="2" t="s">
        <v>82</v>
      </c>
      <c r="AD85" s="3" t="s">
        <v>551</v>
      </c>
    </row>
    <row r="86" spans="1:30" x14ac:dyDescent="0.25">
      <c r="A86" s="4" t="s">
        <v>34</v>
      </c>
      <c r="B86" s="2" t="s">
        <v>552</v>
      </c>
      <c r="C86" s="2" t="s">
        <v>36</v>
      </c>
      <c r="D86" s="2" t="s">
        <v>37</v>
      </c>
      <c r="E86" s="2" t="s">
        <v>140</v>
      </c>
      <c r="F86" s="2" t="s">
        <v>39</v>
      </c>
      <c r="G86" s="4">
        <v>19696</v>
      </c>
      <c r="H86" s="2" t="s">
        <v>553</v>
      </c>
      <c r="I86" s="4" t="s">
        <v>554</v>
      </c>
      <c r="J86" s="4" t="s">
        <v>479</v>
      </c>
      <c r="K86" s="4" t="s">
        <v>115</v>
      </c>
      <c r="L86" s="4" t="s">
        <v>91</v>
      </c>
      <c r="M86" s="4" t="s">
        <v>116</v>
      </c>
      <c r="N86" s="4">
        <v>1</v>
      </c>
      <c r="O86" s="4" t="s">
        <v>555</v>
      </c>
      <c r="P86" s="4">
        <v>50</v>
      </c>
      <c r="Q86" s="4" t="s">
        <v>556</v>
      </c>
      <c r="R86" s="4"/>
      <c r="S86" s="4" t="s">
        <v>556</v>
      </c>
      <c r="T86" s="4"/>
      <c r="U86" s="2"/>
      <c r="V86" s="2" t="s">
        <v>94</v>
      </c>
      <c r="W86" s="2" t="s">
        <v>557</v>
      </c>
      <c r="X86" s="2" t="s">
        <v>70</v>
      </c>
      <c r="Y86" s="2" t="s">
        <v>558</v>
      </c>
      <c r="Z86" s="2"/>
      <c r="AA86" s="2"/>
      <c r="AB86" s="2" t="s">
        <v>559</v>
      </c>
      <c r="AC86" s="2" t="s">
        <v>94</v>
      </c>
      <c r="AD86" s="3" t="s">
        <v>560</v>
      </c>
    </row>
    <row r="87" spans="1:30" x14ac:dyDescent="0.25">
      <c r="A87" s="4" t="s">
        <v>34</v>
      </c>
      <c r="B87" s="2" t="s">
        <v>561</v>
      </c>
      <c r="C87" s="2" t="s">
        <v>36</v>
      </c>
      <c r="D87" s="2" t="s">
        <v>37</v>
      </c>
      <c r="E87" s="2" t="s">
        <v>140</v>
      </c>
      <c r="F87" s="2" t="s">
        <v>39</v>
      </c>
      <c r="G87" s="4">
        <v>19237</v>
      </c>
      <c r="H87" s="2" t="s">
        <v>128</v>
      </c>
      <c r="I87" s="4" t="s">
        <v>129</v>
      </c>
      <c r="J87" s="4" t="s">
        <v>562</v>
      </c>
      <c r="K87" s="4" t="s">
        <v>206</v>
      </c>
      <c r="L87" s="4" t="s">
        <v>91</v>
      </c>
      <c r="M87" s="4" t="s">
        <v>207</v>
      </c>
      <c r="N87" s="4">
        <v>1</v>
      </c>
      <c r="O87" s="4" t="s">
        <v>132</v>
      </c>
      <c r="P87" s="4">
        <v>50</v>
      </c>
      <c r="Q87" s="4" t="s">
        <v>144</v>
      </c>
      <c r="R87" s="4"/>
      <c r="S87" s="4" t="s">
        <v>144</v>
      </c>
      <c r="T87" s="4"/>
      <c r="U87" s="2"/>
      <c r="V87" s="2" t="s">
        <v>563</v>
      </c>
      <c r="W87" s="2" t="s">
        <v>564</v>
      </c>
      <c r="X87" s="2" t="s">
        <v>50</v>
      </c>
      <c r="Y87" s="2" t="s">
        <v>565</v>
      </c>
      <c r="Z87" s="2"/>
      <c r="AA87" s="2"/>
      <c r="AB87" s="2" t="s">
        <v>566</v>
      </c>
      <c r="AC87" s="2" t="s">
        <v>563</v>
      </c>
      <c r="AD87" s="3" t="s">
        <v>567</v>
      </c>
    </row>
    <row r="88" spans="1:30" x14ac:dyDescent="0.25">
      <c r="A88" s="4" t="s">
        <v>34</v>
      </c>
      <c r="B88" s="2" t="s">
        <v>568</v>
      </c>
      <c r="C88" s="2" t="s">
        <v>36</v>
      </c>
      <c r="D88" s="2" t="s">
        <v>37</v>
      </c>
      <c r="E88" s="2" t="s">
        <v>140</v>
      </c>
      <c r="F88" s="2" t="s">
        <v>39</v>
      </c>
      <c r="G88" s="4">
        <v>19269</v>
      </c>
      <c r="H88" s="2" t="s">
        <v>569</v>
      </c>
      <c r="I88" s="4" t="s">
        <v>570</v>
      </c>
      <c r="J88" s="4" t="s">
        <v>571</v>
      </c>
      <c r="K88" s="4" t="s">
        <v>143</v>
      </c>
      <c r="L88" s="4" t="s">
        <v>91</v>
      </c>
      <c r="M88" s="4" t="s">
        <v>572</v>
      </c>
      <c r="N88" s="4">
        <v>1</v>
      </c>
      <c r="O88" s="4" t="s">
        <v>101</v>
      </c>
      <c r="P88" s="4">
        <v>50</v>
      </c>
      <c r="Q88" s="4" t="s">
        <v>240</v>
      </c>
      <c r="R88" s="4"/>
      <c r="S88" s="4" t="s">
        <v>240</v>
      </c>
      <c r="T88" s="4"/>
      <c r="U88" s="2"/>
      <c r="V88" s="2" t="s">
        <v>94</v>
      </c>
      <c r="W88" s="2" t="s">
        <v>573</v>
      </c>
      <c r="X88" s="2" t="s">
        <v>70</v>
      </c>
      <c r="Y88" s="2" t="s">
        <v>574</v>
      </c>
      <c r="Z88" s="2">
        <v>203</v>
      </c>
      <c r="AA88" s="2"/>
      <c r="AB88" s="2" t="s">
        <v>575</v>
      </c>
      <c r="AC88" s="2" t="s">
        <v>94</v>
      </c>
      <c r="AD88" s="3">
        <v>60074</v>
      </c>
    </row>
    <row r="89" spans="1:30" x14ac:dyDescent="0.25">
      <c r="A89" s="4" t="s">
        <v>34</v>
      </c>
      <c r="B89" s="2" t="s">
        <v>576</v>
      </c>
      <c r="C89" s="2" t="s">
        <v>36</v>
      </c>
      <c r="D89" s="2" t="s">
        <v>37</v>
      </c>
      <c r="E89" s="2" t="s">
        <v>140</v>
      </c>
      <c r="F89" s="2" t="s">
        <v>55</v>
      </c>
      <c r="G89" s="4">
        <v>19269</v>
      </c>
      <c r="H89" s="2" t="s">
        <v>569</v>
      </c>
      <c r="I89" s="4" t="s">
        <v>577</v>
      </c>
      <c r="J89" s="4" t="s">
        <v>578</v>
      </c>
      <c r="K89" s="4" t="s">
        <v>261</v>
      </c>
      <c r="L89" s="4" t="s">
        <v>91</v>
      </c>
      <c r="M89" s="4" t="s">
        <v>255</v>
      </c>
      <c r="N89" s="4">
        <v>1</v>
      </c>
      <c r="O89" s="4" t="s">
        <v>579</v>
      </c>
      <c r="P89" s="4">
        <v>60</v>
      </c>
      <c r="Q89" s="4" t="s">
        <v>580</v>
      </c>
      <c r="R89" s="4"/>
      <c r="S89" s="4" t="s">
        <v>580</v>
      </c>
      <c r="T89" s="4"/>
      <c r="U89" s="2"/>
      <c r="V89" s="2" t="s">
        <v>94</v>
      </c>
      <c r="W89" s="2" t="s">
        <v>573</v>
      </c>
      <c r="X89" s="2" t="s">
        <v>70</v>
      </c>
      <c r="Y89" s="2" t="s">
        <v>574</v>
      </c>
      <c r="Z89" s="2">
        <v>203</v>
      </c>
      <c r="AA89" s="2"/>
      <c r="AB89" s="2" t="s">
        <v>575</v>
      </c>
      <c r="AC89" s="2" t="s">
        <v>94</v>
      </c>
      <c r="AD89" s="3">
        <v>60074</v>
      </c>
    </row>
    <row r="90" spans="1:30" x14ac:dyDescent="0.25">
      <c r="A90" s="4" t="s">
        <v>34</v>
      </c>
      <c r="B90" s="2" t="s">
        <v>581</v>
      </c>
      <c r="C90" s="2" t="s">
        <v>36</v>
      </c>
      <c r="D90" s="2" t="s">
        <v>37</v>
      </c>
      <c r="E90" s="2" t="s">
        <v>140</v>
      </c>
      <c r="F90" s="2" t="s">
        <v>164</v>
      </c>
      <c r="G90" s="4">
        <v>19269</v>
      </c>
      <c r="H90" s="2" t="s">
        <v>569</v>
      </c>
      <c r="I90" s="4" t="s">
        <v>582</v>
      </c>
      <c r="J90" s="4" t="s">
        <v>571</v>
      </c>
      <c r="K90" s="4" t="s">
        <v>143</v>
      </c>
      <c r="L90" s="4" t="s">
        <v>91</v>
      </c>
      <c r="M90" s="4" t="s">
        <v>572</v>
      </c>
      <c r="N90" s="4">
        <v>1</v>
      </c>
      <c r="O90" s="4" t="s">
        <v>583</v>
      </c>
      <c r="P90" s="4">
        <v>55</v>
      </c>
      <c r="Q90" s="4" t="s">
        <v>584</v>
      </c>
      <c r="R90" s="4"/>
      <c r="S90" s="4" t="s">
        <v>584</v>
      </c>
      <c r="T90" s="4"/>
      <c r="U90" s="2"/>
      <c r="V90" s="2" t="s">
        <v>94</v>
      </c>
      <c r="W90" s="2" t="s">
        <v>573</v>
      </c>
      <c r="X90" s="2" t="s">
        <v>70</v>
      </c>
      <c r="Y90" s="2" t="s">
        <v>574</v>
      </c>
      <c r="Z90" s="2">
        <v>203</v>
      </c>
      <c r="AA90" s="2"/>
      <c r="AB90" s="2" t="s">
        <v>575</v>
      </c>
      <c r="AC90" s="2" t="s">
        <v>94</v>
      </c>
      <c r="AD90" s="3">
        <v>60074</v>
      </c>
    </row>
    <row r="91" spans="1:30" x14ac:dyDescent="0.25">
      <c r="A91" s="4" t="s">
        <v>34</v>
      </c>
      <c r="B91" s="2" t="s">
        <v>585</v>
      </c>
      <c r="C91" s="2" t="s">
        <v>36</v>
      </c>
      <c r="D91" s="2" t="s">
        <v>37</v>
      </c>
      <c r="E91" s="2" t="s">
        <v>140</v>
      </c>
      <c r="F91" s="2" t="s">
        <v>39</v>
      </c>
      <c r="G91" s="4">
        <v>19208</v>
      </c>
      <c r="H91" s="2" t="s">
        <v>88</v>
      </c>
      <c r="I91" s="4" t="s">
        <v>89</v>
      </c>
      <c r="J91" s="4" t="s">
        <v>571</v>
      </c>
      <c r="K91" s="4" t="s">
        <v>142</v>
      </c>
      <c r="L91" s="4" t="s">
        <v>34</v>
      </c>
      <c r="M91" s="4" t="s">
        <v>143</v>
      </c>
      <c r="N91" s="4">
        <v>1</v>
      </c>
      <c r="O91" s="4" t="s">
        <v>101</v>
      </c>
      <c r="P91" s="4">
        <v>50</v>
      </c>
      <c r="Q91" s="4" t="s">
        <v>240</v>
      </c>
      <c r="R91" s="4"/>
      <c r="S91" s="4" t="s">
        <v>240</v>
      </c>
      <c r="T91" s="4"/>
      <c r="U91" s="2"/>
      <c r="V91" s="2" t="s">
        <v>94</v>
      </c>
      <c r="W91" s="2" t="s">
        <v>586</v>
      </c>
      <c r="X91" s="2" t="s">
        <v>70</v>
      </c>
      <c r="Y91" s="2" t="s">
        <v>587</v>
      </c>
      <c r="Z91" s="2">
        <v>316</v>
      </c>
      <c r="AA91" s="2"/>
      <c r="AB91" s="2" t="s">
        <v>588</v>
      </c>
      <c r="AC91" s="2" t="s">
        <v>94</v>
      </c>
      <c r="AD91" s="3">
        <v>60004</v>
      </c>
    </row>
    <row r="92" spans="1:30" x14ac:dyDescent="0.25">
      <c r="A92" s="4" t="s">
        <v>34</v>
      </c>
      <c r="B92" s="2" t="s">
        <v>589</v>
      </c>
      <c r="C92" s="2" t="s">
        <v>36</v>
      </c>
      <c r="D92" s="2" t="s">
        <v>37</v>
      </c>
      <c r="E92" s="2" t="s">
        <v>140</v>
      </c>
      <c r="F92" s="2" t="s">
        <v>55</v>
      </c>
      <c r="G92" s="4">
        <v>19208</v>
      </c>
      <c r="H92" s="2" t="s">
        <v>88</v>
      </c>
      <c r="I92" s="4" t="s">
        <v>108</v>
      </c>
      <c r="J92" s="4" t="s">
        <v>571</v>
      </c>
      <c r="K92" s="4" t="s">
        <v>142</v>
      </c>
      <c r="L92" s="4" t="s">
        <v>34</v>
      </c>
      <c r="M92" s="4" t="s">
        <v>143</v>
      </c>
      <c r="N92" s="4">
        <v>1</v>
      </c>
      <c r="O92" s="4" t="s">
        <v>590</v>
      </c>
      <c r="P92" s="4">
        <v>60</v>
      </c>
      <c r="Q92" s="4" t="s">
        <v>591</v>
      </c>
      <c r="R92" s="4"/>
      <c r="S92" s="4" t="s">
        <v>591</v>
      </c>
      <c r="T92" s="4"/>
      <c r="U92" s="2"/>
      <c r="V92" s="2" t="s">
        <v>94</v>
      </c>
      <c r="W92" s="2" t="s">
        <v>586</v>
      </c>
      <c r="X92" s="2" t="s">
        <v>70</v>
      </c>
      <c r="Y92" s="2" t="s">
        <v>587</v>
      </c>
      <c r="Z92" s="2">
        <v>316</v>
      </c>
      <c r="AA92" s="2"/>
      <c r="AB92" s="2" t="s">
        <v>588</v>
      </c>
      <c r="AC92" s="2" t="s">
        <v>94</v>
      </c>
      <c r="AD92" s="3">
        <v>60004</v>
      </c>
    </row>
    <row r="93" spans="1:30" x14ac:dyDescent="0.25">
      <c r="A93" s="4" t="s">
        <v>34</v>
      </c>
      <c r="B93" s="2" t="s">
        <v>592</v>
      </c>
      <c r="C93" s="2" t="s">
        <v>36</v>
      </c>
      <c r="D93" s="2" t="s">
        <v>37</v>
      </c>
      <c r="E93" s="2" t="s">
        <v>140</v>
      </c>
      <c r="F93" s="2" t="s">
        <v>39</v>
      </c>
      <c r="G93" s="4">
        <v>19350</v>
      </c>
      <c r="H93" s="2" t="s">
        <v>185</v>
      </c>
      <c r="I93" s="4" t="s">
        <v>186</v>
      </c>
      <c r="J93" s="4" t="s">
        <v>593</v>
      </c>
      <c r="K93" s="4" t="s">
        <v>310</v>
      </c>
      <c r="L93" s="4" t="s">
        <v>34</v>
      </c>
      <c r="M93" s="4" t="s">
        <v>311</v>
      </c>
      <c r="N93" s="4">
        <v>1</v>
      </c>
      <c r="O93" s="4" t="s">
        <v>190</v>
      </c>
      <c r="P93" s="4">
        <v>50</v>
      </c>
      <c r="Q93" s="4" t="s">
        <v>191</v>
      </c>
      <c r="R93" s="4"/>
      <c r="S93" s="4" t="s">
        <v>191</v>
      </c>
      <c r="T93" s="4"/>
      <c r="U93" s="2"/>
      <c r="V93" s="2" t="s">
        <v>94</v>
      </c>
      <c r="W93" s="2" t="s">
        <v>594</v>
      </c>
      <c r="X93" s="2" t="s">
        <v>70</v>
      </c>
      <c r="Y93" s="2" t="s">
        <v>595</v>
      </c>
      <c r="Z93" s="2"/>
      <c r="AA93" s="2"/>
      <c r="AB93" s="2" t="s">
        <v>596</v>
      </c>
      <c r="AC93" s="2" t="s">
        <v>94</v>
      </c>
      <c r="AD93" s="3" t="s">
        <v>597</v>
      </c>
    </row>
    <row r="94" spans="1:30" x14ac:dyDescent="0.25">
      <c r="A94" s="4" t="s">
        <v>34</v>
      </c>
      <c r="B94" s="2" t="s">
        <v>598</v>
      </c>
      <c r="C94" s="2" t="s">
        <v>36</v>
      </c>
      <c r="D94" s="2" t="s">
        <v>37</v>
      </c>
      <c r="E94" s="2" t="s">
        <v>140</v>
      </c>
      <c r="F94" s="2" t="s">
        <v>55</v>
      </c>
      <c r="G94" s="4">
        <v>19350</v>
      </c>
      <c r="H94" s="2" t="s">
        <v>185</v>
      </c>
      <c r="I94" s="4" t="s">
        <v>197</v>
      </c>
      <c r="J94" s="4" t="s">
        <v>593</v>
      </c>
      <c r="K94" s="4" t="s">
        <v>310</v>
      </c>
      <c r="L94" s="4" t="s">
        <v>34</v>
      </c>
      <c r="M94" s="4" t="s">
        <v>311</v>
      </c>
      <c r="N94" s="4">
        <v>1</v>
      </c>
      <c r="O94" s="4" t="s">
        <v>599</v>
      </c>
      <c r="P94" s="4">
        <v>60</v>
      </c>
      <c r="Q94" s="4" t="s">
        <v>600</v>
      </c>
      <c r="R94" s="4"/>
      <c r="S94" s="4" t="s">
        <v>600</v>
      </c>
      <c r="T94" s="4"/>
      <c r="U94" s="2"/>
      <c r="V94" s="2" t="s">
        <v>94</v>
      </c>
      <c r="W94" s="2" t="s">
        <v>594</v>
      </c>
      <c r="X94" s="2" t="s">
        <v>70</v>
      </c>
      <c r="Y94" s="2" t="s">
        <v>595</v>
      </c>
      <c r="Z94" s="2"/>
      <c r="AA94" s="2"/>
      <c r="AB94" s="2" t="s">
        <v>596</v>
      </c>
      <c r="AC94" s="2" t="s">
        <v>94</v>
      </c>
      <c r="AD94" s="3" t="s">
        <v>597</v>
      </c>
    </row>
    <row r="95" spans="1:30" x14ac:dyDescent="0.25">
      <c r="A95" s="4" t="s">
        <v>34</v>
      </c>
      <c r="B95" s="2" t="s">
        <v>601</v>
      </c>
      <c r="C95" s="2" t="s">
        <v>36</v>
      </c>
      <c r="D95" s="2" t="s">
        <v>37</v>
      </c>
      <c r="E95" s="2" t="s">
        <v>140</v>
      </c>
      <c r="F95" s="2" t="s">
        <v>39</v>
      </c>
      <c r="G95" s="4">
        <v>19254</v>
      </c>
      <c r="H95" s="2" t="s">
        <v>396</v>
      </c>
      <c r="I95" s="4" t="s">
        <v>397</v>
      </c>
      <c r="J95" s="4" t="s">
        <v>602</v>
      </c>
      <c r="K95" s="4" t="s">
        <v>603</v>
      </c>
      <c r="L95" s="4" t="s">
        <v>91</v>
      </c>
      <c r="M95" s="4" t="s">
        <v>604</v>
      </c>
      <c r="N95" s="4">
        <v>1</v>
      </c>
      <c r="O95" s="4" t="s">
        <v>605</v>
      </c>
      <c r="P95" s="4">
        <v>50</v>
      </c>
      <c r="Q95" s="4" t="s">
        <v>606</v>
      </c>
      <c r="R95" s="4"/>
      <c r="S95" s="4" t="s">
        <v>606</v>
      </c>
      <c r="T95" s="4"/>
      <c r="U95" s="2"/>
      <c r="V95" s="2" t="s">
        <v>607</v>
      </c>
      <c r="W95" s="2" t="s">
        <v>608</v>
      </c>
      <c r="X95" s="2" t="s">
        <v>70</v>
      </c>
      <c r="Y95" s="2" t="s">
        <v>609</v>
      </c>
      <c r="Z95" s="2"/>
      <c r="AA95" s="2"/>
      <c r="AB95" s="2" t="s">
        <v>610</v>
      </c>
      <c r="AC95" s="2" t="s">
        <v>607</v>
      </c>
      <c r="AD95" s="3" t="s">
        <v>611</v>
      </c>
    </row>
    <row r="96" spans="1:30" x14ac:dyDescent="0.25">
      <c r="A96" s="4" t="s">
        <v>34</v>
      </c>
      <c r="B96" s="2" t="s">
        <v>612</v>
      </c>
      <c r="C96" s="2" t="s">
        <v>36</v>
      </c>
      <c r="D96" s="2" t="s">
        <v>37</v>
      </c>
      <c r="E96" s="2" t="s">
        <v>140</v>
      </c>
      <c r="F96" s="2" t="s">
        <v>55</v>
      </c>
      <c r="G96" s="4">
        <v>19254</v>
      </c>
      <c r="H96" s="2" t="s">
        <v>396</v>
      </c>
      <c r="I96" s="4" t="s">
        <v>408</v>
      </c>
      <c r="J96" s="4" t="s">
        <v>602</v>
      </c>
      <c r="K96" s="4" t="s">
        <v>603</v>
      </c>
      <c r="L96" s="4" t="s">
        <v>91</v>
      </c>
      <c r="M96" s="4" t="s">
        <v>604</v>
      </c>
      <c r="N96" s="4">
        <v>1</v>
      </c>
      <c r="O96" s="4" t="s">
        <v>613</v>
      </c>
      <c r="P96" s="4">
        <v>60</v>
      </c>
      <c r="Q96" s="4" t="s">
        <v>614</v>
      </c>
      <c r="R96" s="4"/>
      <c r="S96" s="4" t="s">
        <v>614</v>
      </c>
      <c r="T96" s="4"/>
      <c r="U96" s="2"/>
      <c r="V96" s="2" t="s">
        <v>607</v>
      </c>
      <c r="W96" s="2" t="s">
        <v>608</v>
      </c>
      <c r="X96" s="2" t="s">
        <v>70</v>
      </c>
      <c r="Y96" s="2" t="s">
        <v>609</v>
      </c>
      <c r="Z96" s="2"/>
      <c r="AA96" s="2"/>
      <c r="AB96" s="2" t="s">
        <v>610</v>
      </c>
      <c r="AC96" s="2" t="s">
        <v>607</v>
      </c>
      <c r="AD96" s="3" t="s">
        <v>611</v>
      </c>
    </row>
    <row r="97" spans="1:30" x14ac:dyDescent="0.25">
      <c r="A97" s="4" t="s">
        <v>34</v>
      </c>
      <c r="B97" s="2" t="s">
        <v>615</v>
      </c>
      <c r="C97" s="2" t="s">
        <v>36</v>
      </c>
      <c r="D97" s="2" t="s">
        <v>37</v>
      </c>
      <c r="E97" s="2" t="s">
        <v>140</v>
      </c>
      <c r="F97" s="2" t="s">
        <v>164</v>
      </c>
      <c r="G97" s="4">
        <v>19254</v>
      </c>
      <c r="H97" s="2" t="s">
        <v>396</v>
      </c>
      <c r="I97" s="4" t="s">
        <v>412</v>
      </c>
      <c r="J97" s="4" t="s">
        <v>602</v>
      </c>
      <c r="K97" s="4" t="s">
        <v>603</v>
      </c>
      <c r="L97" s="4" t="s">
        <v>91</v>
      </c>
      <c r="M97" s="4" t="s">
        <v>604</v>
      </c>
      <c r="N97" s="4">
        <v>1</v>
      </c>
      <c r="O97" s="4" t="s">
        <v>616</v>
      </c>
      <c r="P97" s="4">
        <v>55</v>
      </c>
      <c r="Q97" s="4" t="s">
        <v>617</v>
      </c>
      <c r="R97" s="4"/>
      <c r="S97" s="4" t="s">
        <v>617</v>
      </c>
      <c r="T97" s="4"/>
      <c r="U97" s="2"/>
      <c r="V97" s="2" t="s">
        <v>607</v>
      </c>
      <c r="W97" s="2" t="s">
        <v>608</v>
      </c>
      <c r="X97" s="2" t="s">
        <v>70</v>
      </c>
      <c r="Y97" s="2" t="s">
        <v>609</v>
      </c>
      <c r="Z97" s="2"/>
      <c r="AA97" s="2"/>
      <c r="AB97" s="2" t="s">
        <v>610</v>
      </c>
      <c r="AC97" s="2" t="s">
        <v>607</v>
      </c>
      <c r="AD97" s="3" t="s">
        <v>611</v>
      </c>
    </row>
    <row r="98" spans="1:30" x14ac:dyDescent="0.25">
      <c r="A98" s="4" t="s">
        <v>34</v>
      </c>
      <c r="B98" s="2" t="s">
        <v>618</v>
      </c>
      <c r="C98" s="2" t="s">
        <v>36</v>
      </c>
      <c r="D98" s="2" t="s">
        <v>37</v>
      </c>
      <c r="E98" s="2" t="s">
        <v>140</v>
      </c>
      <c r="F98" s="2" t="s">
        <v>39</v>
      </c>
      <c r="G98" s="4">
        <v>19282</v>
      </c>
      <c r="H98" s="2" t="s">
        <v>112</v>
      </c>
      <c r="I98" s="4" t="s">
        <v>113</v>
      </c>
      <c r="J98" s="4" t="s">
        <v>602</v>
      </c>
      <c r="K98" s="4" t="s">
        <v>603</v>
      </c>
      <c r="L98" s="4" t="s">
        <v>34</v>
      </c>
      <c r="M98" s="4" t="s">
        <v>604</v>
      </c>
      <c r="N98" s="4">
        <v>1</v>
      </c>
      <c r="O98" s="4" t="s">
        <v>101</v>
      </c>
      <c r="P98" s="4">
        <v>50</v>
      </c>
      <c r="Q98" s="4" t="s">
        <v>240</v>
      </c>
      <c r="R98" s="4"/>
      <c r="S98" s="4" t="s">
        <v>240</v>
      </c>
      <c r="T98" s="4"/>
      <c r="U98" s="2"/>
      <c r="V98" s="2" t="s">
        <v>94</v>
      </c>
      <c r="W98" s="2" t="s">
        <v>619</v>
      </c>
      <c r="X98" s="2" t="s">
        <v>70</v>
      </c>
      <c r="Y98" s="2" t="s">
        <v>620</v>
      </c>
      <c r="Z98" s="2"/>
      <c r="AA98" s="2"/>
      <c r="AB98" s="2" t="s">
        <v>621</v>
      </c>
      <c r="AC98" s="2" t="s">
        <v>94</v>
      </c>
      <c r="AD98" s="3" t="s">
        <v>622</v>
      </c>
    </row>
    <row r="99" spans="1:30" x14ac:dyDescent="0.25">
      <c r="A99" s="4" t="s">
        <v>34</v>
      </c>
      <c r="B99" s="2" t="s">
        <v>623</v>
      </c>
      <c r="C99" s="2" t="s">
        <v>36</v>
      </c>
      <c r="D99" s="2" t="s">
        <v>37</v>
      </c>
      <c r="E99" s="2" t="s">
        <v>140</v>
      </c>
      <c r="F99" s="2" t="s">
        <v>55</v>
      </c>
      <c r="G99" s="4">
        <v>19282</v>
      </c>
      <c r="H99" s="2" t="s">
        <v>112</v>
      </c>
      <c r="I99" s="4" t="s">
        <v>124</v>
      </c>
      <c r="J99" s="4" t="s">
        <v>602</v>
      </c>
      <c r="K99" s="4" t="s">
        <v>603</v>
      </c>
      <c r="L99" s="4" t="s">
        <v>34</v>
      </c>
      <c r="M99" s="4" t="s">
        <v>604</v>
      </c>
      <c r="N99" s="4">
        <v>1</v>
      </c>
      <c r="O99" s="4" t="s">
        <v>624</v>
      </c>
      <c r="P99" s="4">
        <v>60</v>
      </c>
      <c r="Q99" s="4" t="s">
        <v>625</v>
      </c>
      <c r="R99" s="4"/>
      <c r="S99" s="4" t="s">
        <v>625</v>
      </c>
      <c r="T99" s="4"/>
      <c r="U99" s="2"/>
      <c r="V99" s="2" t="s">
        <v>94</v>
      </c>
      <c r="W99" s="2" t="s">
        <v>619</v>
      </c>
      <c r="X99" s="2" t="s">
        <v>70</v>
      </c>
      <c r="Y99" s="2" t="s">
        <v>620</v>
      </c>
      <c r="Z99" s="2"/>
      <c r="AA99" s="2"/>
      <c r="AB99" s="2" t="s">
        <v>621</v>
      </c>
      <c r="AC99" s="2" t="s">
        <v>94</v>
      </c>
      <c r="AD99" s="3" t="s">
        <v>622</v>
      </c>
    </row>
    <row r="100" spans="1:30" x14ac:dyDescent="0.25">
      <c r="A100" s="4" t="s">
        <v>34</v>
      </c>
      <c r="B100" s="2" t="s">
        <v>626</v>
      </c>
      <c r="C100" s="2" t="s">
        <v>36</v>
      </c>
      <c r="D100" s="2" t="s">
        <v>37</v>
      </c>
      <c r="E100" s="2" t="s">
        <v>140</v>
      </c>
      <c r="F100" s="2" t="s">
        <v>164</v>
      </c>
      <c r="G100" s="4">
        <v>19282</v>
      </c>
      <c r="H100" s="2" t="s">
        <v>112</v>
      </c>
      <c r="I100" s="4" t="s">
        <v>354</v>
      </c>
      <c r="J100" s="4" t="s">
        <v>602</v>
      </c>
      <c r="K100" s="4" t="s">
        <v>603</v>
      </c>
      <c r="L100" s="4" t="s">
        <v>34</v>
      </c>
      <c r="M100" s="4" t="s">
        <v>604</v>
      </c>
      <c r="N100" s="4">
        <v>1</v>
      </c>
      <c r="O100" s="4" t="s">
        <v>627</v>
      </c>
      <c r="P100" s="4">
        <v>55</v>
      </c>
      <c r="Q100" s="4" t="s">
        <v>628</v>
      </c>
      <c r="R100" s="4"/>
      <c r="S100" s="4" t="s">
        <v>628</v>
      </c>
      <c r="T100" s="4"/>
      <c r="U100" s="2"/>
      <c r="V100" s="2" t="s">
        <v>94</v>
      </c>
      <c r="W100" s="2" t="s">
        <v>619</v>
      </c>
      <c r="X100" s="2" t="s">
        <v>70</v>
      </c>
      <c r="Y100" s="2" t="s">
        <v>620</v>
      </c>
      <c r="Z100" s="2"/>
      <c r="AA100" s="2"/>
      <c r="AB100" s="2" t="s">
        <v>621</v>
      </c>
      <c r="AC100" s="2" t="s">
        <v>94</v>
      </c>
      <c r="AD100" s="3" t="s">
        <v>622</v>
      </c>
    </row>
    <row r="101" spans="1:30" x14ac:dyDescent="0.25">
      <c r="A101" s="4" t="s">
        <v>34</v>
      </c>
      <c r="B101" s="2" t="s">
        <v>629</v>
      </c>
      <c r="C101" s="2" t="s">
        <v>36</v>
      </c>
      <c r="D101" s="2" t="s">
        <v>37</v>
      </c>
      <c r="E101" s="2" t="s">
        <v>140</v>
      </c>
      <c r="F101" s="2" t="s">
        <v>39</v>
      </c>
      <c r="G101" s="4">
        <v>19324</v>
      </c>
      <c r="H101" s="2" t="s">
        <v>150</v>
      </c>
      <c r="I101" s="4" t="s">
        <v>151</v>
      </c>
      <c r="J101" s="4" t="s">
        <v>630</v>
      </c>
      <c r="K101" s="4" t="s">
        <v>153</v>
      </c>
      <c r="L101" s="4" t="s">
        <v>91</v>
      </c>
      <c r="M101" s="4" t="s">
        <v>91</v>
      </c>
      <c r="N101" s="4">
        <v>1</v>
      </c>
      <c r="O101" s="4" t="s">
        <v>546</v>
      </c>
      <c r="P101" s="4">
        <v>50</v>
      </c>
      <c r="Q101" s="4" t="s">
        <v>547</v>
      </c>
      <c r="R101" s="4"/>
      <c r="S101" s="4" t="s">
        <v>547</v>
      </c>
      <c r="T101" s="4"/>
      <c r="U101" s="2"/>
      <c r="V101" s="2" t="s">
        <v>82</v>
      </c>
      <c r="W101" s="2" t="s">
        <v>631</v>
      </c>
      <c r="X101" s="2" t="s">
        <v>50</v>
      </c>
      <c r="Y101" s="2" t="s">
        <v>632</v>
      </c>
      <c r="Z101" s="2"/>
      <c r="AA101" s="2"/>
      <c r="AB101" s="2" t="s">
        <v>633</v>
      </c>
      <c r="AC101" s="2" t="s">
        <v>82</v>
      </c>
      <c r="AD101" s="3" t="s">
        <v>634</v>
      </c>
    </row>
    <row r="102" spans="1:30" x14ac:dyDescent="0.25">
      <c r="A102" s="4" t="s">
        <v>34</v>
      </c>
      <c r="B102" s="2" t="s">
        <v>635</v>
      </c>
      <c r="C102" s="2" t="s">
        <v>36</v>
      </c>
      <c r="D102" s="2" t="s">
        <v>37</v>
      </c>
      <c r="E102" s="2" t="s">
        <v>140</v>
      </c>
      <c r="F102" s="2" t="s">
        <v>55</v>
      </c>
      <c r="G102" s="4">
        <v>19324</v>
      </c>
      <c r="H102" s="2" t="s">
        <v>150</v>
      </c>
      <c r="I102" s="4" t="s">
        <v>160</v>
      </c>
      <c r="J102" s="4" t="s">
        <v>630</v>
      </c>
      <c r="K102" s="4" t="s">
        <v>153</v>
      </c>
      <c r="L102" s="4" t="s">
        <v>91</v>
      </c>
      <c r="M102" s="4" t="s">
        <v>91</v>
      </c>
      <c r="N102" s="4">
        <v>1</v>
      </c>
      <c r="O102" s="4" t="s">
        <v>636</v>
      </c>
      <c r="P102" s="4">
        <v>43</v>
      </c>
      <c r="Q102" s="4" t="s">
        <v>637</v>
      </c>
      <c r="R102" s="4"/>
      <c r="S102" s="4" t="s">
        <v>637</v>
      </c>
      <c r="T102" s="4"/>
      <c r="U102" s="2"/>
      <c r="V102" s="2" t="s">
        <v>82</v>
      </c>
      <c r="W102" s="2" t="s">
        <v>631</v>
      </c>
      <c r="X102" s="2" t="s">
        <v>50</v>
      </c>
      <c r="Y102" s="2" t="s">
        <v>632</v>
      </c>
      <c r="Z102" s="2"/>
      <c r="AA102" s="2"/>
      <c r="AB102" s="2" t="s">
        <v>633</v>
      </c>
      <c r="AC102" s="2" t="s">
        <v>82</v>
      </c>
      <c r="AD102" s="3" t="s">
        <v>634</v>
      </c>
    </row>
    <row r="103" spans="1:30" x14ac:dyDescent="0.25">
      <c r="A103" s="4" t="s">
        <v>34</v>
      </c>
      <c r="B103" s="2" t="s">
        <v>638</v>
      </c>
      <c r="C103" s="2" t="s">
        <v>36</v>
      </c>
      <c r="D103" s="2" t="s">
        <v>37</v>
      </c>
      <c r="E103" s="2" t="s">
        <v>140</v>
      </c>
      <c r="F103" s="2" t="s">
        <v>164</v>
      </c>
      <c r="G103" s="4">
        <v>19324</v>
      </c>
      <c r="H103" s="2" t="s">
        <v>150</v>
      </c>
      <c r="I103" s="4" t="s">
        <v>165</v>
      </c>
      <c r="J103" s="4" t="s">
        <v>630</v>
      </c>
      <c r="K103" s="4" t="s">
        <v>153</v>
      </c>
      <c r="L103" s="4" t="s">
        <v>91</v>
      </c>
      <c r="M103" s="4" t="s">
        <v>91</v>
      </c>
      <c r="N103" s="4">
        <v>1</v>
      </c>
      <c r="O103" s="4" t="s">
        <v>639</v>
      </c>
      <c r="P103" s="4">
        <v>55</v>
      </c>
      <c r="Q103" s="4" t="s">
        <v>640</v>
      </c>
      <c r="R103" s="4"/>
      <c r="S103" s="4" t="s">
        <v>640</v>
      </c>
      <c r="T103" s="4"/>
      <c r="U103" s="2"/>
      <c r="V103" s="2" t="s">
        <v>82</v>
      </c>
      <c r="W103" s="2" t="s">
        <v>631</v>
      </c>
      <c r="X103" s="2" t="s">
        <v>50</v>
      </c>
      <c r="Y103" s="2" t="s">
        <v>632</v>
      </c>
      <c r="Z103" s="2"/>
      <c r="AA103" s="2"/>
      <c r="AB103" s="2" t="s">
        <v>633</v>
      </c>
      <c r="AC103" s="2" t="s">
        <v>82</v>
      </c>
      <c r="AD103" s="3" t="s">
        <v>634</v>
      </c>
    </row>
    <row r="104" spans="1:30" x14ac:dyDescent="0.25">
      <c r="A104" s="4" t="s">
        <v>34</v>
      </c>
      <c r="B104" s="2" t="s">
        <v>641</v>
      </c>
      <c r="C104" s="2" t="s">
        <v>36</v>
      </c>
      <c r="D104" s="2" t="s">
        <v>37</v>
      </c>
      <c r="E104" s="2" t="s">
        <v>140</v>
      </c>
      <c r="F104" s="2" t="s">
        <v>55</v>
      </c>
      <c r="G104" s="4">
        <v>19208</v>
      </c>
      <c r="H104" s="2" t="s">
        <v>88</v>
      </c>
      <c r="I104" s="4" t="s">
        <v>108</v>
      </c>
      <c r="J104" s="4" t="s">
        <v>642</v>
      </c>
      <c r="K104" s="4" t="s">
        <v>275</v>
      </c>
      <c r="L104" s="4" t="s">
        <v>91</v>
      </c>
      <c r="M104" s="4" t="s">
        <v>268</v>
      </c>
      <c r="N104" s="4">
        <v>1</v>
      </c>
      <c r="O104" s="4" t="s">
        <v>57</v>
      </c>
      <c r="P104" s="4">
        <v>60</v>
      </c>
      <c r="Q104" s="4" t="s">
        <v>643</v>
      </c>
      <c r="R104" s="4"/>
      <c r="S104" s="4" t="s">
        <v>643</v>
      </c>
      <c r="T104" s="4"/>
      <c r="U104" s="2"/>
      <c r="V104" s="2" t="s">
        <v>94</v>
      </c>
      <c r="W104" s="2" t="s">
        <v>644</v>
      </c>
      <c r="X104" s="2" t="s">
        <v>50</v>
      </c>
      <c r="Y104" s="2" t="s">
        <v>645</v>
      </c>
      <c r="Z104" s="2" t="s">
        <v>646</v>
      </c>
      <c r="AA104" s="2"/>
      <c r="AB104" s="2" t="s">
        <v>466</v>
      </c>
      <c r="AC104" s="2" t="s">
        <v>94</v>
      </c>
      <c r="AD104" s="3">
        <v>60077</v>
      </c>
    </row>
    <row r="105" spans="1:30" x14ac:dyDescent="0.25">
      <c r="A105" s="4" t="s">
        <v>34</v>
      </c>
      <c r="B105" s="2" t="s">
        <v>647</v>
      </c>
      <c r="C105" s="2" t="s">
        <v>36</v>
      </c>
      <c r="D105" s="2" t="s">
        <v>37</v>
      </c>
      <c r="E105" s="2" t="s">
        <v>140</v>
      </c>
      <c r="F105" s="2" t="s">
        <v>164</v>
      </c>
      <c r="G105" s="4">
        <v>19237</v>
      </c>
      <c r="H105" s="2" t="s">
        <v>128</v>
      </c>
      <c r="I105" s="4" t="s">
        <v>345</v>
      </c>
      <c r="J105" s="4" t="s">
        <v>648</v>
      </c>
      <c r="K105" s="4" t="s">
        <v>399</v>
      </c>
      <c r="L105" s="4" t="s">
        <v>91</v>
      </c>
      <c r="M105" s="4" t="s">
        <v>400</v>
      </c>
      <c r="N105" s="4">
        <v>1</v>
      </c>
      <c r="O105" s="4" t="s">
        <v>649</v>
      </c>
      <c r="P105" s="4">
        <v>55</v>
      </c>
      <c r="Q105" s="4" t="s">
        <v>650</v>
      </c>
      <c r="R105" s="4"/>
      <c r="S105" s="4" t="s">
        <v>650</v>
      </c>
      <c r="T105" s="4"/>
      <c r="U105" s="2"/>
      <c r="V105" s="2" t="s">
        <v>651</v>
      </c>
      <c r="W105" s="2" t="s">
        <v>652</v>
      </c>
      <c r="X105" s="2" t="s">
        <v>50</v>
      </c>
      <c r="Y105" s="2" t="s">
        <v>653</v>
      </c>
      <c r="Z105" s="2"/>
      <c r="AA105" s="2"/>
      <c r="AB105" s="2" t="s">
        <v>654</v>
      </c>
      <c r="AC105" s="2" t="s">
        <v>651</v>
      </c>
      <c r="AD105" s="3" t="s">
        <v>655</v>
      </c>
    </row>
    <row r="106" spans="1:30" x14ac:dyDescent="0.25">
      <c r="A106" s="4" t="s">
        <v>34</v>
      </c>
      <c r="B106" s="2" t="s">
        <v>656</v>
      </c>
      <c r="C106" s="2" t="s">
        <v>36</v>
      </c>
      <c r="D106" s="2" t="s">
        <v>37</v>
      </c>
      <c r="E106" s="2" t="s">
        <v>140</v>
      </c>
      <c r="F106" s="2" t="s">
        <v>39</v>
      </c>
      <c r="G106" s="4">
        <v>18427</v>
      </c>
      <c r="H106" s="2" t="s">
        <v>265</v>
      </c>
      <c r="I106" s="4" t="s">
        <v>657</v>
      </c>
      <c r="J106" s="4" t="s">
        <v>658</v>
      </c>
      <c r="K106" s="4" t="s">
        <v>659</v>
      </c>
      <c r="L106" s="4" t="s">
        <v>34</v>
      </c>
      <c r="M106" s="4" t="s">
        <v>660</v>
      </c>
      <c r="N106" s="4">
        <v>1</v>
      </c>
      <c r="O106" s="4" t="s">
        <v>172</v>
      </c>
      <c r="P106" s="4">
        <v>50</v>
      </c>
      <c r="Q106" s="4" t="s">
        <v>173</v>
      </c>
      <c r="R106" s="4"/>
      <c r="S106" s="4" t="s">
        <v>173</v>
      </c>
      <c r="T106" s="4"/>
      <c r="U106" s="2"/>
      <c r="V106" s="2" t="s">
        <v>82</v>
      </c>
      <c r="W106" s="2" t="s">
        <v>661</v>
      </c>
      <c r="X106" s="2" t="s">
        <v>50</v>
      </c>
      <c r="Y106" s="2" t="s">
        <v>662</v>
      </c>
      <c r="Z106" s="2"/>
      <c r="AA106" s="2"/>
      <c r="AB106" s="2" t="s">
        <v>663</v>
      </c>
      <c r="AC106" s="2" t="s">
        <v>82</v>
      </c>
      <c r="AD106" s="3">
        <v>20882</v>
      </c>
    </row>
    <row r="107" spans="1:30" x14ac:dyDescent="0.25">
      <c r="A107" s="4" t="s">
        <v>34</v>
      </c>
      <c r="B107" s="2" t="s">
        <v>664</v>
      </c>
      <c r="C107" s="2" t="s">
        <v>36</v>
      </c>
      <c r="D107" s="2" t="s">
        <v>37</v>
      </c>
      <c r="E107" s="2" t="s">
        <v>140</v>
      </c>
      <c r="F107" s="2" t="s">
        <v>55</v>
      </c>
      <c r="G107" s="4">
        <v>18427</v>
      </c>
      <c r="H107" s="2" t="s">
        <v>265</v>
      </c>
      <c r="I107" s="4" t="s">
        <v>665</v>
      </c>
      <c r="J107" s="4" t="s">
        <v>658</v>
      </c>
      <c r="K107" s="4" t="s">
        <v>659</v>
      </c>
      <c r="L107" s="4" t="s">
        <v>34</v>
      </c>
      <c r="M107" s="4" t="s">
        <v>660</v>
      </c>
      <c r="N107" s="4">
        <v>1</v>
      </c>
      <c r="O107" s="4" t="s">
        <v>666</v>
      </c>
      <c r="P107" s="4">
        <v>43</v>
      </c>
      <c r="Q107" s="4" t="s">
        <v>667</v>
      </c>
      <c r="R107" s="4"/>
      <c r="S107" s="4" t="s">
        <v>667</v>
      </c>
      <c r="T107" s="4"/>
      <c r="U107" s="2"/>
      <c r="V107" s="2" t="s">
        <v>82</v>
      </c>
      <c r="W107" s="2" t="s">
        <v>661</v>
      </c>
      <c r="X107" s="2" t="s">
        <v>50</v>
      </c>
      <c r="Y107" s="2" t="s">
        <v>662</v>
      </c>
      <c r="Z107" s="2"/>
      <c r="AA107" s="2"/>
      <c r="AB107" s="2" t="s">
        <v>663</v>
      </c>
      <c r="AC107" s="2" t="s">
        <v>82</v>
      </c>
      <c r="AD107" s="3">
        <v>20882</v>
      </c>
    </row>
    <row r="108" spans="1:30" x14ac:dyDescent="0.25">
      <c r="A108" s="4" t="s">
        <v>34</v>
      </c>
      <c r="B108" s="2" t="s">
        <v>668</v>
      </c>
      <c r="C108" s="2" t="s">
        <v>36</v>
      </c>
      <c r="D108" s="2" t="s">
        <v>37</v>
      </c>
      <c r="E108" s="2" t="s">
        <v>140</v>
      </c>
      <c r="F108" s="2" t="s">
        <v>164</v>
      </c>
      <c r="G108" s="4">
        <v>18427</v>
      </c>
      <c r="H108" s="2" t="s">
        <v>265</v>
      </c>
      <c r="I108" s="4" t="s">
        <v>266</v>
      </c>
      <c r="J108" s="4" t="s">
        <v>658</v>
      </c>
      <c r="K108" s="4" t="s">
        <v>659</v>
      </c>
      <c r="L108" s="4" t="s">
        <v>34</v>
      </c>
      <c r="M108" s="4" t="s">
        <v>660</v>
      </c>
      <c r="N108" s="4">
        <v>1</v>
      </c>
      <c r="O108" s="4" t="s">
        <v>669</v>
      </c>
      <c r="P108" s="4">
        <v>55</v>
      </c>
      <c r="Q108" s="4" t="s">
        <v>670</v>
      </c>
      <c r="R108" s="4"/>
      <c r="S108" s="4" t="s">
        <v>670</v>
      </c>
      <c r="T108" s="4"/>
      <c r="U108" s="2"/>
      <c r="V108" s="2" t="s">
        <v>82</v>
      </c>
      <c r="W108" s="2" t="s">
        <v>661</v>
      </c>
      <c r="X108" s="2" t="s">
        <v>50</v>
      </c>
      <c r="Y108" s="2" t="s">
        <v>662</v>
      </c>
      <c r="Z108" s="2"/>
      <c r="AA108" s="2"/>
      <c r="AB108" s="2" t="s">
        <v>663</v>
      </c>
      <c r="AC108" s="2" t="s">
        <v>82</v>
      </c>
      <c r="AD108" s="3">
        <v>20882</v>
      </c>
    </row>
    <row r="109" spans="1:30" x14ac:dyDescent="0.25">
      <c r="A109" s="4" t="s">
        <v>34</v>
      </c>
      <c r="B109" s="2" t="s">
        <v>671</v>
      </c>
      <c r="C109" s="2" t="s">
        <v>36</v>
      </c>
      <c r="D109" s="2" t="s">
        <v>37</v>
      </c>
      <c r="E109" s="2" t="s">
        <v>140</v>
      </c>
      <c r="F109" s="2" t="s">
        <v>39</v>
      </c>
      <c r="G109" s="4">
        <v>19208</v>
      </c>
      <c r="H109" s="2" t="s">
        <v>88</v>
      </c>
      <c r="I109" s="4" t="s">
        <v>672</v>
      </c>
      <c r="J109" s="4" t="s">
        <v>673</v>
      </c>
      <c r="K109" s="4" t="s">
        <v>116</v>
      </c>
      <c r="L109" s="4" t="s">
        <v>91</v>
      </c>
      <c r="M109" s="4" t="s">
        <v>674</v>
      </c>
      <c r="N109" s="4">
        <v>1</v>
      </c>
      <c r="O109" s="4" t="s">
        <v>132</v>
      </c>
      <c r="P109" s="4">
        <v>55</v>
      </c>
      <c r="Q109" s="4" t="s">
        <v>675</v>
      </c>
      <c r="R109" s="4"/>
      <c r="S109" s="4" t="s">
        <v>675</v>
      </c>
      <c r="T109" s="4"/>
      <c r="U109" s="2"/>
      <c r="V109" s="2" t="s">
        <v>94</v>
      </c>
      <c r="W109" s="2" t="s">
        <v>676</v>
      </c>
      <c r="X109" s="2" t="s">
        <v>70</v>
      </c>
      <c r="Y109" s="2" t="s">
        <v>677</v>
      </c>
      <c r="Z109" s="2"/>
      <c r="AA109" s="2"/>
      <c r="AB109" s="2" t="s">
        <v>678</v>
      </c>
      <c r="AC109" s="2" t="s">
        <v>94</v>
      </c>
      <c r="AD109" s="3">
        <v>60532</v>
      </c>
    </row>
    <row r="110" spans="1:30" x14ac:dyDescent="0.25">
      <c r="A110" s="4" t="s">
        <v>34</v>
      </c>
      <c r="B110" s="2" t="s">
        <v>679</v>
      </c>
      <c r="C110" s="2" t="s">
        <v>36</v>
      </c>
      <c r="D110" s="2" t="s">
        <v>37</v>
      </c>
      <c r="E110" s="2" t="s">
        <v>140</v>
      </c>
      <c r="F110" s="2" t="s">
        <v>55</v>
      </c>
      <c r="G110" s="4">
        <v>19208</v>
      </c>
      <c r="H110" s="2" t="s">
        <v>88</v>
      </c>
      <c r="I110" s="4" t="s">
        <v>680</v>
      </c>
      <c r="J110" s="4" t="s">
        <v>673</v>
      </c>
      <c r="K110" s="4" t="s">
        <v>116</v>
      </c>
      <c r="L110" s="4" t="s">
        <v>91</v>
      </c>
      <c r="M110" s="4" t="s">
        <v>674</v>
      </c>
      <c r="N110" s="4">
        <v>1</v>
      </c>
      <c r="O110" s="4" t="s">
        <v>681</v>
      </c>
      <c r="P110" s="4">
        <v>75</v>
      </c>
      <c r="Q110" s="4" t="s">
        <v>682</v>
      </c>
      <c r="R110" s="4"/>
      <c r="S110" s="4" t="s">
        <v>682</v>
      </c>
      <c r="T110" s="4"/>
      <c r="U110" s="2"/>
      <c r="V110" s="2" t="s">
        <v>94</v>
      </c>
      <c r="W110" s="2" t="s">
        <v>676</v>
      </c>
      <c r="X110" s="2" t="s">
        <v>70</v>
      </c>
      <c r="Y110" s="2" t="s">
        <v>677</v>
      </c>
      <c r="Z110" s="2"/>
      <c r="AA110" s="2"/>
      <c r="AB110" s="2" t="s">
        <v>678</v>
      </c>
      <c r="AC110" s="2" t="s">
        <v>94</v>
      </c>
      <c r="AD110" s="3">
        <v>60532</v>
      </c>
    </row>
    <row r="111" spans="1:30" x14ac:dyDescent="0.25">
      <c r="A111" s="4" t="s">
        <v>34</v>
      </c>
      <c r="B111" s="2" t="s">
        <v>683</v>
      </c>
      <c r="C111" s="2" t="s">
        <v>36</v>
      </c>
      <c r="D111" s="2" t="s">
        <v>37</v>
      </c>
      <c r="E111" s="2" t="s">
        <v>140</v>
      </c>
      <c r="F111" s="2" t="s">
        <v>164</v>
      </c>
      <c r="G111" s="4">
        <v>19208</v>
      </c>
      <c r="H111" s="2" t="s">
        <v>88</v>
      </c>
      <c r="I111" s="4" t="s">
        <v>684</v>
      </c>
      <c r="J111" s="4" t="s">
        <v>673</v>
      </c>
      <c r="K111" s="4" t="s">
        <v>116</v>
      </c>
      <c r="L111" s="4" t="s">
        <v>91</v>
      </c>
      <c r="M111" s="4" t="s">
        <v>674</v>
      </c>
      <c r="N111" s="4">
        <v>1</v>
      </c>
      <c r="O111" s="4" t="s">
        <v>685</v>
      </c>
      <c r="P111" s="4">
        <v>70</v>
      </c>
      <c r="Q111" s="4" t="s">
        <v>686</v>
      </c>
      <c r="R111" s="4"/>
      <c r="S111" s="4" t="s">
        <v>686</v>
      </c>
      <c r="T111" s="4"/>
      <c r="U111" s="2"/>
      <c r="V111" s="2" t="s">
        <v>94</v>
      </c>
      <c r="W111" s="2" t="s">
        <v>676</v>
      </c>
      <c r="X111" s="2" t="s">
        <v>70</v>
      </c>
      <c r="Y111" s="2" t="s">
        <v>677</v>
      </c>
      <c r="Z111" s="2"/>
      <c r="AA111" s="2"/>
      <c r="AB111" s="2" t="s">
        <v>678</v>
      </c>
      <c r="AC111" s="2" t="s">
        <v>94</v>
      </c>
      <c r="AD111" s="3">
        <v>60532</v>
      </c>
    </row>
    <row r="112" spans="1:30" x14ac:dyDescent="0.25">
      <c r="A112" s="4" t="s">
        <v>34</v>
      </c>
      <c r="B112" s="2" t="s">
        <v>687</v>
      </c>
      <c r="C112" s="2" t="s">
        <v>36</v>
      </c>
      <c r="D112" s="2" t="s">
        <v>37</v>
      </c>
      <c r="E112" s="2" t="s">
        <v>140</v>
      </c>
      <c r="F112" s="2" t="s">
        <v>164</v>
      </c>
      <c r="G112" s="4">
        <v>19237</v>
      </c>
      <c r="H112" s="2" t="s">
        <v>128</v>
      </c>
      <c r="I112" s="4" t="s">
        <v>688</v>
      </c>
      <c r="J112" s="4" t="s">
        <v>689</v>
      </c>
      <c r="K112" s="4" t="s">
        <v>275</v>
      </c>
      <c r="L112" s="4" t="s">
        <v>91</v>
      </c>
      <c r="M112" s="4" t="s">
        <v>268</v>
      </c>
      <c r="N112" s="4">
        <v>1</v>
      </c>
      <c r="O112" s="4" t="s">
        <v>690</v>
      </c>
      <c r="P112" s="4">
        <v>70</v>
      </c>
      <c r="Q112" s="4" t="s">
        <v>691</v>
      </c>
      <c r="R112" s="4"/>
      <c r="S112" s="4" t="s">
        <v>691</v>
      </c>
      <c r="T112" s="4"/>
      <c r="U112" s="2"/>
      <c r="V112" s="2" t="s">
        <v>94</v>
      </c>
      <c r="W112" s="2" t="s">
        <v>692</v>
      </c>
      <c r="X112" s="2" t="s">
        <v>50</v>
      </c>
      <c r="Y112" s="2" t="s">
        <v>693</v>
      </c>
      <c r="Z112" s="2">
        <v>2</v>
      </c>
      <c r="AA112" s="2"/>
      <c r="AB112" s="2" t="s">
        <v>694</v>
      </c>
      <c r="AC112" s="2" t="s">
        <v>94</v>
      </c>
      <c r="AD112" s="3">
        <v>60064</v>
      </c>
    </row>
    <row r="113" spans="1:30" x14ac:dyDescent="0.25">
      <c r="A113" s="4" t="s">
        <v>34</v>
      </c>
      <c r="B113" s="2" t="s">
        <v>695</v>
      </c>
      <c r="C113" s="2" t="s">
        <v>36</v>
      </c>
      <c r="D113" s="2" t="s">
        <v>37</v>
      </c>
      <c r="E113" s="2" t="s">
        <v>140</v>
      </c>
      <c r="F113" s="2" t="s">
        <v>55</v>
      </c>
      <c r="G113" s="4">
        <v>19208</v>
      </c>
      <c r="H113" s="2" t="s">
        <v>88</v>
      </c>
      <c r="I113" s="4" t="s">
        <v>680</v>
      </c>
      <c r="J113" s="4" t="s">
        <v>696</v>
      </c>
      <c r="K113" s="4" t="s">
        <v>281</v>
      </c>
      <c r="L113" s="4" t="s">
        <v>91</v>
      </c>
      <c r="M113" s="4" t="s">
        <v>282</v>
      </c>
      <c r="N113" s="4">
        <v>1</v>
      </c>
      <c r="O113" s="4" t="s">
        <v>697</v>
      </c>
      <c r="P113" s="4">
        <v>58</v>
      </c>
      <c r="Q113" s="4" t="s">
        <v>698</v>
      </c>
      <c r="R113" s="4"/>
      <c r="S113" s="4" t="s">
        <v>698</v>
      </c>
      <c r="T113" s="4"/>
      <c r="U113" s="2"/>
      <c r="V113" s="2" t="s">
        <v>241</v>
      </c>
      <c r="W113" s="2" t="s">
        <v>699</v>
      </c>
      <c r="X113" s="2" t="s">
        <v>50</v>
      </c>
      <c r="Y113" s="2" t="s">
        <v>700</v>
      </c>
      <c r="Z113" s="2"/>
      <c r="AA113" s="2"/>
      <c r="AB113" s="2" t="s">
        <v>121</v>
      </c>
      <c r="AC113" s="2" t="s">
        <v>241</v>
      </c>
      <c r="AD113" s="3" t="s">
        <v>701</v>
      </c>
    </row>
    <row r="114" spans="1:30" x14ac:dyDescent="0.25">
      <c r="A114" s="4" t="s">
        <v>34</v>
      </c>
      <c r="B114" s="2" t="s">
        <v>702</v>
      </c>
      <c r="C114" s="2" t="s">
        <v>36</v>
      </c>
      <c r="D114" s="2" t="s">
        <v>37</v>
      </c>
      <c r="E114" s="2" t="s">
        <v>140</v>
      </c>
      <c r="F114" s="2" t="s">
        <v>39</v>
      </c>
      <c r="G114" s="4">
        <v>19324</v>
      </c>
      <c r="H114" s="2" t="s">
        <v>150</v>
      </c>
      <c r="I114" s="4" t="s">
        <v>703</v>
      </c>
      <c r="J114" s="4" t="s">
        <v>704</v>
      </c>
      <c r="K114" s="4" t="s">
        <v>705</v>
      </c>
      <c r="L114" s="4" t="s">
        <v>207</v>
      </c>
      <c r="M114" s="4" t="s">
        <v>706</v>
      </c>
      <c r="N114" s="4">
        <v>1</v>
      </c>
      <c r="O114" s="4" t="s">
        <v>546</v>
      </c>
      <c r="P114" s="4">
        <v>55</v>
      </c>
      <c r="Q114" s="4" t="s">
        <v>707</v>
      </c>
      <c r="R114" s="4"/>
      <c r="S114" s="4" t="s">
        <v>707</v>
      </c>
      <c r="T114" s="4"/>
      <c r="U114" s="2"/>
      <c r="V114" s="2" t="s">
        <v>82</v>
      </c>
      <c r="W114" s="2" t="s">
        <v>708</v>
      </c>
      <c r="X114" s="2" t="s">
        <v>70</v>
      </c>
      <c r="Y114" s="2" t="s">
        <v>709</v>
      </c>
      <c r="Z114" s="2"/>
      <c r="AA114" s="2"/>
      <c r="AB114" s="2" t="s">
        <v>710</v>
      </c>
      <c r="AC114" s="2" t="s">
        <v>82</v>
      </c>
      <c r="AD114" s="3" t="s">
        <v>711</v>
      </c>
    </row>
    <row r="115" spans="1:30" x14ac:dyDescent="0.25">
      <c r="A115" s="4" t="s">
        <v>34</v>
      </c>
      <c r="B115" s="2" t="s">
        <v>712</v>
      </c>
      <c r="C115" s="2" t="s">
        <v>36</v>
      </c>
      <c r="D115" s="2" t="s">
        <v>37</v>
      </c>
      <c r="E115" s="2" t="s">
        <v>140</v>
      </c>
      <c r="F115" s="2" t="s">
        <v>55</v>
      </c>
      <c r="G115" s="4">
        <v>19324</v>
      </c>
      <c r="H115" s="2" t="s">
        <v>150</v>
      </c>
      <c r="I115" s="4" t="s">
        <v>713</v>
      </c>
      <c r="J115" s="4" t="s">
        <v>704</v>
      </c>
      <c r="K115" s="4" t="s">
        <v>705</v>
      </c>
      <c r="L115" s="4" t="s">
        <v>207</v>
      </c>
      <c r="M115" s="4" t="s">
        <v>706</v>
      </c>
      <c r="N115" s="4">
        <v>1</v>
      </c>
      <c r="O115" s="4" t="s">
        <v>714</v>
      </c>
      <c r="P115" s="4">
        <v>58</v>
      </c>
      <c r="Q115" s="4" t="s">
        <v>715</v>
      </c>
      <c r="R115" s="4"/>
      <c r="S115" s="4" t="s">
        <v>715</v>
      </c>
      <c r="T115" s="4"/>
      <c r="U115" s="2"/>
      <c r="V115" s="2" t="s">
        <v>82</v>
      </c>
      <c r="W115" s="2" t="s">
        <v>708</v>
      </c>
      <c r="X115" s="2" t="s">
        <v>70</v>
      </c>
      <c r="Y115" s="2" t="s">
        <v>709</v>
      </c>
      <c r="Z115" s="2"/>
      <c r="AA115" s="2"/>
      <c r="AB115" s="2" t="s">
        <v>710</v>
      </c>
      <c r="AC115" s="2" t="s">
        <v>82</v>
      </c>
      <c r="AD115" s="3" t="s">
        <v>711</v>
      </c>
    </row>
    <row r="116" spans="1:30" x14ac:dyDescent="0.25">
      <c r="A116" s="4" t="s">
        <v>34</v>
      </c>
      <c r="B116" s="2" t="s">
        <v>716</v>
      </c>
      <c r="C116" s="2" t="s">
        <v>36</v>
      </c>
      <c r="D116" s="2" t="s">
        <v>37</v>
      </c>
      <c r="E116" s="2" t="s">
        <v>140</v>
      </c>
      <c r="F116" s="2" t="s">
        <v>164</v>
      </c>
      <c r="G116" s="4">
        <v>19324</v>
      </c>
      <c r="H116" s="2" t="s">
        <v>150</v>
      </c>
      <c r="I116" s="4" t="s">
        <v>717</v>
      </c>
      <c r="J116" s="4" t="s">
        <v>704</v>
      </c>
      <c r="K116" s="4" t="s">
        <v>705</v>
      </c>
      <c r="L116" s="4" t="s">
        <v>207</v>
      </c>
      <c r="M116" s="4" t="s">
        <v>706</v>
      </c>
      <c r="N116" s="4">
        <v>1</v>
      </c>
      <c r="O116" s="4" t="s">
        <v>718</v>
      </c>
      <c r="P116" s="4">
        <v>70</v>
      </c>
      <c r="Q116" s="4" t="s">
        <v>719</v>
      </c>
      <c r="R116" s="4"/>
      <c r="S116" s="4" t="s">
        <v>719</v>
      </c>
      <c r="T116" s="4"/>
      <c r="U116" s="2"/>
      <c r="V116" s="2" t="s">
        <v>82</v>
      </c>
      <c r="W116" s="2" t="s">
        <v>708</v>
      </c>
      <c r="X116" s="2" t="s">
        <v>70</v>
      </c>
      <c r="Y116" s="2" t="s">
        <v>709</v>
      </c>
      <c r="Z116" s="2"/>
      <c r="AA116" s="2"/>
      <c r="AB116" s="2" t="s">
        <v>710</v>
      </c>
      <c r="AC116" s="2" t="s">
        <v>82</v>
      </c>
      <c r="AD116" s="3" t="s">
        <v>711</v>
      </c>
    </row>
    <row r="117" spans="1:30" x14ac:dyDescent="0.25">
      <c r="A117" s="4" t="s">
        <v>34</v>
      </c>
      <c r="B117" s="2" t="s">
        <v>720</v>
      </c>
      <c r="C117" s="2" t="s">
        <v>36</v>
      </c>
      <c r="D117" s="2" t="s">
        <v>37</v>
      </c>
      <c r="E117" s="2" t="s">
        <v>140</v>
      </c>
      <c r="F117" s="2" t="s">
        <v>39</v>
      </c>
      <c r="G117" s="4">
        <v>19324</v>
      </c>
      <c r="H117" s="2" t="s">
        <v>150</v>
      </c>
      <c r="I117" s="4" t="s">
        <v>703</v>
      </c>
      <c r="J117" s="4" t="s">
        <v>721</v>
      </c>
      <c r="K117" s="4" t="s">
        <v>228</v>
      </c>
      <c r="L117" s="4" t="s">
        <v>34</v>
      </c>
      <c r="M117" s="4" t="s">
        <v>229</v>
      </c>
      <c r="N117" s="4">
        <v>1</v>
      </c>
      <c r="O117" s="4" t="s">
        <v>546</v>
      </c>
      <c r="P117" s="4">
        <v>55</v>
      </c>
      <c r="Q117" s="4" t="s">
        <v>707</v>
      </c>
      <c r="R117" s="4"/>
      <c r="S117" s="4" t="s">
        <v>707</v>
      </c>
      <c r="T117" s="4"/>
      <c r="U117" s="2"/>
      <c r="V117" s="2" t="s">
        <v>82</v>
      </c>
      <c r="W117" s="2" t="s">
        <v>722</v>
      </c>
      <c r="X117" s="2" t="s">
        <v>70</v>
      </c>
      <c r="Y117" s="2" t="s">
        <v>723</v>
      </c>
      <c r="Z117" s="2" t="s">
        <v>724</v>
      </c>
      <c r="AA117" s="2"/>
      <c r="AB117" s="2" t="s">
        <v>725</v>
      </c>
      <c r="AC117" s="2" t="s">
        <v>82</v>
      </c>
      <c r="AD117" s="3" t="s">
        <v>726</v>
      </c>
    </row>
    <row r="118" spans="1:30" x14ac:dyDescent="0.25">
      <c r="A118" s="4" t="s">
        <v>34</v>
      </c>
      <c r="B118" s="2" t="s">
        <v>727</v>
      </c>
      <c r="C118" s="2" t="s">
        <v>36</v>
      </c>
      <c r="D118" s="2" t="s">
        <v>37</v>
      </c>
      <c r="E118" s="2" t="s">
        <v>140</v>
      </c>
      <c r="F118" s="2" t="s">
        <v>55</v>
      </c>
      <c r="G118" s="4">
        <v>19324</v>
      </c>
      <c r="H118" s="2" t="s">
        <v>150</v>
      </c>
      <c r="I118" s="4" t="s">
        <v>713</v>
      </c>
      <c r="J118" s="4" t="s">
        <v>721</v>
      </c>
      <c r="K118" s="4" t="s">
        <v>228</v>
      </c>
      <c r="L118" s="4" t="s">
        <v>34</v>
      </c>
      <c r="M118" s="4" t="s">
        <v>229</v>
      </c>
      <c r="N118" s="4">
        <v>1</v>
      </c>
      <c r="O118" s="4" t="s">
        <v>728</v>
      </c>
      <c r="P118" s="4">
        <v>58</v>
      </c>
      <c r="Q118" s="4" t="s">
        <v>729</v>
      </c>
      <c r="R118" s="4"/>
      <c r="S118" s="4" t="s">
        <v>729</v>
      </c>
      <c r="T118" s="4"/>
      <c r="U118" s="2"/>
      <c r="V118" s="2" t="s">
        <v>82</v>
      </c>
      <c r="W118" s="2" t="s">
        <v>722</v>
      </c>
      <c r="X118" s="2" t="s">
        <v>70</v>
      </c>
      <c r="Y118" s="2" t="s">
        <v>723</v>
      </c>
      <c r="Z118" s="2" t="s">
        <v>724</v>
      </c>
      <c r="AA118" s="2"/>
      <c r="AB118" s="2" t="s">
        <v>725</v>
      </c>
      <c r="AC118" s="2" t="s">
        <v>82</v>
      </c>
      <c r="AD118" s="3" t="s">
        <v>726</v>
      </c>
    </row>
    <row r="119" spans="1:30" x14ac:dyDescent="0.25">
      <c r="A119" s="4" t="s">
        <v>34</v>
      </c>
      <c r="B119" s="2" t="s">
        <v>730</v>
      </c>
      <c r="C119" s="2" t="s">
        <v>36</v>
      </c>
      <c r="D119" s="2" t="s">
        <v>37</v>
      </c>
      <c r="E119" s="2" t="s">
        <v>140</v>
      </c>
      <c r="F119" s="2" t="s">
        <v>164</v>
      </c>
      <c r="G119" s="4">
        <v>19324</v>
      </c>
      <c r="H119" s="2" t="s">
        <v>150</v>
      </c>
      <c r="I119" s="4" t="s">
        <v>717</v>
      </c>
      <c r="J119" s="4" t="s">
        <v>721</v>
      </c>
      <c r="K119" s="4" t="s">
        <v>228</v>
      </c>
      <c r="L119" s="4" t="s">
        <v>34</v>
      </c>
      <c r="M119" s="4" t="s">
        <v>229</v>
      </c>
      <c r="N119" s="4">
        <v>1</v>
      </c>
      <c r="O119" s="4" t="s">
        <v>731</v>
      </c>
      <c r="P119" s="4">
        <v>70</v>
      </c>
      <c r="Q119" s="4" t="s">
        <v>732</v>
      </c>
      <c r="R119" s="4"/>
      <c r="S119" s="4" t="s">
        <v>732</v>
      </c>
      <c r="T119" s="4"/>
      <c r="U119" s="2"/>
      <c r="V119" s="2" t="s">
        <v>82</v>
      </c>
      <c r="W119" s="2" t="s">
        <v>722</v>
      </c>
      <c r="X119" s="2" t="s">
        <v>70</v>
      </c>
      <c r="Y119" s="2" t="s">
        <v>723</v>
      </c>
      <c r="Z119" s="2" t="s">
        <v>724</v>
      </c>
      <c r="AA119" s="2"/>
      <c r="AB119" s="2" t="s">
        <v>725</v>
      </c>
      <c r="AC119" s="2" t="s">
        <v>82</v>
      </c>
      <c r="AD119" s="3" t="s">
        <v>726</v>
      </c>
    </row>
    <row r="120" spans="1:30" x14ac:dyDescent="0.25">
      <c r="A120" s="4" t="s">
        <v>34</v>
      </c>
      <c r="B120" s="2" t="s">
        <v>733</v>
      </c>
      <c r="C120" s="2" t="s">
        <v>36</v>
      </c>
      <c r="D120" s="2" t="s">
        <v>37</v>
      </c>
      <c r="E120" s="2" t="s">
        <v>140</v>
      </c>
      <c r="F120" s="2" t="s">
        <v>55</v>
      </c>
      <c r="G120" s="4">
        <v>19350</v>
      </c>
      <c r="H120" s="2" t="s">
        <v>185</v>
      </c>
      <c r="I120" s="4" t="s">
        <v>734</v>
      </c>
      <c r="J120" s="4" t="s">
        <v>735</v>
      </c>
      <c r="K120" s="4" t="s">
        <v>78</v>
      </c>
      <c r="L120" s="4" t="s">
        <v>44</v>
      </c>
      <c r="M120" s="4" t="s">
        <v>79</v>
      </c>
      <c r="N120" s="4">
        <v>1</v>
      </c>
      <c r="O120" s="4" t="s">
        <v>736</v>
      </c>
      <c r="P120" s="4">
        <v>75</v>
      </c>
      <c r="Q120" s="4" t="s">
        <v>737</v>
      </c>
      <c r="R120" s="4"/>
      <c r="S120" s="4" t="s">
        <v>737</v>
      </c>
      <c r="T120" s="4"/>
      <c r="U120" s="2"/>
      <c r="V120" s="2" t="s">
        <v>94</v>
      </c>
      <c r="W120" s="2" t="s">
        <v>738</v>
      </c>
      <c r="X120" s="2" t="s">
        <v>70</v>
      </c>
      <c r="Y120" s="2" t="s">
        <v>739</v>
      </c>
      <c r="Z120" s="2"/>
      <c r="AA120" s="2"/>
      <c r="AB120" s="2" t="s">
        <v>740</v>
      </c>
      <c r="AC120" s="2" t="s">
        <v>94</v>
      </c>
      <c r="AD120" s="3" t="s">
        <v>741</v>
      </c>
    </row>
    <row r="121" spans="1:30" x14ac:dyDescent="0.25">
      <c r="A121" s="4" t="s">
        <v>34</v>
      </c>
      <c r="B121" s="2" t="s">
        <v>742</v>
      </c>
      <c r="C121" s="2" t="s">
        <v>36</v>
      </c>
      <c r="D121" s="2" t="s">
        <v>37</v>
      </c>
      <c r="E121" s="2" t="s">
        <v>140</v>
      </c>
      <c r="F121" s="2" t="s">
        <v>164</v>
      </c>
      <c r="G121" s="4">
        <v>19261</v>
      </c>
      <c r="H121" s="2" t="s">
        <v>743</v>
      </c>
      <c r="I121" s="4" t="s">
        <v>744</v>
      </c>
      <c r="J121" s="4" t="s">
        <v>745</v>
      </c>
      <c r="K121" s="4" t="s">
        <v>43</v>
      </c>
      <c r="L121" s="4" t="s">
        <v>44</v>
      </c>
      <c r="M121" s="4" t="s">
        <v>45</v>
      </c>
      <c r="N121" s="4">
        <v>1</v>
      </c>
      <c r="O121" s="4" t="s">
        <v>746</v>
      </c>
      <c r="P121" s="4">
        <v>70</v>
      </c>
      <c r="Q121" s="4" t="s">
        <v>747</v>
      </c>
      <c r="R121" s="4"/>
      <c r="S121" s="4" t="s">
        <v>747</v>
      </c>
      <c r="T121" s="4"/>
      <c r="U121" s="2"/>
      <c r="V121" s="2" t="s">
        <v>94</v>
      </c>
      <c r="W121" s="2" t="s">
        <v>748</v>
      </c>
      <c r="X121" s="2" t="s">
        <v>50</v>
      </c>
      <c r="Y121" s="2" t="s">
        <v>749</v>
      </c>
      <c r="Z121" s="2" t="s">
        <v>750</v>
      </c>
      <c r="AA121" s="2"/>
      <c r="AB121" s="2" t="s">
        <v>751</v>
      </c>
      <c r="AC121" s="2" t="s">
        <v>94</v>
      </c>
      <c r="AD121" s="3">
        <v>60193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368D-F0D7-4216-9C08-16EC9B085782}">
  <dimension ref="A1:O117"/>
  <sheetViews>
    <sheetView tabSelected="1" workbookViewId="0">
      <selection activeCell="B21" sqref="B21"/>
    </sheetView>
  </sheetViews>
  <sheetFormatPr defaultRowHeight="15" x14ac:dyDescent="0.25"/>
  <cols>
    <col min="1" max="1" width="13.42578125" style="14" bestFit="1" customWidth="1"/>
    <col min="2" max="2" width="14.140625" style="14" bestFit="1" customWidth="1"/>
    <col min="3" max="3" width="27.85546875" style="14" bestFit="1" customWidth="1"/>
    <col min="4" max="4" width="9.140625" style="14" bestFit="1" customWidth="1"/>
    <col min="5" max="5" width="7" style="14" bestFit="1" customWidth="1"/>
    <col min="6" max="6" width="8.28515625" style="14" bestFit="1" customWidth="1"/>
    <col min="7" max="7" width="10.5703125" style="14" bestFit="1" customWidth="1"/>
    <col min="8" max="8" width="9.140625" style="14" bestFit="1" customWidth="1"/>
    <col min="9" max="9" width="28" style="14" bestFit="1" customWidth="1"/>
    <col min="10" max="10" width="15.85546875" style="14" bestFit="1" customWidth="1"/>
    <col min="11" max="11" width="19.5703125" style="14" bestFit="1" customWidth="1"/>
    <col min="12" max="12" width="19.42578125" style="14" bestFit="1" customWidth="1"/>
    <col min="13" max="13" width="18" style="14" bestFit="1" customWidth="1"/>
    <col min="14" max="16384" width="9.140625" style="14"/>
  </cols>
  <sheetData>
    <row r="1" spans="1:15" x14ac:dyDescent="0.25">
      <c r="A1" s="12" t="s">
        <v>4</v>
      </c>
      <c r="B1" s="12" t="s">
        <v>5</v>
      </c>
      <c r="C1" s="12" t="s">
        <v>26</v>
      </c>
      <c r="D1" s="12" t="s">
        <v>18</v>
      </c>
      <c r="E1" s="12" t="s">
        <v>19</v>
      </c>
      <c r="F1" s="12" t="s">
        <v>20</v>
      </c>
      <c r="G1" s="12" t="s">
        <v>25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13</v>
      </c>
      <c r="M1" s="12" t="s">
        <v>14</v>
      </c>
      <c r="N1" s="13" t="s">
        <v>753</v>
      </c>
      <c r="O1" s="13" t="s">
        <v>763</v>
      </c>
    </row>
    <row r="2" spans="1:15" x14ac:dyDescent="0.25">
      <c r="A2" s="8" t="s">
        <v>34</v>
      </c>
      <c r="B2" s="9" t="s">
        <v>506</v>
      </c>
      <c r="C2" s="9" t="s">
        <v>502</v>
      </c>
      <c r="D2" s="10">
        <v>30.25</v>
      </c>
      <c r="E2" s="8">
        <v>60</v>
      </c>
      <c r="F2" s="10">
        <v>18.149999999999999</v>
      </c>
      <c r="G2" s="9" t="s">
        <v>94</v>
      </c>
      <c r="H2" s="9" t="s">
        <v>140</v>
      </c>
      <c r="I2" s="9" t="s">
        <v>755</v>
      </c>
      <c r="J2" s="8">
        <v>8325282</v>
      </c>
      <c r="K2" s="9" t="s">
        <v>185</v>
      </c>
      <c r="L2" s="8" t="s">
        <v>501</v>
      </c>
      <c r="M2" s="8" t="s">
        <v>170</v>
      </c>
      <c r="N2" s="11" t="s">
        <v>752</v>
      </c>
      <c r="O2" s="20">
        <f>MONTH(M2-L2)</f>
        <v>7</v>
      </c>
    </row>
    <row r="3" spans="1:15" x14ac:dyDescent="0.25">
      <c r="A3" s="8" t="s">
        <v>34</v>
      </c>
      <c r="B3" s="9" t="s">
        <v>514</v>
      </c>
      <c r="C3" s="9" t="s">
        <v>511</v>
      </c>
      <c r="D3" s="10">
        <v>17.149999999999999</v>
      </c>
      <c r="E3" s="8">
        <v>60</v>
      </c>
      <c r="F3" s="10">
        <v>10.29</v>
      </c>
      <c r="G3" s="9" t="s">
        <v>94</v>
      </c>
      <c r="H3" s="9" t="s">
        <v>140</v>
      </c>
      <c r="I3" s="9" t="s">
        <v>755</v>
      </c>
      <c r="J3" s="8">
        <v>8325282</v>
      </c>
      <c r="K3" s="9" t="s">
        <v>185</v>
      </c>
      <c r="L3" s="8" t="s">
        <v>510</v>
      </c>
      <c r="M3" s="8" t="s">
        <v>399</v>
      </c>
      <c r="N3" s="11" t="s">
        <v>752</v>
      </c>
      <c r="O3" s="20">
        <f>MONTH(M3-L3)</f>
        <v>7</v>
      </c>
    </row>
    <row r="4" spans="1:15" x14ac:dyDescent="0.25">
      <c r="A4" s="8" t="s">
        <v>34</v>
      </c>
      <c r="B4" s="9" t="s">
        <v>537</v>
      </c>
      <c r="C4" s="9" t="s">
        <v>533</v>
      </c>
      <c r="D4" s="10">
        <v>33.15</v>
      </c>
      <c r="E4" s="8">
        <v>60</v>
      </c>
      <c r="F4" s="10">
        <v>19.89</v>
      </c>
      <c r="G4" s="9" t="s">
        <v>94</v>
      </c>
      <c r="H4" s="9" t="s">
        <v>140</v>
      </c>
      <c r="I4" s="9" t="s">
        <v>755</v>
      </c>
      <c r="J4" s="8">
        <v>8325282</v>
      </c>
      <c r="K4" s="9" t="s">
        <v>185</v>
      </c>
      <c r="L4" s="8" t="s">
        <v>518</v>
      </c>
      <c r="M4" s="8" t="s">
        <v>310</v>
      </c>
      <c r="N4" s="11" t="s">
        <v>752</v>
      </c>
      <c r="O4" s="20">
        <f>MONTH(M4-L4)</f>
        <v>7</v>
      </c>
    </row>
    <row r="5" spans="1:15" x14ac:dyDescent="0.25">
      <c r="A5" s="8" t="s">
        <v>34</v>
      </c>
      <c r="B5" s="9" t="s">
        <v>540</v>
      </c>
      <c r="C5" s="9" t="s">
        <v>533</v>
      </c>
      <c r="D5" s="10">
        <v>54.62</v>
      </c>
      <c r="E5" s="8">
        <v>55</v>
      </c>
      <c r="F5" s="10">
        <v>30.04</v>
      </c>
      <c r="G5" s="9" t="s">
        <v>94</v>
      </c>
      <c r="H5" s="9" t="s">
        <v>140</v>
      </c>
      <c r="I5" s="9" t="s">
        <v>759</v>
      </c>
      <c r="J5" s="8">
        <v>8325282</v>
      </c>
      <c r="K5" s="9" t="s">
        <v>185</v>
      </c>
      <c r="L5" s="8" t="s">
        <v>518</v>
      </c>
      <c r="M5" s="8" t="s">
        <v>310</v>
      </c>
      <c r="N5" s="11" t="s">
        <v>752</v>
      </c>
      <c r="O5" s="20">
        <f>MONTH(M5-L5)</f>
        <v>7</v>
      </c>
    </row>
    <row r="6" spans="1:15" x14ac:dyDescent="0.25">
      <c r="A6" s="8" t="s">
        <v>34</v>
      </c>
      <c r="B6" s="9" t="s">
        <v>500</v>
      </c>
      <c r="C6" s="9" t="s">
        <v>502</v>
      </c>
      <c r="D6" s="10">
        <v>38.07</v>
      </c>
      <c r="E6" s="8">
        <v>50</v>
      </c>
      <c r="F6" s="10">
        <v>19.04</v>
      </c>
      <c r="G6" s="9" t="s">
        <v>94</v>
      </c>
      <c r="H6" s="9" t="s">
        <v>140</v>
      </c>
      <c r="I6" s="9" t="s">
        <v>762</v>
      </c>
      <c r="J6" s="8">
        <v>8325282</v>
      </c>
      <c r="K6" s="9" t="s">
        <v>185</v>
      </c>
      <c r="L6" s="8" t="s">
        <v>501</v>
      </c>
      <c r="M6" s="8" t="s">
        <v>170</v>
      </c>
      <c r="N6" s="11" t="s">
        <v>752</v>
      </c>
      <c r="O6" s="20">
        <f>MONTH(M6-L6)</f>
        <v>7</v>
      </c>
    </row>
    <row r="7" spans="1:15" x14ac:dyDescent="0.25">
      <c r="A7" s="8" t="s">
        <v>34</v>
      </c>
      <c r="B7" s="9" t="s">
        <v>509</v>
      </c>
      <c r="C7" s="9" t="s">
        <v>511</v>
      </c>
      <c r="D7" s="10">
        <v>32.65</v>
      </c>
      <c r="E7" s="8">
        <v>50</v>
      </c>
      <c r="F7" s="10">
        <v>16.329999999999998</v>
      </c>
      <c r="G7" s="9" t="s">
        <v>94</v>
      </c>
      <c r="H7" s="9" t="s">
        <v>140</v>
      </c>
      <c r="I7" s="9" t="s">
        <v>762</v>
      </c>
      <c r="J7" s="8">
        <v>8325282</v>
      </c>
      <c r="K7" s="9" t="s">
        <v>185</v>
      </c>
      <c r="L7" s="8" t="s">
        <v>510</v>
      </c>
      <c r="M7" s="8" t="s">
        <v>399</v>
      </c>
      <c r="N7" s="11" t="s">
        <v>752</v>
      </c>
      <c r="O7" s="20">
        <f>MONTH(M7-L7)</f>
        <v>7</v>
      </c>
    </row>
    <row r="8" spans="1:15" x14ac:dyDescent="0.25">
      <c r="A8" s="8" t="s">
        <v>34</v>
      </c>
      <c r="B8" s="9" t="s">
        <v>530</v>
      </c>
      <c r="C8" s="9" t="s">
        <v>533</v>
      </c>
      <c r="D8" s="10">
        <v>71.31</v>
      </c>
      <c r="E8" s="8">
        <v>50</v>
      </c>
      <c r="F8" s="10">
        <v>35.659999999999997</v>
      </c>
      <c r="G8" s="9" t="s">
        <v>94</v>
      </c>
      <c r="H8" s="9" t="s">
        <v>140</v>
      </c>
      <c r="I8" s="9" t="s">
        <v>762</v>
      </c>
      <c r="J8" s="8">
        <v>8325282</v>
      </c>
      <c r="K8" s="9" t="s">
        <v>185</v>
      </c>
      <c r="L8" s="8" t="s">
        <v>518</v>
      </c>
      <c r="M8" s="8" t="s">
        <v>310</v>
      </c>
      <c r="N8" s="11" t="s">
        <v>752</v>
      </c>
      <c r="O8" s="20">
        <f>MONTH(M8-L8)</f>
        <v>7</v>
      </c>
    </row>
    <row r="9" spans="1:15" x14ac:dyDescent="0.25">
      <c r="A9" s="8" t="s">
        <v>34</v>
      </c>
      <c r="B9" s="9" t="s">
        <v>484</v>
      </c>
      <c r="C9" s="9" t="s">
        <v>480</v>
      </c>
      <c r="D9" s="10">
        <v>383.75</v>
      </c>
      <c r="E9" s="8">
        <v>60</v>
      </c>
      <c r="F9" s="10">
        <v>230.25</v>
      </c>
      <c r="G9" s="9" t="s">
        <v>94</v>
      </c>
      <c r="H9" s="9" t="s">
        <v>140</v>
      </c>
      <c r="I9" s="9" t="s">
        <v>755</v>
      </c>
      <c r="J9" s="8">
        <v>16683808</v>
      </c>
      <c r="K9" s="9" t="s">
        <v>477</v>
      </c>
      <c r="L9" s="8" t="s">
        <v>479</v>
      </c>
      <c r="M9" s="8" t="s">
        <v>115</v>
      </c>
      <c r="N9" s="11" t="s">
        <v>752</v>
      </c>
      <c r="O9" s="20">
        <f>MONTH(M9-L9)</f>
        <v>7</v>
      </c>
    </row>
    <row r="10" spans="1:15" x14ac:dyDescent="0.25">
      <c r="A10" s="8" t="s">
        <v>34</v>
      </c>
      <c r="B10" s="9" t="s">
        <v>476</v>
      </c>
      <c r="C10" s="9" t="s">
        <v>480</v>
      </c>
      <c r="D10" s="10">
        <v>43.77</v>
      </c>
      <c r="E10" s="8">
        <v>50</v>
      </c>
      <c r="F10" s="10">
        <v>21.89</v>
      </c>
      <c r="G10" s="9" t="s">
        <v>94</v>
      </c>
      <c r="H10" s="9" t="s">
        <v>140</v>
      </c>
      <c r="I10" s="9" t="s">
        <v>762</v>
      </c>
      <c r="J10" s="8">
        <v>16683808</v>
      </c>
      <c r="K10" s="9" t="s">
        <v>477</v>
      </c>
      <c r="L10" s="8" t="s">
        <v>479</v>
      </c>
      <c r="M10" s="8" t="s">
        <v>115</v>
      </c>
      <c r="N10" s="11" t="s">
        <v>752</v>
      </c>
      <c r="O10" s="20">
        <f>MONTH(M10-L10)</f>
        <v>7</v>
      </c>
    </row>
    <row r="11" spans="1:15" x14ac:dyDescent="0.25">
      <c r="A11" s="8" t="s">
        <v>34</v>
      </c>
      <c r="B11" s="9" t="s">
        <v>589</v>
      </c>
      <c r="C11" s="9" t="s">
        <v>586</v>
      </c>
      <c r="D11" s="10">
        <v>44.15</v>
      </c>
      <c r="E11" s="8">
        <v>60</v>
      </c>
      <c r="F11" s="10">
        <v>26.49</v>
      </c>
      <c r="G11" s="9" t="s">
        <v>94</v>
      </c>
      <c r="H11" s="9" t="s">
        <v>140</v>
      </c>
      <c r="I11" s="9" t="s">
        <v>755</v>
      </c>
      <c r="J11" s="8">
        <v>20220688</v>
      </c>
      <c r="K11" s="9" t="s">
        <v>88</v>
      </c>
      <c r="L11" s="8" t="s">
        <v>571</v>
      </c>
      <c r="M11" s="8" t="s">
        <v>142</v>
      </c>
      <c r="N11" s="11" t="s">
        <v>752</v>
      </c>
      <c r="O11" s="20">
        <f>MONTH(M11-L11)</f>
        <v>7</v>
      </c>
    </row>
    <row r="12" spans="1:15" x14ac:dyDescent="0.25">
      <c r="A12" s="8" t="s">
        <v>34</v>
      </c>
      <c r="B12" s="9" t="s">
        <v>585</v>
      </c>
      <c r="C12" s="9" t="s">
        <v>586</v>
      </c>
      <c r="D12" s="10">
        <v>38.07</v>
      </c>
      <c r="E12" s="8">
        <v>50</v>
      </c>
      <c r="F12" s="10">
        <v>19.04</v>
      </c>
      <c r="G12" s="9" t="s">
        <v>94</v>
      </c>
      <c r="H12" s="9" t="s">
        <v>140</v>
      </c>
      <c r="I12" s="9" t="s">
        <v>762</v>
      </c>
      <c r="J12" s="8">
        <v>20220688</v>
      </c>
      <c r="K12" s="9" t="s">
        <v>88</v>
      </c>
      <c r="L12" s="8" t="s">
        <v>571</v>
      </c>
      <c r="M12" s="8" t="s">
        <v>142</v>
      </c>
      <c r="N12" s="11" t="s">
        <v>752</v>
      </c>
      <c r="O12" s="20">
        <f>MONTH(M12-L12)</f>
        <v>7</v>
      </c>
    </row>
    <row r="13" spans="1:15" x14ac:dyDescent="0.25">
      <c r="A13" s="8" t="s">
        <v>34</v>
      </c>
      <c r="B13" s="9" t="s">
        <v>524</v>
      </c>
      <c r="C13" s="9" t="s">
        <v>521</v>
      </c>
      <c r="D13" s="10">
        <v>19.55</v>
      </c>
      <c r="E13" s="8">
        <v>60</v>
      </c>
      <c r="F13" s="10">
        <v>11.73</v>
      </c>
      <c r="G13" s="9" t="s">
        <v>94</v>
      </c>
      <c r="H13" s="9" t="s">
        <v>140</v>
      </c>
      <c r="I13" s="9" t="s">
        <v>755</v>
      </c>
      <c r="J13" s="8">
        <v>16633294</v>
      </c>
      <c r="K13" s="9" t="s">
        <v>396</v>
      </c>
      <c r="L13" s="8" t="s">
        <v>518</v>
      </c>
      <c r="M13" s="8" t="s">
        <v>310</v>
      </c>
      <c r="N13" s="11" t="s">
        <v>752</v>
      </c>
      <c r="O13" s="20">
        <f>MONTH(M13-L13)</f>
        <v>7</v>
      </c>
    </row>
    <row r="14" spans="1:15" x14ac:dyDescent="0.25">
      <c r="A14" s="8" t="s">
        <v>34</v>
      </c>
      <c r="B14" s="9" t="s">
        <v>527</v>
      </c>
      <c r="C14" s="9" t="s">
        <v>521</v>
      </c>
      <c r="D14" s="10">
        <v>84.54</v>
      </c>
      <c r="E14" s="8">
        <v>55</v>
      </c>
      <c r="F14" s="10">
        <v>46.5</v>
      </c>
      <c r="G14" s="9" t="s">
        <v>94</v>
      </c>
      <c r="H14" s="9" t="s">
        <v>140</v>
      </c>
      <c r="I14" s="9" t="s">
        <v>759</v>
      </c>
      <c r="J14" s="8">
        <v>16633294</v>
      </c>
      <c r="K14" s="9" t="s">
        <v>396</v>
      </c>
      <c r="L14" s="8" t="s">
        <v>518</v>
      </c>
      <c r="M14" s="8" t="s">
        <v>310</v>
      </c>
      <c r="N14" s="11" t="s">
        <v>752</v>
      </c>
      <c r="O14" s="20">
        <f>MONTH(M14-L14)</f>
        <v>7</v>
      </c>
    </row>
    <row r="15" spans="1:15" x14ac:dyDescent="0.25">
      <c r="A15" s="8" t="s">
        <v>34</v>
      </c>
      <c r="B15" s="9" t="s">
        <v>517</v>
      </c>
      <c r="C15" s="9" t="s">
        <v>521</v>
      </c>
      <c r="D15" s="10">
        <v>43.98</v>
      </c>
      <c r="E15" s="8">
        <v>50</v>
      </c>
      <c r="F15" s="10">
        <v>21.99</v>
      </c>
      <c r="G15" s="9" t="s">
        <v>94</v>
      </c>
      <c r="H15" s="9" t="s">
        <v>140</v>
      </c>
      <c r="I15" s="9" t="s">
        <v>762</v>
      </c>
      <c r="J15" s="8">
        <v>16633294</v>
      </c>
      <c r="K15" s="9" t="s">
        <v>396</v>
      </c>
      <c r="L15" s="8" t="s">
        <v>518</v>
      </c>
      <c r="M15" s="8" t="s">
        <v>310</v>
      </c>
      <c r="N15" s="11" t="s">
        <v>752</v>
      </c>
      <c r="O15" s="20">
        <f>MONTH(M15-L15)</f>
        <v>7</v>
      </c>
    </row>
    <row r="16" spans="1:15" x14ac:dyDescent="0.25">
      <c r="A16" s="8" t="s">
        <v>34</v>
      </c>
      <c r="B16" s="9" t="s">
        <v>543</v>
      </c>
      <c r="C16" s="9" t="s">
        <v>548</v>
      </c>
      <c r="D16" s="10">
        <v>41.89</v>
      </c>
      <c r="E16" s="8">
        <v>50</v>
      </c>
      <c r="F16" s="10">
        <v>20.95</v>
      </c>
      <c r="G16" s="9" t="s">
        <v>82</v>
      </c>
      <c r="H16" s="9" t="s">
        <v>140</v>
      </c>
      <c r="I16" s="9" t="s">
        <v>762</v>
      </c>
      <c r="J16" s="8">
        <v>16202925</v>
      </c>
      <c r="K16" s="9" t="s">
        <v>544</v>
      </c>
      <c r="L16" s="8" t="s">
        <v>518</v>
      </c>
      <c r="M16" s="8" t="s">
        <v>310</v>
      </c>
      <c r="N16" s="11" t="s">
        <v>752</v>
      </c>
      <c r="O16" s="20">
        <f>MONTH(M16-L16)</f>
        <v>7</v>
      </c>
    </row>
    <row r="17" spans="1:15" x14ac:dyDescent="0.25">
      <c r="A17" s="15" t="s">
        <v>34</v>
      </c>
      <c r="B17" s="16" t="s">
        <v>450</v>
      </c>
      <c r="C17" s="16" t="s">
        <v>446</v>
      </c>
      <c r="D17" s="17">
        <v>27.4</v>
      </c>
      <c r="E17" s="15">
        <v>55</v>
      </c>
      <c r="F17" s="17">
        <v>15.08</v>
      </c>
      <c r="G17" s="16" t="s">
        <v>82</v>
      </c>
      <c r="H17" s="16" t="s">
        <v>140</v>
      </c>
      <c r="I17" s="16" t="s">
        <v>759</v>
      </c>
      <c r="J17" s="15">
        <v>9079571</v>
      </c>
      <c r="K17" s="16" t="s">
        <v>444</v>
      </c>
      <c r="L17" s="15" t="s">
        <v>346</v>
      </c>
      <c r="M17" s="15" t="s">
        <v>188</v>
      </c>
      <c r="N17" s="19" t="s">
        <v>752</v>
      </c>
      <c r="O17" s="14">
        <f>MONTH(M17-L17)</f>
        <v>8</v>
      </c>
    </row>
    <row r="18" spans="1:15" x14ac:dyDescent="0.25">
      <c r="A18" s="15" t="s">
        <v>34</v>
      </c>
      <c r="B18" s="16" t="s">
        <v>443</v>
      </c>
      <c r="C18" s="16" t="s">
        <v>446</v>
      </c>
      <c r="D18" s="17">
        <v>48.17</v>
      </c>
      <c r="E18" s="15">
        <v>50</v>
      </c>
      <c r="F18" s="17">
        <v>24.09</v>
      </c>
      <c r="G18" s="16" t="s">
        <v>82</v>
      </c>
      <c r="H18" s="16" t="s">
        <v>140</v>
      </c>
      <c r="I18" s="16" t="s">
        <v>762</v>
      </c>
      <c r="J18" s="15">
        <v>9079571</v>
      </c>
      <c r="K18" s="16" t="s">
        <v>444</v>
      </c>
      <c r="L18" s="15" t="s">
        <v>346</v>
      </c>
      <c r="M18" s="15" t="s">
        <v>188</v>
      </c>
      <c r="N18" s="19" t="s">
        <v>752</v>
      </c>
      <c r="O18" s="14">
        <f>MONTH(M18-L18)</f>
        <v>8</v>
      </c>
    </row>
    <row r="19" spans="1:15" x14ac:dyDescent="0.25">
      <c r="A19" s="15" t="s">
        <v>34</v>
      </c>
      <c r="B19" s="16" t="s">
        <v>576</v>
      </c>
      <c r="C19" s="16" t="s">
        <v>573</v>
      </c>
      <c r="D19" s="17">
        <v>91.35</v>
      </c>
      <c r="E19" s="15">
        <v>60</v>
      </c>
      <c r="F19" s="17">
        <v>54.81</v>
      </c>
      <c r="G19" s="16" t="s">
        <v>94</v>
      </c>
      <c r="H19" s="16" t="s">
        <v>140</v>
      </c>
      <c r="I19" s="16" t="s">
        <v>755</v>
      </c>
      <c r="J19" s="15">
        <v>16912722</v>
      </c>
      <c r="K19" s="16" t="s">
        <v>569</v>
      </c>
      <c r="L19" s="15" t="s">
        <v>578</v>
      </c>
      <c r="M19" s="15" t="s">
        <v>261</v>
      </c>
      <c r="N19" s="19" t="s">
        <v>754</v>
      </c>
      <c r="O19" s="14">
        <f>MONTH(M19-L19)</f>
        <v>6</v>
      </c>
    </row>
    <row r="20" spans="1:15" x14ac:dyDescent="0.25">
      <c r="A20" s="15" t="s">
        <v>34</v>
      </c>
      <c r="B20" s="16" t="s">
        <v>581</v>
      </c>
      <c r="C20" s="16" t="s">
        <v>573</v>
      </c>
      <c r="D20" s="17">
        <v>96.77</v>
      </c>
      <c r="E20" s="15">
        <v>55</v>
      </c>
      <c r="F20" s="17">
        <v>53.21</v>
      </c>
      <c r="G20" s="16" t="s">
        <v>94</v>
      </c>
      <c r="H20" s="16" t="s">
        <v>140</v>
      </c>
      <c r="I20" s="16" t="s">
        <v>759</v>
      </c>
      <c r="J20" s="15">
        <v>16912722</v>
      </c>
      <c r="K20" s="16" t="s">
        <v>569</v>
      </c>
      <c r="L20" s="15" t="s">
        <v>571</v>
      </c>
      <c r="M20" s="15" t="s">
        <v>143</v>
      </c>
      <c r="N20" s="19" t="s">
        <v>754</v>
      </c>
      <c r="O20" s="14">
        <f>MONTH(M20-L20)</f>
        <v>6</v>
      </c>
    </row>
    <row r="21" spans="1:15" x14ac:dyDescent="0.25">
      <c r="A21" s="15" t="s">
        <v>34</v>
      </c>
      <c r="B21" s="16" t="s">
        <v>568</v>
      </c>
      <c r="C21" s="16" t="s">
        <v>573</v>
      </c>
      <c r="D21" s="17">
        <v>38.07</v>
      </c>
      <c r="E21" s="15">
        <v>50</v>
      </c>
      <c r="F21" s="17">
        <v>19.04</v>
      </c>
      <c r="G21" s="16" t="s">
        <v>94</v>
      </c>
      <c r="H21" s="16" t="s">
        <v>140</v>
      </c>
      <c r="I21" s="16" t="s">
        <v>762</v>
      </c>
      <c r="J21" s="15">
        <v>16912722</v>
      </c>
      <c r="K21" s="16" t="s">
        <v>569</v>
      </c>
      <c r="L21" s="15" t="s">
        <v>571</v>
      </c>
      <c r="M21" s="15" t="s">
        <v>143</v>
      </c>
      <c r="N21" s="19" t="s">
        <v>754</v>
      </c>
      <c r="O21" s="14">
        <f>MONTH(M21-L21)</f>
        <v>6</v>
      </c>
    </row>
    <row r="22" spans="1:15" x14ac:dyDescent="0.25">
      <c r="A22" s="15" t="s">
        <v>34</v>
      </c>
      <c r="B22" s="16" t="s">
        <v>123</v>
      </c>
      <c r="C22" s="16" t="s">
        <v>119</v>
      </c>
      <c r="D22" s="17">
        <v>43.35</v>
      </c>
      <c r="E22" s="15">
        <v>7</v>
      </c>
      <c r="F22" s="17">
        <v>3.04</v>
      </c>
      <c r="G22" s="16" t="s">
        <v>94</v>
      </c>
      <c r="H22" s="16" t="s">
        <v>38</v>
      </c>
      <c r="I22" s="16" t="s">
        <v>755</v>
      </c>
      <c r="J22" s="18">
        <v>7146581</v>
      </c>
      <c r="K22" s="16" t="s">
        <v>112</v>
      </c>
      <c r="L22" s="15" t="s">
        <v>114</v>
      </c>
      <c r="M22" s="15" t="s">
        <v>115</v>
      </c>
      <c r="N22" s="19" t="s">
        <v>752</v>
      </c>
      <c r="O22" s="14">
        <f>MONTH(M22-L22)</f>
        <v>1</v>
      </c>
    </row>
    <row r="23" spans="1:15" x14ac:dyDescent="0.25">
      <c r="A23" s="15" t="s">
        <v>34</v>
      </c>
      <c r="B23" s="16" t="s">
        <v>111</v>
      </c>
      <c r="C23" s="16" t="s">
        <v>119</v>
      </c>
      <c r="D23" s="17">
        <v>47.73</v>
      </c>
      <c r="E23" s="15">
        <v>4</v>
      </c>
      <c r="F23" s="17">
        <v>1.91</v>
      </c>
      <c r="G23" s="16" t="s">
        <v>94</v>
      </c>
      <c r="H23" s="16" t="s">
        <v>38</v>
      </c>
      <c r="I23" s="16" t="s">
        <v>762</v>
      </c>
      <c r="J23" s="18">
        <v>7146581</v>
      </c>
      <c r="K23" s="16" t="s">
        <v>112</v>
      </c>
      <c r="L23" s="15" t="s">
        <v>114</v>
      </c>
      <c r="M23" s="15" t="s">
        <v>115</v>
      </c>
      <c r="N23" s="19" t="s">
        <v>752</v>
      </c>
      <c r="O23" s="14">
        <f>MONTH(M23-L23)</f>
        <v>1</v>
      </c>
    </row>
    <row r="24" spans="1:15" x14ac:dyDescent="0.25">
      <c r="A24" s="15" t="s">
        <v>34</v>
      </c>
      <c r="B24" s="16" t="s">
        <v>623</v>
      </c>
      <c r="C24" s="16" t="s">
        <v>619</v>
      </c>
      <c r="D24" s="17">
        <v>53.85</v>
      </c>
      <c r="E24" s="15">
        <v>60</v>
      </c>
      <c r="F24" s="17">
        <v>32.31</v>
      </c>
      <c r="G24" s="16" t="s">
        <v>94</v>
      </c>
      <c r="H24" s="16" t="s">
        <v>140</v>
      </c>
      <c r="I24" s="16" t="s">
        <v>755</v>
      </c>
      <c r="J24" s="15">
        <v>7146581</v>
      </c>
      <c r="K24" s="16" t="s">
        <v>112</v>
      </c>
      <c r="L24" s="15" t="s">
        <v>602</v>
      </c>
      <c r="M24" s="15" t="s">
        <v>603</v>
      </c>
      <c r="N24" s="19" t="s">
        <v>754</v>
      </c>
      <c r="O24" s="14">
        <f>MONTH(M24-L24)</f>
        <v>6</v>
      </c>
    </row>
    <row r="25" spans="1:15" x14ac:dyDescent="0.25">
      <c r="A25" s="15" t="s">
        <v>34</v>
      </c>
      <c r="B25" s="16" t="s">
        <v>626</v>
      </c>
      <c r="C25" s="16" t="s">
        <v>619</v>
      </c>
      <c r="D25" s="17">
        <v>117.45</v>
      </c>
      <c r="E25" s="15">
        <v>55</v>
      </c>
      <c r="F25" s="17">
        <v>64.599999999999994</v>
      </c>
      <c r="G25" s="16" t="s">
        <v>94</v>
      </c>
      <c r="H25" s="16" t="s">
        <v>140</v>
      </c>
      <c r="I25" s="16" t="s">
        <v>759</v>
      </c>
      <c r="J25" s="15">
        <v>7146581</v>
      </c>
      <c r="K25" s="16" t="s">
        <v>112</v>
      </c>
      <c r="L25" s="15" t="s">
        <v>602</v>
      </c>
      <c r="M25" s="15" t="s">
        <v>603</v>
      </c>
      <c r="N25" s="19" t="s">
        <v>754</v>
      </c>
      <c r="O25" s="14">
        <f>MONTH(M25-L25)</f>
        <v>6</v>
      </c>
    </row>
    <row r="26" spans="1:15" s="20" customFormat="1" x14ac:dyDescent="0.25">
      <c r="A26" s="15" t="s">
        <v>34</v>
      </c>
      <c r="B26" s="16" t="s">
        <v>618</v>
      </c>
      <c r="C26" s="16" t="s">
        <v>619</v>
      </c>
      <c r="D26" s="17">
        <v>38.07</v>
      </c>
      <c r="E26" s="15">
        <v>50</v>
      </c>
      <c r="F26" s="17">
        <v>19.04</v>
      </c>
      <c r="G26" s="16" t="s">
        <v>94</v>
      </c>
      <c r="H26" s="16" t="s">
        <v>140</v>
      </c>
      <c r="I26" s="16" t="s">
        <v>762</v>
      </c>
      <c r="J26" s="15">
        <v>7146581</v>
      </c>
      <c r="K26" s="16" t="s">
        <v>112</v>
      </c>
      <c r="L26" s="15" t="s">
        <v>602</v>
      </c>
      <c r="M26" s="15" t="s">
        <v>603</v>
      </c>
      <c r="N26" s="19" t="s">
        <v>754</v>
      </c>
      <c r="O26" s="14">
        <f>MONTH(M26-L26)</f>
        <v>6</v>
      </c>
    </row>
    <row r="27" spans="1:15" s="20" customFormat="1" x14ac:dyDescent="0.25">
      <c r="A27" s="15" t="s">
        <v>34</v>
      </c>
      <c r="B27" s="16" t="s">
        <v>371</v>
      </c>
      <c r="C27" s="16" t="s">
        <v>370</v>
      </c>
      <c r="D27" s="17">
        <v>80.5</v>
      </c>
      <c r="E27" s="15">
        <v>60</v>
      </c>
      <c r="F27" s="17">
        <v>48.3</v>
      </c>
      <c r="G27" s="16" t="s">
        <v>94</v>
      </c>
      <c r="H27" s="16" t="s">
        <v>140</v>
      </c>
      <c r="I27" s="16" t="s">
        <v>755</v>
      </c>
      <c r="J27" s="15">
        <v>7146581</v>
      </c>
      <c r="K27" s="16" t="s">
        <v>112</v>
      </c>
      <c r="L27" s="15" t="s">
        <v>369</v>
      </c>
      <c r="M27" s="15" t="s">
        <v>115</v>
      </c>
      <c r="N27" s="19" t="s">
        <v>752</v>
      </c>
      <c r="O27" s="14">
        <f>MONTH(M27-L27)</f>
        <v>8</v>
      </c>
    </row>
    <row r="28" spans="1:15" s="20" customFormat="1" x14ac:dyDescent="0.25">
      <c r="A28" s="15" t="s">
        <v>34</v>
      </c>
      <c r="B28" s="16" t="s">
        <v>353</v>
      </c>
      <c r="C28" s="16" t="s">
        <v>358</v>
      </c>
      <c r="D28" s="17">
        <v>49.28</v>
      </c>
      <c r="E28" s="15">
        <v>55</v>
      </c>
      <c r="F28" s="17">
        <v>27.11</v>
      </c>
      <c r="G28" s="16" t="s">
        <v>94</v>
      </c>
      <c r="H28" s="16" t="s">
        <v>140</v>
      </c>
      <c r="I28" s="16" t="s">
        <v>759</v>
      </c>
      <c r="J28" s="15">
        <v>7146581</v>
      </c>
      <c r="K28" s="16" t="s">
        <v>112</v>
      </c>
      <c r="L28" s="15" t="s">
        <v>355</v>
      </c>
      <c r="M28" s="15" t="s">
        <v>131</v>
      </c>
      <c r="N28" s="19" t="s">
        <v>752</v>
      </c>
      <c r="O28" s="14">
        <f>MONTH(M28-L28)</f>
        <v>8</v>
      </c>
    </row>
    <row r="29" spans="1:15" s="20" customFormat="1" x14ac:dyDescent="0.25">
      <c r="A29" s="15" t="s">
        <v>34</v>
      </c>
      <c r="B29" s="16" t="s">
        <v>361</v>
      </c>
      <c r="C29" s="16" t="s">
        <v>365</v>
      </c>
      <c r="D29" s="17">
        <v>45.11</v>
      </c>
      <c r="E29" s="15">
        <v>55</v>
      </c>
      <c r="F29" s="17">
        <v>24.81</v>
      </c>
      <c r="G29" s="16" t="s">
        <v>94</v>
      </c>
      <c r="H29" s="16" t="s">
        <v>140</v>
      </c>
      <c r="I29" s="16" t="s">
        <v>759</v>
      </c>
      <c r="J29" s="15">
        <v>7146581</v>
      </c>
      <c r="K29" s="16" t="s">
        <v>112</v>
      </c>
      <c r="L29" s="15" t="s">
        <v>362</v>
      </c>
      <c r="M29" s="15" t="s">
        <v>275</v>
      </c>
      <c r="N29" s="19" t="s">
        <v>752</v>
      </c>
      <c r="O29" s="14">
        <f>MONTH(M29-L29)</f>
        <v>8</v>
      </c>
    </row>
    <row r="30" spans="1:15" s="20" customFormat="1" x14ac:dyDescent="0.25">
      <c r="A30" s="15" t="s">
        <v>34</v>
      </c>
      <c r="B30" s="16" t="s">
        <v>368</v>
      </c>
      <c r="C30" s="16" t="s">
        <v>370</v>
      </c>
      <c r="D30" s="17">
        <v>38.07</v>
      </c>
      <c r="E30" s="15">
        <v>50</v>
      </c>
      <c r="F30" s="17">
        <v>19.04</v>
      </c>
      <c r="G30" s="16" t="s">
        <v>94</v>
      </c>
      <c r="H30" s="16" t="s">
        <v>140</v>
      </c>
      <c r="I30" s="16" t="s">
        <v>762</v>
      </c>
      <c r="J30" s="15">
        <v>7146581</v>
      </c>
      <c r="K30" s="16" t="s">
        <v>112</v>
      </c>
      <c r="L30" s="15" t="s">
        <v>369</v>
      </c>
      <c r="M30" s="15" t="s">
        <v>115</v>
      </c>
      <c r="N30" s="19" t="s">
        <v>752</v>
      </c>
      <c r="O30" s="14">
        <f>MONTH(M30-L30)</f>
        <v>8</v>
      </c>
    </row>
    <row r="31" spans="1:15" s="20" customFormat="1" x14ac:dyDescent="0.25">
      <c r="A31" s="15" t="s">
        <v>34</v>
      </c>
      <c r="B31" s="16" t="s">
        <v>664</v>
      </c>
      <c r="C31" s="16" t="s">
        <v>661</v>
      </c>
      <c r="D31" s="17">
        <v>54.53</v>
      </c>
      <c r="E31" s="15">
        <v>43</v>
      </c>
      <c r="F31" s="17">
        <v>23.45</v>
      </c>
      <c r="G31" s="16" t="s">
        <v>82</v>
      </c>
      <c r="H31" s="16" t="s">
        <v>140</v>
      </c>
      <c r="I31" s="16" t="s">
        <v>756</v>
      </c>
      <c r="J31" s="15">
        <v>17195620</v>
      </c>
      <c r="K31" s="16" t="s">
        <v>265</v>
      </c>
      <c r="L31" s="15" t="s">
        <v>658</v>
      </c>
      <c r="M31" s="15" t="s">
        <v>659</v>
      </c>
      <c r="N31" s="19" t="s">
        <v>752</v>
      </c>
      <c r="O31" s="14">
        <f>MONTH(M31-L31)</f>
        <v>4</v>
      </c>
    </row>
    <row r="32" spans="1:15" s="20" customFormat="1" x14ac:dyDescent="0.25">
      <c r="A32" s="15" t="s">
        <v>34</v>
      </c>
      <c r="B32" s="16" t="s">
        <v>668</v>
      </c>
      <c r="C32" s="16" t="s">
        <v>661</v>
      </c>
      <c r="D32" s="17">
        <v>75.81</v>
      </c>
      <c r="E32" s="15">
        <v>55</v>
      </c>
      <c r="F32" s="17">
        <v>41.7</v>
      </c>
      <c r="G32" s="16" t="s">
        <v>82</v>
      </c>
      <c r="H32" s="16" t="s">
        <v>140</v>
      </c>
      <c r="I32" s="16" t="s">
        <v>759</v>
      </c>
      <c r="J32" s="15">
        <v>17195620</v>
      </c>
      <c r="K32" s="16" t="s">
        <v>265</v>
      </c>
      <c r="L32" s="15" t="s">
        <v>658</v>
      </c>
      <c r="M32" s="15" t="s">
        <v>659</v>
      </c>
      <c r="N32" s="19" t="s">
        <v>752</v>
      </c>
      <c r="O32" s="14">
        <f>MONTH(M32-L32)</f>
        <v>4</v>
      </c>
    </row>
    <row r="33" spans="1:15" x14ac:dyDescent="0.25">
      <c r="A33" s="15" t="s">
        <v>34</v>
      </c>
      <c r="B33" s="16" t="s">
        <v>656</v>
      </c>
      <c r="C33" s="16" t="s">
        <v>661</v>
      </c>
      <c r="D33" s="17">
        <v>48.17</v>
      </c>
      <c r="E33" s="15">
        <v>50</v>
      </c>
      <c r="F33" s="17">
        <v>24.09</v>
      </c>
      <c r="G33" s="16" t="s">
        <v>82</v>
      </c>
      <c r="H33" s="16" t="s">
        <v>140</v>
      </c>
      <c r="I33" s="16" t="s">
        <v>762</v>
      </c>
      <c r="J33" s="15">
        <v>17195620</v>
      </c>
      <c r="K33" s="16" t="s">
        <v>265</v>
      </c>
      <c r="L33" s="15" t="s">
        <v>658</v>
      </c>
      <c r="M33" s="15" t="s">
        <v>659</v>
      </c>
      <c r="N33" s="19" t="s">
        <v>752</v>
      </c>
      <c r="O33" s="14">
        <f>MONTH(M33-L33)</f>
        <v>4</v>
      </c>
    </row>
    <row r="34" spans="1:15" x14ac:dyDescent="0.25">
      <c r="A34" s="15" t="s">
        <v>34</v>
      </c>
      <c r="B34" s="16" t="s">
        <v>264</v>
      </c>
      <c r="C34" s="16" t="s">
        <v>271</v>
      </c>
      <c r="D34" s="17">
        <v>46.07</v>
      </c>
      <c r="E34" s="15">
        <v>55</v>
      </c>
      <c r="F34" s="17">
        <v>25.33</v>
      </c>
      <c r="G34" s="16" t="s">
        <v>82</v>
      </c>
      <c r="H34" s="16" t="s">
        <v>140</v>
      </c>
      <c r="I34" s="16" t="s">
        <v>759</v>
      </c>
      <c r="J34" s="15">
        <v>17195620</v>
      </c>
      <c r="K34" s="16" t="s">
        <v>265</v>
      </c>
      <c r="L34" s="15" t="s">
        <v>267</v>
      </c>
      <c r="M34" s="15" t="s">
        <v>268</v>
      </c>
      <c r="N34" s="19" t="s">
        <v>752</v>
      </c>
      <c r="O34" s="14">
        <f>MONTH(M34-L34)</f>
        <v>8</v>
      </c>
    </row>
    <row r="35" spans="1:15" x14ac:dyDescent="0.25">
      <c r="A35" s="15" t="s">
        <v>34</v>
      </c>
      <c r="B35" s="16" t="s">
        <v>264</v>
      </c>
      <c r="C35" s="16" t="s">
        <v>271</v>
      </c>
      <c r="D35" s="17">
        <v>-46.07</v>
      </c>
      <c r="E35" s="15">
        <v>55</v>
      </c>
      <c r="F35" s="17">
        <v>-25.33</v>
      </c>
      <c r="G35" s="16" t="s">
        <v>82</v>
      </c>
      <c r="H35" s="16" t="s">
        <v>140</v>
      </c>
      <c r="I35" s="16" t="s">
        <v>759</v>
      </c>
      <c r="J35" s="15">
        <v>17195620</v>
      </c>
      <c r="K35" s="16" t="s">
        <v>265</v>
      </c>
      <c r="L35" s="15" t="s">
        <v>267</v>
      </c>
      <c r="M35" s="15" t="s">
        <v>268</v>
      </c>
      <c r="N35" s="19" t="s">
        <v>752</v>
      </c>
      <c r="O35" s="14">
        <f>MONTH(M35-L35)</f>
        <v>8</v>
      </c>
    </row>
    <row r="36" spans="1:15" x14ac:dyDescent="0.25">
      <c r="A36" s="15" t="s">
        <v>34</v>
      </c>
      <c r="B36" s="16" t="s">
        <v>552</v>
      </c>
      <c r="C36" s="16" t="s">
        <v>557</v>
      </c>
      <c r="D36" s="17">
        <v>52.21</v>
      </c>
      <c r="E36" s="15">
        <v>50</v>
      </c>
      <c r="F36" s="17">
        <v>26.11</v>
      </c>
      <c r="G36" s="16" t="s">
        <v>94</v>
      </c>
      <c r="H36" s="16" t="s">
        <v>140</v>
      </c>
      <c r="I36" s="16" t="s">
        <v>762</v>
      </c>
      <c r="J36" s="15">
        <v>20003537</v>
      </c>
      <c r="K36" s="16" t="s">
        <v>553</v>
      </c>
      <c r="L36" s="15" t="s">
        <v>479</v>
      </c>
      <c r="M36" s="15" t="s">
        <v>115</v>
      </c>
      <c r="N36" s="19" t="s">
        <v>752</v>
      </c>
      <c r="O36" s="14">
        <f>MONTH(M36-L36)</f>
        <v>7</v>
      </c>
    </row>
    <row r="37" spans="1:15" x14ac:dyDescent="0.25">
      <c r="A37" s="15" t="s">
        <v>34</v>
      </c>
      <c r="B37" s="16" t="s">
        <v>293</v>
      </c>
      <c r="C37" s="16" t="s">
        <v>299</v>
      </c>
      <c r="D37" s="17">
        <v>52.24</v>
      </c>
      <c r="E37" s="15">
        <v>50</v>
      </c>
      <c r="F37" s="17">
        <v>26.13</v>
      </c>
      <c r="G37" s="16" t="s">
        <v>94</v>
      </c>
      <c r="H37" s="16" t="s">
        <v>140</v>
      </c>
      <c r="I37" s="16" t="s">
        <v>762</v>
      </c>
      <c r="J37" s="15">
        <v>19681796</v>
      </c>
      <c r="K37" s="16" t="s">
        <v>294</v>
      </c>
      <c r="L37" s="15" t="s">
        <v>296</v>
      </c>
      <c r="M37" s="15" t="s">
        <v>78</v>
      </c>
      <c r="N37" s="19" t="s">
        <v>752</v>
      </c>
      <c r="O37" s="14">
        <f>MONTH(M37-L37)</f>
        <v>9</v>
      </c>
    </row>
    <row r="38" spans="1:15" x14ac:dyDescent="0.25">
      <c r="A38" s="15" t="s">
        <v>34</v>
      </c>
      <c r="B38" s="16" t="s">
        <v>733</v>
      </c>
      <c r="C38" s="16" t="s">
        <v>738</v>
      </c>
      <c r="D38" s="17">
        <v>75.75</v>
      </c>
      <c r="E38" s="15">
        <v>75</v>
      </c>
      <c r="F38" s="17">
        <v>56.81</v>
      </c>
      <c r="G38" s="16" t="s">
        <v>94</v>
      </c>
      <c r="H38" s="16" t="s">
        <v>140</v>
      </c>
      <c r="I38" s="16" t="s">
        <v>758</v>
      </c>
      <c r="J38" s="15">
        <v>8325282</v>
      </c>
      <c r="K38" s="16" t="s">
        <v>185</v>
      </c>
      <c r="L38" s="15" t="s">
        <v>735</v>
      </c>
      <c r="M38" s="15" t="s">
        <v>78</v>
      </c>
      <c r="N38" s="19" t="s">
        <v>754</v>
      </c>
      <c r="O38" s="14">
        <f>MONTH(M38-L38)</f>
        <v>3</v>
      </c>
    </row>
    <row r="39" spans="1:15" x14ac:dyDescent="0.25">
      <c r="A39" s="15" t="s">
        <v>34</v>
      </c>
      <c r="B39" s="16" t="s">
        <v>598</v>
      </c>
      <c r="C39" s="16" t="s">
        <v>594</v>
      </c>
      <c r="D39" s="17">
        <v>23.55</v>
      </c>
      <c r="E39" s="15">
        <v>60</v>
      </c>
      <c r="F39" s="17">
        <v>14.13</v>
      </c>
      <c r="G39" s="16" t="s">
        <v>94</v>
      </c>
      <c r="H39" s="16" t="s">
        <v>140</v>
      </c>
      <c r="I39" s="16" t="s">
        <v>755</v>
      </c>
      <c r="J39" s="15">
        <v>8325282</v>
      </c>
      <c r="K39" s="16" t="s">
        <v>185</v>
      </c>
      <c r="L39" s="15" t="s">
        <v>593</v>
      </c>
      <c r="M39" s="15" t="s">
        <v>310</v>
      </c>
      <c r="N39" s="19" t="s">
        <v>754</v>
      </c>
      <c r="O39" s="14">
        <f>MONTH(M39-L39)</f>
        <v>6</v>
      </c>
    </row>
    <row r="40" spans="1:15" x14ac:dyDescent="0.25">
      <c r="A40" s="15" t="s">
        <v>34</v>
      </c>
      <c r="B40" s="16" t="s">
        <v>592</v>
      </c>
      <c r="C40" s="16" t="s">
        <v>594</v>
      </c>
      <c r="D40" s="17">
        <v>65.66</v>
      </c>
      <c r="E40" s="15">
        <v>50</v>
      </c>
      <c r="F40" s="17">
        <v>32.840000000000003</v>
      </c>
      <c r="G40" s="16" t="s">
        <v>94</v>
      </c>
      <c r="H40" s="16" t="s">
        <v>140</v>
      </c>
      <c r="I40" s="16" t="s">
        <v>762</v>
      </c>
      <c r="J40" s="15">
        <v>8325282</v>
      </c>
      <c r="K40" s="16" t="s">
        <v>185</v>
      </c>
      <c r="L40" s="15" t="s">
        <v>593</v>
      </c>
      <c r="M40" s="15" t="s">
        <v>310</v>
      </c>
      <c r="N40" s="19" t="s">
        <v>754</v>
      </c>
      <c r="O40" s="14">
        <f>MONTH(M40-L40)</f>
        <v>6</v>
      </c>
    </row>
    <row r="41" spans="1:15" x14ac:dyDescent="0.25">
      <c r="A41" s="15" t="s">
        <v>34</v>
      </c>
      <c r="B41" s="16" t="s">
        <v>430</v>
      </c>
      <c r="C41" s="16" t="s">
        <v>426</v>
      </c>
      <c r="D41" s="17">
        <v>43.55</v>
      </c>
      <c r="E41" s="15">
        <v>60</v>
      </c>
      <c r="F41" s="17">
        <v>26.13</v>
      </c>
      <c r="G41" s="16" t="s">
        <v>94</v>
      </c>
      <c r="H41" s="16" t="s">
        <v>140</v>
      </c>
      <c r="I41" s="16" t="s">
        <v>755</v>
      </c>
      <c r="J41" s="15">
        <v>8325282</v>
      </c>
      <c r="K41" s="16" t="s">
        <v>185</v>
      </c>
      <c r="L41" s="15" t="s">
        <v>424</v>
      </c>
      <c r="M41" s="15" t="s">
        <v>425</v>
      </c>
      <c r="N41" s="19" t="s">
        <v>752</v>
      </c>
      <c r="O41" s="14">
        <f>MONTH(M41-L41)</f>
        <v>8</v>
      </c>
    </row>
    <row r="42" spans="1:15" x14ac:dyDescent="0.25">
      <c r="A42" s="15" t="s">
        <v>34</v>
      </c>
      <c r="B42" s="16" t="s">
        <v>381</v>
      </c>
      <c r="C42" s="16" t="s">
        <v>377</v>
      </c>
      <c r="D42" s="17">
        <v>33.950000000000003</v>
      </c>
      <c r="E42" s="15">
        <v>60</v>
      </c>
      <c r="F42" s="17">
        <v>20.37</v>
      </c>
      <c r="G42" s="16" t="s">
        <v>94</v>
      </c>
      <c r="H42" s="16" t="s">
        <v>140</v>
      </c>
      <c r="I42" s="16" t="s">
        <v>755</v>
      </c>
      <c r="J42" s="15">
        <v>8325282</v>
      </c>
      <c r="K42" s="16" t="s">
        <v>185</v>
      </c>
      <c r="L42" s="15" t="s">
        <v>362</v>
      </c>
      <c r="M42" s="15" t="s">
        <v>275</v>
      </c>
      <c r="N42" s="19" t="s">
        <v>752</v>
      </c>
      <c r="O42" s="14">
        <f>MONTH(M42-L42)</f>
        <v>8</v>
      </c>
    </row>
    <row r="43" spans="1:15" x14ac:dyDescent="0.25">
      <c r="A43" s="15" t="s">
        <v>34</v>
      </c>
      <c r="B43" s="16" t="s">
        <v>435</v>
      </c>
      <c r="C43" s="16" t="s">
        <v>439</v>
      </c>
      <c r="D43" s="17">
        <v>21.47</v>
      </c>
      <c r="E43" s="15">
        <v>55</v>
      </c>
      <c r="F43" s="17">
        <v>11.81</v>
      </c>
      <c r="G43" s="16" t="s">
        <v>438</v>
      </c>
      <c r="H43" s="16" t="s">
        <v>140</v>
      </c>
      <c r="I43" s="16" t="s">
        <v>759</v>
      </c>
      <c r="J43" s="15">
        <v>8325282</v>
      </c>
      <c r="K43" s="16" t="s">
        <v>185</v>
      </c>
      <c r="L43" s="15" t="s">
        <v>416</v>
      </c>
      <c r="M43" s="15" t="s">
        <v>43</v>
      </c>
      <c r="N43" s="19" t="s">
        <v>752</v>
      </c>
      <c r="O43" s="14">
        <f>MONTH(M43-L43)</f>
        <v>8</v>
      </c>
    </row>
    <row r="44" spans="1:15" x14ac:dyDescent="0.25">
      <c r="A44" s="15" t="s">
        <v>34</v>
      </c>
      <c r="B44" s="16" t="s">
        <v>432</v>
      </c>
      <c r="C44" s="16" t="s">
        <v>426</v>
      </c>
      <c r="D44" s="17">
        <v>34.46</v>
      </c>
      <c r="E44" s="15">
        <v>55</v>
      </c>
      <c r="F44" s="17">
        <v>18.95</v>
      </c>
      <c r="G44" s="16" t="s">
        <v>94</v>
      </c>
      <c r="H44" s="16" t="s">
        <v>140</v>
      </c>
      <c r="I44" s="16" t="s">
        <v>759</v>
      </c>
      <c r="J44" s="15">
        <v>8325282</v>
      </c>
      <c r="K44" s="16" t="s">
        <v>185</v>
      </c>
      <c r="L44" s="15" t="s">
        <v>424</v>
      </c>
      <c r="M44" s="15" t="s">
        <v>425</v>
      </c>
      <c r="N44" s="19" t="s">
        <v>752</v>
      </c>
      <c r="O44" s="14">
        <f>MONTH(M44-L44)</f>
        <v>8</v>
      </c>
    </row>
    <row r="45" spans="1:15" x14ac:dyDescent="0.25">
      <c r="A45" s="15" t="s">
        <v>34</v>
      </c>
      <c r="B45" s="16" t="s">
        <v>423</v>
      </c>
      <c r="C45" s="16" t="s">
        <v>426</v>
      </c>
      <c r="D45" s="17">
        <v>29.36</v>
      </c>
      <c r="E45" s="15">
        <v>50</v>
      </c>
      <c r="F45" s="17">
        <v>14.68</v>
      </c>
      <c r="G45" s="16" t="s">
        <v>94</v>
      </c>
      <c r="H45" s="16" t="s">
        <v>140</v>
      </c>
      <c r="I45" s="16" t="s">
        <v>762</v>
      </c>
      <c r="J45" s="15">
        <v>8325282</v>
      </c>
      <c r="K45" s="16" t="s">
        <v>185</v>
      </c>
      <c r="L45" s="15" t="s">
        <v>424</v>
      </c>
      <c r="M45" s="15" t="s">
        <v>425</v>
      </c>
      <c r="N45" s="19" t="s">
        <v>752</v>
      </c>
      <c r="O45" s="14">
        <f>MONTH(M45-L45)</f>
        <v>8</v>
      </c>
    </row>
    <row r="46" spans="1:15" x14ac:dyDescent="0.25">
      <c r="A46" s="15" t="s">
        <v>34</v>
      </c>
      <c r="B46" s="16" t="s">
        <v>374</v>
      </c>
      <c r="C46" s="16" t="s">
        <v>377</v>
      </c>
      <c r="D46" s="17">
        <v>32.65</v>
      </c>
      <c r="E46" s="15">
        <v>50</v>
      </c>
      <c r="F46" s="17">
        <v>16.329999999999998</v>
      </c>
      <c r="G46" s="16" t="s">
        <v>94</v>
      </c>
      <c r="H46" s="16" t="s">
        <v>140</v>
      </c>
      <c r="I46" s="16" t="s">
        <v>762</v>
      </c>
      <c r="J46" s="15">
        <v>8325282</v>
      </c>
      <c r="K46" s="16" t="s">
        <v>185</v>
      </c>
      <c r="L46" s="15" t="s">
        <v>362</v>
      </c>
      <c r="M46" s="15" t="s">
        <v>275</v>
      </c>
      <c r="N46" s="19" t="s">
        <v>752</v>
      </c>
      <c r="O46" s="14">
        <f>MONTH(M46-L46)</f>
        <v>8</v>
      </c>
    </row>
    <row r="47" spans="1:15" x14ac:dyDescent="0.25">
      <c r="A47" s="15" t="s">
        <v>34</v>
      </c>
      <c r="B47" s="16" t="s">
        <v>211</v>
      </c>
      <c r="C47" s="16" t="s">
        <v>208</v>
      </c>
      <c r="D47" s="17">
        <v>10.050000000000001</v>
      </c>
      <c r="E47" s="15">
        <v>60</v>
      </c>
      <c r="F47" s="17">
        <v>6.03</v>
      </c>
      <c r="G47" s="16" t="s">
        <v>94</v>
      </c>
      <c r="H47" s="16" t="s">
        <v>140</v>
      </c>
      <c r="I47" s="16" t="s">
        <v>755</v>
      </c>
      <c r="J47" s="15">
        <v>8325282</v>
      </c>
      <c r="K47" s="16" t="s">
        <v>185</v>
      </c>
      <c r="L47" s="15" t="s">
        <v>205</v>
      </c>
      <c r="M47" s="15" t="s">
        <v>206</v>
      </c>
      <c r="N47" s="19" t="s">
        <v>752</v>
      </c>
      <c r="O47" s="14">
        <f>MONTH(M47-L47)</f>
        <v>10</v>
      </c>
    </row>
    <row r="48" spans="1:15" x14ac:dyDescent="0.25">
      <c r="A48" s="15" t="s">
        <v>34</v>
      </c>
      <c r="B48" s="16" t="s">
        <v>196</v>
      </c>
      <c r="C48" s="16" t="s">
        <v>192</v>
      </c>
      <c r="D48" s="17">
        <v>19.350000000000001</v>
      </c>
      <c r="E48" s="15">
        <v>60</v>
      </c>
      <c r="F48" s="17">
        <v>11.61</v>
      </c>
      <c r="G48" s="16" t="s">
        <v>94</v>
      </c>
      <c r="H48" s="16" t="s">
        <v>140</v>
      </c>
      <c r="I48" s="16" t="s">
        <v>755</v>
      </c>
      <c r="J48" s="15">
        <v>8325282</v>
      </c>
      <c r="K48" s="16" t="s">
        <v>185</v>
      </c>
      <c r="L48" s="15" t="s">
        <v>187</v>
      </c>
      <c r="M48" s="15" t="s">
        <v>188</v>
      </c>
      <c r="N48" s="19" t="s">
        <v>752</v>
      </c>
      <c r="O48" s="14">
        <f>MONTH(M48-L48)</f>
        <v>10</v>
      </c>
    </row>
    <row r="49" spans="1:15" x14ac:dyDescent="0.25">
      <c r="A49" s="15" t="s">
        <v>34</v>
      </c>
      <c r="B49" s="16" t="s">
        <v>214</v>
      </c>
      <c r="C49" s="16" t="s">
        <v>208</v>
      </c>
      <c r="D49" s="17">
        <v>10.79</v>
      </c>
      <c r="E49" s="15">
        <v>55</v>
      </c>
      <c r="F49" s="17">
        <v>5.93</v>
      </c>
      <c r="G49" s="16" t="s">
        <v>94</v>
      </c>
      <c r="H49" s="16" t="s">
        <v>140</v>
      </c>
      <c r="I49" s="16" t="s">
        <v>759</v>
      </c>
      <c r="J49" s="15">
        <v>8325282</v>
      </c>
      <c r="K49" s="16" t="s">
        <v>185</v>
      </c>
      <c r="L49" s="15" t="s">
        <v>205</v>
      </c>
      <c r="M49" s="15" t="s">
        <v>206</v>
      </c>
      <c r="N49" s="19" t="s">
        <v>752</v>
      </c>
      <c r="O49" s="14">
        <f>MONTH(M49-L49)</f>
        <v>10</v>
      </c>
    </row>
    <row r="50" spans="1:15" x14ac:dyDescent="0.25">
      <c r="A50" s="15" t="s">
        <v>34</v>
      </c>
      <c r="B50" s="16" t="s">
        <v>200</v>
      </c>
      <c r="C50" s="16" t="s">
        <v>192</v>
      </c>
      <c r="D50" s="17">
        <v>69.38</v>
      </c>
      <c r="E50" s="15">
        <v>55</v>
      </c>
      <c r="F50" s="17">
        <v>38.159999999999997</v>
      </c>
      <c r="G50" s="16" t="s">
        <v>94</v>
      </c>
      <c r="H50" s="16" t="s">
        <v>140</v>
      </c>
      <c r="I50" s="16" t="s">
        <v>759</v>
      </c>
      <c r="J50" s="15">
        <v>8325282</v>
      </c>
      <c r="K50" s="16" t="s">
        <v>185</v>
      </c>
      <c r="L50" s="15" t="s">
        <v>187</v>
      </c>
      <c r="M50" s="15" t="s">
        <v>188</v>
      </c>
      <c r="N50" s="19" t="s">
        <v>752</v>
      </c>
      <c r="O50" s="14">
        <f>MONTH(M50-L50)</f>
        <v>10</v>
      </c>
    </row>
    <row r="51" spans="1:15" x14ac:dyDescent="0.25">
      <c r="A51" s="15" t="s">
        <v>34</v>
      </c>
      <c r="B51" s="16" t="s">
        <v>204</v>
      </c>
      <c r="C51" s="16" t="s">
        <v>208</v>
      </c>
      <c r="D51" s="17">
        <v>29.36</v>
      </c>
      <c r="E51" s="15">
        <v>50</v>
      </c>
      <c r="F51" s="17">
        <v>14.68</v>
      </c>
      <c r="G51" s="16" t="s">
        <v>94</v>
      </c>
      <c r="H51" s="16" t="s">
        <v>140</v>
      </c>
      <c r="I51" s="16" t="s">
        <v>762</v>
      </c>
      <c r="J51" s="15">
        <v>8325282</v>
      </c>
      <c r="K51" s="16" t="s">
        <v>185</v>
      </c>
      <c r="L51" s="15" t="s">
        <v>205</v>
      </c>
      <c r="M51" s="15" t="s">
        <v>206</v>
      </c>
      <c r="N51" s="19" t="s">
        <v>752</v>
      </c>
      <c r="O51" s="14">
        <f>MONTH(M51-L51)</f>
        <v>10</v>
      </c>
    </row>
    <row r="52" spans="1:15" x14ac:dyDescent="0.25">
      <c r="A52" s="15" t="s">
        <v>34</v>
      </c>
      <c r="B52" s="16" t="s">
        <v>184</v>
      </c>
      <c r="C52" s="16" t="s">
        <v>192</v>
      </c>
      <c r="D52" s="17">
        <v>65.66</v>
      </c>
      <c r="E52" s="15">
        <v>50</v>
      </c>
      <c r="F52" s="17">
        <v>32.840000000000003</v>
      </c>
      <c r="G52" s="16" t="s">
        <v>94</v>
      </c>
      <c r="H52" s="16" t="s">
        <v>140</v>
      </c>
      <c r="I52" s="16" t="s">
        <v>762</v>
      </c>
      <c r="J52" s="15">
        <v>8325282</v>
      </c>
      <c r="K52" s="16" t="s">
        <v>185</v>
      </c>
      <c r="L52" s="15" t="s">
        <v>187</v>
      </c>
      <c r="M52" s="15" t="s">
        <v>188</v>
      </c>
      <c r="N52" s="19" t="s">
        <v>752</v>
      </c>
      <c r="O52" s="14">
        <f>MONTH(M52-L52)</f>
        <v>10</v>
      </c>
    </row>
    <row r="53" spans="1:15" x14ac:dyDescent="0.25">
      <c r="A53" s="15" t="s">
        <v>34</v>
      </c>
      <c r="B53" s="16" t="s">
        <v>54</v>
      </c>
      <c r="C53" s="16" t="s">
        <v>59</v>
      </c>
      <c r="D53" s="17">
        <v>36.85</v>
      </c>
      <c r="E53" s="15">
        <v>7</v>
      </c>
      <c r="F53" s="17">
        <v>2.58</v>
      </c>
      <c r="G53" s="16" t="s">
        <v>48</v>
      </c>
      <c r="H53" s="16" t="s">
        <v>38</v>
      </c>
      <c r="I53" s="16" t="s">
        <v>755</v>
      </c>
      <c r="J53" s="15">
        <v>17528908</v>
      </c>
      <c r="K53" s="16" t="s">
        <v>40</v>
      </c>
      <c r="L53" s="15" t="s">
        <v>42</v>
      </c>
      <c r="M53" s="15" t="s">
        <v>43</v>
      </c>
      <c r="N53" s="19" t="s">
        <v>752</v>
      </c>
      <c r="O53" s="14">
        <f>MONTH(M53-L53)</f>
        <v>1</v>
      </c>
    </row>
    <row r="54" spans="1:15" x14ac:dyDescent="0.25">
      <c r="A54" s="15" t="s">
        <v>34</v>
      </c>
      <c r="B54" s="16" t="s">
        <v>35</v>
      </c>
      <c r="C54" s="16" t="s">
        <v>49</v>
      </c>
      <c r="D54" s="17">
        <v>63.35</v>
      </c>
      <c r="E54" s="15">
        <v>4</v>
      </c>
      <c r="F54" s="17">
        <v>2.5299999999999998</v>
      </c>
      <c r="G54" s="16" t="s">
        <v>48</v>
      </c>
      <c r="H54" s="16" t="s">
        <v>38</v>
      </c>
      <c r="I54" s="16" t="s">
        <v>762</v>
      </c>
      <c r="J54" s="15">
        <v>17528908</v>
      </c>
      <c r="K54" s="16" t="s">
        <v>40</v>
      </c>
      <c r="L54" s="15" t="s">
        <v>42</v>
      </c>
      <c r="M54" s="15" t="s">
        <v>43</v>
      </c>
      <c r="N54" s="19" t="s">
        <v>752</v>
      </c>
      <c r="O54" s="14">
        <f>MONTH(M54-L54)</f>
        <v>1</v>
      </c>
    </row>
    <row r="55" spans="1:15" x14ac:dyDescent="0.25">
      <c r="A55" s="15" t="s">
        <v>34</v>
      </c>
      <c r="B55" s="16" t="s">
        <v>415</v>
      </c>
      <c r="C55" s="16" t="s">
        <v>419</v>
      </c>
      <c r="D55" s="17">
        <v>54.75</v>
      </c>
      <c r="E55" s="15">
        <v>60</v>
      </c>
      <c r="F55" s="17">
        <v>32.85</v>
      </c>
      <c r="G55" s="16" t="s">
        <v>48</v>
      </c>
      <c r="H55" s="16" t="s">
        <v>140</v>
      </c>
      <c r="I55" s="16" t="s">
        <v>755</v>
      </c>
      <c r="J55" s="15">
        <v>17528908</v>
      </c>
      <c r="K55" s="16" t="s">
        <v>40</v>
      </c>
      <c r="L55" s="15" t="s">
        <v>416</v>
      </c>
      <c r="M55" s="15" t="s">
        <v>43</v>
      </c>
      <c r="N55" s="19" t="s">
        <v>752</v>
      </c>
      <c r="O55" s="14">
        <f>MONTH(M55-L55)</f>
        <v>8</v>
      </c>
    </row>
    <row r="56" spans="1:15" x14ac:dyDescent="0.25">
      <c r="A56" s="15" t="s">
        <v>34</v>
      </c>
      <c r="B56" s="16" t="s">
        <v>63</v>
      </c>
      <c r="C56" s="16" t="s">
        <v>69</v>
      </c>
      <c r="D56" s="17">
        <v>40.049999999999997</v>
      </c>
      <c r="E56" s="15">
        <v>7</v>
      </c>
      <c r="F56" s="17">
        <v>2.81</v>
      </c>
      <c r="G56" s="16" t="s">
        <v>48</v>
      </c>
      <c r="H56" s="16" t="s">
        <v>38</v>
      </c>
      <c r="I56" s="16" t="s">
        <v>755</v>
      </c>
      <c r="J56" s="15">
        <v>17528908</v>
      </c>
      <c r="K56" s="16" t="s">
        <v>40</v>
      </c>
      <c r="L56" s="15" t="s">
        <v>64</v>
      </c>
      <c r="M56" s="15" t="s">
        <v>65</v>
      </c>
      <c r="N56" s="19" t="s">
        <v>752</v>
      </c>
      <c r="O56" s="14">
        <f>MONTH(M56-L56)</f>
        <v>11</v>
      </c>
    </row>
    <row r="57" spans="1:15" x14ac:dyDescent="0.25">
      <c r="A57" s="15" t="s">
        <v>34</v>
      </c>
      <c r="B57" s="16" t="s">
        <v>127</v>
      </c>
      <c r="C57" s="16" t="s">
        <v>134</v>
      </c>
      <c r="D57" s="17">
        <v>29.36</v>
      </c>
      <c r="E57" s="15">
        <v>4</v>
      </c>
      <c r="F57" s="17">
        <v>1.17</v>
      </c>
      <c r="G57" s="16" t="s">
        <v>94</v>
      </c>
      <c r="H57" s="16" t="s">
        <v>38</v>
      </c>
      <c r="I57" s="16" t="s">
        <v>762</v>
      </c>
      <c r="J57" s="15">
        <v>9213293</v>
      </c>
      <c r="K57" s="16" t="s">
        <v>128</v>
      </c>
      <c r="L57" s="15" t="s">
        <v>130</v>
      </c>
      <c r="M57" s="15" t="s">
        <v>131</v>
      </c>
      <c r="N57" s="19" t="s">
        <v>752</v>
      </c>
      <c r="O57" s="14">
        <f>MONTH(M57-L57)</f>
        <v>1</v>
      </c>
    </row>
    <row r="58" spans="1:15" x14ac:dyDescent="0.25">
      <c r="A58" s="15" t="s">
        <v>34</v>
      </c>
      <c r="B58" s="16" t="s">
        <v>687</v>
      </c>
      <c r="C58" s="16" t="s">
        <v>692</v>
      </c>
      <c r="D58" s="17">
        <v>80.36</v>
      </c>
      <c r="E58" s="15">
        <v>70</v>
      </c>
      <c r="F58" s="17">
        <v>56.25</v>
      </c>
      <c r="G58" s="16" t="s">
        <v>94</v>
      </c>
      <c r="H58" s="16" t="s">
        <v>140</v>
      </c>
      <c r="I58" s="16" t="s">
        <v>760</v>
      </c>
      <c r="J58" s="15">
        <v>9213293</v>
      </c>
      <c r="K58" s="16" t="s">
        <v>128</v>
      </c>
      <c r="L58" s="15" t="s">
        <v>689</v>
      </c>
      <c r="M58" s="15" t="s">
        <v>275</v>
      </c>
      <c r="N58" s="19" t="s">
        <v>752</v>
      </c>
      <c r="O58" s="14">
        <f>MONTH(M58-L58)</f>
        <v>3</v>
      </c>
    </row>
    <row r="59" spans="1:15" x14ac:dyDescent="0.25">
      <c r="A59" s="15" t="s">
        <v>34</v>
      </c>
      <c r="B59" s="16" t="s">
        <v>647</v>
      </c>
      <c r="C59" s="16" t="s">
        <v>652</v>
      </c>
      <c r="D59" s="17">
        <v>42.86</v>
      </c>
      <c r="E59" s="15">
        <v>55</v>
      </c>
      <c r="F59" s="17">
        <v>23.58</v>
      </c>
      <c r="G59" s="16" t="s">
        <v>651</v>
      </c>
      <c r="H59" s="16" t="s">
        <v>140</v>
      </c>
      <c r="I59" s="16" t="s">
        <v>759</v>
      </c>
      <c r="J59" s="15">
        <v>9213293</v>
      </c>
      <c r="K59" s="16" t="s">
        <v>128</v>
      </c>
      <c r="L59" s="15" t="s">
        <v>648</v>
      </c>
      <c r="M59" s="15" t="s">
        <v>399</v>
      </c>
      <c r="N59" s="19" t="s">
        <v>752</v>
      </c>
      <c r="O59" s="14">
        <f>MONTH(M59-L59)</f>
        <v>5</v>
      </c>
    </row>
    <row r="60" spans="1:15" x14ac:dyDescent="0.25">
      <c r="A60" s="15" t="s">
        <v>34</v>
      </c>
      <c r="B60" s="16" t="s">
        <v>467</v>
      </c>
      <c r="C60" s="16" t="s">
        <v>473</v>
      </c>
      <c r="D60" s="17">
        <v>64.95</v>
      </c>
      <c r="E60" s="15">
        <v>55</v>
      </c>
      <c r="F60" s="17">
        <v>35.729999999999997</v>
      </c>
      <c r="G60" s="16" t="s">
        <v>438</v>
      </c>
      <c r="H60" s="16" t="s">
        <v>140</v>
      </c>
      <c r="I60" s="16" t="s">
        <v>759</v>
      </c>
      <c r="J60" s="15">
        <v>9213293</v>
      </c>
      <c r="K60" s="16" t="s">
        <v>128</v>
      </c>
      <c r="L60" s="15" t="s">
        <v>468</v>
      </c>
      <c r="M60" s="15" t="s">
        <v>469</v>
      </c>
      <c r="N60" s="19" t="s">
        <v>752</v>
      </c>
      <c r="O60" s="14">
        <f>MONTH(M60-L60)</f>
        <v>7</v>
      </c>
    </row>
    <row r="61" spans="1:15" x14ac:dyDescent="0.25">
      <c r="A61" s="15" t="s">
        <v>34</v>
      </c>
      <c r="B61" s="16" t="s">
        <v>561</v>
      </c>
      <c r="C61" s="16" t="s">
        <v>564</v>
      </c>
      <c r="D61" s="17">
        <v>29.36</v>
      </c>
      <c r="E61" s="15">
        <v>50</v>
      </c>
      <c r="F61" s="17">
        <v>14.68</v>
      </c>
      <c r="G61" s="16" t="s">
        <v>563</v>
      </c>
      <c r="H61" s="16" t="s">
        <v>140</v>
      </c>
      <c r="I61" s="16" t="s">
        <v>762</v>
      </c>
      <c r="J61" s="15">
        <v>9213293</v>
      </c>
      <c r="K61" s="16" t="s">
        <v>128</v>
      </c>
      <c r="L61" s="15" t="s">
        <v>562</v>
      </c>
      <c r="M61" s="15" t="s">
        <v>206</v>
      </c>
      <c r="N61" s="19" t="s">
        <v>752</v>
      </c>
      <c r="O61" s="14">
        <f>MONTH(M61-L61)</f>
        <v>7</v>
      </c>
    </row>
    <row r="62" spans="1:15" x14ac:dyDescent="0.25">
      <c r="A62" s="15" t="s">
        <v>34</v>
      </c>
      <c r="B62" s="16" t="s">
        <v>344</v>
      </c>
      <c r="C62" s="16" t="s">
        <v>349</v>
      </c>
      <c r="D62" s="17">
        <v>85.25</v>
      </c>
      <c r="E62" s="15">
        <v>55</v>
      </c>
      <c r="F62" s="17">
        <v>46.89</v>
      </c>
      <c r="G62" s="16" t="s">
        <v>94</v>
      </c>
      <c r="H62" s="16" t="s">
        <v>140</v>
      </c>
      <c r="I62" s="16" t="s">
        <v>759</v>
      </c>
      <c r="J62" s="15">
        <v>9213293</v>
      </c>
      <c r="K62" s="16" t="s">
        <v>128</v>
      </c>
      <c r="L62" s="15" t="s">
        <v>346</v>
      </c>
      <c r="M62" s="15" t="s">
        <v>188</v>
      </c>
      <c r="N62" s="19" t="s">
        <v>752</v>
      </c>
      <c r="O62" s="14">
        <f>MONTH(M62-L62)</f>
        <v>8</v>
      </c>
    </row>
    <row r="63" spans="1:15" x14ac:dyDescent="0.25">
      <c r="A63" s="15" t="s">
        <v>34</v>
      </c>
      <c r="B63" s="16" t="s">
        <v>461</v>
      </c>
      <c r="C63" s="16" t="s">
        <v>464</v>
      </c>
      <c r="D63" s="17">
        <v>24.95</v>
      </c>
      <c r="E63" s="15">
        <v>50</v>
      </c>
      <c r="F63" s="17">
        <v>12.48</v>
      </c>
      <c r="G63" s="16" t="s">
        <v>94</v>
      </c>
      <c r="H63" s="16" t="s">
        <v>140</v>
      </c>
      <c r="I63" s="16" t="s">
        <v>762</v>
      </c>
      <c r="J63" s="15">
        <v>9213293</v>
      </c>
      <c r="K63" s="16" t="s">
        <v>128</v>
      </c>
      <c r="L63" s="15" t="s">
        <v>453</v>
      </c>
      <c r="M63" s="15" t="s">
        <v>228</v>
      </c>
      <c r="N63" s="19" t="s">
        <v>752</v>
      </c>
      <c r="O63" s="14">
        <f>MONTH(M63-L63)</f>
        <v>8</v>
      </c>
    </row>
    <row r="64" spans="1:15" x14ac:dyDescent="0.25">
      <c r="A64" s="15" t="s">
        <v>34</v>
      </c>
      <c r="B64" s="16" t="s">
        <v>226</v>
      </c>
      <c r="C64" s="16" t="s">
        <v>233</v>
      </c>
      <c r="D64" s="17">
        <v>38.43</v>
      </c>
      <c r="E64" s="15">
        <v>50</v>
      </c>
      <c r="F64" s="17">
        <v>19.22</v>
      </c>
      <c r="G64" s="16" t="s">
        <v>232</v>
      </c>
      <c r="H64" s="16" t="s">
        <v>140</v>
      </c>
      <c r="I64" s="16" t="s">
        <v>762</v>
      </c>
      <c r="J64" s="15">
        <v>9213293</v>
      </c>
      <c r="K64" s="16" t="s">
        <v>128</v>
      </c>
      <c r="L64" s="15" t="s">
        <v>227</v>
      </c>
      <c r="M64" s="15" t="s">
        <v>228</v>
      </c>
      <c r="N64" s="19" t="s">
        <v>752</v>
      </c>
      <c r="O64" s="14">
        <f>MONTH(M64-L64)</f>
        <v>10</v>
      </c>
    </row>
    <row r="65" spans="1:15" x14ac:dyDescent="0.25">
      <c r="A65" s="15" t="s">
        <v>34</v>
      </c>
      <c r="B65" s="16" t="s">
        <v>139</v>
      </c>
      <c r="C65" s="16" t="s">
        <v>145</v>
      </c>
      <c r="D65" s="17">
        <v>29.36</v>
      </c>
      <c r="E65" s="15">
        <v>50</v>
      </c>
      <c r="F65" s="17">
        <v>14.68</v>
      </c>
      <c r="G65" s="16" t="s">
        <v>94</v>
      </c>
      <c r="H65" s="16" t="s">
        <v>140</v>
      </c>
      <c r="I65" s="16" t="s">
        <v>762</v>
      </c>
      <c r="J65" s="15">
        <v>9213293</v>
      </c>
      <c r="K65" s="16" t="s">
        <v>128</v>
      </c>
      <c r="L65" s="15" t="s">
        <v>141</v>
      </c>
      <c r="M65" s="15" t="s">
        <v>142</v>
      </c>
      <c r="N65" s="19" t="s">
        <v>752</v>
      </c>
      <c r="O65" s="14">
        <f>MONTH(M65-L65)</f>
        <v>11</v>
      </c>
    </row>
    <row r="66" spans="1:15" x14ac:dyDescent="0.25">
      <c r="A66" s="15" t="s">
        <v>34</v>
      </c>
      <c r="B66" s="16" t="s">
        <v>246</v>
      </c>
      <c r="C66" s="16" t="s">
        <v>242</v>
      </c>
      <c r="D66" s="17">
        <v>65.78</v>
      </c>
      <c r="E66" s="15">
        <v>43</v>
      </c>
      <c r="F66" s="17">
        <v>28.29</v>
      </c>
      <c r="G66" s="16" t="s">
        <v>241</v>
      </c>
      <c r="H66" s="16" t="s">
        <v>140</v>
      </c>
      <c r="I66" s="16" t="s">
        <v>756</v>
      </c>
      <c r="J66" s="15">
        <v>16865615</v>
      </c>
      <c r="K66" s="16" t="s">
        <v>238</v>
      </c>
      <c r="L66" s="15" t="s">
        <v>248</v>
      </c>
      <c r="M66" s="15" t="s">
        <v>249</v>
      </c>
      <c r="N66" s="19" t="s">
        <v>752</v>
      </c>
      <c r="O66" s="14">
        <f>MONTH(M66-L66)</f>
        <v>10</v>
      </c>
    </row>
    <row r="67" spans="1:15" s="20" customFormat="1" x14ac:dyDescent="0.25">
      <c r="A67" s="15" t="s">
        <v>34</v>
      </c>
      <c r="B67" s="16" t="s">
        <v>237</v>
      </c>
      <c r="C67" s="16" t="s">
        <v>242</v>
      </c>
      <c r="D67" s="17">
        <v>38.07</v>
      </c>
      <c r="E67" s="15">
        <v>50</v>
      </c>
      <c r="F67" s="17">
        <v>19.04</v>
      </c>
      <c r="G67" s="16" t="s">
        <v>241</v>
      </c>
      <c r="H67" s="16" t="s">
        <v>140</v>
      </c>
      <c r="I67" s="16" t="s">
        <v>762</v>
      </c>
      <c r="J67" s="15">
        <v>16865615</v>
      </c>
      <c r="K67" s="16" t="s">
        <v>238</v>
      </c>
      <c r="L67" s="15" t="s">
        <v>227</v>
      </c>
      <c r="M67" s="15" t="s">
        <v>228</v>
      </c>
      <c r="N67" s="19" t="s">
        <v>752</v>
      </c>
      <c r="O67" s="14">
        <f>MONTH(M67-L67)</f>
        <v>10</v>
      </c>
    </row>
    <row r="68" spans="1:15" s="20" customFormat="1" x14ac:dyDescent="0.25">
      <c r="A68" s="15" t="s">
        <v>34</v>
      </c>
      <c r="B68" s="16" t="s">
        <v>337</v>
      </c>
      <c r="C68" s="16" t="s">
        <v>334</v>
      </c>
      <c r="D68" s="17">
        <v>153.25</v>
      </c>
      <c r="E68" s="15">
        <v>60</v>
      </c>
      <c r="F68" s="17">
        <v>91.95</v>
      </c>
      <c r="G68" s="16" t="s">
        <v>94</v>
      </c>
      <c r="H68" s="16" t="s">
        <v>140</v>
      </c>
      <c r="I68" s="16" t="s">
        <v>755</v>
      </c>
      <c r="J68" s="15">
        <v>18754354</v>
      </c>
      <c r="K68" s="16" t="s">
        <v>330</v>
      </c>
      <c r="L68" s="15" t="s">
        <v>339</v>
      </c>
      <c r="M68" s="15" t="s">
        <v>340</v>
      </c>
      <c r="N68" s="19" t="s">
        <v>752</v>
      </c>
      <c r="O68" s="14">
        <f>MONTH(M68-L68)</f>
        <v>9</v>
      </c>
    </row>
    <row r="69" spans="1:15" x14ac:dyDescent="0.25">
      <c r="A69" s="15" t="s">
        <v>34</v>
      </c>
      <c r="B69" s="16" t="s">
        <v>329</v>
      </c>
      <c r="C69" s="16" t="s">
        <v>334</v>
      </c>
      <c r="D69" s="17">
        <v>43.77</v>
      </c>
      <c r="E69" s="15">
        <v>50</v>
      </c>
      <c r="F69" s="17">
        <v>21.89</v>
      </c>
      <c r="G69" s="16" t="s">
        <v>94</v>
      </c>
      <c r="H69" s="16" t="s">
        <v>140</v>
      </c>
      <c r="I69" s="16" t="s">
        <v>762</v>
      </c>
      <c r="J69" s="15">
        <v>18754354</v>
      </c>
      <c r="K69" s="16" t="s">
        <v>330</v>
      </c>
      <c r="L69" s="15" t="s">
        <v>332</v>
      </c>
      <c r="M69" s="15" t="s">
        <v>228</v>
      </c>
      <c r="N69" s="19" t="s">
        <v>752</v>
      </c>
      <c r="O69" s="14">
        <f>MONTH(M69-L69)</f>
        <v>9</v>
      </c>
    </row>
    <row r="70" spans="1:15" x14ac:dyDescent="0.25">
      <c r="A70" s="15" t="s">
        <v>34</v>
      </c>
      <c r="B70" s="16" t="s">
        <v>496</v>
      </c>
      <c r="C70" s="16" t="s">
        <v>493</v>
      </c>
      <c r="D70" s="17">
        <v>88.66</v>
      </c>
      <c r="E70" s="15">
        <v>41.3</v>
      </c>
      <c r="F70" s="17">
        <v>36.61</v>
      </c>
      <c r="G70" s="16" t="s">
        <v>492</v>
      </c>
      <c r="H70" s="16" t="s">
        <v>140</v>
      </c>
      <c r="I70" s="16" t="s">
        <v>761</v>
      </c>
      <c r="J70" s="15">
        <v>19279958</v>
      </c>
      <c r="K70" s="16" t="s">
        <v>218</v>
      </c>
      <c r="L70" s="15" t="s">
        <v>479</v>
      </c>
      <c r="M70" s="15" t="s">
        <v>115</v>
      </c>
      <c r="N70" s="19" t="s">
        <v>752</v>
      </c>
      <c r="O70" s="14">
        <f>MONTH(M70-L70)</f>
        <v>7</v>
      </c>
    </row>
    <row r="71" spans="1:15" x14ac:dyDescent="0.25">
      <c r="A71" s="15" t="s">
        <v>34</v>
      </c>
      <c r="B71" s="16" t="s">
        <v>488</v>
      </c>
      <c r="C71" s="16" t="s">
        <v>493</v>
      </c>
      <c r="D71" s="17">
        <v>38.409999999999997</v>
      </c>
      <c r="E71" s="15">
        <v>50</v>
      </c>
      <c r="F71" s="17">
        <v>19.21</v>
      </c>
      <c r="G71" s="16" t="s">
        <v>492</v>
      </c>
      <c r="H71" s="16" t="s">
        <v>140</v>
      </c>
      <c r="I71" s="16" t="s">
        <v>762</v>
      </c>
      <c r="J71" s="15">
        <v>19279958</v>
      </c>
      <c r="K71" s="16" t="s">
        <v>218</v>
      </c>
      <c r="L71" s="15" t="s">
        <v>479</v>
      </c>
      <c r="M71" s="15" t="s">
        <v>115</v>
      </c>
      <c r="N71" s="19" t="s">
        <v>752</v>
      </c>
      <c r="O71" s="14">
        <f>MONTH(M71-L71)</f>
        <v>7</v>
      </c>
    </row>
    <row r="72" spans="1:15" x14ac:dyDescent="0.25">
      <c r="A72" s="15" t="s">
        <v>34</v>
      </c>
      <c r="B72" s="16" t="s">
        <v>252</v>
      </c>
      <c r="C72" s="16" t="s">
        <v>257</v>
      </c>
      <c r="D72" s="17">
        <v>32.32</v>
      </c>
      <c r="E72" s="15">
        <v>50</v>
      </c>
      <c r="F72" s="17">
        <v>16.16</v>
      </c>
      <c r="G72" s="16" t="s">
        <v>82</v>
      </c>
      <c r="H72" s="16" t="s">
        <v>140</v>
      </c>
      <c r="I72" s="16" t="s">
        <v>762</v>
      </c>
      <c r="J72" s="15">
        <v>19279958</v>
      </c>
      <c r="K72" s="16" t="s">
        <v>218</v>
      </c>
      <c r="L72" s="15" t="s">
        <v>254</v>
      </c>
      <c r="M72" s="15" t="s">
        <v>255</v>
      </c>
      <c r="N72" s="19" t="s">
        <v>752</v>
      </c>
      <c r="O72" s="14">
        <f>MONTH(M72-L72)</f>
        <v>8</v>
      </c>
    </row>
    <row r="73" spans="1:15" x14ac:dyDescent="0.25">
      <c r="A73" s="15" t="s">
        <v>34</v>
      </c>
      <c r="B73" s="16" t="s">
        <v>252</v>
      </c>
      <c r="C73" s="16" t="s">
        <v>257</v>
      </c>
      <c r="D73" s="17">
        <v>-32.32</v>
      </c>
      <c r="E73" s="15">
        <v>50</v>
      </c>
      <c r="F73" s="17">
        <v>-16.16</v>
      </c>
      <c r="G73" s="16" t="s">
        <v>82</v>
      </c>
      <c r="H73" s="16" t="s">
        <v>140</v>
      </c>
      <c r="I73" s="16" t="s">
        <v>762</v>
      </c>
      <c r="J73" s="15">
        <v>19279958</v>
      </c>
      <c r="K73" s="16" t="s">
        <v>218</v>
      </c>
      <c r="L73" s="15" t="s">
        <v>254</v>
      </c>
      <c r="M73" s="15" t="s">
        <v>255</v>
      </c>
      <c r="N73" s="19" t="s">
        <v>752</v>
      </c>
      <c r="O73" s="14">
        <f>MONTH(M73-L73)</f>
        <v>8</v>
      </c>
    </row>
    <row r="74" spans="1:15" x14ac:dyDescent="0.25">
      <c r="A74" s="15" t="s">
        <v>34</v>
      </c>
      <c r="B74" s="16" t="s">
        <v>217</v>
      </c>
      <c r="C74" s="16" t="s">
        <v>222</v>
      </c>
      <c r="D74" s="17">
        <v>24.7</v>
      </c>
      <c r="E74" s="15">
        <v>55</v>
      </c>
      <c r="F74" s="17">
        <v>13.59</v>
      </c>
      <c r="G74" s="16" t="s">
        <v>82</v>
      </c>
      <c r="H74" s="16" t="s">
        <v>140</v>
      </c>
      <c r="I74" s="16" t="s">
        <v>759</v>
      </c>
      <c r="J74" s="15">
        <v>19279958</v>
      </c>
      <c r="K74" s="16" t="s">
        <v>218</v>
      </c>
      <c r="L74" s="15" t="s">
        <v>205</v>
      </c>
      <c r="M74" s="15" t="s">
        <v>206</v>
      </c>
      <c r="N74" s="19" t="s">
        <v>752</v>
      </c>
      <c r="O74" s="14">
        <f>MONTH(M74-L74)</f>
        <v>10</v>
      </c>
    </row>
    <row r="75" spans="1:15" x14ac:dyDescent="0.25">
      <c r="A75" s="15" t="s">
        <v>34</v>
      </c>
      <c r="B75" s="16" t="s">
        <v>74</v>
      </c>
      <c r="C75" s="16" t="s">
        <v>83</v>
      </c>
      <c r="D75" s="17">
        <v>32.32</v>
      </c>
      <c r="E75" s="15">
        <v>4</v>
      </c>
      <c r="F75" s="17">
        <v>1.29</v>
      </c>
      <c r="G75" s="16" t="s">
        <v>82</v>
      </c>
      <c r="H75" s="16" t="s">
        <v>38</v>
      </c>
      <c r="I75" s="16" t="s">
        <v>762</v>
      </c>
      <c r="J75" s="15">
        <v>13496370</v>
      </c>
      <c r="K75" s="16" t="s">
        <v>75</v>
      </c>
      <c r="L75" s="15" t="s">
        <v>77</v>
      </c>
      <c r="M75" s="15" t="s">
        <v>78</v>
      </c>
      <c r="N75" s="19" t="s">
        <v>752</v>
      </c>
      <c r="O75" s="14">
        <f>MONTH(M75-L75)</f>
        <v>8</v>
      </c>
    </row>
    <row r="76" spans="1:15" x14ac:dyDescent="0.25">
      <c r="A76" s="15" t="s">
        <v>34</v>
      </c>
      <c r="B76" s="16" t="s">
        <v>107</v>
      </c>
      <c r="C76" s="16" t="s">
        <v>103</v>
      </c>
      <c r="D76" s="17">
        <v>41.75</v>
      </c>
      <c r="E76" s="15">
        <v>7</v>
      </c>
      <c r="F76" s="17">
        <v>2.93</v>
      </c>
      <c r="G76" s="16" t="s">
        <v>94</v>
      </c>
      <c r="H76" s="16" t="s">
        <v>38</v>
      </c>
      <c r="I76" s="16" t="s">
        <v>755</v>
      </c>
      <c r="J76" s="15">
        <v>20220688</v>
      </c>
      <c r="K76" s="16" t="s">
        <v>88</v>
      </c>
      <c r="L76" s="15" t="s">
        <v>100</v>
      </c>
      <c r="M76" s="15" t="s">
        <v>43</v>
      </c>
      <c r="N76" s="19" t="s">
        <v>752</v>
      </c>
      <c r="O76" s="14">
        <f>MONTH(M76-L76)</f>
        <v>3</v>
      </c>
    </row>
    <row r="77" spans="1:15" x14ac:dyDescent="0.25">
      <c r="A77" s="15" t="s">
        <v>34</v>
      </c>
      <c r="B77" s="16" t="s">
        <v>695</v>
      </c>
      <c r="C77" s="16" t="s">
        <v>699</v>
      </c>
      <c r="D77" s="17">
        <v>54.78</v>
      </c>
      <c r="E77" s="15">
        <v>58</v>
      </c>
      <c r="F77" s="17">
        <v>31.77</v>
      </c>
      <c r="G77" s="16" t="s">
        <v>241</v>
      </c>
      <c r="H77" s="16" t="s">
        <v>140</v>
      </c>
      <c r="I77" s="16" t="s">
        <v>757</v>
      </c>
      <c r="J77" s="15">
        <v>20220688</v>
      </c>
      <c r="K77" s="16" t="s">
        <v>88</v>
      </c>
      <c r="L77" s="15" t="s">
        <v>696</v>
      </c>
      <c r="M77" s="15" t="s">
        <v>281</v>
      </c>
      <c r="N77" s="19" t="s">
        <v>754</v>
      </c>
      <c r="O77" s="14">
        <f>MONTH(M77-L77)</f>
        <v>3</v>
      </c>
    </row>
    <row r="78" spans="1:15" s="20" customFormat="1" x14ac:dyDescent="0.25">
      <c r="A78" s="15" t="s">
        <v>34</v>
      </c>
      <c r="B78" s="16" t="s">
        <v>679</v>
      </c>
      <c r="C78" s="16" t="s">
        <v>676</v>
      </c>
      <c r="D78" s="17">
        <v>33.450000000000003</v>
      </c>
      <c r="E78" s="15">
        <v>75</v>
      </c>
      <c r="F78" s="17">
        <v>25.09</v>
      </c>
      <c r="G78" s="16" t="s">
        <v>94</v>
      </c>
      <c r="H78" s="16" t="s">
        <v>140</v>
      </c>
      <c r="I78" s="16" t="s">
        <v>758</v>
      </c>
      <c r="J78" s="15">
        <v>20220688</v>
      </c>
      <c r="K78" s="16" t="s">
        <v>88</v>
      </c>
      <c r="L78" s="15" t="s">
        <v>673</v>
      </c>
      <c r="M78" s="15" t="s">
        <v>116</v>
      </c>
      <c r="N78" s="19" t="s">
        <v>754</v>
      </c>
      <c r="O78" s="14">
        <f>MONTH(M78-L78)</f>
        <v>3</v>
      </c>
    </row>
    <row r="79" spans="1:15" s="20" customFormat="1" x14ac:dyDescent="0.25">
      <c r="A79" s="15" t="s">
        <v>34</v>
      </c>
      <c r="B79" s="16" t="s">
        <v>683</v>
      </c>
      <c r="C79" s="16" t="s">
        <v>676</v>
      </c>
      <c r="D79" s="17">
        <v>37.479999999999997</v>
      </c>
      <c r="E79" s="15">
        <v>70</v>
      </c>
      <c r="F79" s="17">
        <v>26.24</v>
      </c>
      <c r="G79" s="16" t="s">
        <v>94</v>
      </c>
      <c r="H79" s="16" t="s">
        <v>140</v>
      </c>
      <c r="I79" s="16" t="s">
        <v>760</v>
      </c>
      <c r="J79" s="15">
        <v>20220688</v>
      </c>
      <c r="K79" s="16" t="s">
        <v>88</v>
      </c>
      <c r="L79" s="15" t="s">
        <v>673</v>
      </c>
      <c r="M79" s="15" t="s">
        <v>116</v>
      </c>
      <c r="N79" s="19" t="s">
        <v>754</v>
      </c>
      <c r="O79" s="14">
        <f>MONTH(M79-L79)</f>
        <v>3</v>
      </c>
    </row>
    <row r="80" spans="1:15" x14ac:dyDescent="0.25">
      <c r="A80" s="15" t="s">
        <v>34</v>
      </c>
      <c r="B80" s="16" t="s">
        <v>87</v>
      </c>
      <c r="C80" s="16" t="s">
        <v>95</v>
      </c>
      <c r="D80" s="17">
        <v>43.77</v>
      </c>
      <c r="E80" s="15">
        <v>4</v>
      </c>
      <c r="F80" s="17">
        <v>1.75</v>
      </c>
      <c r="G80" s="16" t="s">
        <v>94</v>
      </c>
      <c r="H80" s="16" t="s">
        <v>38</v>
      </c>
      <c r="I80" s="16" t="s">
        <v>762</v>
      </c>
      <c r="J80" s="15">
        <v>20220688</v>
      </c>
      <c r="K80" s="16" t="s">
        <v>88</v>
      </c>
      <c r="L80" s="15" t="s">
        <v>90</v>
      </c>
      <c r="M80" s="15" t="s">
        <v>65</v>
      </c>
      <c r="N80" s="19" t="s">
        <v>754</v>
      </c>
      <c r="O80" s="14">
        <f>MONTH(M80-L80)</f>
        <v>3</v>
      </c>
    </row>
    <row r="81" spans="1:15" x14ac:dyDescent="0.25">
      <c r="A81" s="15" t="s">
        <v>34</v>
      </c>
      <c r="B81" s="16" t="s">
        <v>99</v>
      </c>
      <c r="C81" s="16" t="s">
        <v>103</v>
      </c>
      <c r="D81" s="17">
        <v>38.07</v>
      </c>
      <c r="E81" s="15">
        <v>4</v>
      </c>
      <c r="F81" s="17">
        <v>1.52</v>
      </c>
      <c r="G81" s="16" t="s">
        <v>94</v>
      </c>
      <c r="H81" s="16" t="s">
        <v>38</v>
      </c>
      <c r="I81" s="16" t="s">
        <v>762</v>
      </c>
      <c r="J81" s="15">
        <v>20220688</v>
      </c>
      <c r="K81" s="16" t="s">
        <v>88</v>
      </c>
      <c r="L81" s="15" t="s">
        <v>100</v>
      </c>
      <c r="M81" s="15" t="s">
        <v>43</v>
      </c>
      <c r="N81" s="19" t="s">
        <v>754</v>
      </c>
      <c r="O81" s="14">
        <f>MONTH(M81-L81)</f>
        <v>3</v>
      </c>
    </row>
    <row r="82" spans="1:15" x14ac:dyDescent="0.25">
      <c r="A82" s="15" t="s">
        <v>34</v>
      </c>
      <c r="B82" s="16" t="s">
        <v>671</v>
      </c>
      <c r="C82" s="16" t="s">
        <v>676</v>
      </c>
      <c r="D82" s="17">
        <v>29.36</v>
      </c>
      <c r="E82" s="15">
        <v>55</v>
      </c>
      <c r="F82" s="17">
        <v>16.149999999999999</v>
      </c>
      <c r="G82" s="16" t="s">
        <v>94</v>
      </c>
      <c r="H82" s="16" t="s">
        <v>140</v>
      </c>
      <c r="I82" s="16" t="s">
        <v>759</v>
      </c>
      <c r="J82" s="15">
        <v>20220688</v>
      </c>
      <c r="K82" s="16" t="s">
        <v>88</v>
      </c>
      <c r="L82" s="15" t="s">
        <v>673</v>
      </c>
      <c r="M82" s="15" t="s">
        <v>116</v>
      </c>
      <c r="N82" s="19" t="s">
        <v>754</v>
      </c>
      <c r="O82" s="14">
        <f>MONTH(M82-L82)</f>
        <v>3</v>
      </c>
    </row>
    <row r="83" spans="1:15" x14ac:dyDescent="0.25">
      <c r="A83" s="15" t="s">
        <v>34</v>
      </c>
      <c r="B83" s="16" t="s">
        <v>641</v>
      </c>
      <c r="C83" s="16" t="s">
        <v>644</v>
      </c>
      <c r="D83" s="17">
        <v>36.85</v>
      </c>
      <c r="E83" s="15">
        <v>60</v>
      </c>
      <c r="F83" s="17">
        <v>22.11</v>
      </c>
      <c r="G83" s="16" t="s">
        <v>94</v>
      </c>
      <c r="H83" s="16" t="s">
        <v>140</v>
      </c>
      <c r="I83" s="16" t="s">
        <v>755</v>
      </c>
      <c r="J83" s="15">
        <v>20220688</v>
      </c>
      <c r="K83" s="16" t="s">
        <v>88</v>
      </c>
      <c r="L83" s="15" t="s">
        <v>642</v>
      </c>
      <c r="M83" s="15" t="s">
        <v>275</v>
      </c>
      <c r="N83" s="19" t="s">
        <v>754</v>
      </c>
      <c r="O83" s="14">
        <f>MONTH(M83-L83)</f>
        <v>5</v>
      </c>
    </row>
    <row r="84" spans="1:15" x14ac:dyDescent="0.25">
      <c r="A84" s="15" t="s">
        <v>34</v>
      </c>
      <c r="B84" s="16" t="s">
        <v>289</v>
      </c>
      <c r="C84" s="16" t="s">
        <v>292</v>
      </c>
      <c r="D84" s="17">
        <v>56.28</v>
      </c>
      <c r="E84" s="15">
        <v>55</v>
      </c>
      <c r="F84" s="17">
        <v>30.96</v>
      </c>
      <c r="G84" s="16" t="s">
        <v>94</v>
      </c>
      <c r="H84" s="16" t="s">
        <v>140</v>
      </c>
      <c r="I84" s="16" t="s">
        <v>759</v>
      </c>
      <c r="J84" s="15">
        <v>20220688</v>
      </c>
      <c r="K84" s="16" t="s">
        <v>88</v>
      </c>
      <c r="L84" s="15" t="s">
        <v>280</v>
      </c>
      <c r="M84" s="15" t="s">
        <v>281</v>
      </c>
      <c r="N84" s="19" t="s">
        <v>752</v>
      </c>
      <c r="O84" s="14">
        <f>MONTH(M84-L84)</f>
        <v>9</v>
      </c>
    </row>
    <row r="85" spans="1:15" x14ac:dyDescent="0.25">
      <c r="A85" s="15" t="s">
        <v>34</v>
      </c>
      <c r="B85" s="16" t="s">
        <v>278</v>
      </c>
      <c r="C85" s="16" t="s">
        <v>285</v>
      </c>
      <c r="D85" s="17">
        <v>45.83</v>
      </c>
      <c r="E85" s="15">
        <v>55</v>
      </c>
      <c r="F85" s="17">
        <v>25.21</v>
      </c>
      <c r="G85" s="16" t="s">
        <v>94</v>
      </c>
      <c r="H85" s="16" t="s">
        <v>140</v>
      </c>
      <c r="I85" s="16" t="s">
        <v>759</v>
      </c>
      <c r="J85" s="15">
        <v>20220688</v>
      </c>
      <c r="K85" s="16" t="s">
        <v>88</v>
      </c>
      <c r="L85" s="15" t="s">
        <v>280</v>
      </c>
      <c r="M85" s="15" t="s">
        <v>281</v>
      </c>
      <c r="N85" s="19" t="s">
        <v>752</v>
      </c>
      <c r="O85" s="14">
        <f>MONTH(M85-L85)</f>
        <v>9</v>
      </c>
    </row>
    <row r="86" spans="1:15" s="20" customFormat="1" x14ac:dyDescent="0.25">
      <c r="A86" s="15" t="s">
        <v>34</v>
      </c>
      <c r="B86" s="16" t="s">
        <v>742</v>
      </c>
      <c r="C86" s="16" t="s">
        <v>748</v>
      </c>
      <c r="D86" s="17">
        <v>30.95</v>
      </c>
      <c r="E86" s="15">
        <v>70</v>
      </c>
      <c r="F86" s="17">
        <v>21.67</v>
      </c>
      <c r="G86" s="16" t="s">
        <v>94</v>
      </c>
      <c r="H86" s="16" t="s">
        <v>140</v>
      </c>
      <c r="I86" s="16" t="s">
        <v>760</v>
      </c>
      <c r="J86" s="15">
        <v>20999157</v>
      </c>
      <c r="K86" s="16" t="s">
        <v>743</v>
      </c>
      <c r="L86" s="15" t="s">
        <v>745</v>
      </c>
      <c r="M86" s="15" t="s">
        <v>43</v>
      </c>
      <c r="N86" s="19" t="s">
        <v>754</v>
      </c>
      <c r="O86" s="14">
        <f>MONTH(M86-L86)</f>
        <v>3</v>
      </c>
    </row>
    <row r="87" spans="1:15" s="20" customFormat="1" x14ac:dyDescent="0.25">
      <c r="A87" s="15" t="s">
        <v>34</v>
      </c>
      <c r="B87" s="16" t="s">
        <v>612</v>
      </c>
      <c r="C87" s="16" t="s">
        <v>608</v>
      </c>
      <c r="D87" s="17">
        <v>30.8</v>
      </c>
      <c r="E87" s="15">
        <v>60</v>
      </c>
      <c r="F87" s="17">
        <v>18.48</v>
      </c>
      <c r="G87" s="16" t="s">
        <v>607</v>
      </c>
      <c r="H87" s="16" t="s">
        <v>140</v>
      </c>
      <c r="I87" s="16" t="s">
        <v>755</v>
      </c>
      <c r="J87" s="15">
        <v>16633294</v>
      </c>
      <c r="K87" s="16" t="s">
        <v>396</v>
      </c>
      <c r="L87" s="15" t="s">
        <v>602</v>
      </c>
      <c r="M87" s="15" t="s">
        <v>603</v>
      </c>
      <c r="N87" s="19" t="s">
        <v>754</v>
      </c>
      <c r="O87" s="14">
        <f>MONTH(M87-L87)</f>
        <v>6</v>
      </c>
    </row>
    <row r="88" spans="1:15" s="20" customFormat="1" x14ac:dyDescent="0.25">
      <c r="A88" s="15" t="s">
        <v>34</v>
      </c>
      <c r="B88" s="16" t="s">
        <v>615</v>
      </c>
      <c r="C88" s="16" t="s">
        <v>608</v>
      </c>
      <c r="D88" s="17">
        <v>80.64</v>
      </c>
      <c r="E88" s="15">
        <v>55</v>
      </c>
      <c r="F88" s="17">
        <v>44.35</v>
      </c>
      <c r="G88" s="16" t="s">
        <v>607</v>
      </c>
      <c r="H88" s="16" t="s">
        <v>140</v>
      </c>
      <c r="I88" s="16" t="s">
        <v>759</v>
      </c>
      <c r="J88" s="15">
        <v>16633294</v>
      </c>
      <c r="K88" s="16" t="s">
        <v>396</v>
      </c>
      <c r="L88" s="15" t="s">
        <v>602</v>
      </c>
      <c r="M88" s="15" t="s">
        <v>603</v>
      </c>
      <c r="N88" s="19" t="s">
        <v>754</v>
      </c>
      <c r="O88" s="14">
        <f>MONTH(M88-L88)</f>
        <v>6</v>
      </c>
    </row>
    <row r="89" spans="1:15" x14ac:dyDescent="0.25">
      <c r="A89" s="15" t="s">
        <v>34</v>
      </c>
      <c r="B89" s="16" t="s">
        <v>601</v>
      </c>
      <c r="C89" s="16" t="s">
        <v>608</v>
      </c>
      <c r="D89" s="17">
        <v>43.19</v>
      </c>
      <c r="E89" s="15">
        <v>50</v>
      </c>
      <c r="F89" s="17">
        <v>21.6</v>
      </c>
      <c r="G89" s="16" t="s">
        <v>607</v>
      </c>
      <c r="H89" s="16" t="s">
        <v>140</v>
      </c>
      <c r="I89" s="16" t="s">
        <v>762</v>
      </c>
      <c r="J89" s="15">
        <v>16633294</v>
      </c>
      <c r="K89" s="16" t="s">
        <v>396</v>
      </c>
      <c r="L89" s="15" t="s">
        <v>602</v>
      </c>
      <c r="M89" s="15" t="s">
        <v>603</v>
      </c>
      <c r="N89" s="19" t="s">
        <v>754</v>
      </c>
      <c r="O89" s="14">
        <f>MONTH(M89-L89)</f>
        <v>6</v>
      </c>
    </row>
    <row r="90" spans="1:15" x14ac:dyDescent="0.25">
      <c r="A90" s="15" t="s">
        <v>34</v>
      </c>
      <c r="B90" s="16" t="s">
        <v>407</v>
      </c>
      <c r="C90" s="16" t="s">
        <v>403</v>
      </c>
      <c r="D90" s="17">
        <v>25.65</v>
      </c>
      <c r="E90" s="15">
        <v>60</v>
      </c>
      <c r="F90" s="17">
        <v>15.39</v>
      </c>
      <c r="G90" s="16" t="s">
        <v>94</v>
      </c>
      <c r="H90" s="16" t="s">
        <v>140</v>
      </c>
      <c r="I90" s="16" t="s">
        <v>755</v>
      </c>
      <c r="J90" s="15">
        <v>16633294</v>
      </c>
      <c r="K90" s="16" t="s">
        <v>396</v>
      </c>
      <c r="L90" s="15" t="s">
        <v>398</v>
      </c>
      <c r="M90" s="15" t="s">
        <v>399</v>
      </c>
      <c r="N90" s="19" t="s">
        <v>752</v>
      </c>
      <c r="O90" s="14">
        <f>MONTH(M90-L90)</f>
        <v>8</v>
      </c>
    </row>
    <row r="91" spans="1:15" x14ac:dyDescent="0.25">
      <c r="A91" s="15" t="s">
        <v>34</v>
      </c>
      <c r="B91" s="16" t="s">
        <v>411</v>
      </c>
      <c r="C91" s="16" t="s">
        <v>403</v>
      </c>
      <c r="D91" s="17">
        <v>87.29</v>
      </c>
      <c r="E91" s="15">
        <v>55</v>
      </c>
      <c r="F91" s="17">
        <v>48.01</v>
      </c>
      <c r="G91" s="16" t="s">
        <v>94</v>
      </c>
      <c r="H91" s="16" t="s">
        <v>140</v>
      </c>
      <c r="I91" s="16" t="s">
        <v>759</v>
      </c>
      <c r="J91" s="15">
        <v>16633294</v>
      </c>
      <c r="K91" s="16" t="s">
        <v>396</v>
      </c>
      <c r="L91" s="15" t="s">
        <v>398</v>
      </c>
      <c r="M91" s="15" t="s">
        <v>399</v>
      </c>
      <c r="N91" s="19" t="s">
        <v>752</v>
      </c>
      <c r="O91" s="14">
        <f>MONTH(M91-L91)</f>
        <v>8</v>
      </c>
    </row>
    <row r="92" spans="1:15" x14ac:dyDescent="0.25">
      <c r="A92" s="15" t="s">
        <v>34</v>
      </c>
      <c r="B92" s="16" t="s">
        <v>395</v>
      </c>
      <c r="C92" s="16" t="s">
        <v>403</v>
      </c>
      <c r="D92" s="17">
        <v>22.71</v>
      </c>
      <c r="E92" s="15">
        <v>50</v>
      </c>
      <c r="F92" s="17">
        <v>11.36</v>
      </c>
      <c r="G92" s="16" t="s">
        <v>94</v>
      </c>
      <c r="H92" s="16" t="s">
        <v>140</v>
      </c>
      <c r="I92" s="16" t="s">
        <v>762</v>
      </c>
      <c r="J92" s="15">
        <v>16633294</v>
      </c>
      <c r="K92" s="16" t="s">
        <v>396</v>
      </c>
      <c r="L92" s="15" t="s">
        <v>398</v>
      </c>
      <c r="M92" s="15" t="s">
        <v>399</v>
      </c>
      <c r="N92" s="19" t="s">
        <v>752</v>
      </c>
      <c r="O92" s="14">
        <f>MONTH(M92-L92)</f>
        <v>8</v>
      </c>
    </row>
    <row r="93" spans="1:15" x14ac:dyDescent="0.25">
      <c r="A93" s="15" t="s">
        <v>34</v>
      </c>
      <c r="B93" s="16" t="s">
        <v>712</v>
      </c>
      <c r="C93" s="16" t="s">
        <v>708</v>
      </c>
      <c r="D93" s="17">
        <v>10.38</v>
      </c>
      <c r="E93" s="15">
        <v>58</v>
      </c>
      <c r="F93" s="17">
        <v>6.02</v>
      </c>
      <c r="G93" s="16" t="s">
        <v>82</v>
      </c>
      <c r="H93" s="16" t="s">
        <v>140</v>
      </c>
      <c r="I93" s="16" t="s">
        <v>757</v>
      </c>
      <c r="J93" s="15">
        <v>5442438</v>
      </c>
      <c r="K93" s="16" t="s">
        <v>150</v>
      </c>
      <c r="L93" s="15" t="s">
        <v>704</v>
      </c>
      <c r="M93" s="15" t="s">
        <v>705</v>
      </c>
      <c r="N93" s="19" t="s">
        <v>752</v>
      </c>
      <c r="O93" s="14">
        <f>MONTH(M93-L93)</f>
        <v>3</v>
      </c>
    </row>
    <row r="94" spans="1:15" x14ac:dyDescent="0.25">
      <c r="A94" s="15" t="s">
        <v>34</v>
      </c>
      <c r="B94" s="16" t="s">
        <v>727</v>
      </c>
      <c r="C94" s="16" t="s">
        <v>722</v>
      </c>
      <c r="D94" s="17">
        <v>10.28</v>
      </c>
      <c r="E94" s="15">
        <v>58</v>
      </c>
      <c r="F94" s="17">
        <v>5.96</v>
      </c>
      <c r="G94" s="16" t="s">
        <v>82</v>
      </c>
      <c r="H94" s="16" t="s">
        <v>140</v>
      </c>
      <c r="I94" s="16" t="s">
        <v>757</v>
      </c>
      <c r="J94" s="15">
        <v>5442438</v>
      </c>
      <c r="K94" s="16" t="s">
        <v>150</v>
      </c>
      <c r="L94" s="15" t="s">
        <v>721</v>
      </c>
      <c r="M94" s="15" t="s">
        <v>228</v>
      </c>
      <c r="N94" s="19" t="s">
        <v>752</v>
      </c>
      <c r="O94" s="14">
        <f>MONTH(M94-L94)</f>
        <v>3</v>
      </c>
    </row>
    <row r="95" spans="1:15" x14ac:dyDescent="0.25">
      <c r="A95" s="15" t="s">
        <v>34</v>
      </c>
      <c r="B95" s="16" t="s">
        <v>716</v>
      </c>
      <c r="C95" s="16" t="s">
        <v>708</v>
      </c>
      <c r="D95" s="17">
        <v>24.68</v>
      </c>
      <c r="E95" s="15">
        <v>70</v>
      </c>
      <c r="F95" s="17">
        <v>17.27</v>
      </c>
      <c r="G95" s="16" t="s">
        <v>82</v>
      </c>
      <c r="H95" s="16" t="s">
        <v>140</v>
      </c>
      <c r="I95" s="16" t="s">
        <v>760</v>
      </c>
      <c r="J95" s="15">
        <v>5442438</v>
      </c>
      <c r="K95" s="16" t="s">
        <v>150</v>
      </c>
      <c r="L95" s="15" t="s">
        <v>704</v>
      </c>
      <c r="M95" s="15" t="s">
        <v>705</v>
      </c>
      <c r="N95" s="19" t="s">
        <v>752</v>
      </c>
      <c r="O95" s="14">
        <f>MONTH(M95-L95)</f>
        <v>3</v>
      </c>
    </row>
    <row r="96" spans="1:15" x14ac:dyDescent="0.25">
      <c r="A96" s="15" t="s">
        <v>34</v>
      </c>
      <c r="B96" s="16" t="s">
        <v>730</v>
      </c>
      <c r="C96" s="16" t="s">
        <v>722</v>
      </c>
      <c r="D96" s="17">
        <v>13.26</v>
      </c>
      <c r="E96" s="15">
        <v>70</v>
      </c>
      <c r="F96" s="17">
        <v>9.2799999999999994</v>
      </c>
      <c r="G96" s="16" t="s">
        <v>82</v>
      </c>
      <c r="H96" s="16" t="s">
        <v>140</v>
      </c>
      <c r="I96" s="16" t="s">
        <v>760</v>
      </c>
      <c r="J96" s="15">
        <v>5442438</v>
      </c>
      <c r="K96" s="16" t="s">
        <v>150</v>
      </c>
      <c r="L96" s="15" t="s">
        <v>721</v>
      </c>
      <c r="M96" s="15" t="s">
        <v>228</v>
      </c>
      <c r="N96" s="19" t="s">
        <v>752</v>
      </c>
      <c r="O96" s="14">
        <f>MONTH(M96-L96)</f>
        <v>3</v>
      </c>
    </row>
    <row r="97" spans="1:15" x14ac:dyDescent="0.25">
      <c r="A97" s="15" t="s">
        <v>34</v>
      </c>
      <c r="B97" s="16" t="s">
        <v>702</v>
      </c>
      <c r="C97" s="16" t="s">
        <v>708</v>
      </c>
      <c r="D97" s="17">
        <v>41.89</v>
      </c>
      <c r="E97" s="15">
        <v>55</v>
      </c>
      <c r="F97" s="17">
        <v>23.04</v>
      </c>
      <c r="G97" s="16" t="s">
        <v>82</v>
      </c>
      <c r="H97" s="16" t="s">
        <v>140</v>
      </c>
      <c r="I97" s="16" t="s">
        <v>759</v>
      </c>
      <c r="J97" s="15">
        <v>5442438</v>
      </c>
      <c r="K97" s="16" t="s">
        <v>150</v>
      </c>
      <c r="L97" s="15" t="s">
        <v>704</v>
      </c>
      <c r="M97" s="15" t="s">
        <v>705</v>
      </c>
      <c r="N97" s="19" t="s">
        <v>752</v>
      </c>
      <c r="O97" s="14">
        <f>MONTH(M97-L97)</f>
        <v>3</v>
      </c>
    </row>
    <row r="98" spans="1:15" x14ac:dyDescent="0.25">
      <c r="A98" s="15" t="s">
        <v>34</v>
      </c>
      <c r="B98" s="16" t="s">
        <v>720</v>
      </c>
      <c r="C98" s="16" t="s">
        <v>722</v>
      </c>
      <c r="D98" s="17">
        <v>41.89</v>
      </c>
      <c r="E98" s="15">
        <v>55</v>
      </c>
      <c r="F98" s="17">
        <v>23.04</v>
      </c>
      <c r="G98" s="16" t="s">
        <v>82</v>
      </c>
      <c r="H98" s="16" t="s">
        <v>140</v>
      </c>
      <c r="I98" s="16" t="s">
        <v>759</v>
      </c>
      <c r="J98" s="15">
        <v>5442438</v>
      </c>
      <c r="K98" s="16" t="s">
        <v>150</v>
      </c>
      <c r="L98" s="15" t="s">
        <v>721</v>
      </c>
      <c r="M98" s="15" t="s">
        <v>228</v>
      </c>
      <c r="N98" s="19" t="s">
        <v>752</v>
      </c>
      <c r="O98" s="14">
        <f>MONTH(M98-L98)</f>
        <v>3</v>
      </c>
    </row>
    <row r="99" spans="1:15" x14ac:dyDescent="0.25">
      <c r="A99" s="15" t="s">
        <v>34</v>
      </c>
      <c r="B99" s="16" t="s">
        <v>635</v>
      </c>
      <c r="C99" s="16" t="s">
        <v>631</v>
      </c>
      <c r="D99" s="17">
        <v>109.78</v>
      </c>
      <c r="E99" s="15">
        <v>43</v>
      </c>
      <c r="F99" s="17">
        <v>47.21</v>
      </c>
      <c r="G99" s="16" t="s">
        <v>82</v>
      </c>
      <c r="H99" s="16" t="s">
        <v>140</v>
      </c>
      <c r="I99" s="16" t="s">
        <v>756</v>
      </c>
      <c r="J99" s="15">
        <v>5442438</v>
      </c>
      <c r="K99" s="16" t="s">
        <v>150</v>
      </c>
      <c r="L99" s="15" t="s">
        <v>630</v>
      </c>
      <c r="M99" s="15" t="s">
        <v>153</v>
      </c>
      <c r="N99" s="19" t="s">
        <v>752</v>
      </c>
      <c r="O99" s="14">
        <f>MONTH(M99-L99)</f>
        <v>6</v>
      </c>
    </row>
    <row r="100" spans="1:15" x14ac:dyDescent="0.25">
      <c r="A100" s="15" t="s">
        <v>34</v>
      </c>
      <c r="B100" s="16" t="s">
        <v>638</v>
      </c>
      <c r="C100" s="16" t="s">
        <v>631</v>
      </c>
      <c r="D100" s="17">
        <v>27.34</v>
      </c>
      <c r="E100" s="15">
        <v>55</v>
      </c>
      <c r="F100" s="17">
        <v>15.04</v>
      </c>
      <c r="G100" s="16" t="s">
        <v>82</v>
      </c>
      <c r="H100" s="16" t="s">
        <v>140</v>
      </c>
      <c r="I100" s="16" t="s">
        <v>759</v>
      </c>
      <c r="J100" s="15">
        <v>5442438</v>
      </c>
      <c r="K100" s="16" t="s">
        <v>150</v>
      </c>
      <c r="L100" s="15" t="s">
        <v>630</v>
      </c>
      <c r="M100" s="15" t="s">
        <v>153</v>
      </c>
      <c r="N100" s="19" t="s">
        <v>752</v>
      </c>
      <c r="O100" s="14">
        <f>MONTH(M100-L100)</f>
        <v>6</v>
      </c>
    </row>
    <row r="101" spans="1:15" x14ac:dyDescent="0.25">
      <c r="A101" s="15" t="s">
        <v>34</v>
      </c>
      <c r="B101" s="16" t="s">
        <v>629</v>
      </c>
      <c r="C101" s="16" t="s">
        <v>631</v>
      </c>
      <c r="D101" s="17">
        <v>41.89</v>
      </c>
      <c r="E101" s="15">
        <v>50</v>
      </c>
      <c r="F101" s="17">
        <v>20.95</v>
      </c>
      <c r="G101" s="16" t="s">
        <v>82</v>
      </c>
      <c r="H101" s="16" t="s">
        <v>140</v>
      </c>
      <c r="I101" s="16" t="s">
        <v>762</v>
      </c>
      <c r="J101" s="15">
        <v>5442438</v>
      </c>
      <c r="K101" s="16" t="s">
        <v>150</v>
      </c>
      <c r="L101" s="15" t="s">
        <v>630</v>
      </c>
      <c r="M101" s="15" t="s">
        <v>153</v>
      </c>
      <c r="N101" s="19" t="s">
        <v>752</v>
      </c>
      <c r="O101" s="14">
        <f>MONTH(M101-L101)</f>
        <v>6</v>
      </c>
    </row>
    <row r="102" spans="1:15" x14ac:dyDescent="0.25">
      <c r="A102" s="15" t="s">
        <v>34</v>
      </c>
      <c r="B102" s="16" t="s">
        <v>392</v>
      </c>
      <c r="C102" s="16" t="s">
        <v>389</v>
      </c>
      <c r="D102" s="17">
        <v>230.16</v>
      </c>
      <c r="E102" s="15">
        <v>55</v>
      </c>
      <c r="F102" s="17">
        <v>126.59</v>
      </c>
      <c r="G102" s="16" t="s">
        <v>82</v>
      </c>
      <c r="H102" s="16" t="s">
        <v>140</v>
      </c>
      <c r="I102" s="16" t="s">
        <v>759</v>
      </c>
      <c r="J102" s="15">
        <v>5442438</v>
      </c>
      <c r="K102" s="16" t="s">
        <v>150</v>
      </c>
      <c r="L102" s="15" t="s">
        <v>385</v>
      </c>
      <c r="M102" s="15" t="s">
        <v>170</v>
      </c>
      <c r="N102" s="19" t="s">
        <v>752</v>
      </c>
      <c r="O102" s="14">
        <f>MONTH(M102-L102)</f>
        <v>8</v>
      </c>
    </row>
    <row r="103" spans="1:15" x14ac:dyDescent="0.25">
      <c r="A103" s="15" t="s">
        <v>34</v>
      </c>
      <c r="B103" s="16" t="s">
        <v>458</v>
      </c>
      <c r="C103" s="16" t="s">
        <v>454</v>
      </c>
      <c r="D103" s="17">
        <v>14.38</v>
      </c>
      <c r="E103" s="15">
        <v>55</v>
      </c>
      <c r="F103" s="17">
        <v>7.91</v>
      </c>
      <c r="G103" s="16" t="s">
        <v>82</v>
      </c>
      <c r="H103" s="16" t="s">
        <v>140</v>
      </c>
      <c r="I103" s="16" t="s">
        <v>759</v>
      </c>
      <c r="J103" s="15">
        <v>5442438</v>
      </c>
      <c r="K103" s="16" t="s">
        <v>150</v>
      </c>
      <c r="L103" s="15" t="s">
        <v>453</v>
      </c>
      <c r="M103" s="15" t="s">
        <v>228</v>
      </c>
      <c r="N103" s="19" t="s">
        <v>752</v>
      </c>
      <c r="O103" s="14">
        <f>MONTH(M103-L103)</f>
        <v>8</v>
      </c>
    </row>
    <row r="104" spans="1:15" x14ac:dyDescent="0.25">
      <c r="A104" s="15" t="s">
        <v>34</v>
      </c>
      <c r="B104" s="16" t="s">
        <v>384</v>
      </c>
      <c r="C104" s="16" t="s">
        <v>389</v>
      </c>
      <c r="D104" s="17">
        <v>181.16</v>
      </c>
      <c r="E104" s="15">
        <v>50</v>
      </c>
      <c r="F104" s="17">
        <v>90.58</v>
      </c>
      <c r="G104" s="16" t="s">
        <v>82</v>
      </c>
      <c r="H104" s="16" t="s">
        <v>140</v>
      </c>
      <c r="I104" s="16" t="s">
        <v>762</v>
      </c>
      <c r="J104" s="15">
        <v>5442438</v>
      </c>
      <c r="K104" s="16" t="s">
        <v>150</v>
      </c>
      <c r="L104" s="15" t="s">
        <v>385</v>
      </c>
      <c r="M104" s="15" t="s">
        <v>170</v>
      </c>
      <c r="N104" s="19" t="s">
        <v>752</v>
      </c>
      <c r="O104" s="14">
        <f>MONTH(M104-L104)</f>
        <v>8</v>
      </c>
    </row>
    <row r="105" spans="1:15" x14ac:dyDescent="0.25">
      <c r="A105" s="15" t="s">
        <v>34</v>
      </c>
      <c r="B105" s="16" t="s">
        <v>452</v>
      </c>
      <c r="C105" s="16" t="s">
        <v>454</v>
      </c>
      <c r="D105" s="17">
        <v>32.32</v>
      </c>
      <c r="E105" s="15">
        <v>50</v>
      </c>
      <c r="F105" s="17">
        <v>16.16</v>
      </c>
      <c r="G105" s="16" t="s">
        <v>82</v>
      </c>
      <c r="H105" s="16" t="s">
        <v>140</v>
      </c>
      <c r="I105" s="16" t="s">
        <v>762</v>
      </c>
      <c r="J105" s="15">
        <v>5442438</v>
      </c>
      <c r="K105" s="16" t="s">
        <v>150</v>
      </c>
      <c r="L105" s="15" t="s">
        <v>453</v>
      </c>
      <c r="M105" s="15" t="s">
        <v>228</v>
      </c>
      <c r="N105" s="19" t="s">
        <v>752</v>
      </c>
      <c r="O105" s="14">
        <f>MONTH(M105-L105)</f>
        <v>8</v>
      </c>
    </row>
    <row r="106" spans="1:15" x14ac:dyDescent="0.25">
      <c r="A106" s="15" t="s">
        <v>34</v>
      </c>
      <c r="B106" s="16" t="s">
        <v>323</v>
      </c>
      <c r="C106" s="16" t="s">
        <v>319</v>
      </c>
      <c r="D106" s="17">
        <v>22.98</v>
      </c>
      <c r="E106" s="15">
        <v>43</v>
      </c>
      <c r="F106" s="17">
        <v>9.8800000000000008</v>
      </c>
      <c r="G106" s="16" t="s">
        <v>82</v>
      </c>
      <c r="H106" s="16" t="s">
        <v>140</v>
      </c>
      <c r="I106" s="16" t="s">
        <v>756</v>
      </c>
      <c r="J106" s="15">
        <v>5442438</v>
      </c>
      <c r="K106" s="16" t="s">
        <v>150</v>
      </c>
      <c r="L106" s="15" t="s">
        <v>318</v>
      </c>
      <c r="M106" s="15" t="s">
        <v>188</v>
      </c>
      <c r="N106" s="19" t="s">
        <v>752</v>
      </c>
      <c r="O106" s="14">
        <f>MONTH(M106-L106)</f>
        <v>9</v>
      </c>
    </row>
    <row r="107" spans="1:15" x14ac:dyDescent="0.25">
      <c r="A107" s="15" t="s">
        <v>34</v>
      </c>
      <c r="B107" s="16" t="s">
        <v>308</v>
      </c>
      <c r="C107" s="16" t="s">
        <v>304</v>
      </c>
      <c r="D107" s="17">
        <v>59.98</v>
      </c>
      <c r="E107" s="15">
        <v>43</v>
      </c>
      <c r="F107" s="17">
        <v>25.79</v>
      </c>
      <c r="G107" s="16" t="s">
        <v>82</v>
      </c>
      <c r="H107" s="16" t="s">
        <v>140</v>
      </c>
      <c r="I107" s="16" t="s">
        <v>756</v>
      </c>
      <c r="J107" s="15">
        <v>5442438</v>
      </c>
      <c r="K107" s="16" t="s">
        <v>150</v>
      </c>
      <c r="L107" s="15" t="s">
        <v>309</v>
      </c>
      <c r="M107" s="15" t="s">
        <v>310</v>
      </c>
      <c r="N107" s="19" t="s">
        <v>752</v>
      </c>
      <c r="O107" s="14">
        <f>MONTH(M107-L107)</f>
        <v>9</v>
      </c>
    </row>
    <row r="108" spans="1:15" x14ac:dyDescent="0.25">
      <c r="A108" s="15" t="s">
        <v>34</v>
      </c>
      <c r="B108" s="16" t="s">
        <v>326</v>
      </c>
      <c r="C108" s="16" t="s">
        <v>319</v>
      </c>
      <c r="D108" s="17">
        <v>51.33</v>
      </c>
      <c r="E108" s="15">
        <v>55</v>
      </c>
      <c r="F108" s="17">
        <v>28.24</v>
      </c>
      <c r="G108" s="16" t="s">
        <v>82</v>
      </c>
      <c r="H108" s="16" t="s">
        <v>140</v>
      </c>
      <c r="I108" s="16" t="s">
        <v>759</v>
      </c>
      <c r="J108" s="15">
        <v>5442438</v>
      </c>
      <c r="K108" s="16" t="s">
        <v>150</v>
      </c>
      <c r="L108" s="15" t="s">
        <v>318</v>
      </c>
      <c r="M108" s="15" t="s">
        <v>188</v>
      </c>
      <c r="N108" s="19" t="s">
        <v>752</v>
      </c>
      <c r="O108" s="14">
        <f>MONTH(M108-L108)</f>
        <v>9</v>
      </c>
    </row>
    <row r="109" spans="1:15" x14ac:dyDescent="0.25">
      <c r="A109" s="15" t="s">
        <v>34</v>
      </c>
      <c r="B109" s="16" t="s">
        <v>314</v>
      </c>
      <c r="C109" s="16" t="s">
        <v>304</v>
      </c>
      <c r="D109" s="17">
        <v>76.209999999999994</v>
      </c>
      <c r="E109" s="15">
        <v>55</v>
      </c>
      <c r="F109" s="17">
        <v>41.93</v>
      </c>
      <c r="G109" s="16" t="s">
        <v>82</v>
      </c>
      <c r="H109" s="16" t="s">
        <v>140</v>
      </c>
      <c r="I109" s="16" t="s">
        <v>759</v>
      </c>
      <c r="J109" s="15">
        <v>5442438</v>
      </c>
      <c r="K109" s="16" t="s">
        <v>150</v>
      </c>
      <c r="L109" s="15" t="s">
        <v>296</v>
      </c>
      <c r="M109" s="15" t="s">
        <v>78</v>
      </c>
      <c r="N109" s="19" t="s">
        <v>752</v>
      </c>
      <c r="O109" s="14">
        <f>MONTH(M109-L109)</f>
        <v>9</v>
      </c>
    </row>
    <row r="110" spans="1:15" x14ac:dyDescent="0.25">
      <c r="A110" s="15" t="s">
        <v>34</v>
      </c>
      <c r="B110" s="16" t="s">
        <v>317</v>
      </c>
      <c r="C110" s="16" t="s">
        <v>319</v>
      </c>
      <c r="D110" s="17">
        <v>48.17</v>
      </c>
      <c r="E110" s="15">
        <v>50</v>
      </c>
      <c r="F110" s="17">
        <v>24.09</v>
      </c>
      <c r="G110" s="16" t="s">
        <v>82</v>
      </c>
      <c r="H110" s="16" t="s">
        <v>140</v>
      </c>
      <c r="I110" s="16" t="s">
        <v>762</v>
      </c>
      <c r="J110" s="15">
        <v>5442438</v>
      </c>
      <c r="K110" s="16" t="s">
        <v>150</v>
      </c>
      <c r="L110" s="15" t="s">
        <v>318</v>
      </c>
      <c r="M110" s="15" t="s">
        <v>188</v>
      </c>
      <c r="N110" s="19" t="s">
        <v>752</v>
      </c>
      <c r="O110" s="14">
        <f>MONTH(M110-L110)</f>
        <v>9</v>
      </c>
    </row>
    <row r="111" spans="1:15" x14ac:dyDescent="0.25">
      <c r="A111" s="15" t="s">
        <v>34</v>
      </c>
      <c r="B111" s="16" t="s">
        <v>303</v>
      </c>
      <c r="C111" s="16" t="s">
        <v>304</v>
      </c>
      <c r="D111" s="17">
        <v>48.17</v>
      </c>
      <c r="E111" s="15">
        <v>50</v>
      </c>
      <c r="F111" s="17">
        <v>24.09</v>
      </c>
      <c r="G111" s="16" t="s">
        <v>82</v>
      </c>
      <c r="H111" s="16" t="s">
        <v>140</v>
      </c>
      <c r="I111" s="16" t="s">
        <v>762</v>
      </c>
      <c r="J111" s="15">
        <v>5442438</v>
      </c>
      <c r="K111" s="16" t="s">
        <v>150</v>
      </c>
      <c r="L111" s="15" t="s">
        <v>296</v>
      </c>
      <c r="M111" s="15" t="s">
        <v>78</v>
      </c>
      <c r="N111" s="19" t="s">
        <v>752</v>
      </c>
      <c r="O111" s="14">
        <f>MONTH(M111-L111)</f>
        <v>9</v>
      </c>
    </row>
    <row r="112" spans="1:15" x14ac:dyDescent="0.25">
      <c r="A112" s="15" t="s">
        <v>34</v>
      </c>
      <c r="B112" s="16" t="s">
        <v>178</v>
      </c>
      <c r="C112" s="16" t="s">
        <v>174</v>
      </c>
      <c r="D112" s="17">
        <v>8.7799999999999994</v>
      </c>
      <c r="E112" s="15">
        <v>43</v>
      </c>
      <c r="F112" s="17">
        <v>3.78</v>
      </c>
      <c r="G112" s="16" t="s">
        <v>82</v>
      </c>
      <c r="H112" s="16" t="s">
        <v>140</v>
      </c>
      <c r="I112" s="16" t="s">
        <v>756</v>
      </c>
      <c r="J112" s="15">
        <v>5442438</v>
      </c>
      <c r="K112" s="16" t="s">
        <v>150</v>
      </c>
      <c r="L112" s="15" t="s">
        <v>169</v>
      </c>
      <c r="M112" s="15" t="s">
        <v>170</v>
      </c>
      <c r="N112" s="19" t="s">
        <v>752</v>
      </c>
      <c r="O112" s="14">
        <f>MONTH(M112-L112)</f>
        <v>10</v>
      </c>
    </row>
    <row r="113" spans="1:15" x14ac:dyDescent="0.25">
      <c r="A113" s="15" t="s">
        <v>34</v>
      </c>
      <c r="B113" s="16" t="s">
        <v>159</v>
      </c>
      <c r="C113" s="16" t="s">
        <v>156</v>
      </c>
      <c r="D113" s="17">
        <v>38.479999999999997</v>
      </c>
      <c r="E113" s="15">
        <v>43</v>
      </c>
      <c r="F113" s="17">
        <v>16.55</v>
      </c>
      <c r="G113" s="16" t="s">
        <v>82</v>
      </c>
      <c r="H113" s="16" t="s">
        <v>140</v>
      </c>
      <c r="I113" s="16" t="s">
        <v>756</v>
      </c>
      <c r="J113" s="15">
        <v>5442438</v>
      </c>
      <c r="K113" s="16" t="s">
        <v>150</v>
      </c>
      <c r="L113" s="15" t="s">
        <v>152</v>
      </c>
      <c r="M113" s="15" t="s">
        <v>153</v>
      </c>
      <c r="N113" s="19" t="s">
        <v>752</v>
      </c>
      <c r="O113" s="14">
        <f>MONTH(M113-L113)</f>
        <v>10</v>
      </c>
    </row>
    <row r="114" spans="1:15" x14ac:dyDescent="0.25">
      <c r="A114" s="15" t="s">
        <v>34</v>
      </c>
      <c r="B114" s="16" t="s">
        <v>181</v>
      </c>
      <c r="C114" s="16" t="s">
        <v>174</v>
      </c>
      <c r="D114" s="17">
        <v>27.4</v>
      </c>
      <c r="E114" s="15">
        <v>55</v>
      </c>
      <c r="F114" s="17">
        <v>15.08</v>
      </c>
      <c r="G114" s="16" t="s">
        <v>82</v>
      </c>
      <c r="H114" s="16" t="s">
        <v>140</v>
      </c>
      <c r="I114" s="16" t="s">
        <v>759</v>
      </c>
      <c r="J114" s="15">
        <v>5442438</v>
      </c>
      <c r="K114" s="16" t="s">
        <v>150</v>
      </c>
      <c r="L114" s="15" t="s">
        <v>169</v>
      </c>
      <c r="M114" s="15" t="s">
        <v>170</v>
      </c>
      <c r="N114" s="19" t="s">
        <v>752</v>
      </c>
      <c r="O114" s="14">
        <f>MONTH(M114-L114)</f>
        <v>10</v>
      </c>
    </row>
    <row r="115" spans="1:15" x14ac:dyDescent="0.25">
      <c r="A115" s="15" t="s">
        <v>34</v>
      </c>
      <c r="B115" s="16" t="s">
        <v>163</v>
      </c>
      <c r="C115" s="16" t="s">
        <v>156</v>
      </c>
      <c r="D115" s="17">
        <v>125.71</v>
      </c>
      <c r="E115" s="15">
        <v>55</v>
      </c>
      <c r="F115" s="17">
        <v>69.14</v>
      </c>
      <c r="G115" s="16" t="s">
        <v>82</v>
      </c>
      <c r="H115" s="16" t="s">
        <v>140</v>
      </c>
      <c r="I115" s="16" t="s">
        <v>759</v>
      </c>
      <c r="J115" s="15">
        <v>5442438</v>
      </c>
      <c r="K115" s="16" t="s">
        <v>150</v>
      </c>
      <c r="L115" s="15" t="s">
        <v>152</v>
      </c>
      <c r="M115" s="15" t="s">
        <v>153</v>
      </c>
      <c r="N115" s="19" t="s">
        <v>752</v>
      </c>
      <c r="O115" s="14">
        <f>MONTH(M115-L115)</f>
        <v>10</v>
      </c>
    </row>
    <row r="116" spans="1:15" x14ac:dyDescent="0.25">
      <c r="A116" s="15" t="s">
        <v>34</v>
      </c>
      <c r="B116" s="16" t="s">
        <v>168</v>
      </c>
      <c r="C116" s="16" t="s">
        <v>174</v>
      </c>
      <c r="D116" s="17">
        <v>48.17</v>
      </c>
      <c r="E116" s="15">
        <v>50</v>
      </c>
      <c r="F116" s="17">
        <v>24.09</v>
      </c>
      <c r="G116" s="16" t="s">
        <v>82</v>
      </c>
      <c r="H116" s="16" t="s">
        <v>140</v>
      </c>
      <c r="I116" s="16" t="s">
        <v>762</v>
      </c>
      <c r="J116" s="15">
        <v>5442438</v>
      </c>
      <c r="K116" s="16" t="s">
        <v>150</v>
      </c>
      <c r="L116" s="15" t="s">
        <v>169</v>
      </c>
      <c r="M116" s="15" t="s">
        <v>170</v>
      </c>
      <c r="N116" s="19" t="s">
        <v>752</v>
      </c>
      <c r="O116" s="14">
        <f>MONTH(M116-L116)</f>
        <v>10</v>
      </c>
    </row>
    <row r="117" spans="1:15" s="20" customFormat="1" x14ac:dyDescent="0.25">
      <c r="A117" s="15" t="s">
        <v>34</v>
      </c>
      <c r="B117" s="16" t="s">
        <v>149</v>
      </c>
      <c r="C117" s="16" t="s">
        <v>156</v>
      </c>
      <c r="D117" s="17">
        <v>78.48</v>
      </c>
      <c r="E117" s="15">
        <v>50</v>
      </c>
      <c r="F117" s="17">
        <v>39.25</v>
      </c>
      <c r="G117" s="16" t="s">
        <v>82</v>
      </c>
      <c r="H117" s="16" t="s">
        <v>140</v>
      </c>
      <c r="I117" s="16" t="s">
        <v>762</v>
      </c>
      <c r="J117" s="15">
        <v>5442438</v>
      </c>
      <c r="K117" s="16" t="s">
        <v>150</v>
      </c>
      <c r="L117" s="15" t="s">
        <v>152</v>
      </c>
      <c r="M117" s="15" t="s">
        <v>153</v>
      </c>
      <c r="N117" s="19" t="s">
        <v>752</v>
      </c>
      <c r="O117" s="14">
        <f>MONTH(M117-L117)</f>
        <v>10</v>
      </c>
    </row>
  </sheetData>
  <sortState xmlns:xlrd2="http://schemas.microsoft.com/office/spreadsheetml/2017/richdata2" ref="A2:O117">
    <sortCondition sortBy="cellColor" ref="O2:O117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20250620_018056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2025-06-26T18:55:45Z</dcterms:created>
  <dcterms:modified xsi:type="dcterms:W3CDTF">2025-06-27T18:40:44Z</dcterms:modified>
</cp:coreProperties>
</file>