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AARP Med Supp 2025+ OH -Plans B C F G 90%\"/>
    </mc:Choice>
  </mc:AlternateContent>
  <xr:revisionPtr revIDLastSave="0" documentId="13_ncr:1_{70930847-CF72-4816-AD83-AC373CB5D144}" xr6:coauthVersionLast="47" xr6:coauthVersionMax="47" xr10:uidLastSave="{00000000-0000-0000-0000-000000000000}"/>
  <bookViews>
    <workbookView xWindow="28680" yWindow="-120" windowWidth="29040" windowHeight="16440" xr2:uid="{748D68D3-24C0-437D-9C86-F57AF98D9D39}"/>
  </bookViews>
  <sheets>
    <sheet name="MLB-HEALTH-CommRates-335-251212" sheetId="1" r:id="rId1"/>
  </sheets>
  <calcPr calcId="181029"/>
</workbook>
</file>

<file path=xl/calcChain.xml><?xml version="1.0" encoding="utf-8"?>
<calcChain xmlns="http://schemas.openxmlformats.org/spreadsheetml/2006/main">
  <c r="I29" i="1" l="1"/>
  <c r="I28" i="1"/>
  <c r="I27" i="1"/>
  <c r="I26" i="1"/>
</calcChain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<sst xmlns="http://schemas.openxmlformats.org/spreadsheetml/2006/main" count="94" uniqueCount="20">
  <si>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</si>
  <si>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</si>
  <si>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</si>
  <si>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</si>
  <si>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</si>
  <si>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</si>
  <si>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</si>
  <si>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</si>
  <si>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</si>
  <si>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</si>
  <si>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</si>
  <si>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</si>
  <si>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</si>
  <si>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</si>
  <si>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</si>
  <si>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</si>
  <si>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</si>
  <si>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</si>
  <si>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</si>
  <si>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UHC AARP Med Supp 2025+ OH -Plans B C F G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</si>
</sst>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119E-5769-4EFA-9EE5-DE1309658CF0}">
  <dimension ref="A1:R29"/>
  <sheetViews>
    <sheetView tabSelected="1" workbookViewId="0">
      <selection activeCell="L25" sqref="L25:L27"/>
    </sheetView>
  </sheetViews>
  <sheetFormatPr defaultRowHeight="15" x14ac:dyDescent="0.25"/>
  <cols>
    <col min="2" max="2" width="4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894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14.625</v>
      </c>
      <c r="J2" t="s">
        <v>11</v>
      </c>
      <c r="K2" s="3"/>
      <c r="L2" s="3"/>
      <c r="M2" s="2"/>
      <c r="N2" s="2"/>
      <c r="O2" s="2"/>
    </row>
    <row r="3" spans="1:15" x14ac:dyDescent="0.25">
      <c r="A3">
        <v>894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12.996</v>
      </c>
      <c r="J3" t="s">
        <v>11</v>
      </c>
      <c r="K3" s="3"/>
      <c r="L3" s="3"/>
      <c r="M3" s="2"/>
      <c r="N3" s="2"/>
      <c r="O3" s="2"/>
    </row>
    <row r="4" spans="1:15" x14ac:dyDescent="0.25">
      <c r="A4">
        <v>894</v>
      </c>
      <c r="B4" t="s">
        <v>19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0</v>
      </c>
      <c r="I4" s="3">
        <v>1.2869999999999999</v>
      </c>
      <c r="J4" t="s">
        <v>11</v>
      </c>
      <c r="K4" s="3"/>
      <c r="L4" s="3"/>
      <c r="M4" s="2"/>
      <c r="N4" s="2"/>
      <c r="O4" s="2"/>
    </row>
    <row r="5" spans="1:15" x14ac:dyDescent="0.25">
      <c r="A5">
        <v>894</v>
      </c>
      <c r="B5" t="s">
        <v>19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3">
        <v>1.2869999999999999</v>
      </c>
      <c r="J5" t="s">
        <v>11</v>
      </c>
      <c r="K5" s="3"/>
      <c r="L5" s="3"/>
      <c r="M5" s="2"/>
      <c r="N5" s="2"/>
      <c r="O5" s="2"/>
    </row>
    <row r="6" spans="1:15" x14ac:dyDescent="0.25">
      <c r="A6">
        <v>894</v>
      </c>
      <c r="B6" t="s">
        <v>19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</v>
      </c>
      <c r="I6" s="3">
        <v>15.434999999999999</v>
      </c>
      <c r="J6" t="s">
        <v>11</v>
      </c>
      <c r="K6" s="3"/>
      <c r="L6" s="3"/>
      <c r="M6" s="2"/>
      <c r="N6" s="2"/>
      <c r="O6" s="2"/>
    </row>
    <row r="7" spans="1:15" x14ac:dyDescent="0.25">
      <c r="A7">
        <v>894</v>
      </c>
      <c r="B7" t="s">
        <v>19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</v>
      </c>
      <c r="I7" s="3">
        <v>12.996</v>
      </c>
      <c r="J7" t="s">
        <v>11</v>
      </c>
      <c r="K7" s="3"/>
      <c r="L7" s="3"/>
      <c r="M7" s="2"/>
      <c r="O7" s="2"/>
    </row>
    <row r="8" spans="1:15" x14ac:dyDescent="0.25">
      <c r="A8">
        <v>894</v>
      </c>
      <c r="B8" t="s">
        <v>19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0</v>
      </c>
      <c r="I8" s="3">
        <v>1.2869999999999999</v>
      </c>
      <c r="J8" t="s">
        <v>11</v>
      </c>
      <c r="K8" s="3"/>
      <c r="L8" s="3"/>
      <c r="M8" s="2"/>
      <c r="N8" s="2"/>
      <c r="O8" s="2"/>
    </row>
    <row r="9" spans="1:15" x14ac:dyDescent="0.25">
      <c r="A9">
        <v>894</v>
      </c>
      <c r="B9" t="s">
        <v>19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3">
        <v>1.2869999999999999</v>
      </c>
      <c r="J9" t="s">
        <v>11</v>
      </c>
      <c r="K9" s="3"/>
      <c r="L9" s="3"/>
      <c r="M9" s="2"/>
      <c r="O9" s="2"/>
    </row>
    <row r="10" spans="1:15" x14ac:dyDescent="0.25">
      <c r="A10">
        <v>894</v>
      </c>
      <c r="B10" t="s">
        <v>19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3">
        <v>16.253999999999998</v>
      </c>
      <c r="J10" t="s">
        <v>11</v>
      </c>
      <c r="K10" s="3"/>
      <c r="L10" s="3"/>
      <c r="M10" s="2"/>
      <c r="N10" s="2"/>
      <c r="O10" s="2"/>
    </row>
    <row r="11" spans="1:15" x14ac:dyDescent="0.25">
      <c r="A11">
        <v>894</v>
      </c>
      <c r="B11" t="s">
        <v>19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3">
        <v>12.996</v>
      </c>
      <c r="J11" t="s">
        <v>11</v>
      </c>
      <c r="K11" s="3"/>
      <c r="L11" s="3"/>
      <c r="M11" s="2"/>
    </row>
    <row r="12" spans="1:15" x14ac:dyDescent="0.25">
      <c r="A12">
        <v>894</v>
      </c>
      <c r="B12" t="s">
        <v>19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3">
        <v>1.2869999999999999</v>
      </c>
      <c r="J12" t="s">
        <v>11</v>
      </c>
      <c r="K12" s="3"/>
      <c r="L12" s="3"/>
      <c r="M12" s="2"/>
    </row>
    <row r="13" spans="1:15" x14ac:dyDescent="0.25">
      <c r="A13">
        <v>894</v>
      </c>
      <c r="B13" t="s">
        <v>19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3">
        <v>1.2869999999999999</v>
      </c>
      <c r="J13" t="s">
        <v>11</v>
      </c>
      <c r="K13" s="3"/>
      <c r="L13" s="3"/>
      <c r="M13" s="2"/>
    </row>
    <row r="14" spans="1:15" x14ac:dyDescent="0.25">
      <c r="A14">
        <v>894</v>
      </c>
      <c r="B14" t="s">
        <v>19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3">
        <v>17.064</v>
      </c>
      <c r="J14" t="s">
        <v>11</v>
      </c>
      <c r="K14" s="3"/>
      <c r="L14" s="3"/>
      <c r="M14" s="2"/>
    </row>
    <row r="15" spans="1:15" x14ac:dyDescent="0.25">
      <c r="A15">
        <v>894</v>
      </c>
      <c r="B15" t="s">
        <v>19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3">
        <v>12.996</v>
      </c>
      <c r="J15" t="s">
        <v>11</v>
      </c>
      <c r="K15" s="3"/>
      <c r="L15" s="3"/>
      <c r="M15" s="2"/>
    </row>
    <row r="16" spans="1:15" x14ac:dyDescent="0.25">
      <c r="A16">
        <v>894</v>
      </c>
      <c r="B16" t="s">
        <v>19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3">
        <v>1.2869999999999999</v>
      </c>
      <c r="J16" t="s">
        <v>11</v>
      </c>
      <c r="K16" s="3"/>
      <c r="L16" s="3"/>
      <c r="M16" s="2"/>
    </row>
    <row r="17" spans="1:18" x14ac:dyDescent="0.25">
      <c r="A17">
        <v>894</v>
      </c>
      <c r="B17" t="s">
        <v>19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3">
        <v>1.2869999999999999</v>
      </c>
      <c r="J17" t="s">
        <v>11</v>
      </c>
      <c r="K17" s="3"/>
      <c r="L17" s="3"/>
      <c r="M17" s="2"/>
    </row>
    <row r="18" spans="1:18" x14ac:dyDescent="0.25">
      <c r="A18">
        <v>894</v>
      </c>
      <c r="B18" t="s">
        <v>19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3">
        <v>17.469000000000001</v>
      </c>
      <c r="J18" t="s">
        <v>11</v>
      </c>
      <c r="K18" s="3"/>
      <c r="L18" s="3"/>
      <c r="M18" s="2"/>
      <c r="R18" s="2"/>
    </row>
    <row r="19" spans="1:18" x14ac:dyDescent="0.25">
      <c r="A19">
        <v>894</v>
      </c>
      <c r="B19" t="s">
        <v>19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</v>
      </c>
      <c r="I19" s="3">
        <v>12.996</v>
      </c>
      <c r="J19" t="s">
        <v>11</v>
      </c>
      <c r="K19" s="3"/>
      <c r="L19" s="3"/>
      <c r="M19" s="2"/>
    </row>
    <row r="20" spans="1:18" x14ac:dyDescent="0.25">
      <c r="A20">
        <v>894</v>
      </c>
      <c r="B20" t="s">
        <v>19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0</v>
      </c>
      <c r="I20" s="3">
        <v>1.2869999999999999</v>
      </c>
      <c r="J20" t="s">
        <v>11</v>
      </c>
      <c r="K20" s="3"/>
      <c r="L20" s="3"/>
      <c r="M20" s="2"/>
    </row>
    <row r="21" spans="1:18" x14ac:dyDescent="0.25">
      <c r="A21">
        <v>894</v>
      </c>
      <c r="B21" t="s">
        <v>19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3">
        <v>1.2869999999999999</v>
      </c>
      <c r="J21" t="s">
        <v>11</v>
      </c>
      <c r="K21" s="3"/>
      <c r="L21" s="3"/>
      <c r="M21" s="2"/>
    </row>
    <row r="22" spans="1:18" x14ac:dyDescent="0.25">
      <c r="A22">
        <v>894</v>
      </c>
      <c r="B22" t="s">
        <v>19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</v>
      </c>
      <c r="I22" s="3">
        <v>23.382000000000001</v>
      </c>
      <c r="J22" t="s">
        <v>11</v>
      </c>
      <c r="K22" s="3"/>
      <c r="L22" s="3"/>
      <c r="M22" s="2"/>
    </row>
    <row r="23" spans="1:18" x14ac:dyDescent="0.25">
      <c r="A23">
        <v>894</v>
      </c>
      <c r="B23" t="s">
        <v>19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</v>
      </c>
      <c r="I23" s="3">
        <v>23.382000000000001</v>
      </c>
      <c r="J23" t="s">
        <v>11</v>
      </c>
      <c r="K23" s="3"/>
      <c r="L23" s="3"/>
      <c r="M23" s="2"/>
    </row>
    <row r="24" spans="1:18" x14ac:dyDescent="0.25">
      <c r="A24">
        <v>894</v>
      </c>
      <c r="B24" t="s">
        <v>19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</v>
      </c>
      <c r="I24" s="3">
        <v>3.6179999999999999</v>
      </c>
      <c r="J24" t="s">
        <v>11</v>
      </c>
      <c r="K24" s="3"/>
      <c r="L24" s="3"/>
      <c r="M24" s="2"/>
    </row>
    <row r="25" spans="1:18" x14ac:dyDescent="0.25">
      <c r="A25">
        <v>894</v>
      </c>
      <c r="B25" t="s">
        <v>19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</v>
      </c>
      <c r="I25" s="3">
        <v>3.6179999999999999</v>
      </c>
      <c r="J25" t="s">
        <v>11</v>
      </c>
      <c r="K25" s="3"/>
      <c r="L25" s="3"/>
      <c r="M25" s="2"/>
    </row>
    <row r="26" spans="1:18" x14ac:dyDescent="0.25">
      <c r="A26">
        <v>894</v>
      </c>
      <c r="B26" t="s">
        <v>19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0</v>
      </c>
      <c r="I26" s="3">
        <f>16.25*90%/12</f>
        <v>1.21875</v>
      </c>
      <c r="J26" t="s">
        <v>18</v>
      </c>
      <c r="K26" s="3"/>
      <c r="L26" s="3"/>
      <c r="M26" s="2"/>
    </row>
    <row r="27" spans="1:18" x14ac:dyDescent="0.25">
      <c r="A27">
        <v>894</v>
      </c>
      <c r="B27" t="s">
        <v>19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0</v>
      </c>
      <c r="I27" s="3">
        <f>16.25*90%/12</f>
        <v>1.21875</v>
      </c>
      <c r="J27" t="s">
        <v>18</v>
      </c>
      <c r="K27" s="3"/>
      <c r="L27" s="3"/>
      <c r="M27" s="2"/>
    </row>
    <row r="28" spans="1:18" x14ac:dyDescent="0.25">
      <c r="A28">
        <v>894</v>
      </c>
      <c r="B28" t="s">
        <v>19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0</v>
      </c>
      <c r="I28" s="3">
        <f>8.13*90%/12</f>
        <v>0.60975000000000013</v>
      </c>
      <c r="J28" t="s">
        <v>18</v>
      </c>
      <c r="K28" s="3"/>
      <c r="L28" s="3"/>
      <c r="M28" s="2"/>
    </row>
    <row r="29" spans="1:18" x14ac:dyDescent="0.25">
      <c r="A29">
        <v>894</v>
      </c>
      <c r="B29" t="s">
        <v>19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0</v>
      </c>
      <c r="I29" s="3">
        <f>0.2*90%/12</f>
        <v>1.5000000000000001E-2</v>
      </c>
      <c r="J29" t="s">
        <v>18</v>
      </c>
      <c r="K29" s="3"/>
      <c r="L29" s="3"/>
      <c r="M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MLB-HEALTH-CommRates-335-251212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2025-12-12T14:43:13Z</dcterms:created>
  <dcterms:modified xsi:type="dcterms:W3CDTF">2026-01-05T15:09:14Z</dcterms:modified>
</cp:coreProperties>
</file>