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DETAILS" sheetId="2" r:id="rId5"/>
    <sheet state="visible" name="Sheet1" sheetId="3" r:id="rId6"/>
  </sheets>
  <definedNames/>
  <calcPr/>
  <extLst>
    <ext uri="GoogleSheetsCustomDataVersion2">
      <go:sheetsCustomData xmlns:go="http://customooxmlschemas.google.com/" r:id="rId7" roundtripDataChecksum="FgSVzhGVP53LCUkLwvEohf3/kIoto4EOO1cbVWrER6Q="/>
    </ext>
  </extLst>
</workbook>
</file>

<file path=xl/sharedStrings.xml><?xml version="1.0" encoding="utf-8"?>
<sst xmlns="http://schemas.openxmlformats.org/spreadsheetml/2006/main" count="2913" uniqueCount="428">
  <si>
    <t>MUTUAL OF OMAHA</t>
  </si>
  <si>
    <t>SUMMARY COMPENSATION STATEMENT</t>
  </si>
  <si>
    <t>For Period Ending 08/26/2025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</si>
  <si>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</si>
  <si>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</si>
  <si>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</si>
  <si>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</si>
  <si>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</si>
  <si>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</si>
  <si>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</si>
  <si>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</si>
  <si>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</si>
  <si>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</si>
  <si>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</si>
  <si>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</si>
  <si>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OMAHA INS CO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</si>
  <si>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</si>
  <si>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</si>
  <si>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</si>
  <si>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</si>
  <si>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</si>
  <si>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</si>
  <si>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</si>
  <si>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</si>
  <si>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</si>
  <si>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</si>
  <si>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</si>
  <si>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</si>
  <si>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</si>
  <si>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</si>
  <si>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</si>
  <si>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</si>
  <si>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</si>
  <si>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</si>
  <si>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</si>
  <si>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</si>
  <si>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</si>
  <si>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</si>
  <si>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</si>
  <si>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</si>
  <si>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</si>
  <si>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</si>
  <si>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</si>
  <si>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</si>
  <si>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</si>
  <si>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GURU INSURANCE MARKETING, LLC</t>
  </si>
  <si>
    <t>603087-97</t>
  </si>
  <si>
    <t>CASHEN CHRISTOPHER</t>
  </si>
  <si>
    <t>IL</t>
  </si>
  <si>
    <t>08/20/2025</t>
  </si>
  <si>
    <t>NM24HL</t>
  </si>
  <si>
    <t>03/01/2025</t>
  </si>
  <si>
    <t>09/01/2025</t>
  </si>
  <si>
    <t/>
  </si>
  <si>
    <t>M</t>
  </si>
  <si>
    <t>BSP</t>
  </si>
  <si>
    <t>F</t>
  </si>
  <si>
    <t>BFY PAYMENT</t>
  </si>
  <si>
    <t>544949-97</t>
  </si>
  <si>
    <t>TOLBERT MARGARET</t>
  </si>
  <si>
    <t>08/21/2025</t>
  </si>
  <si>
    <t>02/01/2025</t>
  </si>
  <si>
    <t>590925-97</t>
  </si>
  <si>
    <t>VENTIMIGLIA ROXANNE</t>
  </si>
  <si>
    <t>600435-97</t>
  </si>
  <si>
    <t>JOHNSON WILLIAM</t>
  </si>
  <si>
    <t>603047-97</t>
  </si>
  <si>
    <t>CASHEN ROBYN</t>
  </si>
  <si>
    <t>614242-97</t>
  </si>
  <si>
    <t>BROWN PENNY</t>
  </si>
  <si>
    <t>624106-97</t>
  </si>
  <si>
    <t>JOHNSON REBECCA</t>
  </si>
  <si>
    <t>04/01/2025</t>
  </si>
  <si>
    <t>629715-97</t>
  </si>
  <si>
    <t>BAUMHARDT JEAN</t>
  </si>
  <si>
    <t>682141-97</t>
  </si>
  <si>
    <t>FORBES SCOTT</t>
  </si>
  <si>
    <t>08/25/2025</t>
  </si>
  <si>
    <t>07/01/2025</t>
  </si>
  <si>
    <t>473139-97</t>
  </si>
  <si>
    <t>MCBRIDE SHIRLEY</t>
  </si>
  <si>
    <t>08/22/2025</t>
  </si>
  <si>
    <t>01/01/2025</t>
  </si>
  <si>
    <t>502942-97</t>
  </si>
  <si>
    <t>HANDLEY MARSHA</t>
  </si>
  <si>
    <t>UNITED</t>
  </si>
  <si>
    <t>526481-97</t>
  </si>
  <si>
    <t>HASSETT LINDA</t>
  </si>
  <si>
    <t>PA</t>
  </si>
  <si>
    <t>UM36LV</t>
  </si>
  <si>
    <t>663680-96</t>
  </si>
  <si>
    <t>DELPRATO KAREN</t>
  </si>
  <si>
    <t>UM35HLV</t>
  </si>
  <si>
    <t>09/01/2023</t>
  </si>
  <si>
    <t>R</t>
  </si>
  <si>
    <t>RENEWAL PYMT</t>
  </si>
  <si>
    <t>687816-96</t>
  </si>
  <si>
    <t>SCHWARTZ PAUL</t>
  </si>
  <si>
    <t>11/01/2023</t>
  </si>
  <si>
    <t>12/01/2025</t>
  </si>
  <si>
    <t>Q</t>
  </si>
  <si>
    <t>REG</t>
  </si>
  <si>
    <t>HEARTLAND FINANCIAL GROUP LLC</t>
  </si>
  <si>
    <t>BU5516597</t>
  </si>
  <si>
    <t>PURALEWSKI AMARA</t>
  </si>
  <si>
    <t>08/26/2025</t>
  </si>
  <si>
    <t>JVWL 1</t>
  </si>
  <si>
    <t>NEW COV ISS</t>
  </si>
  <si>
    <t>BU5455987</t>
  </si>
  <si>
    <t>DAVIS LEO</t>
  </si>
  <si>
    <t>MT</t>
  </si>
  <si>
    <t>TE15 1</t>
  </si>
  <si>
    <t>07/25/2025</t>
  </si>
  <si>
    <t>09/25/2025</t>
  </si>
  <si>
    <t>BU5516561</t>
  </si>
  <si>
    <t>PURALEWSKI GIANNA</t>
  </si>
  <si>
    <t>BU5330115</t>
  </si>
  <si>
    <t>FARNAM ETHAN</t>
  </si>
  <si>
    <t>E30301</t>
  </si>
  <si>
    <t>06/25/2025</t>
  </si>
  <si>
    <t>BU5335372</t>
  </si>
  <si>
    <t>BINEKEY REBECCA</t>
  </si>
  <si>
    <t>MI</t>
  </si>
  <si>
    <t>BU5345138</t>
  </si>
  <si>
    <t>CHRISTALDI DANIEL</t>
  </si>
  <si>
    <t>FL</t>
  </si>
  <si>
    <t>IXEXP1</t>
  </si>
  <si>
    <t>06/07/2025</t>
  </si>
  <si>
    <t>09/07/2025</t>
  </si>
  <si>
    <t>BU5345141</t>
  </si>
  <si>
    <t>BROWN SAMUEL</t>
  </si>
  <si>
    <t>06/27/2025</t>
  </si>
  <si>
    <t>08/27/2025</t>
  </si>
  <si>
    <t>BU5345147</t>
  </si>
  <si>
    <t>JOYNER AVA</t>
  </si>
  <si>
    <t>GA</t>
  </si>
  <si>
    <t>BU5349221</t>
  </si>
  <si>
    <t>SOUTHWORTH SANDRA</t>
  </si>
  <si>
    <t>BU5351487</t>
  </si>
  <si>
    <t>LANDIS THADDEUS</t>
  </si>
  <si>
    <t>BU5357468</t>
  </si>
  <si>
    <t>DUNKLE DAVID</t>
  </si>
  <si>
    <t>BU5359993</t>
  </si>
  <si>
    <t>MILLER GINGER</t>
  </si>
  <si>
    <t>FEPG 1</t>
  </si>
  <si>
    <t>06/20/2025</t>
  </si>
  <si>
    <t>09/20/2025</t>
  </si>
  <si>
    <t>BU5383828</t>
  </si>
  <si>
    <t>CRISSINGER MONICA</t>
  </si>
  <si>
    <t>AZ</t>
  </si>
  <si>
    <t>BU5410590</t>
  </si>
  <si>
    <t>HUNT STACY</t>
  </si>
  <si>
    <t>07/21/2025</t>
  </si>
  <si>
    <t>09/21/2025</t>
  </si>
  <si>
    <t>BU5518399</t>
  </si>
  <si>
    <t>FRANKLIN ALVIN</t>
  </si>
  <si>
    <t>TN</t>
  </si>
  <si>
    <t>BU5521068</t>
  </si>
  <si>
    <t>POCHET DONNA</t>
  </si>
  <si>
    <t>09/05/2025</t>
  </si>
  <si>
    <t>CONV NEW BUS</t>
  </si>
  <si>
    <t>BU5521077</t>
  </si>
  <si>
    <t>HAVEL GREGG</t>
  </si>
  <si>
    <t>AR</t>
  </si>
  <si>
    <t>08/28/2025</t>
  </si>
  <si>
    <t>BU5525738</t>
  </si>
  <si>
    <t>BUEL CONNIE</t>
  </si>
  <si>
    <t>AL</t>
  </si>
  <si>
    <t>09/04/2025</t>
  </si>
  <si>
    <t>BU5502285</t>
  </si>
  <si>
    <t>FUENTES MELISSA</t>
  </si>
  <si>
    <t>E20201</t>
  </si>
  <si>
    <t>08/15/2025</t>
  </si>
  <si>
    <t>09/15/2025</t>
  </si>
  <si>
    <t>NEW ISS PYMT</t>
  </si>
  <si>
    <t>BU5371034</t>
  </si>
  <si>
    <t>PEARSON DEBORAH</t>
  </si>
  <si>
    <t>MD</t>
  </si>
  <si>
    <t>FEPL 1</t>
  </si>
  <si>
    <t>BU5378945</t>
  </si>
  <si>
    <t>GOETZ CRAIG</t>
  </si>
  <si>
    <t>10GPT1</t>
  </si>
  <si>
    <t>04/22/2025</t>
  </si>
  <si>
    <t>09/22/2025</t>
  </si>
  <si>
    <t>BU5477819</t>
  </si>
  <si>
    <t>FLEMING TYRELLE</t>
  </si>
  <si>
    <t>08/07/2025</t>
  </si>
  <si>
    <t>REISS/REBILL</t>
  </si>
  <si>
    <t>BU5452090</t>
  </si>
  <si>
    <t>GUGLIELMO CHRISTINE</t>
  </si>
  <si>
    <t>SC</t>
  </si>
  <si>
    <t>BU5317505</t>
  </si>
  <si>
    <t>BEDELL BRENDA</t>
  </si>
  <si>
    <t>05/20/2025</t>
  </si>
  <si>
    <t>BU5509154</t>
  </si>
  <si>
    <t>LAMM THERESA</t>
  </si>
  <si>
    <t>MO</t>
  </si>
  <si>
    <t>BU5509175</t>
  </si>
  <si>
    <t>LAMM AUBREY</t>
  </si>
  <si>
    <t>INNOVATIVE FINANCIAL PARTNERS LLC</t>
  </si>
  <si>
    <t>BU5170082</t>
  </si>
  <si>
    <t>NYAMJANTSAN ZOLZAYA</t>
  </si>
  <si>
    <t>03/10/2025</t>
  </si>
  <si>
    <t>09/10/2025</t>
  </si>
  <si>
    <t>BU5213319</t>
  </si>
  <si>
    <t>MARTIN ANNIE</t>
  </si>
  <si>
    <t>04/09/2025</t>
  </si>
  <si>
    <t>09/09/2025</t>
  </si>
  <si>
    <t>BU5074498</t>
  </si>
  <si>
    <t>01/23/2025</t>
  </si>
  <si>
    <t>09/23/2025</t>
  </si>
  <si>
    <t>BU5074530</t>
  </si>
  <si>
    <t>JOHNSON AMBER</t>
  </si>
  <si>
    <t>BU5211450</t>
  </si>
  <si>
    <t>GIL RUBEN</t>
  </si>
  <si>
    <t>LA</t>
  </si>
  <si>
    <t>04/11/2025</t>
  </si>
  <si>
    <t>09/11/2025</t>
  </si>
  <si>
    <t>BU5127828</t>
  </si>
  <si>
    <t>RAVDAN GANZORIG</t>
  </si>
  <si>
    <t>02/20/2025</t>
  </si>
  <si>
    <t>BU5033437</t>
  </si>
  <si>
    <t>BAYARSAIKHAN BATBOLD</t>
  </si>
  <si>
    <t>E10101</t>
  </si>
  <si>
    <t>01/03/2025</t>
  </si>
  <si>
    <t>09/03/2025</t>
  </si>
  <si>
    <t>BU5065399</t>
  </si>
  <si>
    <t>ROLLYSON EDWARD</t>
  </si>
  <si>
    <t>01/25/2025</t>
  </si>
  <si>
    <t>BU5065497</t>
  </si>
  <si>
    <t>JEFFERSON JAMIE</t>
  </si>
  <si>
    <t>BU5026231</t>
  </si>
  <si>
    <t>YAGAANBAATAR ODONTUYA</t>
  </si>
  <si>
    <t>12/23/2024</t>
  </si>
  <si>
    <t>BU4995452</t>
  </si>
  <si>
    <t>FLETCHER TOM</t>
  </si>
  <si>
    <t>OK</t>
  </si>
  <si>
    <t>12/03/2024</t>
  </si>
  <si>
    <t>BU4818598</t>
  </si>
  <si>
    <t>WILSON BONNIE</t>
  </si>
  <si>
    <t>09/25/2024</t>
  </si>
  <si>
    <t>BU4872440</t>
  </si>
  <si>
    <t>DALFINO VANDLA</t>
  </si>
  <si>
    <t>09/01/2024</t>
  </si>
  <si>
    <t>BU4957198</t>
  </si>
  <si>
    <t>BURLEY DENISE</t>
  </si>
  <si>
    <t>11/22/2024</t>
  </si>
  <si>
    <t>BU4969542</t>
  </si>
  <si>
    <t>KHOURY MONIQUE</t>
  </si>
  <si>
    <t>OH</t>
  </si>
  <si>
    <t>12/19/2024</t>
  </si>
  <si>
    <t>09/19/2025</t>
  </si>
  <si>
    <t>BU4973281</t>
  </si>
  <si>
    <t>BLANKE MOLLY</t>
  </si>
  <si>
    <t>BU5149560</t>
  </si>
  <si>
    <t>KRUGER MAASER LOUISE</t>
  </si>
  <si>
    <t>03/21/2025</t>
  </si>
  <si>
    <t>BU5192489</t>
  </si>
  <si>
    <t>DAVIS ELBA</t>
  </si>
  <si>
    <t>04/23/2025</t>
  </si>
  <si>
    <t>BU4714531</t>
  </si>
  <si>
    <t>ANDERSON ROBIN</t>
  </si>
  <si>
    <t>IN</t>
  </si>
  <si>
    <t>06/26/2024</t>
  </si>
  <si>
    <t>09/26/2025</t>
  </si>
  <si>
    <t>BU4925327</t>
  </si>
  <si>
    <t>NICE ALICE</t>
  </si>
  <si>
    <t>10/22/2024</t>
  </si>
  <si>
    <t>BU4758764</t>
  </si>
  <si>
    <t>MILLER BRENDA</t>
  </si>
  <si>
    <t>07/19/2024</t>
  </si>
  <si>
    <t>BU5162612</t>
  </si>
  <si>
    <t>THOMAS KEYSA</t>
  </si>
  <si>
    <t>03/28/2025</t>
  </si>
  <si>
    <t>09/28/2025</t>
  </si>
  <si>
    <t>BU5260541</t>
  </si>
  <si>
    <t>SMITH BETTI</t>
  </si>
  <si>
    <t>NJ</t>
  </si>
  <si>
    <t>05/02/2025</t>
  </si>
  <si>
    <t>09/02/2025</t>
  </si>
  <si>
    <t>BU4988572</t>
  </si>
  <si>
    <t>PIRTLE JOHN</t>
  </si>
  <si>
    <t>12/01/2024</t>
  </si>
  <si>
    <t>BU5269798</t>
  </si>
  <si>
    <t>SKOPICK KEITH</t>
  </si>
  <si>
    <t>05/01/2025</t>
  </si>
  <si>
    <t>BU4825102</t>
  </si>
  <si>
    <t>COWGER LISA</t>
  </si>
  <si>
    <t>09/22/2024</t>
  </si>
  <si>
    <t>BU4878416</t>
  </si>
  <si>
    <t>BISH DENISE</t>
  </si>
  <si>
    <t>10/20/2024</t>
  </si>
  <si>
    <t>BU4887510</t>
  </si>
  <si>
    <t>ANDERSON LARRY</t>
  </si>
  <si>
    <t>10/19/2024</t>
  </si>
  <si>
    <t>BU4887575</t>
  </si>
  <si>
    <t>ANDERSON WENDY</t>
  </si>
  <si>
    <t>BU4887724</t>
  </si>
  <si>
    <t>CHINBAT ZULBAYAR</t>
  </si>
  <si>
    <t>10/25/2024</t>
  </si>
  <si>
    <t>BU4947885</t>
  </si>
  <si>
    <t>GILLILAND LARRY</t>
  </si>
  <si>
    <t>11/24/2024</t>
  </si>
  <si>
    <t>09/24/2025</t>
  </si>
  <si>
    <t>BU5023685</t>
  </si>
  <si>
    <t>KILLIAN RENEE</t>
  </si>
  <si>
    <t>BU5039629</t>
  </si>
  <si>
    <t>NEW JAMIE</t>
  </si>
  <si>
    <t>01/07/2025</t>
  </si>
  <si>
    <t>07/07/2025</t>
  </si>
  <si>
    <t>BFY REVERSAL</t>
  </si>
  <si>
    <t>BU5065882</t>
  </si>
  <si>
    <t>LEONARD PHYLLIS</t>
  </si>
  <si>
    <t>TX</t>
  </si>
  <si>
    <t>BU5066653</t>
  </si>
  <si>
    <t>HOBBS MARCELLA</t>
  </si>
  <si>
    <t>01/24/2025</t>
  </si>
  <si>
    <t>BU5194609</t>
  </si>
  <si>
    <t>VELEZ MARITZA</t>
  </si>
  <si>
    <t>04/20/2025</t>
  </si>
  <si>
    <t>BU5290420</t>
  </si>
  <si>
    <t>BURKS TONY</t>
  </si>
  <si>
    <t>05/21/2025</t>
  </si>
  <si>
    <t>BU5029108</t>
  </si>
  <si>
    <t>ENGELSKIRCH MICHELLE</t>
  </si>
  <si>
    <t>BU5103089</t>
  </si>
  <si>
    <t>DORJ ODMAA</t>
  </si>
  <si>
    <t>02/17/2025</t>
  </si>
  <si>
    <t>09/17/2025</t>
  </si>
  <si>
    <t>BU5170072</t>
  </si>
  <si>
    <t>NURZED TSOGZOLMAA</t>
  </si>
  <si>
    <t>BU5145185</t>
  </si>
  <si>
    <t>CHOIJILSUREN OYUNCHIMEG</t>
  </si>
  <si>
    <t>BU5017083</t>
  </si>
  <si>
    <t>JIGJIDDORJ ERDENEBAATAR</t>
  </si>
  <si>
    <t>12/16/2024</t>
  </si>
  <si>
    <t>09/16/2025</t>
  </si>
  <si>
    <t>BU5060531</t>
  </si>
  <si>
    <t>BUYANRAVJIKH ORGILERDENE</t>
  </si>
  <si>
    <t>01/14/2025</t>
  </si>
  <si>
    <t>09/14/2025</t>
  </si>
  <si>
    <t>MUTUAL</t>
  </si>
  <si>
    <t>507203-96</t>
  </si>
  <si>
    <t>CUSHING VALINDA</t>
  </si>
  <si>
    <t>MM25HL</t>
  </si>
  <si>
    <t>03/01/2023</t>
  </si>
  <si>
    <t>826678-97</t>
  </si>
  <si>
    <t>BENITEZ JOVITO</t>
  </si>
  <si>
    <t>DNT2BL</t>
  </si>
  <si>
    <t>10/01/2025</t>
  </si>
  <si>
    <t>808244-97</t>
  </si>
  <si>
    <t>DEFRANCESCO ANNA</t>
  </si>
  <si>
    <t>DNT5IL</t>
  </si>
  <si>
    <t>08/04/2025</t>
  </si>
  <si>
    <t>12/04/2025</t>
  </si>
  <si>
    <t>808254-97</t>
  </si>
  <si>
    <t>DEFRANCESCO ANTONIO</t>
  </si>
  <si>
    <t>757653-97</t>
  </si>
  <si>
    <t>NKEMBE FRIDA</t>
  </si>
  <si>
    <t>DNT5EL</t>
  </si>
  <si>
    <t>06/13/2025</t>
  </si>
  <si>
    <t>08/13/2025</t>
  </si>
  <si>
    <t>PREM ADJ DEC</t>
  </si>
  <si>
    <t>400134-97</t>
  </si>
  <si>
    <t>INNES MICHAEL</t>
  </si>
  <si>
    <t>08/20/2024</t>
  </si>
  <si>
    <t>400120-97</t>
  </si>
  <si>
    <t>INNES ELIZABETH</t>
  </si>
  <si>
    <t>DNT2IL</t>
  </si>
  <si>
    <t>759612-96</t>
  </si>
  <si>
    <t>MILBOURNE DONNA</t>
  </si>
  <si>
    <t>MM35HL</t>
  </si>
  <si>
    <t>12/01/2023</t>
  </si>
  <si>
    <t>656922-97</t>
  </si>
  <si>
    <t>WALENGA DALE</t>
  </si>
  <si>
    <t>agent</t>
  </si>
  <si>
    <t>mnth</t>
  </si>
  <si>
    <t>product</t>
  </si>
  <si>
    <t>COMM %</t>
  </si>
  <si>
    <t>total paid</t>
  </si>
  <si>
    <t>formula</t>
  </si>
  <si>
    <t>paycode</t>
  </si>
  <si>
    <t>Adam Richter</t>
  </si>
  <si>
    <t>Term Life Express 10 Year</t>
  </si>
  <si>
    <t>NA</t>
  </si>
  <si>
    <t>AE</t>
  </si>
  <si>
    <t>MD HD F,G,N</t>
  </si>
  <si>
    <t>Med Supp IL/DE/TX Ages 65-83</t>
  </si>
  <si>
    <t>Andrew Choi</t>
  </si>
  <si>
    <t>Term Life Express</t>
  </si>
  <si>
    <t>Anne Marie Kozacheck</t>
  </si>
  <si>
    <t>26 Medicare Supp- PA Plans High Deductible F,G,&amp;N 65+</t>
  </si>
  <si>
    <t>Medicare Supp- PA All Plans Except H.D F, H.D G, and Plan N New Business</t>
  </si>
  <si>
    <t>[%/$=1.25]</t>
  </si>
  <si>
    <t>Colleen Finnigan</t>
  </si>
  <si>
    <t>FEX Level Ages 45-80</t>
  </si>
  <si>
    <t>Dale Walenga</t>
  </si>
  <si>
    <t>National Dental</t>
  </si>
  <si>
    <t>AV1</t>
  </si>
  <si>
    <t>Deborah Inskipt</t>
  </si>
  <si>
    <t>2024 Final Expense: Level Product Commission Ages 45-80</t>
  </si>
  <si>
    <t>Frank Liskovec</t>
  </si>
  <si>
    <t>2024 Term Life Express: IXEXP1 Term Life Conversion to IUL in years 6+ of term issue date</t>
  </si>
  <si>
    <t>Gregory Teipel</t>
  </si>
  <si>
    <t>Universal Life</t>
  </si>
  <si>
    <t>Living Promise Graded</t>
  </si>
  <si>
    <t>James Allen</t>
  </si>
  <si>
    <t>Term Life Answers 10 Year Term</t>
  </si>
  <si>
    <t>Jason Hoffmann</t>
  </si>
  <si>
    <t>Medicare Supp- PA Plans High Deductible F,G,&amp;N 65+</t>
  </si>
  <si>
    <t>Matthew Daugherty</t>
  </si>
  <si>
    <t>Michael Dunavant</t>
  </si>
  <si>
    <t>Michael Lutz</t>
  </si>
  <si>
    <t>Murray Sterner</t>
  </si>
  <si>
    <t>Nasandelger Zana</t>
  </si>
  <si>
    <t>8244481AV9</t>
  </si>
  <si>
    <t>Pamela Deaton</t>
  </si>
  <si>
    <t>ACCUM UL TP</t>
  </si>
  <si>
    <t>AV</t>
  </si>
  <si>
    <t>Richard Yale</t>
  </si>
  <si>
    <t>7565575AV9</t>
  </si>
  <si>
    <t>Robert Shapiro</t>
  </si>
  <si>
    <t>Ronald Max</t>
  </si>
  <si>
    <t>Ryan Caltagirone</t>
  </si>
  <si>
    <t>Shawn Gastelo</t>
  </si>
  <si>
    <t>Taliah Ferguson</t>
  </si>
  <si>
    <t>Thomas Pardue</t>
  </si>
  <si>
    <t>Victor Fuentes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</si>
</sst>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\ \ \ \ \ \ \ \ \ \ \ \ \ \ \ \ \ \ \ "/>
    <numFmt numFmtId="165" formatCode="#,##0.00000"/>
  </numFmts>
  <fonts count="6">
    <font>
      <sz val="11.0"/>
      <color rgb="FF000000"/>
      <name val="Calibri"/>
      <scheme val="minor"/>
    </font>
    <font>
      <sz val="11.0"/>
      <color theme="1"/>
      <name val="Arial"/>
    </font>
    <font/>
    <font>
      <b/>
      <sz val="11.0"/>
      <color theme="1"/>
      <name val="Arial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6C6AC"/>
        <bgColor rgb="FFF6C6A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2" fillId="0" fontId="1" numFmtId="0" xfId="0" applyAlignment="1" applyBorder="1" applyFont="1">
      <alignment horizontal="center"/>
    </xf>
    <xf borderId="3" fillId="0" fontId="2" numFmtId="0" xfId="0" applyBorder="1" applyFont="1"/>
    <xf borderId="4" fillId="0" fontId="1" numFmtId="0" xfId="0" applyBorder="1" applyFont="1"/>
    <xf borderId="5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right"/>
    </xf>
    <xf borderId="6" fillId="0" fontId="1" numFmtId="0" xfId="0" applyBorder="1" applyFont="1"/>
    <xf borderId="6" fillId="0" fontId="1" numFmtId="164" xfId="0" applyAlignment="1" applyBorder="1" applyFont="1" applyNumberFormat="1">
      <alignment horizontal="right"/>
    </xf>
    <xf borderId="4" fillId="0" fontId="1" numFmtId="164" xfId="0" applyAlignment="1" applyBorder="1" applyFont="1" applyNumberFormat="1">
      <alignment horizontal="right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left"/>
    </xf>
    <xf borderId="0" fillId="0" fontId="1" numFmtId="4" xfId="0" applyFont="1" applyNumberFormat="1"/>
    <xf borderId="0" fillId="0" fontId="1" numFmtId="10" xfId="0" applyAlignment="1" applyFont="1" applyNumberFormat="1">
      <alignment horizontal="right"/>
    </xf>
    <xf borderId="0" fillId="0" fontId="1" numFmtId="165" xfId="0" applyFont="1" applyNumberFormat="1"/>
    <xf borderId="7" fillId="2" fontId="1" numFmtId="0" xfId="0" applyBorder="1" applyFill="1" applyFont="1"/>
    <xf borderId="7" fillId="2" fontId="1" numFmtId="0" xfId="0" applyAlignment="1" applyBorder="1" applyFont="1">
      <alignment horizontal="left"/>
    </xf>
    <xf borderId="7" fillId="2" fontId="1" numFmtId="4" xfId="0" applyBorder="1" applyFont="1" applyNumberFormat="1"/>
    <xf borderId="7" fillId="2" fontId="1" numFmtId="10" xfId="0" applyAlignment="1" applyBorder="1" applyFont="1" applyNumberFormat="1">
      <alignment horizontal="right"/>
    </xf>
    <xf borderId="7" fillId="2" fontId="1" numFmtId="165" xfId="0" applyBorder="1" applyFont="1" applyNumberFormat="1"/>
    <xf borderId="0" fillId="0" fontId="3" numFmtId="9" xfId="0" applyAlignment="1" applyFont="1" applyNumberFormat="1">
      <alignment horizontal="center" vertical="center"/>
    </xf>
    <xf borderId="0" fillId="0" fontId="4" numFmtId="10" xfId="0" applyFont="1" applyNumberFormat="1"/>
    <xf borderId="0" fillId="0" fontId="4" numFmtId="0" xfId="0" applyFont="1"/>
    <xf borderId="7" fillId="0" fontId="1" numFmtId="0" xfId="0" applyBorder="1" applyFont="1"/>
    <xf borderId="7" fillId="0" fontId="1" numFmtId="0" xfId="0" applyAlignment="1" applyBorder="1" applyFont="1">
      <alignment horizontal="left"/>
    </xf>
    <xf borderId="7" fillId="0" fontId="4" numFmtId="10" xfId="0" applyBorder="1" applyFont="1" applyNumberFormat="1"/>
    <xf borderId="7" fillId="0" fontId="1" numFmtId="4" xfId="0" applyBorder="1" applyFont="1" applyNumberFormat="1"/>
    <xf borderId="7" fillId="0" fontId="1" numFmtId="10" xfId="0" applyAlignment="1" applyBorder="1" applyFont="1" applyNumberFormat="1">
      <alignment horizontal="right"/>
    </xf>
    <xf borderId="0" fillId="0" fontId="5" numFmtId="0" xfId="0" applyFont="1"/>
    <xf borderId="7" fillId="3" fontId="1" numFmtId="0" xfId="0" applyBorder="1" applyFill="1" applyFont="1"/>
    <xf borderId="7" fillId="3" fontId="1" numFmtId="0" xfId="0" applyAlignment="1" applyBorder="1" applyFont="1">
      <alignment horizontal="left"/>
    </xf>
    <xf borderId="7" fillId="3" fontId="4" numFmtId="10" xfId="0" applyBorder="1" applyFont="1" applyNumberFormat="1"/>
    <xf borderId="7" fillId="3" fontId="1" numFmtId="4" xfId="0" applyBorder="1" applyFont="1" applyNumberFormat="1"/>
    <xf borderId="7" fillId="3" fontId="1" numFmtId="10" xfId="0" applyAlignment="1" applyBorder="1" applyFont="1" applyNumberFormat="1">
      <alignment horizontal="right"/>
    </xf>
    <xf borderId="0" fillId="3" fontId="4" numFmtId="0" xfId="0" applyFont="1"/>
    <xf borderId="0" fillId="2" fontId="1" numFmtId="0" xfId="0" applyFont="1"/>
    <xf borderId="0" fillId="2" fontId="1" numFmtId="0" xfId="0" applyAlignment="1" applyFont="1">
      <alignment horizontal="left"/>
    </xf>
    <xf borderId="0" fillId="2" fontId="4" numFmtId="10" xfId="0" applyFont="1" applyNumberFormat="1"/>
    <xf borderId="0" fillId="2" fontId="1" numFmtId="4" xfId="0" applyFont="1" applyNumberFormat="1"/>
    <xf borderId="0" fillId="2" fontId="1" numFmtId="10" xfId="0" applyAlignment="1" applyFont="1" applyNumberFormat="1">
      <alignment horizontal="right"/>
    </xf>
    <xf borderId="7" fillId="2" fontId="4" numFmtId="10" xfId="0" applyBorder="1" applyFont="1" applyNumberFormat="1"/>
    <xf borderId="7" fillId="0" fontId="4" numFmtId="0" xfId="0" applyBorder="1" applyFont="1"/>
    <xf borderId="0" fillId="3" fontId="1" numFmtId="0" xfId="0" applyFont="1"/>
    <xf borderId="0" fillId="3" fontId="1" numFmtId="0" xfId="0" applyAlignment="1" applyFont="1">
      <alignment horizontal="left"/>
    </xf>
    <xf borderId="0" fillId="3" fontId="4" numFmtId="10" xfId="0" applyFont="1" applyNumberFormat="1"/>
    <xf borderId="0" fillId="3" fontId="1" numFmtId="4" xfId="0" applyFont="1" applyNumberFormat="1"/>
    <xf borderId="0" fillId="3" fontId="1" numFmtId="10" xfId="0" applyAlignment="1" applyFont="1" applyNumberFormat="1">
      <alignment horizontal="right"/>
    </xf>
    <xf borderId="0" fillId="0" fontId="4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0.0"/>
    <col customWidth="1" min="2" max="3" width="30.0"/>
    <col customWidth="1" min="4" max="6" width="9.14"/>
    <col customWidth="1" min="7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2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2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 t="s">
        <v>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 t="s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3"/>
      <c r="B12" s="4" t="s">
        <v>5</v>
      </c>
      <c r="C12" s="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6"/>
      <c r="B13" s="7" t="s">
        <v>6</v>
      </c>
      <c r="C13" s="7" t="s">
        <v>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3" t="s">
        <v>8</v>
      </c>
      <c r="B14" s="8"/>
      <c r="C14" s="8">
        <v>0.0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9" t="s">
        <v>9</v>
      </c>
      <c r="B15" s="10"/>
      <c r="C15" s="10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9"/>
      <c r="B16" s="10"/>
      <c r="C16" s="10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9" t="s">
        <v>10</v>
      </c>
      <c r="B17" s="10"/>
      <c r="C17" s="10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9" t="s">
        <v>11</v>
      </c>
      <c r="B18" s="10"/>
      <c r="C18" s="10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9" t="s">
        <v>12</v>
      </c>
      <c r="B19" s="10">
        <v>130.34</v>
      </c>
      <c r="C19" s="10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9" t="s">
        <v>13</v>
      </c>
      <c r="B20" s="10">
        <v>57.1</v>
      </c>
      <c r="C20" s="10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9"/>
      <c r="B21" s="10"/>
      <c r="C21" s="1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9" t="s">
        <v>14</v>
      </c>
      <c r="B22" s="10"/>
      <c r="C22" s="1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9" t="s">
        <v>11</v>
      </c>
      <c r="B23" s="10"/>
      <c r="C23" s="10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9" t="s">
        <v>12</v>
      </c>
      <c r="B24" s="10">
        <v>7998.77</v>
      </c>
      <c r="C24" s="10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9" t="s">
        <v>13</v>
      </c>
      <c r="B25" s="10">
        <v>99.49</v>
      </c>
      <c r="C25" s="1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9"/>
      <c r="B26" s="10"/>
      <c r="C26" s="10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9" t="s">
        <v>15</v>
      </c>
      <c r="B27" s="10"/>
      <c r="C27" s="10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9" t="s">
        <v>11</v>
      </c>
      <c r="B28" s="10"/>
      <c r="C28" s="10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9" t="s">
        <v>12</v>
      </c>
      <c r="B29" s="10">
        <v>0.0</v>
      </c>
      <c r="C29" s="10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9"/>
      <c r="B30" s="10"/>
      <c r="C30" s="10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9" t="s">
        <v>16</v>
      </c>
      <c r="B31" s="10"/>
      <c r="C31" s="10">
        <v>8285.7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9"/>
      <c r="B32" s="10"/>
      <c r="C32" s="10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9" t="s">
        <v>17</v>
      </c>
      <c r="B33" s="10"/>
      <c r="C33" s="10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9"/>
      <c r="B34" s="10"/>
      <c r="C34" s="10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9" t="s">
        <v>10</v>
      </c>
      <c r="B35" s="10">
        <v>-187.44</v>
      </c>
      <c r="C35" s="10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9" t="s">
        <v>14</v>
      </c>
      <c r="B36" s="10">
        <v>-8098.26</v>
      </c>
      <c r="C36" s="10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9"/>
      <c r="B37" s="10"/>
      <c r="C37" s="1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9" t="s">
        <v>18</v>
      </c>
      <c r="B38" s="10"/>
      <c r="C38" s="10">
        <v>-8285.7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9" t="s">
        <v>19</v>
      </c>
      <c r="B39" s="10"/>
      <c r="C39" s="10">
        <v>0.0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9"/>
      <c r="B40" s="10"/>
      <c r="C40" s="10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6"/>
      <c r="B41" s="11"/>
      <c r="C41" s="1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2:C2"/>
    <mergeCell ref="A3:C3"/>
    <mergeCell ref="A4:C4"/>
    <mergeCell ref="B12:C1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0"/>
    <col customWidth="1" min="3" max="3" width="45.0"/>
    <col customWidth="1" min="4" max="4" width="12.0"/>
    <col customWidth="1" min="5" max="5" width="14.0"/>
    <col customWidth="1" min="6" max="6" width="30.0"/>
    <col customWidth="1" min="7" max="7" width="13.0"/>
    <col customWidth="1" min="8" max="11" width="15.0"/>
    <col customWidth="1" min="12" max="12" width="8.0"/>
    <col customWidth="1" min="13" max="13" width="10.0"/>
    <col customWidth="1" min="14" max="14" width="12.0"/>
    <col customWidth="1" min="15" max="15" width="9.0"/>
    <col customWidth="1" min="16" max="16" width="20.0"/>
    <col customWidth="1" min="17" max="17" width="18.0"/>
    <col customWidth="1" min="18" max="18" width="12.0"/>
    <col customWidth="1" min="19" max="19" width="20.0"/>
    <col customWidth="1" min="20" max="20" width="13.0"/>
    <col customWidth="1" min="21" max="23" width="15.0"/>
    <col customWidth="1" min="24" max="24" width="40.0"/>
    <col customWidth="1" min="25" max="26" width="8.71"/>
  </cols>
  <sheetData>
    <row r="1" ht="30.0" customHeight="1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28</v>
      </c>
      <c r="J1" s="12" t="s">
        <v>29</v>
      </c>
      <c r="K1" s="12" t="s">
        <v>30</v>
      </c>
      <c r="L1" s="12" t="s">
        <v>31</v>
      </c>
      <c r="M1" s="12" t="s">
        <v>32</v>
      </c>
      <c r="N1" s="12" t="s">
        <v>33</v>
      </c>
      <c r="O1" s="12" t="s">
        <v>34</v>
      </c>
      <c r="P1" s="12" t="s">
        <v>35</v>
      </c>
      <c r="Q1" s="12" t="s">
        <v>36</v>
      </c>
      <c r="R1" s="12" t="s">
        <v>37</v>
      </c>
      <c r="S1" s="12" t="s">
        <v>38</v>
      </c>
      <c r="T1" s="12" t="s">
        <v>39</v>
      </c>
      <c r="U1" s="12" t="s">
        <v>40</v>
      </c>
      <c r="V1" s="12" t="s">
        <v>41</v>
      </c>
      <c r="W1" s="12" t="s">
        <v>42</v>
      </c>
      <c r="X1" s="12" t="s">
        <v>43</v>
      </c>
      <c r="Y1" s="1"/>
      <c r="Z1" s="1"/>
    </row>
    <row r="2" ht="14.25" customHeight="1">
      <c r="A2" s="1" t="s">
        <v>44</v>
      </c>
      <c r="B2" s="1">
        <v>1055790.0</v>
      </c>
      <c r="C2" s="1" t="s">
        <v>45</v>
      </c>
      <c r="D2" s="1">
        <v>1174646.0</v>
      </c>
      <c r="E2" s="1" t="s">
        <v>46</v>
      </c>
      <c r="F2" s="1" t="s">
        <v>47</v>
      </c>
      <c r="G2" s="1" t="s">
        <v>48</v>
      </c>
      <c r="H2" s="1" t="s">
        <v>49</v>
      </c>
      <c r="I2" s="1" t="s">
        <v>50</v>
      </c>
      <c r="J2" s="1" t="s">
        <v>51</v>
      </c>
      <c r="K2" s="1" t="s">
        <v>52</v>
      </c>
      <c r="L2" s="13" t="s">
        <v>53</v>
      </c>
      <c r="M2" s="1" t="s">
        <v>54</v>
      </c>
      <c r="N2" s="1" t="s">
        <v>55</v>
      </c>
      <c r="O2" s="1">
        <v>1.0</v>
      </c>
      <c r="P2" s="1">
        <v>0.0</v>
      </c>
      <c r="Q2" s="14">
        <v>128.67</v>
      </c>
      <c r="R2" s="1" t="s">
        <v>56</v>
      </c>
      <c r="S2" s="1" t="s">
        <v>57</v>
      </c>
      <c r="T2" s="15">
        <v>1.0</v>
      </c>
      <c r="U2" s="16">
        <v>0.23</v>
      </c>
      <c r="V2" s="14">
        <v>0.0</v>
      </c>
      <c r="W2" s="14">
        <v>-29.59</v>
      </c>
      <c r="X2" s="1" t="s">
        <v>53</v>
      </c>
      <c r="Y2" s="1"/>
      <c r="Z2" s="1"/>
    </row>
    <row r="3" ht="14.25" customHeight="1">
      <c r="A3" s="1" t="s">
        <v>44</v>
      </c>
      <c r="B3" s="1">
        <v>1055790.0</v>
      </c>
      <c r="C3" s="1" t="s">
        <v>45</v>
      </c>
      <c r="D3" s="1">
        <v>1174646.0</v>
      </c>
      <c r="E3" s="1" t="s">
        <v>58</v>
      </c>
      <c r="F3" s="1" t="s">
        <v>59</v>
      </c>
      <c r="G3" s="1" t="s">
        <v>48</v>
      </c>
      <c r="H3" s="1" t="s">
        <v>60</v>
      </c>
      <c r="I3" s="1" t="s">
        <v>50</v>
      </c>
      <c r="J3" s="1" t="s">
        <v>61</v>
      </c>
      <c r="K3" s="1" t="s">
        <v>52</v>
      </c>
      <c r="L3" s="13" t="s">
        <v>53</v>
      </c>
      <c r="M3" s="1" t="s">
        <v>54</v>
      </c>
      <c r="N3" s="1" t="s">
        <v>55</v>
      </c>
      <c r="O3" s="1">
        <v>1.0</v>
      </c>
      <c r="P3" s="1">
        <v>0.0</v>
      </c>
      <c r="Q3" s="14">
        <v>113.86</v>
      </c>
      <c r="R3" s="1" t="s">
        <v>56</v>
      </c>
      <c r="S3" s="1" t="s">
        <v>57</v>
      </c>
      <c r="T3" s="15">
        <v>1.0</v>
      </c>
      <c r="U3" s="16">
        <v>0.23</v>
      </c>
      <c r="V3" s="14">
        <v>0.0</v>
      </c>
      <c r="W3" s="14">
        <v>-26.19</v>
      </c>
      <c r="X3" s="1" t="s">
        <v>53</v>
      </c>
      <c r="Y3" s="1"/>
      <c r="Z3" s="1"/>
    </row>
    <row r="4" ht="14.25" customHeight="1">
      <c r="A4" s="1" t="s">
        <v>44</v>
      </c>
      <c r="B4" s="1">
        <v>1055790.0</v>
      </c>
      <c r="C4" s="1" t="s">
        <v>45</v>
      </c>
      <c r="D4" s="1">
        <v>1174646.0</v>
      </c>
      <c r="E4" s="1" t="s">
        <v>62</v>
      </c>
      <c r="F4" s="1" t="s">
        <v>63</v>
      </c>
      <c r="G4" s="1" t="s">
        <v>48</v>
      </c>
      <c r="H4" s="1" t="s">
        <v>49</v>
      </c>
      <c r="I4" s="1" t="s">
        <v>50</v>
      </c>
      <c r="J4" s="1" t="s">
        <v>51</v>
      </c>
      <c r="K4" s="1" t="s">
        <v>52</v>
      </c>
      <c r="L4" s="13" t="s">
        <v>53</v>
      </c>
      <c r="M4" s="1" t="s">
        <v>54</v>
      </c>
      <c r="N4" s="1" t="s">
        <v>55</v>
      </c>
      <c r="O4" s="1">
        <v>1.0</v>
      </c>
      <c r="P4" s="1">
        <v>0.0</v>
      </c>
      <c r="Q4" s="14">
        <v>113.86</v>
      </c>
      <c r="R4" s="1" t="s">
        <v>56</v>
      </c>
      <c r="S4" s="1" t="s">
        <v>57</v>
      </c>
      <c r="T4" s="15">
        <v>1.0</v>
      </c>
      <c r="U4" s="16">
        <v>0.23</v>
      </c>
      <c r="V4" s="14">
        <v>0.0</v>
      </c>
      <c r="W4" s="14">
        <v>-26.19</v>
      </c>
      <c r="X4" s="1" t="s">
        <v>53</v>
      </c>
      <c r="Y4" s="1"/>
      <c r="Z4" s="1"/>
    </row>
    <row r="5" ht="14.25" customHeight="1">
      <c r="A5" s="1" t="s">
        <v>44</v>
      </c>
      <c r="B5" s="1">
        <v>1055790.0</v>
      </c>
      <c r="C5" s="1" t="s">
        <v>45</v>
      </c>
      <c r="D5" s="1">
        <v>1174646.0</v>
      </c>
      <c r="E5" s="1" t="s">
        <v>64</v>
      </c>
      <c r="F5" s="1" t="s">
        <v>65</v>
      </c>
      <c r="G5" s="1" t="s">
        <v>48</v>
      </c>
      <c r="H5" s="1" t="s">
        <v>49</v>
      </c>
      <c r="I5" s="1" t="s">
        <v>50</v>
      </c>
      <c r="J5" s="1" t="s">
        <v>51</v>
      </c>
      <c r="K5" s="1" t="s">
        <v>52</v>
      </c>
      <c r="L5" s="13" t="s">
        <v>53</v>
      </c>
      <c r="M5" s="1" t="s">
        <v>54</v>
      </c>
      <c r="N5" s="1" t="s">
        <v>55</v>
      </c>
      <c r="O5" s="1">
        <v>1.0</v>
      </c>
      <c r="P5" s="1">
        <v>0.0</v>
      </c>
      <c r="Q5" s="14">
        <v>128.67</v>
      </c>
      <c r="R5" s="1" t="s">
        <v>56</v>
      </c>
      <c r="S5" s="1" t="s">
        <v>57</v>
      </c>
      <c r="T5" s="15">
        <v>1.0</v>
      </c>
      <c r="U5" s="16">
        <v>0.23</v>
      </c>
      <c r="V5" s="14">
        <v>0.0</v>
      </c>
      <c r="W5" s="14">
        <v>-29.59</v>
      </c>
      <c r="X5" s="1" t="s">
        <v>53</v>
      </c>
      <c r="Y5" s="1"/>
      <c r="Z5" s="1"/>
    </row>
    <row r="6" ht="14.25" customHeight="1">
      <c r="A6" s="1" t="s">
        <v>44</v>
      </c>
      <c r="B6" s="1">
        <v>1055790.0</v>
      </c>
      <c r="C6" s="1" t="s">
        <v>45</v>
      </c>
      <c r="D6" s="1">
        <v>1174646.0</v>
      </c>
      <c r="E6" s="1" t="s">
        <v>66</v>
      </c>
      <c r="F6" s="1" t="s">
        <v>67</v>
      </c>
      <c r="G6" s="1" t="s">
        <v>48</v>
      </c>
      <c r="H6" s="1" t="s">
        <v>49</v>
      </c>
      <c r="I6" s="1" t="s">
        <v>50</v>
      </c>
      <c r="J6" s="1" t="s">
        <v>51</v>
      </c>
      <c r="K6" s="1" t="s">
        <v>52</v>
      </c>
      <c r="L6" s="13" t="s">
        <v>53</v>
      </c>
      <c r="M6" s="1" t="s">
        <v>54</v>
      </c>
      <c r="N6" s="1" t="s">
        <v>55</v>
      </c>
      <c r="O6" s="1">
        <v>1.0</v>
      </c>
      <c r="P6" s="1">
        <v>0.0</v>
      </c>
      <c r="Q6" s="14">
        <v>116.03</v>
      </c>
      <c r="R6" s="1" t="s">
        <v>56</v>
      </c>
      <c r="S6" s="1" t="s">
        <v>57</v>
      </c>
      <c r="T6" s="15">
        <v>1.0</v>
      </c>
      <c r="U6" s="16">
        <v>0.23</v>
      </c>
      <c r="V6" s="14">
        <v>0.0</v>
      </c>
      <c r="W6" s="14">
        <v>-26.69</v>
      </c>
      <c r="X6" s="1" t="s">
        <v>53</v>
      </c>
      <c r="Y6" s="1"/>
      <c r="Z6" s="1"/>
    </row>
    <row r="7" ht="14.25" customHeight="1">
      <c r="A7" s="1" t="s">
        <v>44</v>
      </c>
      <c r="B7" s="1">
        <v>1055790.0</v>
      </c>
      <c r="C7" s="1" t="s">
        <v>45</v>
      </c>
      <c r="D7" s="1">
        <v>1174646.0</v>
      </c>
      <c r="E7" s="1" t="s">
        <v>68</v>
      </c>
      <c r="F7" s="1" t="s">
        <v>69</v>
      </c>
      <c r="G7" s="1" t="s">
        <v>48</v>
      </c>
      <c r="H7" s="1" t="s">
        <v>49</v>
      </c>
      <c r="I7" s="1" t="s">
        <v>50</v>
      </c>
      <c r="J7" s="1" t="s">
        <v>51</v>
      </c>
      <c r="K7" s="1" t="s">
        <v>52</v>
      </c>
      <c r="L7" s="13" t="s">
        <v>53</v>
      </c>
      <c r="M7" s="1" t="s">
        <v>54</v>
      </c>
      <c r="N7" s="1" t="s">
        <v>55</v>
      </c>
      <c r="O7" s="1">
        <v>1.0</v>
      </c>
      <c r="P7" s="1">
        <v>0.0</v>
      </c>
      <c r="Q7" s="14">
        <v>129.39</v>
      </c>
      <c r="R7" s="1" t="s">
        <v>56</v>
      </c>
      <c r="S7" s="1" t="s">
        <v>57</v>
      </c>
      <c r="T7" s="15">
        <v>1.0</v>
      </c>
      <c r="U7" s="16">
        <v>0.23</v>
      </c>
      <c r="V7" s="14">
        <v>0.0</v>
      </c>
      <c r="W7" s="14">
        <v>-29.76</v>
      </c>
      <c r="X7" s="1" t="s">
        <v>53</v>
      </c>
      <c r="Y7" s="1"/>
      <c r="Z7" s="1"/>
    </row>
    <row r="8" ht="14.25" customHeight="1">
      <c r="A8" s="1" t="s">
        <v>44</v>
      </c>
      <c r="B8" s="1">
        <v>1055790.0</v>
      </c>
      <c r="C8" s="1" t="s">
        <v>45</v>
      </c>
      <c r="D8" s="1">
        <v>1174646.0</v>
      </c>
      <c r="E8" s="1" t="s">
        <v>70</v>
      </c>
      <c r="F8" s="1" t="s">
        <v>71</v>
      </c>
      <c r="G8" s="1" t="s">
        <v>48</v>
      </c>
      <c r="H8" s="1" t="s">
        <v>49</v>
      </c>
      <c r="I8" s="1" t="s">
        <v>50</v>
      </c>
      <c r="J8" s="1" t="s">
        <v>72</v>
      </c>
      <c r="K8" s="1" t="s">
        <v>52</v>
      </c>
      <c r="L8" s="13" t="s">
        <v>53</v>
      </c>
      <c r="M8" s="1" t="s">
        <v>54</v>
      </c>
      <c r="N8" s="1" t="s">
        <v>55</v>
      </c>
      <c r="O8" s="1">
        <v>1.0</v>
      </c>
      <c r="P8" s="1">
        <v>0.0</v>
      </c>
      <c r="Q8" s="14">
        <v>113.86</v>
      </c>
      <c r="R8" s="1" t="s">
        <v>56</v>
      </c>
      <c r="S8" s="1" t="s">
        <v>57</v>
      </c>
      <c r="T8" s="15">
        <v>1.0</v>
      </c>
      <c r="U8" s="16">
        <v>0.23</v>
      </c>
      <c r="V8" s="14">
        <v>0.0</v>
      </c>
      <c r="W8" s="14">
        <v>-26.19</v>
      </c>
      <c r="X8" s="1" t="s">
        <v>53</v>
      </c>
      <c r="Y8" s="1"/>
      <c r="Z8" s="1"/>
    </row>
    <row r="9" ht="14.25" customHeight="1">
      <c r="A9" s="1" t="s">
        <v>44</v>
      </c>
      <c r="B9" s="1">
        <v>1055790.0</v>
      </c>
      <c r="C9" s="1" t="s">
        <v>45</v>
      </c>
      <c r="D9" s="1">
        <v>1174646.0</v>
      </c>
      <c r="E9" s="1" t="s">
        <v>73</v>
      </c>
      <c r="F9" s="1" t="s">
        <v>74</v>
      </c>
      <c r="G9" s="1" t="s">
        <v>48</v>
      </c>
      <c r="H9" s="1" t="s">
        <v>49</v>
      </c>
      <c r="I9" s="1" t="s">
        <v>50</v>
      </c>
      <c r="J9" s="1" t="s">
        <v>51</v>
      </c>
      <c r="K9" s="1" t="s">
        <v>52</v>
      </c>
      <c r="L9" s="13" t="s">
        <v>53</v>
      </c>
      <c r="M9" s="1" t="s">
        <v>54</v>
      </c>
      <c r="N9" s="1" t="s">
        <v>55</v>
      </c>
      <c r="O9" s="1">
        <v>1.0</v>
      </c>
      <c r="P9" s="1">
        <v>0.0</v>
      </c>
      <c r="Q9" s="14">
        <v>137.34</v>
      </c>
      <c r="R9" s="1" t="s">
        <v>56</v>
      </c>
      <c r="S9" s="1" t="s">
        <v>57</v>
      </c>
      <c r="T9" s="15">
        <v>1.0</v>
      </c>
      <c r="U9" s="16">
        <v>0.23</v>
      </c>
      <c r="V9" s="14">
        <v>0.0</v>
      </c>
      <c r="W9" s="14">
        <v>-31.59</v>
      </c>
      <c r="X9" s="1" t="s">
        <v>53</v>
      </c>
      <c r="Y9" s="1"/>
      <c r="Z9" s="1"/>
    </row>
    <row r="10" ht="14.25" customHeight="1">
      <c r="A10" s="1" t="s">
        <v>44</v>
      </c>
      <c r="B10" s="1">
        <v>1055790.0</v>
      </c>
      <c r="C10" s="1" t="s">
        <v>45</v>
      </c>
      <c r="D10" s="1">
        <v>1174646.0</v>
      </c>
      <c r="E10" s="1" t="s">
        <v>75</v>
      </c>
      <c r="F10" s="1" t="s">
        <v>76</v>
      </c>
      <c r="G10" s="1" t="s">
        <v>48</v>
      </c>
      <c r="H10" s="1" t="s">
        <v>77</v>
      </c>
      <c r="I10" s="1" t="s">
        <v>50</v>
      </c>
      <c r="J10" s="1" t="s">
        <v>78</v>
      </c>
      <c r="K10" s="1" t="s">
        <v>52</v>
      </c>
      <c r="L10" s="13" t="s">
        <v>53</v>
      </c>
      <c r="M10" s="1" t="s">
        <v>54</v>
      </c>
      <c r="N10" s="1" t="s">
        <v>55</v>
      </c>
      <c r="O10" s="1">
        <v>1.0</v>
      </c>
      <c r="P10" s="1">
        <v>0.0</v>
      </c>
      <c r="Q10" s="14">
        <v>128.67</v>
      </c>
      <c r="R10" s="1" t="s">
        <v>56</v>
      </c>
      <c r="S10" s="1" t="s">
        <v>57</v>
      </c>
      <c r="T10" s="15">
        <v>1.0</v>
      </c>
      <c r="U10" s="16">
        <v>0.23</v>
      </c>
      <c r="V10" s="14">
        <v>0.0</v>
      </c>
      <c r="W10" s="14">
        <v>-29.59</v>
      </c>
      <c r="X10" s="1" t="s">
        <v>53</v>
      </c>
      <c r="Y10" s="1"/>
      <c r="Z10" s="1"/>
    </row>
    <row r="11" ht="14.25" customHeight="1">
      <c r="A11" s="1" t="s">
        <v>44</v>
      </c>
      <c r="B11" s="1">
        <v>1055790.0</v>
      </c>
      <c r="C11" s="1" t="s">
        <v>45</v>
      </c>
      <c r="D11" s="1">
        <v>1174646.0</v>
      </c>
      <c r="E11" s="1" t="s">
        <v>79</v>
      </c>
      <c r="F11" s="1" t="s">
        <v>80</v>
      </c>
      <c r="G11" s="1" t="s">
        <v>48</v>
      </c>
      <c r="H11" s="1" t="s">
        <v>81</v>
      </c>
      <c r="I11" s="1" t="s">
        <v>50</v>
      </c>
      <c r="J11" s="1" t="s">
        <v>82</v>
      </c>
      <c r="K11" s="1" t="s">
        <v>52</v>
      </c>
      <c r="L11" s="13" t="s">
        <v>53</v>
      </c>
      <c r="M11" s="1" t="s">
        <v>54</v>
      </c>
      <c r="N11" s="1" t="s">
        <v>55</v>
      </c>
      <c r="O11" s="1">
        <v>1.0</v>
      </c>
      <c r="P11" s="1">
        <v>0.0</v>
      </c>
      <c r="Q11" s="14">
        <v>129.39</v>
      </c>
      <c r="R11" s="1" t="s">
        <v>56</v>
      </c>
      <c r="S11" s="1" t="s">
        <v>57</v>
      </c>
      <c r="T11" s="15">
        <v>1.0</v>
      </c>
      <c r="U11" s="16">
        <v>0.23</v>
      </c>
      <c r="V11" s="14">
        <v>0.0</v>
      </c>
      <c r="W11" s="14">
        <v>-29.76</v>
      </c>
      <c r="X11" s="1" t="s">
        <v>53</v>
      </c>
      <c r="Y11" s="1"/>
      <c r="Z11" s="1"/>
    </row>
    <row r="12" ht="14.25" customHeight="1">
      <c r="A12" s="1" t="s">
        <v>44</v>
      </c>
      <c r="B12" s="1">
        <v>1055790.0</v>
      </c>
      <c r="C12" s="1" t="s">
        <v>45</v>
      </c>
      <c r="D12" s="1">
        <v>1174646.0</v>
      </c>
      <c r="E12" s="1" t="s">
        <v>83</v>
      </c>
      <c r="F12" s="1" t="s">
        <v>84</v>
      </c>
      <c r="G12" s="1" t="s">
        <v>48</v>
      </c>
      <c r="H12" s="1" t="s">
        <v>49</v>
      </c>
      <c r="I12" s="1" t="s">
        <v>50</v>
      </c>
      <c r="J12" s="1" t="s">
        <v>82</v>
      </c>
      <c r="K12" s="1" t="s">
        <v>52</v>
      </c>
      <c r="L12" s="13" t="s">
        <v>53</v>
      </c>
      <c r="M12" s="1" t="s">
        <v>54</v>
      </c>
      <c r="N12" s="1" t="s">
        <v>55</v>
      </c>
      <c r="O12" s="1">
        <v>1.0</v>
      </c>
      <c r="P12" s="1">
        <v>0.0</v>
      </c>
      <c r="Q12" s="14">
        <v>151.24</v>
      </c>
      <c r="R12" s="1" t="s">
        <v>56</v>
      </c>
      <c r="S12" s="1" t="s">
        <v>57</v>
      </c>
      <c r="T12" s="15">
        <v>1.0</v>
      </c>
      <c r="U12" s="16">
        <v>0.23</v>
      </c>
      <c r="V12" s="14">
        <v>0.0</v>
      </c>
      <c r="W12" s="14">
        <v>-34.79</v>
      </c>
      <c r="X12" s="1" t="s">
        <v>53</v>
      </c>
      <c r="Y12" s="1"/>
      <c r="Z12" s="1"/>
    </row>
    <row r="13" ht="14.25" customHeight="1">
      <c r="A13" s="1" t="s">
        <v>85</v>
      </c>
      <c r="B13" s="1">
        <v>1055790.0</v>
      </c>
      <c r="C13" s="1" t="s">
        <v>45</v>
      </c>
      <c r="D13" s="1">
        <v>957310.0</v>
      </c>
      <c r="E13" s="1" t="s">
        <v>86</v>
      </c>
      <c r="F13" s="1" t="s">
        <v>87</v>
      </c>
      <c r="G13" s="1" t="s">
        <v>88</v>
      </c>
      <c r="H13" s="1" t="s">
        <v>77</v>
      </c>
      <c r="I13" s="1" t="s">
        <v>89</v>
      </c>
      <c r="J13" s="1" t="s">
        <v>82</v>
      </c>
      <c r="K13" s="1" t="s">
        <v>52</v>
      </c>
      <c r="L13" s="13" t="s">
        <v>53</v>
      </c>
      <c r="M13" s="1" t="s">
        <v>54</v>
      </c>
      <c r="N13" s="1" t="s">
        <v>55</v>
      </c>
      <c r="O13" s="1">
        <v>1.0</v>
      </c>
      <c r="P13" s="1">
        <v>0.0</v>
      </c>
      <c r="Q13" s="14">
        <v>70.67</v>
      </c>
      <c r="R13" s="1" t="s">
        <v>56</v>
      </c>
      <c r="S13" s="1" t="s">
        <v>57</v>
      </c>
      <c r="T13" s="15">
        <v>1.0</v>
      </c>
      <c r="U13" s="16">
        <v>0.255</v>
      </c>
      <c r="V13" s="14">
        <v>0.0</v>
      </c>
      <c r="W13" s="14">
        <v>-18.02</v>
      </c>
      <c r="X13" s="1" t="s">
        <v>53</v>
      </c>
      <c r="Y13" s="1"/>
      <c r="Z13" s="1"/>
    </row>
    <row r="14" ht="14.25" customHeight="1">
      <c r="A14" s="1" t="s">
        <v>85</v>
      </c>
      <c r="B14" s="1">
        <v>1055790.0</v>
      </c>
      <c r="C14" s="1" t="s">
        <v>45</v>
      </c>
      <c r="D14" s="1">
        <v>957310.0</v>
      </c>
      <c r="E14" s="1" t="s">
        <v>90</v>
      </c>
      <c r="F14" s="1" t="s">
        <v>91</v>
      </c>
      <c r="G14" s="1" t="s">
        <v>88</v>
      </c>
      <c r="H14" s="1" t="s">
        <v>77</v>
      </c>
      <c r="I14" s="1" t="s">
        <v>92</v>
      </c>
      <c r="J14" s="1" t="s">
        <v>93</v>
      </c>
      <c r="K14" s="1" t="s">
        <v>52</v>
      </c>
      <c r="L14" s="13" t="s">
        <v>53</v>
      </c>
      <c r="M14" s="1" t="s">
        <v>54</v>
      </c>
      <c r="N14" s="1" t="s">
        <v>55</v>
      </c>
      <c r="O14" s="1">
        <v>1.0</v>
      </c>
      <c r="P14" s="1">
        <v>0.0</v>
      </c>
      <c r="Q14" s="14">
        <v>99.8</v>
      </c>
      <c r="R14" s="1" t="s">
        <v>94</v>
      </c>
      <c r="S14" s="1" t="s">
        <v>95</v>
      </c>
      <c r="T14" s="15">
        <v>1.0</v>
      </c>
      <c r="U14" s="16">
        <v>0.0125</v>
      </c>
      <c r="V14" s="14">
        <v>1.25</v>
      </c>
      <c r="W14" s="14">
        <v>0.0</v>
      </c>
      <c r="X14" s="1" t="s">
        <v>53</v>
      </c>
      <c r="Y14" s="1"/>
      <c r="Z14" s="1"/>
    </row>
    <row r="15" ht="14.25" customHeight="1">
      <c r="A15" s="17" t="s">
        <v>85</v>
      </c>
      <c r="B15" s="17">
        <v>1055790.0</v>
      </c>
      <c r="C15" s="17" t="s">
        <v>45</v>
      </c>
      <c r="D15" s="17">
        <v>648177.0</v>
      </c>
      <c r="E15" s="17" t="s">
        <v>96</v>
      </c>
      <c r="F15" s="17" t="s">
        <v>97</v>
      </c>
      <c r="G15" s="17" t="s">
        <v>88</v>
      </c>
      <c r="H15" s="17" t="s">
        <v>77</v>
      </c>
      <c r="I15" s="17" t="s">
        <v>92</v>
      </c>
      <c r="J15" s="17" t="s">
        <v>98</v>
      </c>
      <c r="K15" s="17" t="s">
        <v>99</v>
      </c>
      <c r="L15" s="18" t="s">
        <v>53</v>
      </c>
      <c r="M15" s="17" t="s">
        <v>100</v>
      </c>
      <c r="N15" s="17" t="s">
        <v>101</v>
      </c>
      <c r="O15" s="17">
        <v>3.0</v>
      </c>
      <c r="P15" s="17">
        <v>0.0</v>
      </c>
      <c r="Q15" s="19">
        <v>235.5</v>
      </c>
      <c r="R15" s="17" t="s">
        <v>94</v>
      </c>
      <c r="S15" s="17" t="s">
        <v>95</v>
      </c>
      <c r="T15" s="20">
        <v>1.0</v>
      </c>
      <c r="U15" s="21">
        <v>0.255</v>
      </c>
      <c r="V15" s="19">
        <v>60.06</v>
      </c>
      <c r="W15" s="19">
        <v>0.0</v>
      </c>
      <c r="X15" s="17" t="s">
        <v>53</v>
      </c>
      <c r="Y15" s="17"/>
      <c r="Z15" s="17"/>
    </row>
    <row r="16" ht="14.25" customHeight="1">
      <c r="A16" s="17" t="s">
        <v>85</v>
      </c>
      <c r="B16" s="17">
        <v>1055790.0</v>
      </c>
      <c r="C16" s="17" t="s">
        <v>45</v>
      </c>
      <c r="D16" s="17">
        <v>648177.0</v>
      </c>
      <c r="E16" s="17" t="s">
        <v>96</v>
      </c>
      <c r="F16" s="17" t="s">
        <v>97</v>
      </c>
      <c r="G16" s="17" t="s">
        <v>88</v>
      </c>
      <c r="H16" s="17" t="s">
        <v>77</v>
      </c>
      <c r="I16" s="17" t="s">
        <v>92</v>
      </c>
      <c r="J16" s="17" t="s">
        <v>98</v>
      </c>
      <c r="K16" s="17" t="s">
        <v>99</v>
      </c>
      <c r="L16" s="18" t="s">
        <v>53</v>
      </c>
      <c r="M16" s="17" t="s">
        <v>100</v>
      </c>
      <c r="N16" s="17" t="s">
        <v>101</v>
      </c>
      <c r="O16" s="17">
        <v>3.0</v>
      </c>
      <c r="P16" s="17">
        <v>0.0</v>
      </c>
      <c r="Q16" s="19">
        <v>117.75</v>
      </c>
      <c r="R16" s="17" t="s">
        <v>94</v>
      </c>
      <c r="S16" s="17" t="s">
        <v>95</v>
      </c>
      <c r="T16" s="20">
        <v>1.0</v>
      </c>
      <c r="U16" s="21">
        <v>0.255</v>
      </c>
      <c r="V16" s="19">
        <v>30.03</v>
      </c>
      <c r="W16" s="19">
        <v>0.0</v>
      </c>
      <c r="X16" s="17" t="s">
        <v>53</v>
      </c>
      <c r="Y16" s="17"/>
      <c r="Z16" s="17"/>
    </row>
    <row r="17" ht="14.25" customHeight="1">
      <c r="A17" s="1" t="s">
        <v>85</v>
      </c>
      <c r="B17" s="1">
        <v>1055790.0</v>
      </c>
      <c r="C17" s="1" t="s">
        <v>102</v>
      </c>
      <c r="D17" s="1">
        <v>468247.0</v>
      </c>
      <c r="E17" s="1" t="s">
        <v>103</v>
      </c>
      <c r="F17" s="1" t="s">
        <v>104</v>
      </c>
      <c r="G17" s="1" t="s">
        <v>48</v>
      </c>
      <c r="H17" s="1" t="s">
        <v>105</v>
      </c>
      <c r="I17" s="1" t="s">
        <v>106</v>
      </c>
      <c r="J17" s="1" t="s">
        <v>105</v>
      </c>
      <c r="K17" s="1" t="s">
        <v>105</v>
      </c>
      <c r="L17" s="13">
        <v>0.0</v>
      </c>
      <c r="M17" s="1" t="s">
        <v>54</v>
      </c>
      <c r="N17" s="1" t="s">
        <v>55</v>
      </c>
      <c r="O17" s="1">
        <v>1.0</v>
      </c>
      <c r="P17" s="1">
        <v>50.0</v>
      </c>
      <c r="Q17" s="14">
        <v>171.36</v>
      </c>
      <c r="R17" s="1" t="s">
        <v>56</v>
      </c>
      <c r="S17" s="1" t="s">
        <v>107</v>
      </c>
      <c r="T17" s="15">
        <v>1.0</v>
      </c>
      <c r="U17" s="16">
        <v>1.15</v>
      </c>
      <c r="V17" s="14">
        <v>197.1</v>
      </c>
      <c r="W17" s="14">
        <v>197.1</v>
      </c>
      <c r="X17" s="1" t="s">
        <v>53</v>
      </c>
      <c r="Y17" s="1"/>
      <c r="Z17" s="1"/>
    </row>
    <row r="18" ht="14.25" customHeight="1">
      <c r="A18" s="1" t="s">
        <v>85</v>
      </c>
      <c r="B18" s="1">
        <v>1055790.0</v>
      </c>
      <c r="C18" s="1" t="s">
        <v>102</v>
      </c>
      <c r="D18" s="1">
        <v>257168.0</v>
      </c>
      <c r="E18" s="1" t="s">
        <v>108</v>
      </c>
      <c r="F18" s="1" t="s">
        <v>109</v>
      </c>
      <c r="G18" s="1" t="s">
        <v>110</v>
      </c>
      <c r="H18" s="1" t="s">
        <v>105</v>
      </c>
      <c r="I18" s="1" t="s">
        <v>111</v>
      </c>
      <c r="J18" s="1" t="s">
        <v>112</v>
      </c>
      <c r="K18" s="1" t="s">
        <v>113</v>
      </c>
      <c r="L18" s="13">
        <v>36.0</v>
      </c>
      <c r="M18" s="1" t="s">
        <v>54</v>
      </c>
      <c r="N18" s="1" t="s">
        <v>55</v>
      </c>
      <c r="O18" s="1">
        <v>1.0</v>
      </c>
      <c r="P18" s="1">
        <v>250.0</v>
      </c>
      <c r="Q18" s="14">
        <v>56.74</v>
      </c>
      <c r="R18" s="1" t="s">
        <v>56</v>
      </c>
      <c r="S18" s="1" t="s">
        <v>57</v>
      </c>
      <c r="T18" s="15">
        <v>1.0</v>
      </c>
      <c r="U18" s="16">
        <v>1.5</v>
      </c>
      <c r="V18" s="14">
        <v>0.0</v>
      </c>
      <c r="W18" s="14">
        <v>-85.11</v>
      </c>
      <c r="X18" s="1" t="s">
        <v>53</v>
      </c>
      <c r="Y18" s="1"/>
      <c r="Z18" s="1"/>
    </row>
    <row r="19" ht="14.25" customHeight="1">
      <c r="A19" s="1" t="s">
        <v>85</v>
      </c>
      <c r="B19" s="1">
        <v>1055790.0</v>
      </c>
      <c r="C19" s="1" t="s">
        <v>102</v>
      </c>
      <c r="D19" s="1">
        <v>468247.0</v>
      </c>
      <c r="E19" s="1" t="s">
        <v>114</v>
      </c>
      <c r="F19" s="1" t="s">
        <v>115</v>
      </c>
      <c r="G19" s="1" t="s">
        <v>48</v>
      </c>
      <c r="H19" s="1" t="s">
        <v>77</v>
      </c>
      <c r="I19" s="1" t="s">
        <v>106</v>
      </c>
      <c r="J19" s="1" t="s">
        <v>77</v>
      </c>
      <c r="K19" s="1" t="s">
        <v>77</v>
      </c>
      <c r="L19" s="13">
        <v>0.0</v>
      </c>
      <c r="M19" s="1" t="s">
        <v>54</v>
      </c>
      <c r="N19" s="1" t="s">
        <v>55</v>
      </c>
      <c r="O19" s="1">
        <v>1.0</v>
      </c>
      <c r="P19" s="1">
        <v>50.0</v>
      </c>
      <c r="Q19" s="14">
        <v>171.36</v>
      </c>
      <c r="R19" s="1" t="s">
        <v>56</v>
      </c>
      <c r="S19" s="1" t="s">
        <v>107</v>
      </c>
      <c r="T19" s="15">
        <v>1.0</v>
      </c>
      <c r="U19" s="16">
        <v>1.15</v>
      </c>
      <c r="V19" s="14">
        <v>197.1</v>
      </c>
      <c r="W19" s="14">
        <v>197.1</v>
      </c>
      <c r="X19" s="1" t="s">
        <v>53</v>
      </c>
      <c r="Y19" s="1"/>
      <c r="Z19" s="1"/>
    </row>
    <row r="20" ht="14.25" customHeight="1">
      <c r="A20" s="1" t="s">
        <v>85</v>
      </c>
      <c r="B20" s="1">
        <v>1055790.0</v>
      </c>
      <c r="C20" s="1" t="s">
        <v>102</v>
      </c>
      <c r="D20" s="1">
        <v>606680.0</v>
      </c>
      <c r="E20" s="1" t="s">
        <v>116</v>
      </c>
      <c r="F20" s="1" t="s">
        <v>117</v>
      </c>
      <c r="G20" s="1" t="s">
        <v>48</v>
      </c>
      <c r="H20" s="1" t="s">
        <v>105</v>
      </c>
      <c r="I20" s="1" t="s">
        <v>118</v>
      </c>
      <c r="J20" s="1" t="s">
        <v>119</v>
      </c>
      <c r="K20" s="1" t="s">
        <v>113</v>
      </c>
      <c r="L20" s="13">
        <v>26.0</v>
      </c>
      <c r="M20" s="1" t="s">
        <v>54</v>
      </c>
      <c r="N20" s="1" t="s">
        <v>55</v>
      </c>
      <c r="O20" s="1">
        <v>1.0</v>
      </c>
      <c r="P20" s="1">
        <v>250.0</v>
      </c>
      <c r="Q20" s="14">
        <v>50.29</v>
      </c>
      <c r="R20" s="1" t="s">
        <v>56</v>
      </c>
      <c r="S20" s="1" t="s">
        <v>57</v>
      </c>
      <c r="T20" s="15">
        <v>1.0</v>
      </c>
      <c r="U20" s="16">
        <v>1.5</v>
      </c>
      <c r="V20" s="14">
        <v>0.0</v>
      </c>
      <c r="W20" s="14">
        <v>-75.44</v>
      </c>
      <c r="X20" s="1" t="s">
        <v>53</v>
      </c>
      <c r="Y20" s="1"/>
      <c r="Z20" s="1"/>
    </row>
    <row r="21" ht="14.25" customHeight="1">
      <c r="A21" s="1" t="s">
        <v>85</v>
      </c>
      <c r="B21" s="1">
        <v>1055790.0</v>
      </c>
      <c r="C21" s="1" t="s">
        <v>102</v>
      </c>
      <c r="D21" s="1">
        <v>606680.0</v>
      </c>
      <c r="E21" s="1" t="s">
        <v>120</v>
      </c>
      <c r="F21" s="1" t="s">
        <v>121</v>
      </c>
      <c r="G21" s="1" t="s">
        <v>122</v>
      </c>
      <c r="H21" s="1" t="s">
        <v>105</v>
      </c>
      <c r="I21" s="1" t="s">
        <v>111</v>
      </c>
      <c r="J21" s="1" t="s">
        <v>119</v>
      </c>
      <c r="K21" s="1" t="s">
        <v>113</v>
      </c>
      <c r="L21" s="13">
        <v>58.0</v>
      </c>
      <c r="M21" s="1" t="s">
        <v>54</v>
      </c>
      <c r="N21" s="1" t="s">
        <v>55</v>
      </c>
      <c r="O21" s="1">
        <v>1.0</v>
      </c>
      <c r="P21" s="1">
        <v>110.0</v>
      </c>
      <c r="Q21" s="14">
        <v>125.56</v>
      </c>
      <c r="R21" s="1" t="s">
        <v>56</v>
      </c>
      <c r="S21" s="1" t="s">
        <v>57</v>
      </c>
      <c r="T21" s="15">
        <v>1.0</v>
      </c>
      <c r="U21" s="16">
        <v>1.5</v>
      </c>
      <c r="V21" s="14">
        <v>0.0</v>
      </c>
      <c r="W21" s="14">
        <v>-188.34</v>
      </c>
      <c r="X21" s="1" t="s">
        <v>53</v>
      </c>
      <c r="Y21" s="1"/>
      <c r="Z21" s="1"/>
    </row>
    <row r="22" ht="14.25" customHeight="1">
      <c r="A22" s="1" t="s">
        <v>85</v>
      </c>
      <c r="B22" s="1">
        <v>1055790.0</v>
      </c>
      <c r="C22" s="1" t="s">
        <v>102</v>
      </c>
      <c r="D22" s="1">
        <v>606680.0</v>
      </c>
      <c r="E22" s="1" t="s">
        <v>123</v>
      </c>
      <c r="F22" s="1" t="s">
        <v>124</v>
      </c>
      <c r="G22" s="1" t="s">
        <v>125</v>
      </c>
      <c r="H22" s="1" t="s">
        <v>105</v>
      </c>
      <c r="I22" s="1" t="s">
        <v>126</v>
      </c>
      <c r="J22" s="1" t="s">
        <v>127</v>
      </c>
      <c r="K22" s="1" t="s">
        <v>128</v>
      </c>
      <c r="L22" s="13">
        <v>59.0</v>
      </c>
      <c r="M22" s="1" t="s">
        <v>54</v>
      </c>
      <c r="N22" s="1" t="s">
        <v>55</v>
      </c>
      <c r="O22" s="1">
        <v>1.0</v>
      </c>
      <c r="P22" s="1">
        <v>84.0</v>
      </c>
      <c r="Q22" s="14">
        <v>190.0</v>
      </c>
      <c r="R22" s="1" t="s">
        <v>56</v>
      </c>
      <c r="S22" s="1" t="s">
        <v>57</v>
      </c>
      <c r="T22" s="15">
        <v>1.0</v>
      </c>
      <c r="U22" s="16">
        <v>0.675</v>
      </c>
      <c r="V22" s="14">
        <v>0.0</v>
      </c>
      <c r="W22" s="14">
        <v>-128.25</v>
      </c>
      <c r="X22" s="1" t="s">
        <v>53</v>
      </c>
      <c r="Y22" s="1"/>
      <c r="Z22" s="1"/>
    </row>
    <row r="23" ht="14.25" customHeight="1">
      <c r="A23" s="1" t="s">
        <v>85</v>
      </c>
      <c r="B23" s="1">
        <v>1055790.0</v>
      </c>
      <c r="C23" s="1" t="s">
        <v>102</v>
      </c>
      <c r="D23" s="1">
        <v>606680.0</v>
      </c>
      <c r="E23" s="1" t="s">
        <v>129</v>
      </c>
      <c r="F23" s="1" t="s">
        <v>130</v>
      </c>
      <c r="G23" s="1" t="s">
        <v>125</v>
      </c>
      <c r="H23" s="1" t="s">
        <v>105</v>
      </c>
      <c r="I23" s="1" t="s">
        <v>126</v>
      </c>
      <c r="J23" s="1" t="s">
        <v>131</v>
      </c>
      <c r="K23" s="1" t="s">
        <v>132</v>
      </c>
      <c r="L23" s="13">
        <v>61.0</v>
      </c>
      <c r="M23" s="1" t="s">
        <v>54</v>
      </c>
      <c r="N23" s="1" t="s">
        <v>55</v>
      </c>
      <c r="O23" s="1">
        <v>1.0</v>
      </c>
      <c r="P23" s="1">
        <v>81.0</v>
      </c>
      <c r="Q23" s="14">
        <v>199.86</v>
      </c>
      <c r="R23" s="1" t="s">
        <v>56</v>
      </c>
      <c r="S23" s="1" t="s">
        <v>57</v>
      </c>
      <c r="T23" s="15">
        <v>1.0</v>
      </c>
      <c r="U23" s="16">
        <v>0.675</v>
      </c>
      <c r="V23" s="14">
        <v>0.0</v>
      </c>
      <c r="W23" s="14">
        <v>-134.91</v>
      </c>
      <c r="X23" s="1" t="s">
        <v>53</v>
      </c>
      <c r="Y23" s="1"/>
      <c r="Z23" s="1"/>
    </row>
    <row r="24" ht="14.25" customHeight="1">
      <c r="A24" s="1" t="s">
        <v>85</v>
      </c>
      <c r="B24" s="1">
        <v>1055790.0</v>
      </c>
      <c r="C24" s="1" t="s">
        <v>102</v>
      </c>
      <c r="D24" s="1">
        <v>606680.0</v>
      </c>
      <c r="E24" s="1" t="s">
        <v>133</v>
      </c>
      <c r="F24" s="1" t="s">
        <v>134</v>
      </c>
      <c r="G24" s="1" t="s">
        <v>135</v>
      </c>
      <c r="H24" s="1" t="s">
        <v>105</v>
      </c>
      <c r="I24" s="1" t="s">
        <v>126</v>
      </c>
      <c r="J24" s="1" t="s">
        <v>78</v>
      </c>
      <c r="K24" s="1" t="s">
        <v>52</v>
      </c>
      <c r="L24" s="13">
        <v>62.0</v>
      </c>
      <c r="M24" s="1" t="s">
        <v>54</v>
      </c>
      <c r="N24" s="1" t="s">
        <v>55</v>
      </c>
      <c r="O24" s="1">
        <v>1.0</v>
      </c>
      <c r="P24" s="1">
        <v>25.0</v>
      </c>
      <c r="Q24" s="14">
        <v>76.76</v>
      </c>
      <c r="R24" s="1" t="s">
        <v>56</v>
      </c>
      <c r="S24" s="1" t="s">
        <v>57</v>
      </c>
      <c r="T24" s="15">
        <v>1.0</v>
      </c>
      <c r="U24" s="16">
        <v>0.675</v>
      </c>
      <c r="V24" s="14">
        <v>0.0</v>
      </c>
      <c r="W24" s="14">
        <v>-51.81</v>
      </c>
      <c r="X24" s="1" t="s">
        <v>53</v>
      </c>
      <c r="Y24" s="1"/>
      <c r="Z24" s="1"/>
    </row>
    <row r="25" ht="14.25" customHeight="1">
      <c r="A25" s="1" t="s">
        <v>85</v>
      </c>
      <c r="B25" s="1">
        <v>1055790.0</v>
      </c>
      <c r="C25" s="1" t="s">
        <v>102</v>
      </c>
      <c r="D25" s="1">
        <v>606680.0</v>
      </c>
      <c r="E25" s="1" t="s">
        <v>136</v>
      </c>
      <c r="F25" s="1" t="s">
        <v>137</v>
      </c>
      <c r="G25" s="1" t="s">
        <v>122</v>
      </c>
      <c r="H25" s="1" t="s">
        <v>105</v>
      </c>
      <c r="I25" s="1" t="s">
        <v>126</v>
      </c>
      <c r="J25" s="1" t="s">
        <v>78</v>
      </c>
      <c r="K25" s="1" t="s">
        <v>52</v>
      </c>
      <c r="L25" s="13">
        <v>54.0</v>
      </c>
      <c r="M25" s="1" t="s">
        <v>54</v>
      </c>
      <c r="N25" s="1" t="s">
        <v>55</v>
      </c>
      <c r="O25" s="1">
        <v>1.0</v>
      </c>
      <c r="P25" s="1">
        <v>66.0</v>
      </c>
      <c r="Q25" s="14">
        <v>87.0</v>
      </c>
      <c r="R25" s="1" t="s">
        <v>56</v>
      </c>
      <c r="S25" s="1" t="s">
        <v>57</v>
      </c>
      <c r="T25" s="15">
        <v>1.0</v>
      </c>
      <c r="U25" s="16">
        <v>0.675</v>
      </c>
      <c r="V25" s="14">
        <v>0.0</v>
      </c>
      <c r="W25" s="14">
        <v>-58.73</v>
      </c>
      <c r="X25" s="1" t="s">
        <v>53</v>
      </c>
      <c r="Y25" s="1"/>
      <c r="Z25" s="1"/>
    </row>
    <row r="26" ht="14.25" customHeight="1">
      <c r="A26" s="1" t="s">
        <v>85</v>
      </c>
      <c r="B26" s="1">
        <v>1055790.0</v>
      </c>
      <c r="C26" s="1" t="s">
        <v>102</v>
      </c>
      <c r="D26" s="1">
        <v>606680.0</v>
      </c>
      <c r="E26" s="1" t="s">
        <v>138</v>
      </c>
      <c r="F26" s="1" t="s">
        <v>139</v>
      </c>
      <c r="G26" s="1" t="s">
        <v>48</v>
      </c>
      <c r="H26" s="1" t="s">
        <v>105</v>
      </c>
      <c r="I26" s="1" t="s">
        <v>111</v>
      </c>
      <c r="J26" s="1" t="s">
        <v>119</v>
      </c>
      <c r="K26" s="1" t="s">
        <v>113</v>
      </c>
      <c r="L26" s="13">
        <v>59.0</v>
      </c>
      <c r="M26" s="1" t="s">
        <v>54</v>
      </c>
      <c r="N26" s="1" t="s">
        <v>55</v>
      </c>
      <c r="O26" s="1">
        <v>1.0</v>
      </c>
      <c r="P26" s="1">
        <v>125.0</v>
      </c>
      <c r="Q26" s="14">
        <v>161.42</v>
      </c>
      <c r="R26" s="1" t="s">
        <v>56</v>
      </c>
      <c r="S26" s="1" t="s">
        <v>57</v>
      </c>
      <c r="T26" s="15">
        <v>1.0</v>
      </c>
      <c r="U26" s="16">
        <v>1.5</v>
      </c>
      <c r="V26" s="14">
        <v>0.0</v>
      </c>
      <c r="W26" s="14">
        <v>-242.13</v>
      </c>
      <c r="X26" s="1" t="s">
        <v>53</v>
      </c>
      <c r="Y26" s="1"/>
      <c r="Z26" s="1"/>
    </row>
    <row r="27" ht="14.25" customHeight="1">
      <c r="A27" s="1" t="s">
        <v>85</v>
      </c>
      <c r="B27" s="1">
        <v>1055790.0</v>
      </c>
      <c r="C27" s="1" t="s">
        <v>102</v>
      </c>
      <c r="D27" s="1">
        <v>606680.0</v>
      </c>
      <c r="E27" s="1" t="s">
        <v>140</v>
      </c>
      <c r="F27" s="1" t="s">
        <v>141</v>
      </c>
      <c r="G27" s="1" t="s">
        <v>125</v>
      </c>
      <c r="H27" s="1" t="s">
        <v>105</v>
      </c>
      <c r="I27" s="1" t="s">
        <v>126</v>
      </c>
      <c r="J27" s="1" t="s">
        <v>78</v>
      </c>
      <c r="K27" s="1" t="s">
        <v>52</v>
      </c>
      <c r="L27" s="13">
        <v>57.0</v>
      </c>
      <c r="M27" s="1" t="s">
        <v>54</v>
      </c>
      <c r="N27" s="1" t="s">
        <v>55</v>
      </c>
      <c r="O27" s="1">
        <v>1.0</v>
      </c>
      <c r="P27" s="1">
        <v>103.0</v>
      </c>
      <c r="Q27" s="14">
        <v>208.0</v>
      </c>
      <c r="R27" s="1" t="s">
        <v>56</v>
      </c>
      <c r="S27" s="1" t="s">
        <v>57</v>
      </c>
      <c r="T27" s="15">
        <v>1.0</v>
      </c>
      <c r="U27" s="16">
        <v>0.675</v>
      </c>
      <c r="V27" s="14">
        <v>0.0</v>
      </c>
      <c r="W27" s="14">
        <v>-140.4</v>
      </c>
      <c r="X27" s="1" t="s">
        <v>53</v>
      </c>
      <c r="Y27" s="1"/>
      <c r="Z27" s="1"/>
    </row>
    <row r="28" ht="14.25" customHeight="1">
      <c r="A28" s="1" t="s">
        <v>85</v>
      </c>
      <c r="B28" s="1">
        <v>1055790.0</v>
      </c>
      <c r="C28" s="1" t="s">
        <v>102</v>
      </c>
      <c r="D28" s="1">
        <v>606680.0</v>
      </c>
      <c r="E28" s="1" t="s">
        <v>142</v>
      </c>
      <c r="F28" s="1" t="s">
        <v>143</v>
      </c>
      <c r="G28" s="1" t="s">
        <v>122</v>
      </c>
      <c r="H28" s="1" t="s">
        <v>60</v>
      </c>
      <c r="I28" s="1" t="s">
        <v>144</v>
      </c>
      <c r="J28" s="1" t="s">
        <v>145</v>
      </c>
      <c r="K28" s="1" t="s">
        <v>146</v>
      </c>
      <c r="L28" s="13">
        <v>63.0</v>
      </c>
      <c r="M28" s="1" t="s">
        <v>54</v>
      </c>
      <c r="N28" s="1" t="s">
        <v>55</v>
      </c>
      <c r="O28" s="1">
        <v>1.0</v>
      </c>
      <c r="P28" s="1">
        <v>20.0</v>
      </c>
      <c r="Q28" s="14">
        <v>91.63</v>
      </c>
      <c r="R28" s="1" t="s">
        <v>56</v>
      </c>
      <c r="S28" s="1" t="s">
        <v>57</v>
      </c>
      <c r="T28" s="15">
        <v>1.0</v>
      </c>
      <c r="U28" s="16">
        <v>0.875</v>
      </c>
      <c r="V28" s="14">
        <v>0.0</v>
      </c>
      <c r="W28" s="14">
        <v>-80.18</v>
      </c>
      <c r="X28" s="1" t="s">
        <v>53</v>
      </c>
      <c r="Y28" s="1"/>
      <c r="Z28" s="1"/>
    </row>
    <row r="29" ht="14.25" customHeight="1">
      <c r="A29" s="1" t="s">
        <v>85</v>
      </c>
      <c r="B29" s="1">
        <v>1055790.0</v>
      </c>
      <c r="C29" s="1" t="s">
        <v>102</v>
      </c>
      <c r="D29" s="1">
        <v>606680.0</v>
      </c>
      <c r="E29" s="1" t="s">
        <v>147</v>
      </c>
      <c r="F29" s="1" t="s">
        <v>148</v>
      </c>
      <c r="G29" s="1" t="s">
        <v>149</v>
      </c>
      <c r="H29" s="1" t="s">
        <v>105</v>
      </c>
      <c r="I29" s="1" t="s">
        <v>126</v>
      </c>
      <c r="J29" s="1" t="s">
        <v>78</v>
      </c>
      <c r="K29" s="1" t="s">
        <v>52</v>
      </c>
      <c r="L29" s="13">
        <v>58.0</v>
      </c>
      <c r="M29" s="1" t="s">
        <v>54</v>
      </c>
      <c r="N29" s="1" t="s">
        <v>55</v>
      </c>
      <c r="O29" s="1">
        <v>1.0</v>
      </c>
      <c r="P29" s="1">
        <v>97.0</v>
      </c>
      <c r="Q29" s="14">
        <v>151.2</v>
      </c>
      <c r="R29" s="1" t="s">
        <v>56</v>
      </c>
      <c r="S29" s="1" t="s">
        <v>57</v>
      </c>
      <c r="T29" s="15">
        <v>1.0</v>
      </c>
      <c r="U29" s="16">
        <v>0.675</v>
      </c>
      <c r="V29" s="14">
        <v>0.0</v>
      </c>
      <c r="W29" s="14">
        <v>-102.06</v>
      </c>
      <c r="X29" s="1" t="s">
        <v>53</v>
      </c>
      <c r="Y29" s="1"/>
      <c r="Z29" s="1"/>
    </row>
    <row r="30" ht="14.25" customHeight="1">
      <c r="A30" s="1" t="s">
        <v>85</v>
      </c>
      <c r="B30" s="1">
        <v>1055790.0</v>
      </c>
      <c r="C30" s="1" t="s">
        <v>102</v>
      </c>
      <c r="D30" s="1">
        <v>606680.0</v>
      </c>
      <c r="E30" s="1" t="s">
        <v>150</v>
      </c>
      <c r="F30" s="1" t="s">
        <v>151</v>
      </c>
      <c r="G30" s="1" t="s">
        <v>122</v>
      </c>
      <c r="H30" s="1" t="s">
        <v>81</v>
      </c>
      <c r="I30" s="1" t="s">
        <v>126</v>
      </c>
      <c r="J30" s="1" t="s">
        <v>152</v>
      </c>
      <c r="K30" s="1" t="s">
        <v>153</v>
      </c>
      <c r="L30" s="13">
        <v>53.0</v>
      </c>
      <c r="M30" s="1" t="s">
        <v>54</v>
      </c>
      <c r="N30" s="1" t="s">
        <v>55</v>
      </c>
      <c r="O30" s="1">
        <v>1.0</v>
      </c>
      <c r="P30" s="1">
        <v>143.0</v>
      </c>
      <c r="Q30" s="14">
        <v>168.73</v>
      </c>
      <c r="R30" s="1" t="s">
        <v>56</v>
      </c>
      <c r="S30" s="1" t="s">
        <v>57</v>
      </c>
      <c r="T30" s="15">
        <v>1.0</v>
      </c>
      <c r="U30" s="16">
        <v>0.675</v>
      </c>
      <c r="V30" s="14">
        <v>0.0</v>
      </c>
      <c r="W30" s="14">
        <v>-113.89</v>
      </c>
      <c r="X30" s="1" t="s">
        <v>53</v>
      </c>
      <c r="Y30" s="1"/>
      <c r="Z30" s="1"/>
    </row>
    <row r="31" ht="14.25" customHeight="1">
      <c r="A31" s="1" t="s">
        <v>85</v>
      </c>
      <c r="B31" s="1">
        <v>1055790.0</v>
      </c>
      <c r="C31" s="1" t="s">
        <v>102</v>
      </c>
      <c r="D31" s="1">
        <v>893387.0</v>
      </c>
      <c r="E31" s="1" t="s">
        <v>154</v>
      </c>
      <c r="F31" s="1" t="s">
        <v>155</v>
      </c>
      <c r="G31" s="1" t="s">
        <v>156</v>
      </c>
      <c r="H31" s="1" t="s">
        <v>77</v>
      </c>
      <c r="I31" s="1" t="s">
        <v>144</v>
      </c>
      <c r="J31" s="1" t="s">
        <v>52</v>
      </c>
      <c r="K31" s="1" t="s">
        <v>52</v>
      </c>
      <c r="L31" s="13">
        <v>64.0</v>
      </c>
      <c r="M31" s="1" t="s">
        <v>54</v>
      </c>
      <c r="N31" s="1" t="s">
        <v>55</v>
      </c>
      <c r="O31" s="1">
        <v>1.0</v>
      </c>
      <c r="P31" s="1">
        <v>20.0</v>
      </c>
      <c r="Q31" s="14">
        <v>1176.48</v>
      </c>
      <c r="R31" s="1" t="s">
        <v>56</v>
      </c>
      <c r="S31" s="1" t="s">
        <v>107</v>
      </c>
      <c r="T31" s="15">
        <v>1.0</v>
      </c>
      <c r="U31" s="16">
        <v>0.875</v>
      </c>
      <c r="V31" s="14">
        <v>1029.42</v>
      </c>
      <c r="W31" s="14">
        <v>1029.42</v>
      </c>
      <c r="X31" s="1" t="s">
        <v>53</v>
      </c>
      <c r="Y31" s="1"/>
      <c r="Z31" s="1"/>
    </row>
    <row r="32" ht="14.25" customHeight="1">
      <c r="A32" s="1" t="s">
        <v>85</v>
      </c>
      <c r="B32" s="1">
        <v>1055790.0</v>
      </c>
      <c r="C32" s="1" t="s">
        <v>102</v>
      </c>
      <c r="D32" s="1">
        <v>893387.0</v>
      </c>
      <c r="E32" s="1" t="s">
        <v>157</v>
      </c>
      <c r="F32" s="1" t="s">
        <v>158</v>
      </c>
      <c r="G32" s="1" t="s">
        <v>88</v>
      </c>
      <c r="H32" s="1" t="s">
        <v>81</v>
      </c>
      <c r="I32" s="1" t="s">
        <v>126</v>
      </c>
      <c r="J32" s="1" t="s">
        <v>159</v>
      </c>
      <c r="K32" s="1" t="s">
        <v>159</v>
      </c>
      <c r="L32" s="13">
        <v>63.0</v>
      </c>
      <c r="M32" s="1" t="s">
        <v>54</v>
      </c>
      <c r="N32" s="1" t="s">
        <v>55</v>
      </c>
      <c r="O32" s="1">
        <v>1.0</v>
      </c>
      <c r="P32" s="1">
        <v>82.0</v>
      </c>
      <c r="Q32" s="14">
        <v>1623.15</v>
      </c>
      <c r="R32" s="1" t="s">
        <v>56</v>
      </c>
      <c r="S32" s="1" t="s">
        <v>160</v>
      </c>
      <c r="T32" s="15">
        <v>1.0</v>
      </c>
      <c r="U32" s="16">
        <v>0.675</v>
      </c>
      <c r="V32" s="14">
        <v>1095.63</v>
      </c>
      <c r="W32" s="14">
        <v>1095.63</v>
      </c>
      <c r="X32" s="1" t="s">
        <v>53</v>
      </c>
      <c r="Y32" s="1"/>
      <c r="Z32" s="1"/>
    </row>
    <row r="33" ht="14.25" customHeight="1">
      <c r="A33" s="1" t="s">
        <v>85</v>
      </c>
      <c r="B33" s="1">
        <v>1055790.0</v>
      </c>
      <c r="C33" s="1" t="s">
        <v>102</v>
      </c>
      <c r="D33" s="1">
        <v>893387.0</v>
      </c>
      <c r="E33" s="1" t="s">
        <v>161</v>
      </c>
      <c r="F33" s="1" t="s">
        <v>162</v>
      </c>
      <c r="G33" s="1" t="s">
        <v>163</v>
      </c>
      <c r="H33" s="1" t="s">
        <v>81</v>
      </c>
      <c r="I33" s="1" t="s">
        <v>126</v>
      </c>
      <c r="J33" s="1" t="s">
        <v>164</v>
      </c>
      <c r="K33" s="1" t="s">
        <v>164</v>
      </c>
      <c r="L33" s="13">
        <v>64.0</v>
      </c>
      <c r="M33" s="1" t="s">
        <v>54</v>
      </c>
      <c r="N33" s="1" t="s">
        <v>55</v>
      </c>
      <c r="O33" s="1">
        <v>1.0</v>
      </c>
      <c r="P33" s="1">
        <v>50.0</v>
      </c>
      <c r="Q33" s="14">
        <v>1360.89</v>
      </c>
      <c r="R33" s="1" t="s">
        <v>56</v>
      </c>
      <c r="S33" s="1" t="s">
        <v>160</v>
      </c>
      <c r="T33" s="15">
        <v>1.0</v>
      </c>
      <c r="U33" s="16">
        <v>0.675</v>
      </c>
      <c r="V33" s="14">
        <v>918.6</v>
      </c>
      <c r="W33" s="14">
        <v>918.6</v>
      </c>
      <c r="X33" s="1" t="s">
        <v>53</v>
      </c>
      <c r="Y33" s="1"/>
      <c r="Z33" s="1"/>
    </row>
    <row r="34" ht="14.25" customHeight="1">
      <c r="A34" s="1" t="s">
        <v>85</v>
      </c>
      <c r="B34" s="1">
        <v>1055790.0</v>
      </c>
      <c r="C34" s="1" t="s">
        <v>102</v>
      </c>
      <c r="D34" s="1">
        <v>1099222.0</v>
      </c>
      <c r="E34" s="1" t="s">
        <v>165</v>
      </c>
      <c r="F34" s="1" t="s">
        <v>166</v>
      </c>
      <c r="G34" s="1" t="s">
        <v>167</v>
      </c>
      <c r="H34" s="1" t="s">
        <v>105</v>
      </c>
      <c r="I34" s="1" t="s">
        <v>111</v>
      </c>
      <c r="J34" s="1" t="s">
        <v>168</v>
      </c>
      <c r="K34" s="1" t="s">
        <v>168</v>
      </c>
      <c r="L34" s="13">
        <v>61.0</v>
      </c>
      <c r="M34" s="1" t="s">
        <v>54</v>
      </c>
      <c r="N34" s="1" t="s">
        <v>55</v>
      </c>
      <c r="O34" s="1">
        <v>1.0</v>
      </c>
      <c r="P34" s="1">
        <v>50.0</v>
      </c>
      <c r="Q34" s="14">
        <v>685.62</v>
      </c>
      <c r="R34" s="1" t="s">
        <v>56</v>
      </c>
      <c r="S34" s="1" t="s">
        <v>107</v>
      </c>
      <c r="T34" s="15">
        <v>1.0</v>
      </c>
      <c r="U34" s="16">
        <v>1.5</v>
      </c>
      <c r="V34" s="14">
        <v>1028.43</v>
      </c>
      <c r="W34" s="14">
        <v>1028.43</v>
      </c>
      <c r="X34" s="1" t="s">
        <v>53</v>
      </c>
      <c r="Y34" s="1"/>
      <c r="Z34" s="1"/>
    </row>
    <row r="35" ht="14.25" customHeight="1">
      <c r="A35" s="1" t="s">
        <v>85</v>
      </c>
      <c r="B35" s="1">
        <v>1055790.0</v>
      </c>
      <c r="C35" s="1" t="s">
        <v>102</v>
      </c>
      <c r="D35" s="1">
        <v>1169782.0</v>
      </c>
      <c r="E35" s="1" t="s">
        <v>169</v>
      </c>
      <c r="F35" s="1" t="s">
        <v>170</v>
      </c>
      <c r="G35" s="1" t="s">
        <v>48</v>
      </c>
      <c r="H35" s="1" t="s">
        <v>49</v>
      </c>
      <c r="I35" s="1" t="s">
        <v>171</v>
      </c>
      <c r="J35" s="1" t="s">
        <v>172</v>
      </c>
      <c r="K35" s="1" t="s">
        <v>173</v>
      </c>
      <c r="L35" s="13">
        <v>34.0</v>
      </c>
      <c r="M35" s="1" t="s">
        <v>54</v>
      </c>
      <c r="N35" s="1" t="s">
        <v>55</v>
      </c>
      <c r="O35" s="1">
        <v>1.0</v>
      </c>
      <c r="P35" s="1">
        <v>300.0</v>
      </c>
      <c r="Q35" s="14">
        <v>61.94</v>
      </c>
      <c r="R35" s="1" t="s">
        <v>56</v>
      </c>
      <c r="S35" s="1" t="s">
        <v>174</v>
      </c>
      <c r="T35" s="15">
        <v>1.0</v>
      </c>
      <c r="U35" s="16">
        <v>1.5</v>
      </c>
      <c r="V35" s="14">
        <v>92.91</v>
      </c>
      <c r="W35" s="14">
        <v>0.0</v>
      </c>
      <c r="X35" s="1" t="s">
        <v>53</v>
      </c>
      <c r="Y35" s="1"/>
      <c r="Z35" s="1"/>
    </row>
    <row r="36" ht="14.25" customHeight="1">
      <c r="A36" s="1" t="s">
        <v>85</v>
      </c>
      <c r="B36" s="1">
        <v>1055790.0</v>
      </c>
      <c r="C36" s="1" t="s">
        <v>102</v>
      </c>
      <c r="D36" s="1">
        <v>1196651.0</v>
      </c>
      <c r="E36" s="1" t="s">
        <v>175</v>
      </c>
      <c r="F36" s="1" t="s">
        <v>176</v>
      </c>
      <c r="G36" s="1" t="s">
        <v>177</v>
      </c>
      <c r="H36" s="1" t="s">
        <v>81</v>
      </c>
      <c r="I36" s="1" t="s">
        <v>178</v>
      </c>
      <c r="J36" s="1" t="s">
        <v>145</v>
      </c>
      <c r="K36" s="1" t="s">
        <v>146</v>
      </c>
      <c r="L36" s="13">
        <v>63.0</v>
      </c>
      <c r="M36" s="1" t="s">
        <v>54</v>
      </c>
      <c r="N36" s="1" t="s">
        <v>55</v>
      </c>
      <c r="O36" s="1">
        <v>1.0</v>
      </c>
      <c r="P36" s="1">
        <v>20.0</v>
      </c>
      <c r="Q36" s="14">
        <v>78.68</v>
      </c>
      <c r="R36" s="1" t="s">
        <v>56</v>
      </c>
      <c r="S36" s="1" t="s">
        <v>57</v>
      </c>
      <c r="T36" s="15">
        <v>1.0</v>
      </c>
      <c r="U36" s="16">
        <v>1.35</v>
      </c>
      <c r="V36" s="14">
        <v>0.0</v>
      </c>
      <c r="W36" s="14">
        <v>-106.22</v>
      </c>
      <c r="X36" s="1" t="s">
        <v>53</v>
      </c>
      <c r="Y36" s="1"/>
      <c r="Z36" s="1"/>
    </row>
    <row r="37" ht="14.25" customHeight="1">
      <c r="A37" s="1" t="s">
        <v>85</v>
      </c>
      <c r="B37" s="1">
        <v>1055790.0</v>
      </c>
      <c r="C37" s="1" t="s">
        <v>102</v>
      </c>
      <c r="D37" s="1">
        <v>1199312.0</v>
      </c>
      <c r="E37" s="1" t="s">
        <v>179</v>
      </c>
      <c r="F37" s="1" t="s">
        <v>180</v>
      </c>
      <c r="G37" s="1" t="s">
        <v>48</v>
      </c>
      <c r="H37" s="1" t="s">
        <v>60</v>
      </c>
      <c r="I37" s="1" t="s">
        <v>181</v>
      </c>
      <c r="J37" s="1" t="s">
        <v>182</v>
      </c>
      <c r="K37" s="1" t="s">
        <v>183</v>
      </c>
      <c r="L37" s="13">
        <v>60.0</v>
      </c>
      <c r="M37" s="1" t="s">
        <v>54</v>
      </c>
      <c r="N37" s="1" t="s">
        <v>55</v>
      </c>
      <c r="O37" s="1">
        <v>1.0</v>
      </c>
      <c r="P37" s="1">
        <v>100.0</v>
      </c>
      <c r="Q37" s="14">
        <v>71.34</v>
      </c>
      <c r="R37" s="1" t="s">
        <v>56</v>
      </c>
      <c r="S37" s="1" t="s">
        <v>57</v>
      </c>
      <c r="T37" s="15">
        <v>1.0</v>
      </c>
      <c r="U37" s="16">
        <v>1.03</v>
      </c>
      <c r="V37" s="14">
        <v>0.0</v>
      </c>
      <c r="W37" s="14">
        <v>-73.48</v>
      </c>
      <c r="X37" s="1" t="s">
        <v>53</v>
      </c>
      <c r="Y37" s="1"/>
      <c r="Z37" s="1"/>
    </row>
    <row r="38" ht="14.25" customHeight="1">
      <c r="A38" s="1" t="s">
        <v>85</v>
      </c>
      <c r="B38" s="1">
        <v>1055790.0</v>
      </c>
      <c r="C38" s="1" t="s">
        <v>102</v>
      </c>
      <c r="D38" s="1">
        <v>1227344.0</v>
      </c>
      <c r="E38" s="1" t="s">
        <v>184</v>
      </c>
      <c r="F38" s="1" t="s">
        <v>185</v>
      </c>
      <c r="G38" s="1" t="s">
        <v>177</v>
      </c>
      <c r="H38" s="1" t="s">
        <v>60</v>
      </c>
      <c r="I38" s="1" t="s">
        <v>118</v>
      </c>
      <c r="J38" s="1" t="s">
        <v>186</v>
      </c>
      <c r="K38" s="1" t="s">
        <v>128</v>
      </c>
      <c r="L38" s="13">
        <v>37.0</v>
      </c>
      <c r="M38" s="1" t="s">
        <v>54</v>
      </c>
      <c r="N38" s="1" t="s">
        <v>55</v>
      </c>
      <c r="O38" s="1">
        <v>1.0</v>
      </c>
      <c r="P38" s="1">
        <v>42.0</v>
      </c>
      <c r="Q38" s="14">
        <v>177.21</v>
      </c>
      <c r="R38" s="1" t="s">
        <v>56</v>
      </c>
      <c r="S38" s="1" t="s">
        <v>187</v>
      </c>
      <c r="T38" s="15">
        <v>1.0</v>
      </c>
      <c r="U38" s="16">
        <v>1.5</v>
      </c>
      <c r="V38" s="14">
        <v>265.86</v>
      </c>
      <c r="W38" s="14">
        <v>265.86</v>
      </c>
      <c r="X38" s="1" t="s">
        <v>53</v>
      </c>
      <c r="Y38" s="1"/>
      <c r="Z38" s="1"/>
    </row>
    <row r="39" ht="14.25" customHeight="1">
      <c r="A39" s="1" t="s">
        <v>85</v>
      </c>
      <c r="B39" s="1">
        <v>1055790.0</v>
      </c>
      <c r="C39" s="1" t="s">
        <v>102</v>
      </c>
      <c r="D39" s="1">
        <v>1227344.0</v>
      </c>
      <c r="E39" s="1" t="s">
        <v>184</v>
      </c>
      <c r="F39" s="1" t="s">
        <v>185</v>
      </c>
      <c r="G39" s="1" t="s">
        <v>177</v>
      </c>
      <c r="H39" s="1" t="s">
        <v>105</v>
      </c>
      <c r="I39" s="1" t="s">
        <v>118</v>
      </c>
      <c r="J39" s="1" t="s">
        <v>186</v>
      </c>
      <c r="K39" s="1" t="s">
        <v>128</v>
      </c>
      <c r="L39" s="13">
        <v>37.0</v>
      </c>
      <c r="M39" s="1" t="s">
        <v>54</v>
      </c>
      <c r="N39" s="1" t="s">
        <v>55</v>
      </c>
      <c r="O39" s="1">
        <v>1.0</v>
      </c>
      <c r="P39" s="1">
        <v>42.0</v>
      </c>
      <c r="Q39" s="14">
        <v>19.69</v>
      </c>
      <c r="R39" s="1" t="s">
        <v>56</v>
      </c>
      <c r="S39" s="1" t="s">
        <v>174</v>
      </c>
      <c r="T39" s="15">
        <v>1.0</v>
      </c>
      <c r="U39" s="16">
        <v>1.5</v>
      </c>
      <c r="V39" s="14">
        <v>0.0</v>
      </c>
      <c r="W39" s="14">
        <v>-29.54</v>
      </c>
      <c r="X39" s="1" t="s">
        <v>53</v>
      </c>
      <c r="Y39" s="1"/>
      <c r="Z39" s="1"/>
    </row>
    <row r="40" ht="14.25" customHeight="1">
      <c r="A40" s="1" t="s">
        <v>85</v>
      </c>
      <c r="B40" s="1">
        <v>1055790.0</v>
      </c>
      <c r="C40" s="1" t="s">
        <v>102</v>
      </c>
      <c r="D40" s="1">
        <v>606680.0</v>
      </c>
      <c r="E40" s="1" t="s">
        <v>188</v>
      </c>
      <c r="F40" s="1" t="s">
        <v>189</v>
      </c>
      <c r="G40" s="1" t="s">
        <v>190</v>
      </c>
      <c r="H40" s="1" t="s">
        <v>81</v>
      </c>
      <c r="I40" s="1" t="s">
        <v>111</v>
      </c>
      <c r="J40" s="1" t="s">
        <v>60</v>
      </c>
      <c r="K40" s="1" t="s">
        <v>153</v>
      </c>
      <c r="L40" s="13">
        <v>58.0</v>
      </c>
      <c r="M40" s="1" t="s">
        <v>54</v>
      </c>
      <c r="N40" s="1" t="s">
        <v>55</v>
      </c>
      <c r="O40" s="1">
        <v>1.0</v>
      </c>
      <c r="P40" s="1">
        <v>95.0</v>
      </c>
      <c r="Q40" s="14">
        <v>109.17</v>
      </c>
      <c r="R40" s="1" t="s">
        <v>56</v>
      </c>
      <c r="S40" s="1" t="s">
        <v>174</v>
      </c>
      <c r="T40" s="15">
        <v>1.0</v>
      </c>
      <c r="U40" s="16">
        <v>1.5</v>
      </c>
      <c r="V40" s="14">
        <v>0.0</v>
      </c>
      <c r="W40" s="14">
        <v>-163.76</v>
      </c>
      <c r="X40" s="1" t="s">
        <v>53</v>
      </c>
      <c r="Y40" s="1"/>
      <c r="Z40" s="1"/>
    </row>
    <row r="41" ht="14.25" customHeight="1">
      <c r="A41" s="1" t="s">
        <v>85</v>
      </c>
      <c r="B41" s="1">
        <v>1055790.0</v>
      </c>
      <c r="C41" s="1" t="s">
        <v>102</v>
      </c>
      <c r="D41" s="1">
        <v>892054.0</v>
      </c>
      <c r="E41" s="1" t="s">
        <v>191</v>
      </c>
      <c r="F41" s="1" t="s">
        <v>192</v>
      </c>
      <c r="G41" s="1" t="s">
        <v>48</v>
      </c>
      <c r="H41" s="1" t="s">
        <v>81</v>
      </c>
      <c r="I41" s="1" t="s">
        <v>178</v>
      </c>
      <c r="J41" s="1" t="s">
        <v>193</v>
      </c>
      <c r="K41" s="1" t="s">
        <v>146</v>
      </c>
      <c r="L41" s="13">
        <v>63.0</v>
      </c>
      <c r="M41" s="1" t="s">
        <v>54</v>
      </c>
      <c r="N41" s="1" t="s">
        <v>55</v>
      </c>
      <c r="O41" s="1">
        <v>1.0</v>
      </c>
      <c r="P41" s="1">
        <v>10.0</v>
      </c>
      <c r="Q41" s="14">
        <v>37.72</v>
      </c>
      <c r="R41" s="1" t="s">
        <v>56</v>
      </c>
      <c r="S41" s="1" t="s">
        <v>57</v>
      </c>
      <c r="T41" s="15">
        <v>1.0</v>
      </c>
      <c r="U41" s="16">
        <v>1.35</v>
      </c>
      <c r="V41" s="14">
        <v>0.0</v>
      </c>
      <c r="W41" s="14">
        <v>-50.92</v>
      </c>
      <c r="X41" s="1" t="s">
        <v>53</v>
      </c>
      <c r="Y41" s="1"/>
      <c r="Z41" s="1"/>
    </row>
    <row r="42" ht="14.25" customHeight="1">
      <c r="A42" s="1" t="s">
        <v>85</v>
      </c>
      <c r="B42" s="1">
        <v>1055790.0</v>
      </c>
      <c r="C42" s="1" t="s">
        <v>102</v>
      </c>
      <c r="D42" s="1">
        <v>893387.0</v>
      </c>
      <c r="E42" s="1" t="s">
        <v>194</v>
      </c>
      <c r="F42" s="1" t="s">
        <v>195</v>
      </c>
      <c r="G42" s="1" t="s">
        <v>196</v>
      </c>
      <c r="H42" s="1" t="s">
        <v>49</v>
      </c>
      <c r="I42" s="1" t="s">
        <v>144</v>
      </c>
      <c r="J42" s="1" t="s">
        <v>52</v>
      </c>
      <c r="K42" s="1" t="s">
        <v>52</v>
      </c>
      <c r="L42" s="13">
        <v>60.0</v>
      </c>
      <c r="M42" s="1" t="s">
        <v>54</v>
      </c>
      <c r="N42" s="1" t="s">
        <v>55</v>
      </c>
      <c r="O42" s="1">
        <v>1.0</v>
      </c>
      <c r="P42" s="1">
        <v>10.0</v>
      </c>
      <c r="Q42" s="14">
        <v>382.59</v>
      </c>
      <c r="R42" s="1" t="s">
        <v>56</v>
      </c>
      <c r="S42" s="1" t="s">
        <v>107</v>
      </c>
      <c r="T42" s="15">
        <v>1.0</v>
      </c>
      <c r="U42" s="16">
        <v>0.875</v>
      </c>
      <c r="V42" s="14">
        <v>334.8</v>
      </c>
      <c r="W42" s="14">
        <v>334.8</v>
      </c>
      <c r="X42" s="1" t="s">
        <v>53</v>
      </c>
      <c r="Y42" s="1"/>
      <c r="Z42" s="1"/>
    </row>
    <row r="43" ht="14.25" customHeight="1">
      <c r="A43" s="1" t="s">
        <v>85</v>
      </c>
      <c r="B43" s="1">
        <v>1055790.0</v>
      </c>
      <c r="C43" s="1" t="s">
        <v>102</v>
      </c>
      <c r="D43" s="1">
        <v>893387.0</v>
      </c>
      <c r="E43" s="1" t="s">
        <v>197</v>
      </c>
      <c r="F43" s="1" t="s">
        <v>198</v>
      </c>
      <c r="G43" s="1" t="s">
        <v>196</v>
      </c>
      <c r="H43" s="1" t="s">
        <v>49</v>
      </c>
      <c r="I43" s="1" t="s">
        <v>144</v>
      </c>
      <c r="J43" s="1" t="s">
        <v>52</v>
      </c>
      <c r="K43" s="1" t="s">
        <v>52</v>
      </c>
      <c r="L43" s="13">
        <v>63.0</v>
      </c>
      <c r="M43" s="1" t="s">
        <v>54</v>
      </c>
      <c r="N43" s="1" t="s">
        <v>55</v>
      </c>
      <c r="O43" s="1">
        <v>1.0</v>
      </c>
      <c r="P43" s="1">
        <v>10.0</v>
      </c>
      <c r="Q43" s="14">
        <v>575.1</v>
      </c>
      <c r="R43" s="1" t="s">
        <v>56</v>
      </c>
      <c r="S43" s="1" t="s">
        <v>107</v>
      </c>
      <c r="T43" s="15">
        <v>1.0</v>
      </c>
      <c r="U43" s="16">
        <v>0.875</v>
      </c>
      <c r="V43" s="14">
        <v>503.19</v>
      </c>
      <c r="W43" s="14">
        <v>503.19</v>
      </c>
      <c r="X43" s="1" t="s">
        <v>53</v>
      </c>
      <c r="Y43" s="1"/>
      <c r="Z43" s="1"/>
    </row>
    <row r="44" ht="14.25" customHeight="1">
      <c r="A44" s="1" t="s">
        <v>85</v>
      </c>
      <c r="B44" s="1">
        <v>1055790.0</v>
      </c>
      <c r="C44" s="1" t="s">
        <v>199</v>
      </c>
      <c r="D44" s="1">
        <v>1075176.0</v>
      </c>
      <c r="E44" s="1" t="s">
        <v>200</v>
      </c>
      <c r="F44" s="1" t="s">
        <v>201</v>
      </c>
      <c r="G44" s="1" t="s">
        <v>48</v>
      </c>
      <c r="H44" s="1" t="s">
        <v>105</v>
      </c>
      <c r="I44" s="1" t="s">
        <v>126</v>
      </c>
      <c r="J44" s="1" t="s">
        <v>202</v>
      </c>
      <c r="K44" s="1" t="s">
        <v>203</v>
      </c>
      <c r="L44" s="13">
        <v>49.0</v>
      </c>
      <c r="M44" s="1" t="s">
        <v>54</v>
      </c>
      <c r="N44" s="1" t="s">
        <v>55</v>
      </c>
      <c r="O44" s="1">
        <v>1.0</v>
      </c>
      <c r="P44" s="1">
        <v>100.0</v>
      </c>
      <c r="Q44" s="14">
        <v>100.61</v>
      </c>
      <c r="R44" s="1" t="s">
        <v>56</v>
      </c>
      <c r="S44" s="1" t="s">
        <v>57</v>
      </c>
      <c r="T44" s="15">
        <v>1.0</v>
      </c>
      <c r="U44" s="16">
        <v>1.35</v>
      </c>
      <c r="V44" s="14">
        <v>0.0</v>
      </c>
      <c r="W44" s="14">
        <v>-135.82</v>
      </c>
      <c r="X44" s="1" t="s">
        <v>53</v>
      </c>
      <c r="Y44" s="1"/>
      <c r="Z44" s="1"/>
    </row>
    <row r="45" ht="14.25" customHeight="1">
      <c r="A45" s="1" t="s">
        <v>85</v>
      </c>
      <c r="B45" s="1">
        <v>1055790.0</v>
      </c>
      <c r="C45" s="1" t="s">
        <v>199</v>
      </c>
      <c r="D45" s="1">
        <v>1075176.0</v>
      </c>
      <c r="E45" s="1" t="s">
        <v>204</v>
      </c>
      <c r="F45" s="1" t="s">
        <v>205</v>
      </c>
      <c r="G45" s="1" t="s">
        <v>48</v>
      </c>
      <c r="H45" s="1" t="s">
        <v>105</v>
      </c>
      <c r="I45" s="1" t="s">
        <v>126</v>
      </c>
      <c r="J45" s="1" t="s">
        <v>206</v>
      </c>
      <c r="K45" s="1" t="s">
        <v>207</v>
      </c>
      <c r="L45" s="13">
        <v>42.0</v>
      </c>
      <c r="M45" s="1" t="s">
        <v>54</v>
      </c>
      <c r="N45" s="1" t="s">
        <v>55</v>
      </c>
      <c r="O45" s="1">
        <v>1.0</v>
      </c>
      <c r="P45" s="1">
        <v>100.0</v>
      </c>
      <c r="Q45" s="14">
        <v>56.03</v>
      </c>
      <c r="R45" s="1" t="s">
        <v>56</v>
      </c>
      <c r="S45" s="1" t="s">
        <v>57</v>
      </c>
      <c r="T45" s="15">
        <v>1.0</v>
      </c>
      <c r="U45" s="16">
        <v>1.35</v>
      </c>
      <c r="V45" s="14">
        <v>0.0</v>
      </c>
      <c r="W45" s="14">
        <v>-75.64</v>
      </c>
      <c r="X45" s="1" t="s">
        <v>53</v>
      </c>
      <c r="Y45" s="1"/>
      <c r="Z45" s="1"/>
    </row>
    <row r="46" ht="14.25" customHeight="1">
      <c r="A46" s="1" t="s">
        <v>85</v>
      </c>
      <c r="B46" s="1">
        <v>1055790.0</v>
      </c>
      <c r="C46" s="1" t="s">
        <v>199</v>
      </c>
      <c r="D46" s="1">
        <v>1099222.0</v>
      </c>
      <c r="E46" s="1" t="s">
        <v>208</v>
      </c>
      <c r="F46" s="1" t="s">
        <v>65</v>
      </c>
      <c r="G46" s="1" t="s">
        <v>196</v>
      </c>
      <c r="H46" s="1" t="s">
        <v>105</v>
      </c>
      <c r="I46" s="1" t="s">
        <v>118</v>
      </c>
      <c r="J46" s="1" t="s">
        <v>209</v>
      </c>
      <c r="K46" s="1" t="s">
        <v>210</v>
      </c>
      <c r="L46" s="13">
        <v>27.0</v>
      </c>
      <c r="M46" s="1" t="s">
        <v>54</v>
      </c>
      <c r="N46" s="1" t="s">
        <v>55</v>
      </c>
      <c r="O46" s="1">
        <v>1.0</v>
      </c>
      <c r="P46" s="1">
        <v>300.0</v>
      </c>
      <c r="Q46" s="14">
        <v>90.87</v>
      </c>
      <c r="R46" s="1" t="s">
        <v>56</v>
      </c>
      <c r="S46" s="1" t="s">
        <v>57</v>
      </c>
      <c r="T46" s="15">
        <v>1.0</v>
      </c>
      <c r="U46" s="16">
        <v>1.5</v>
      </c>
      <c r="V46" s="14">
        <v>0.0</v>
      </c>
      <c r="W46" s="14">
        <v>-136.31</v>
      </c>
      <c r="X46" s="1" t="s">
        <v>53</v>
      </c>
      <c r="Y46" s="1"/>
      <c r="Z46" s="1"/>
    </row>
    <row r="47" ht="14.25" customHeight="1">
      <c r="A47" s="1" t="s">
        <v>85</v>
      </c>
      <c r="B47" s="1">
        <v>1055790.0</v>
      </c>
      <c r="C47" s="1" t="s">
        <v>199</v>
      </c>
      <c r="D47" s="1">
        <v>1099222.0</v>
      </c>
      <c r="E47" s="1" t="s">
        <v>211</v>
      </c>
      <c r="F47" s="1" t="s">
        <v>212</v>
      </c>
      <c r="G47" s="1" t="s">
        <v>196</v>
      </c>
      <c r="H47" s="1" t="s">
        <v>105</v>
      </c>
      <c r="I47" s="1" t="s">
        <v>118</v>
      </c>
      <c r="J47" s="1" t="s">
        <v>209</v>
      </c>
      <c r="K47" s="1" t="s">
        <v>210</v>
      </c>
      <c r="L47" s="13">
        <v>29.0</v>
      </c>
      <c r="M47" s="1" t="s">
        <v>54</v>
      </c>
      <c r="N47" s="1" t="s">
        <v>55</v>
      </c>
      <c r="O47" s="1">
        <v>1.0</v>
      </c>
      <c r="P47" s="1">
        <v>300.0</v>
      </c>
      <c r="Q47" s="14">
        <v>86.86</v>
      </c>
      <c r="R47" s="1" t="s">
        <v>56</v>
      </c>
      <c r="S47" s="1" t="s">
        <v>57</v>
      </c>
      <c r="T47" s="15">
        <v>1.0</v>
      </c>
      <c r="U47" s="16">
        <v>1.5</v>
      </c>
      <c r="V47" s="14">
        <v>0.0</v>
      </c>
      <c r="W47" s="14">
        <v>-130.29</v>
      </c>
      <c r="X47" s="1" t="s">
        <v>53</v>
      </c>
      <c r="Y47" s="1"/>
      <c r="Z47" s="1"/>
    </row>
    <row r="48" ht="14.25" customHeight="1">
      <c r="A48" s="1" t="s">
        <v>85</v>
      </c>
      <c r="B48" s="1">
        <v>1055790.0</v>
      </c>
      <c r="C48" s="1" t="s">
        <v>199</v>
      </c>
      <c r="D48" s="1">
        <v>1169782.0</v>
      </c>
      <c r="E48" s="1" t="s">
        <v>213</v>
      </c>
      <c r="F48" s="1" t="s">
        <v>214</v>
      </c>
      <c r="G48" s="1" t="s">
        <v>215</v>
      </c>
      <c r="H48" s="1" t="s">
        <v>105</v>
      </c>
      <c r="I48" s="1" t="s">
        <v>178</v>
      </c>
      <c r="J48" s="1" t="s">
        <v>216</v>
      </c>
      <c r="K48" s="1" t="s">
        <v>217</v>
      </c>
      <c r="L48" s="13">
        <v>57.0</v>
      </c>
      <c r="M48" s="1" t="s">
        <v>54</v>
      </c>
      <c r="N48" s="1" t="s">
        <v>55</v>
      </c>
      <c r="O48" s="1">
        <v>1.0</v>
      </c>
      <c r="P48" s="1">
        <v>25.0</v>
      </c>
      <c r="Q48" s="14">
        <v>92.16</v>
      </c>
      <c r="R48" s="1" t="s">
        <v>56</v>
      </c>
      <c r="S48" s="1" t="s">
        <v>57</v>
      </c>
      <c r="T48" s="15">
        <v>1.0</v>
      </c>
      <c r="U48" s="16">
        <v>1.35</v>
      </c>
      <c r="V48" s="14">
        <v>0.0</v>
      </c>
      <c r="W48" s="14">
        <v>-124.42</v>
      </c>
      <c r="X48" s="1" t="s">
        <v>53</v>
      </c>
      <c r="Y48" s="1"/>
      <c r="Z48" s="1"/>
    </row>
    <row r="49" ht="14.25" customHeight="1">
      <c r="A49" s="1" t="s">
        <v>85</v>
      </c>
      <c r="B49" s="1">
        <v>1055790.0</v>
      </c>
      <c r="C49" s="1" t="s">
        <v>199</v>
      </c>
      <c r="D49" s="1">
        <v>1075176.0</v>
      </c>
      <c r="E49" s="1" t="s">
        <v>218</v>
      </c>
      <c r="F49" s="1" t="s">
        <v>219</v>
      </c>
      <c r="G49" s="1" t="s">
        <v>48</v>
      </c>
      <c r="H49" s="1" t="s">
        <v>105</v>
      </c>
      <c r="I49" s="1" t="s">
        <v>126</v>
      </c>
      <c r="J49" s="1" t="s">
        <v>220</v>
      </c>
      <c r="K49" s="1" t="s">
        <v>146</v>
      </c>
      <c r="L49" s="13">
        <v>49.0</v>
      </c>
      <c r="M49" s="1" t="s">
        <v>54</v>
      </c>
      <c r="N49" s="1" t="s">
        <v>55</v>
      </c>
      <c r="O49" s="1">
        <v>1.0</v>
      </c>
      <c r="P49" s="1">
        <v>50.0</v>
      </c>
      <c r="Q49" s="14">
        <v>64.66</v>
      </c>
      <c r="R49" s="1" t="s">
        <v>56</v>
      </c>
      <c r="S49" s="1" t="s">
        <v>57</v>
      </c>
      <c r="T49" s="15">
        <v>1.0</v>
      </c>
      <c r="U49" s="16">
        <v>1.35</v>
      </c>
      <c r="V49" s="14">
        <v>0.0</v>
      </c>
      <c r="W49" s="14">
        <v>-87.29</v>
      </c>
      <c r="X49" s="1" t="s">
        <v>53</v>
      </c>
      <c r="Y49" s="1"/>
      <c r="Z49" s="1"/>
    </row>
    <row r="50" ht="14.25" customHeight="1">
      <c r="A50" s="1" t="s">
        <v>85</v>
      </c>
      <c r="B50" s="1">
        <v>1055790.0</v>
      </c>
      <c r="C50" s="1" t="s">
        <v>199</v>
      </c>
      <c r="D50" s="1">
        <v>1075176.0</v>
      </c>
      <c r="E50" s="1" t="s">
        <v>221</v>
      </c>
      <c r="F50" s="1" t="s">
        <v>222</v>
      </c>
      <c r="G50" s="1" t="s">
        <v>48</v>
      </c>
      <c r="H50" s="1" t="s">
        <v>105</v>
      </c>
      <c r="I50" s="1" t="s">
        <v>223</v>
      </c>
      <c r="J50" s="1" t="s">
        <v>224</v>
      </c>
      <c r="K50" s="1" t="s">
        <v>225</v>
      </c>
      <c r="L50" s="13">
        <v>34.0</v>
      </c>
      <c r="M50" s="1" t="s">
        <v>54</v>
      </c>
      <c r="N50" s="1" t="s">
        <v>55</v>
      </c>
      <c r="O50" s="1">
        <v>1.0</v>
      </c>
      <c r="P50" s="1">
        <v>250.0</v>
      </c>
      <c r="Q50" s="14">
        <v>46.5</v>
      </c>
      <c r="R50" s="1" t="s">
        <v>56</v>
      </c>
      <c r="S50" s="1" t="s">
        <v>57</v>
      </c>
      <c r="T50" s="15">
        <v>1.0</v>
      </c>
      <c r="U50" s="16">
        <v>1.3</v>
      </c>
      <c r="V50" s="14">
        <v>0.0</v>
      </c>
      <c r="W50" s="14">
        <v>-60.45</v>
      </c>
      <c r="X50" s="1" t="s">
        <v>53</v>
      </c>
      <c r="Y50" s="1"/>
      <c r="Z50" s="1"/>
    </row>
    <row r="51" ht="14.25" customHeight="1">
      <c r="A51" s="1" t="s">
        <v>85</v>
      </c>
      <c r="B51" s="1">
        <v>1055790.0</v>
      </c>
      <c r="C51" s="1" t="s">
        <v>199</v>
      </c>
      <c r="D51" s="1">
        <v>899216.0</v>
      </c>
      <c r="E51" s="1" t="s">
        <v>226</v>
      </c>
      <c r="F51" s="1" t="s">
        <v>227</v>
      </c>
      <c r="G51" s="1" t="s">
        <v>177</v>
      </c>
      <c r="H51" s="1" t="s">
        <v>105</v>
      </c>
      <c r="I51" s="1" t="s">
        <v>111</v>
      </c>
      <c r="J51" s="1" t="s">
        <v>228</v>
      </c>
      <c r="K51" s="1" t="s">
        <v>113</v>
      </c>
      <c r="L51" s="13">
        <v>61.0</v>
      </c>
      <c r="M51" s="1" t="s">
        <v>54</v>
      </c>
      <c r="N51" s="1" t="s">
        <v>55</v>
      </c>
      <c r="O51" s="1">
        <v>1.0</v>
      </c>
      <c r="P51" s="1">
        <v>75.0</v>
      </c>
      <c r="Q51" s="14">
        <v>118.68</v>
      </c>
      <c r="R51" s="1" t="s">
        <v>56</v>
      </c>
      <c r="S51" s="1" t="s">
        <v>57</v>
      </c>
      <c r="T51" s="15">
        <v>1.0</v>
      </c>
      <c r="U51" s="16">
        <v>1.5</v>
      </c>
      <c r="V51" s="14">
        <v>0.0</v>
      </c>
      <c r="W51" s="14">
        <v>-178.02</v>
      </c>
      <c r="X51" s="1" t="s">
        <v>53</v>
      </c>
      <c r="Y51" s="1"/>
      <c r="Z51" s="1"/>
    </row>
    <row r="52" ht="14.25" customHeight="1">
      <c r="A52" s="1" t="s">
        <v>85</v>
      </c>
      <c r="B52" s="1">
        <v>1055790.0</v>
      </c>
      <c r="C52" s="1" t="s">
        <v>199</v>
      </c>
      <c r="D52" s="1">
        <v>899216.0</v>
      </c>
      <c r="E52" s="1" t="s">
        <v>229</v>
      </c>
      <c r="F52" s="1" t="s">
        <v>230</v>
      </c>
      <c r="G52" s="1" t="s">
        <v>177</v>
      </c>
      <c r="H52" s="1" t="s">
        <v>105</v>
      </c>
      <c r="I52" s="1" t="s">
        <v>111</v>
      </c>
      <c r="J52" s="1" t="s">
        <v>228</v>
      </c>
      <c r="K52" s="1" t="s">
        <v>113</v>
      </c>
      <c r="L52" s="13">
        <v>61.0</v>
      </c>
      <c r="M52" s="1" t="s">
        <v>54</v>
      </c>
      <c r="N52" s="1" t="s">
        <v>55</v>
      </c>
      <c r="O52" s="1">
        <v>1.0</v>
      </c>
      <c r="P52" s="1">
        <v>75.0</v>
      </c>
      <c r="Q52" s="14">
        <v>111.61</v>
      </c>
      <c r="R52" s="1" t="s">
        <v>56</v>
      </c>
      <c r="S52" s="1" t="s">
        <v>57</v>
      </c>
      <c r="T52" s="15">
        <v>1.0</v>
      </c>
      <c r="U52" s="16">
        <v>1.5</v>
      </c>
      <c r="V52" s="14">
        <v>0.0</v>
      </c>
      <c r="W52" s="14">
        <v>-167.42</v>
      </c>
      <c r="X52" s="1" t="s">
        <v>53</v>
      </c>
      <c r="Y52" s="1"/>
      <c r="Z52" s="1"/>
    </row>
    <row r="53" ht="14.25" customHeight="1">
      <c r="A53" s="1" t="s">
        <v>85</v>
      </c>
      <c r="B53" s="1">
        <v>1055790.0</v>
      </c>
      <c r="C53" s="1" t="s">
        <v>199</v>
      </c>
      <c r="D53" s="1">
        <v>1075176.0</v>
      </c>
      <c r="E53" s="1" t="s">
        <v>231</v>
      </c>
      <c r="F53" s="1" t="s">
        <v>232</v>
      </c>
      <c r="G53" s="1" t="s">
        <v>48</v>
      </c>
      <c r="H53" s="1" t="s">
        <v>105</v>
      </c>
      <c r="I53" s="1" t="s">
        <v>126</v>
      </c>
      <c r="J53" s="1" t="s">
        <v>233</v>
      </c>
      <c r="K53" s="1" t="s">
        <v>210</v>
      </c>
      <c r="L53" s="13">
        <v>50.0</v>
      </c>
      <c r="M53" s="1" t="s">
        <v>54</v>
      </c>
      <c r="N53" s="1" t="s">
        <v>55</v>
      </c>
      <c r="O53" s="1">
        <v>1.0</v>
      </c>
      <c r="P53" s="1">
        <v>50.0</v>
      </c>
      <c r="Q53" s="14">
        <v>55.21</v>
      </c>
      <c r="R53" s="1" t="s">
        <v>56</v>
      </c>
      <c r="S53" s="1" t="s">
        <v>57</v>
      </c>
      <c r="T53" s="15">
        <v>1.0</v>
      </c>
      <c r="U53" s="16">
        <v>1.35</v>
      </c>
      <c r="V53" s="14">
        <v>0.0</v>
      </c>
      <c r="W53" s="14">
        <v>-74.53</v>
      </c>
      <c r="X53" s="1" t="s">
        <v>53</v>
      </c>
      <c r="Y53" s="1"/>
      <c r="Z53" s="1"/>
    </row>
    <row r="54" ht="14.25" customHeight="1">
      <c r="A54" s="1" t="s">
        <v>85</v>
      </c>
      <c r="B54" s="1">
        <v>1055790.0</v>
      </c>
      <c r="C54" s="1" t="s">
        <v>199</v>
      </c>
      <c r="D54" s="1">
        <v>257168.0</v>
      </c>
      <c r="E54" s="1" t="s">
        <v>234</v>
      </c>
      <c r="F54" s="1" t="s">
        <v>235</v>
      </c>
      <c r="G54" s="1" t="s">
        <v>236</v>
      </c>
      <c r="H54" s="1" t="s">
        <v>77</v>
      </c>
      <c r="I54" s="1" t="s">
        <v>111</v>
      </c>
      <c r="J54" s="1" t="s">
        <v>237</v>
      </c>
      <c r="K54" s="1" t="s">
        <v>225</v>
      </c>
      <c r="L54" s="13">
        <v>38.0</v>
      </c>
      <c r="M54" s="1" t="s">
        <v>54</v>
      </c>
      <c r="N54" s="1" t="s">
        <v>55</v>
      </c>
      <c r="O54" s="1">
        <v>1.0</v>
      </c>
      <c r="P54" s="1">
        <v>100.0</v>
      </c>
      <c r="Q54" s="14">
        <v>28.66</v>
      </c>
      <c r="R54" s="1" t="s">
        <v>56</v>
      </c>
      <c r="S54" s="1" t="s">
        <v>57</v>
      </c>
      <c r="T54" s="15">
        <v>1.0</v>
      </c>
      <c r="U54" s="16">
        <v>1.5</v>
      </c>
      <c r="V54" s="14">
        <v>0.0</v>
      </c>
      <c r="W54" s="14">
        <v>-42.99</v>
      </c>
      <c r="X54" s="1" t="s">
        <v>53</v>
      </c>
      <c r="Y54" s="1"/>
      <c r="Z54" s="1"/>
    </row>
    <row r="55" ht="14.25" customHeight="1">
      <c r="A55" s="1" t="s">
        <v>85</v>
      </c>
      <c r="B55" s="1">
        <v>1055790.0</v>
      </c>
      <c r="C55" s="1" t="s">
        <v>199</v>
      </c>
      <c r="D55" s="1">
        <v>606680.0</v>
      </c>
      <c r="E55" s="1" t="s">
        <v>238</v>
      </c>
      <c r="F55" s="1" t="s">
        <v>239</v>
      </c>
      <c r="G55" s="1" t="s">
        <v>125</v>
      </c>
      <c r="H55" s="1" t="s">
        <v>105</v>
      </c>
      <c r="I55" s="1" t="s">
        <v>111</v>
      </c>
      <c r="J55" s="1" t="s">
        <v>240</v>
      </c>
      <c r="K55" s="1" t="s">
        <v>113</v>
      </c>
      <c r="L55" s="13">
        <v>64.0</v>
      </c>
      <c r="M55" s="1" t="s">
        <v>54</v>
      </c>
      <c r="N55" s="1" t="s">
        <v>55</v>
      </c>
      <c r="O55" s="1">
        <v>1.0</v>
      </c>
      <c r="P55" s="1">
        <v>55.0</v>
      </c>
      <c r="Q55" s="14">
        <v>113.57</v>
      </c>
      <c r="R55" s="1" t="s">
        <v>56</v>
      </c>
      <c r="S55" s="1" t="s">
        <v>57</v>
      </c>
      <c r="T55" s="15">
        <v>1.0</v>
      </c>
      <c r="U55" s="16">
        <v>1.5</v>
      </c>
      <c r="V55" s="14">
        <v>170.36</v>
      </c>
      <c r="W55" s="14">
        <v>0.0</v>
      </c>
      <c r="X55" s="1" t="s">
        <v>53</v>
      </c>
      <c r="Y55" s="1"/>
      <c r="Z55" s="1"/>
    </row>
    <row r="56" ht="14.25" customHeight="1">
      <c r="A56" s="1" t="s">
        <v>85</v>
      </c>
      <c r="B56" s="1">
        <v>1055790.0</v>
      </c>
      <c r="C56" s="1" t="s">
        <v>199</v>
      </c>
      <c r="D56" s="1">
        <v>606680.0</v>
      </c>
      <c r="E56" s="1" t="s">
        <v>241</v>
      </c>
      <c r="F56" s="1" t="s">
        <v>242</v>
      </c>
      <c r="G56" s="1" t="s">
        <v>125</v>
      </c>
      <c r="H56" s="1" t="s">
        <v>105</v>
      </c>
      <c r="I56" s="1" t="s">
        <v>126</v>
      </c>
      <c r="J56" s="1" t="s">
        <v>243</v>
      </c>
      <c r="K56" s="1" t="s">
        <v>52</v>
      </c>
      <c r="L56" s="13">
        <v>60.0</v>
      </c>
      <c r="M56" s="1" t="s">
        <v>54</v>
      </c>
      <c r="N56" s="1" t="s">
        <v>55</v>
      </c>
      <c r="O56" s="1">
        <v>1.0</v>
      </c>
      <c r="P56" s="1">
        <v>185.0</v>
      </c>
      <c r="Q56" s="14">
        <v>300.39</v>
      </c>
      <c r="R56" s="1" t="s">
        <v>56</v>
      </c>
      <c r="S56" s="1" t="s">
        <v>57</v>
      </c>
      <c r="T56" s="15">
        <v>1.0</v>
      </c>
      <c r="U56" s="16">
        <v>0.675</v>
      </c>
      <c r="V56" s="14">
        <v>202.76</v>
      </c>
      <c r="W56" s="14">
        <v>0.0</v>
      </c>
      <c r="X56" s="1" t="s">
        <v>53</v>
      </c>
      <c r="Y56" s="1"/>
      <c r="Z56" s="1"/>
    </row>
    <row r="57" ht="14.25" customHeight="1">
      <c r="A57" s="1" t="s">
        <v>85</v>
      </c>
      <c r="B57" s="1">
        <v>1055790.0</v>
      </c>
      <c r="C57" s="1" t="s">
        <v>199</v>
      </c>
      <c r="D57" s="1">
        <v>606680.0</v>
      </c>
      <c r="E57" s="1" t="s">
        <v>244</v>
      </c>
      <c r="F57" s="1" t="s">
        <v>245</v>
      </c>
      <c r="G57" s="1" t="s">
        <v>135</v>
      </c>
      <c r="H57" s="1" t="s">
        <v>81</v>
      </c>
      <c r="I57" s="1" t="s">
        <v>126</v>
      </c>
      <c r="J57" s="1" t="s">
        <v>246</v>
      </c>
      <c r="K57" s="1" t="s">
        <v>183</v>
      </c>
      <c r="L57" s="13">
        <v>66.0</v>
      </c>
      <c r="M57" s="1" t="s">
        <v>54</v>
      </c>
      <c r="N57" s="1" t="s">
        <v>55</v>
      </c>
      <c r="O57" s="1">
        <v>1.0</v>
      </c>
      <c r="P57" s="1">
        <v>50.0</v>
      </c>
      <c r="Q57" s="14">
        <v>132.31</v>
      </c>
      <c r="R57" s="1" t="s">
        <v>56</v>
      </c>
      <c r="S57" s="1" t="s">
        <v>57</v>
      </c>
      <c r="T57" s="15">
        <v>1.0</v>
      </c>
      <c r="U57" s="16">
        <v>0.675</v>
      </c>
      <c r="V57" s="14">
        <v>89.31</v>
      </c>
      <c r="W57" s="14">
        <v>0.0</v>
      </c>
      <c r="X57" s="1" t="s">
        <v>53</v>
      </c>
      <c r="Y57" s="1"/>
      <c r="Z57" s="1"/>
    </row>
    <row r="58" ht="14.25" customHeight="1">
      <c r="A58" s="1" t="s">
        <v>85</v>
      </c>
      <c r="B58" s="1">
        <v>1055790.0</v>
      </c>
      <c r="C58" s="1" t="s">
        <v>199</v>
      </c>
      <c r="D58" s="1">
        <v>606680.0</v>
      </c>
      <c r="E58" s="1" t="s">
        <v>247</v>
      </c>
      <c r="F58" s="1" t="s">
        <v>248</v>
      </c>
      <c r="G58" s="1" t="s">
        <v>249</v>
      </c>
      <c r="H58" s="1" t="s">
        <v>49</v>
      </c>
      <c r="I58" s="1" t="s">
        <v>111</v>
      </c>
      <c r="J58" s="1" t="s">
        <v>250</v>
      </c>
      <c r="K58" s="1" t="s">
        <v>251</v>
      </c>
      <c r="L58" s="13">
        <v>61.0</v>
      </c>
      <c r="M58" s="1" t="s">
        <v>54</v>
      </c>
      <c r="N58" s="1" t="s">
        <v>55</v>
      </c>
      <c r="O58" s="1">
        <v>1.0</v>
      </c>
      <c r="P58" s="1">
        <v>120.0</v>
      </c>
      <c r="Q58" s="14">
        <v>175.37</v>
      </c>
      <c r="R58" s="1" t="s">
        <v>56</v>
      </c>
      <c r="S58" s="1" t="s">
        <v>57</v>
      </c>
      <c r="T58" s="15">
        <v>1.0</v>
      </c>
      <c r="U58" s="16">
        <v>1.5</v>
      </c>
      <c r="V58" s="14">
        <v>263.06</v>
      </c>
      <c r="W58" s="14">
        <v>0.0</v>
      </c>
      <c r="X58" s="1" t="s">
        <v>53</v>
      </c>
      <c r="Y58" s="1"/>
      <c r="Z58" s="1"/>
    </row>
    <row r="59" ht="14.25" customHeight="1">
      <c r="A59" s="1" t="s">
        <v>85</v>
      </c>
      <c r="B59" s="1">
        <v>1055790.0</v>
      </c>
      <c r="C59" s="1" t="s">
        <v>199</v>
      </c>
      <c r="D59" s="1">
        <v>606680.0</v>
      </c>
      <c r="E59" s="1" t="s">
        <v>252</v>
      </c>
      <c r="F59" s="1" t="s">
        <v>253</v>
      </c>
      <c r="G59" s="1" t="s">
        <v>48</v>
      </c>
      <c r="H59" s="1" t="s">
        <v>77</v>
      </c>
      <c r="I59" s="1" t="s">
        <v>111</v>
      </c>
      <c r="J59" s="1" t="s">
        <v>233</v>
      </c>
      <c r="K59" s="1" t="s">
        <v>210</v>
      </c>
      <c r="L59" s="13">
        <v>27.0</v>
      </c>
      <c r="M59" s="1" t="s">
        <v>54</v>
      </c>
      <c r="N59" s="1" t="s">
        <v>55</v>
      </c>
      <c r="O59" s="1">
        <v>1.0</v>
      </c>
      <c r="P59" s="1">
        <v>300.0</v>
      </c>
      <c r="Q59" s="14">
        <v>46.73</v>
      </c>
      <c r="R59" s="1" t="s">
        <v>56</v>
      </c>
      <c r="S59" s="1" t="s">
        <v>57</v>
      </c>
      <c r="T59" s="15">
        <v>1.0</v>
      </c>
      <c r="U59" s="16">
        <v>1.5</v>
      </c>
      <c r="V59" s="14">
        <v>0.0</v>
      </c>
      <c r="W59" s="14">
        <v>-70.1</v>
      </c>
      <c r="X59" s="1" t="s">
        <v>53</v>
      </c>
      <c r="Y59" s="1"/>
      <c r="Z59" s="1"/>
    </row>
    <row r="60" ht="14.25" customHeight="1">
      <c r="A60" s="1" t="s">
        <v>85</v>
      </c>
      <c r="B60" s="1">
        <v>1055790.0</v>
      </c>
      <c r="C60" s="1" t="s">
        <v>199</v>
      </c>
      <c r="D60" s="1">
        <v>606680.0</v>
      </c>
      <c r="E60" s="1" t="s">
        <v>254</v>
      </c>
      <c r="F60" s="1" t="s">
        <v>255</v>
      </c>
      <c r="G60" s="1" t="s">
        <v>125</v>
      </c>
      <c r="H60" s="1" t="s">
        <v>81</v>
      </c>
      <c r="I60" s="1" t="s">
        <v>111</v>
      </c>
      <c r="J60" s="1" t="s">
        <v>256</v>
      </c>
      <c r="K60" s="1" t="s">
        <v>153</v>
      </c>
      <c r="L60" s="13">
        <v>48.0</v>
      </c>
      <c r="M60" s="1" t="s">
        <v>54</v>
      </c>
      <c r="N60" s="1" t="s">
        <v>55</v>
      </c>
      <c r="O60" s="1">
        <v>1.0</v>
      </c>
      <c r="P60" s="1">
        <v>200.0</v>
      </c>
      <c r="Q60" s="14">
        <v>106.98</v>
      </c>
      <c r="R60" s="1" t="s">
        <v>56</v>
      </c>
      <c r="S60" s="1" t="s">
        <v>57</v>
      </c>
      <c r="T60" s="15">
        <v>1.0</v>
      </c>
      <c r="U60" s="16">
        <v>1.5</v>
      </c>
      <c r="V60" s="14">
        <v>0.0</v>
      </c>
      <c r="W60" s="14">
        <v>-160.47</v>
      </c>
      <c r="X60" s="1" t="s">
        <v>53</v>
      </c>
      <c r="Y60" s="1"/>
      <c r="Z60" s="1"/>
    </row>
    <row r="61" ht="14.25" customHeight="1">
      <c r="A61" s="1" t="s">
        <v>85</v>
      </c>
      <c r="B61" s="1">
        <v>1055790.0</v>
      </c>
      <c r="C61" s="1" t="s">
        <v>199</v>
      </c>
      <c r="D61" s="1">
        <v>606680.0</v>
      </c>
      <c r="E61" s="1" t="s">
        <v>257</v>
      </c>
      <c r="F61" s="1" t="s">
        <v>258</v>
      </c>
      <c r="G61" s="1" t="s">
        <v>48</v>
      </c>
      <c r="H61" s="1" t="s">
        <v>105</v>
      </c>
      <c r="I61" s="1" t="s">
        <v>111</v>
      </c>
      <c r="J61" s="1" t="s">
        <v>259</v>
      </c>
      <c r="K61" s="1" t="s">
        <v>210</v>
      </c>
      <c r="L61" s="13">
        <v>57.0</v>
      </c>
      <c r="M61" s="1" t="s">
        <v>54</v>
      </c>
      <c r="N61" s="1" t="s">
        <v>55</v>
      </c>
      <c r="O61" s="1">
        <v>1.0</v>
      </c>
      <c r="P61" s="1">
        <v>110.0</v>
      </c>
      <c r="Q61" s="14">
        <v>117.93</v>
      </c>
      <c r="R61" s="1" t="s">
        <v>56</v>
      </c>
      <c r="S61" s="1" t="s">
        <v>57</v>
      </c>
      <c r="T61" s="15">
        <v>1.0</v>
      </c>
      <c r="U61" s="16">
        <v>1.5</v>
      </c>
      <c r="V61" s="14">
        <v>0.0</v>
      </c>
      <c r="W61" s="14">
        <v>-176.9</v>
      </c>
      <c r="X61" s="1" t="s">
        <v>53</v>
      </c>
      <c r="Y61" s="1"/>
      <c r="Z61" s="1"/>
    </row>
    <row r="62" ht="14.25" customHeight="1">
      <c r="A62" s="1" t="s">
        <v>85</v>
      </c>
      <c r="B62" s="1">
        <v>1055790.0</v>
      </c>
      <c r="C62" s="1" t="s">
        <v>199</v>
      </c>
      <c r="D62" s="1">
        <v>606680.0</v>
      </c>
      <c r="E62" s="1" t="s">
        <v>260</v>
      </c>
      <c r="F62" s="1" t="s">
        <v>261</v>
      </c>
      <c r="G62" s="1" t="s">
        <v>262</v>
      </c>
      <c r="H62" s="1" t="s">
        <v>105</v>
      </c>
      <c r="I62" s="1" t="s">
        <v>178</v>
      </c>
      <c r="J62" s="1" t="s">
        <v>263</v>
      </c>
      <c r="K62" s="1" t="s">
        <v>264</v>
      </c>
      <c r="L62" s="13">
        <v>63.0</v>
      </c>
      <c r="M62" s="1" t="s">
        <v>54</v>
      </c>
      <c r="N62" s="1" t="s">
        <v>55</v>
      </c>
      <c r="O62" s="1">
        <v>1.0</v>
      </c>
      <c r="P62" s="1">
        <v>25.0</v>
      </c>
      <c r="Q62" s="14">
        <v>89.49</v>
      </c>
      <c r="R62" s="1" t="s">
        <v>94</v>
      </c>
      <c r="S62" s="1" t="s">
        <v>95</v>
      </c>
      <c r="T62" s="15">
        <v>1.0</v>
      </c>
      <c r="U62" s="16">
        <v>0.07</v>
      </c>
      <c r="V62" s="14">
        <v>6.26</v>
      </c>
      <c r="W62" s="14">
        <v>0.0</v>
      </c>
      <c r="X62" s="1" t="s">
        <v>53</v>
      </c>
      <c r="Y62" s="1"/>
      <c r="Z62" s="1"/>
    </row>
    <row r="63" ht="14.25" customHeight="1">
      <c r="A63" s="1" t="s">
        <v>85</v>
      </c>
      <c r="B63" s="1">
        <v>1055790.0</v>
      </c>
      <c r="C63" s="1" t="s">
        <v>199</v>
      </c>
      <c r="D63" s="1">
        <v>768072.0</v>
      </c>
      <c r="E63" s="1" t="s">
        <v>265</v>
      </c>
      <c r="F63" s="1" t="s">
        <v>266</v>
      </c>
      <c r="G63" s="1" t="s">
        <v>177</v>
      </c>
      <c r="H63" s="1" t="s">
        <v>105</v>
      </c>
      <c r="I63" s="1" t="s">
        <v>144</v>
      </c>
      <c r="J63" s="1" t="s">
        <v>267</v>
      </c>
      <c r="K63" s="1" t="s">
        <v>183</v>
      </c>
      <c r="L63" s="13">
        <v>79.0</v>
      </c>
      <c r="M63" s="1" t="s">
        <v>54</v>
      </c>
      <c r="N63" s="1" t="s">
        <v>55</v>
      </c>
      <c r="O63" s="1">
        <v>1.0</v>
      </c>
      <c r="P63" s="1">
        <v>5.0</v>
      </c>
      <c r="Q63" s="14">
        <v>58.92</v>
      </c>
      <c r="R63" s="1" t="s">
        <v>56</v>
      </c>
      <c r="S63" s="1" t="s">
        <v>57</v>
      </c>
      <c r="T63" s="15">
        <v>1.0</v>
      </c>
      <c r="U63" s="16">
        <v>0.875</v>
      </c>
      <c r="V63" s="14">
        <v>51.56</v>
      </c>
      <c r="W63" s="14">
        <v>0.0</v>
      </c>
      <c r="X63" s="1" t="s">
        <v>53</v>
      </c>
      <c r="Y63" s="1"/>
      <c r="Z63" s="1"/>
    </row>
    <row r="64" ht="14.25" customHeight="1">
      <c r="A64" s="1" t="s">
        <v>85</v>
      </c>
      <c r="B64" s="1">
        <v>1055790.0</v>
      </c>
      <c r="C64" s="1" t="s">
        <v>199</v>
      </c>
      <c r="D64" s="1">
        <v>815797.0</v>
      </c>
      <c r="E64" s="1" t="s">
        <v>268</v>
      </c>
      <c r="F64" s="1" t="s">
        <v>269</v>
      </c>
      <c r="G64" s="1" t="s">
        <v>88</v>
      </c>
      <c r="H64" s="1" t="s">
        <v>60</v>
      </c>
      <c r="I64" s="1" t="s">
        <v>178</v>
      </c>
      <c r="J64" s="1" t="s">
        <v>270</v>
      </c>
      <c r="K64" s="1" t="s">
        <v>251</v>
      </c>
      <c r="L64" s="13">
        <v>69.0</v>
      </c>
      <c r="M64" s="1" t="s">
        <v>54</v>
      </c>
      <c r="N64" s="1" t="s">
        <v>55</v>
      </c>
      <c r="O64" s="1">
        <v>1.0</v>
      </c>
      <c r="P64" s="1">
        <v>5.0</v>
      </c>
      <c r="Q64" s="14">
        <v>27.01</v>
      </c>
      <c r="R64" s="1" t="s">
        <v>94</v>
      </c>
      <c r="S64" s="1" t="s">
        <v>95</v>
      </c>
      <c r="T64" s="15">
        <v>1.0</v>
      </c>
      <c r="U64" s="16">
        <v>0.07</v>
      </c>
      <c r="V64" s="14">
        <v>1.89</v>
      </c>
      <c r="W64" s="14">
        <v>0.0</v>
      </c>
      <c r="X64" s="1" t="s">
        <v>53</v>
      </c>
      <c r="Y64" s="1"/>
      <c r="Z64" s="1"/>
    </row>
    <row r="65" ht="14.25" customHeight="1">
      <c r="A65" s="1" t="s">
        <v>85</v>
      </c>
      <c r="B65" s="1">
        <v>1055790.0</v>
      </c>
      <c r="C65" s="1" t="s">
        <v>199</v>
      </c>
      <c r="D65" s="1">
        <v>816910.0</v>
      </c>
      <c r="E65" s="1" t="s">
        <v>271</v>
      </c>
      <c r="F65" s="1" t="s">
        <v>272</v>
      </c>
      <c r="G65" s="1" t="s">
        <v>177</v>
      </c>
      <c r="H65" s="1" t="s">
        <v>77</v>
      </c>
      <c r="I65" s="1" t="s">
        <v>223</v>
      </c>
      <c r="J65" s="1" t="s">
        <v>273</v>
      </c>
      <c r="K65" s="1" t="s">
        <v>274</v>
      </c>
      <c r="L65" s="13">
        <v>49.0</v>
      </c>
      <c r="M65" s="1" t="s">
        <v>54</v>
      </c>
      <c r="N65" s="1" t="s">
        <v>55</v>
      </c>
      <c r="O65" s="1">
        <v>1.0</v>
      </c>
      <c r="P65" s="1">
        <v>50.0</v>
      </c>
      <c r="Q65" s="14">
        <v>54.51</v>
      </c>
      <c r="R65" s="1" t="s">
        <v>56</v>
      </c>
      <c r="S65" s="1" t="s">
        <v>57</v>
      </c>
      <c r="T65" s="15">
        <v>1.0</v>
      </c>
      <c r="U65" s="16">
        <v>1.3</v>
      </c>
      <c r="V65" s="14">
        <v>0.0</v>
      </c>
      <c r="W65" s="14">
        <v>-70.86</v>
      </c>
      <c r="X65" s="1" t="s">
        <v>53</v>
      </c>
      <c r="Y65" s="1"/>
      <c r="Z65" s="1"/>
    </row>
    <row r="66" ht="14.25" customHeight="1">
      <c r="A66" s="1" t="s">
        <v>85</v>
      </c>
      <c r="B66" s="1">
        <v>1055790.0</v>
      </c>
      <c r="C66" s="1" t="s">
        <v>199</v>
      </c>
      <c r="D66" s="1">
        <v>821331.0</v>
      </c>
      <c r="E66" s="1" t="s">
        <v>275</v>
      </c>
      <c r="F66" s="1" t="s">
        <v>276</v>
      </c>
      <c r="G66" s="1" t="s">
        <v>277</v>
      </c>
      <c r="H66" s="1" t="s">
        <v>77</v>
      </c>
      <c r="I66" s="1" t="s">
        <v>144</v>
      </c>
      <c r="J66" s="1" t="s">
        <v>278</v>
      </c>
      <c r="K66" s="1" t="s">
        <v>279</v>
      </c>
      <c r="L66" s="13">
        <v>60.0</v>
      </c>
      <c r="M66" s="1" t="s">
        <v>54</v>
      </c>
      <c r="N66" s="1" t="s">
        <v>55</v>
      </c>
      <c r="O66" s="1">
        <v>1.0</v>
      </c>
      <c r="P66" s="1">
        <v>20.0</v>
      </c>
      <c r="Q66" s="14">
        <v>83.94</v>
      </c>
      <c r="R66" s="1" t="s">
        <v>56</v>
      </c>
      <c r="S66" s="1" t="s">
        <v>57</v>
      </c>
      <c r="T66" s="15">
        <v>1.0</v>
      </c>
      <c r="U66" s="16">
        <v>0.875</v>
      </c>
      <c r="V66" s="14">
        <v>0.0</v>
      </c>
      <c r="W66" s="14">
        <v>-73.45</v>
      </c>
      <c r="X66" s="1" t="s">
        <v>53</v>
      </c>
      <c r="Y66" s="1"/>
      <c r="Z66" s="1"/>
    </row>
    <row r="67" ht="14.25" customHeight="1">
      <c r="A67" s="1" t="s">
        <v>85</v>
      </c>
      <c r="B67" s="1">
        <v>1055790.0</v>
      </c>
      <c r="C67" s="1" t="s">
        <v>199</v>
      </c>
      <c r="D67" s="1">
        <v>891882.0</v>
      </c>
      <c r="E67" s="1" t="s">
        <v>280</v>
      </c>
      <c r="F67" s="1" t="s">
        <v>281</v>
      </c>
      <c r="G67" s="1" t="s">
        <v>48</v>
      </c>
      <c r="H67" s="1" t="s">
        <v>105</v>
      </c>
      <c r="I67" s="1" t="s">
        <v>118</v>
      </c>
      <c r="J67" s="1" t="s">
        <v>282</v>
      </c>
      <c r="K67" s="1" t="s">
        <v>52</v>
      </c>
      <c r="L67" s="13">
        <v>30.0</v>
      </c>
      <c r="M67" s="1" t="s">
        <v>54</v>
      </c>
      <c r="N67" s="1" t="s">
        <v>55</v>
      </c>
      <c r="O67" s="1">
        <v>1.0</v>
      </c>
      <c r="P67" s="1">
        <v>300.0</v>
      </c>
      <c r="Q67" s="14">
        <v>94.07</v>
      </c>
      <c r="R67" s="1" t="s">
        <v>56</v>
      </c>
      <c r="S67" s="1" t="s">
        <v>57</v>
      </c>
      <c r="T67" s="15">
        <v>1.0</v>
      </c>
      <c r="U67" s="16">
        <v>1.5</v>
      </c>
      <c r="V67" s="14">
        <v>0.0</v>
      </c>
      <c r="W67" s="14">
        <v>-141.11</v>
      </c>
      <c r="X67" s="1" t="s">
        <v>53</v>
      </c>
      <c r="Y67" s="1"/>
      <c r="Z67" s="1"/>
    </row>
    <row r="68" ht="14.25" customHeight="1">
      <c r="A68" s="1" t="s">
        <v>85</v>
      </c>
      <c r="B68" s="1">
        <v>1055790.0</v>
      </c>
      <c r="C68" s="1" t="s">
        <v>199</v>
      </c>
      <c r="D68" s="1">
        <v>892719.0</v>
      </c>
      <c r="E68" s="1" t="s">
        <v>283</v>
      </c>
      <c r="F68" s="1" t="s">
        <v>284</v>
      </c>
      <c r="G68" s="1" t="s">
        <v>48</v>
      </c>
      <c r="H68" s="1" t="s">
        <v>105</v>
      </c>
      <c r="I68" s="1" t="s">
        <v>126</v>
      </c>
      <c r="J68" s="1" t="s">
        <v>285</v>
      </c>
      <c r="K68" s="1" t="s">
        <v>52</v>
      </c>
      <c r="L68" s="13">
        <v>67.0</v>
      </c>
      <c r="M68" s="1" t="s">
        <v>54</v>
      </c>
      <c r="N68" s="1" t="s">
        <v>55</v>
      </c>
      <c r="O68" s="1">
        <v>1.0</v>
      </c>
      <c r="P68" s="1">
        <v>75.0</v>
      </c>
      <c r="Q68" s="14">
        <v>256.39</v>
      </c>
      <c r="R68" s="1" t="s">
        <v>56</v>
      </c>
      <c r="S68" s="1" t="s">
        <v>57</v>
      </c>
      <c r="T68" s="15">
        <v>1.0</v>
      </c>
      <c r="U68" s="16">
        <v>1.35</v>
      </c>
      <c r="V68" s="14">
        <v>0.0</v>
      </c>
      <c r="W68" s="14">
        <v>-346.13</v>
      </c>
      <c r="X68" s="1" t="s">
        <v>53</v>
      </c>
      <c r="Y68" s="1"/>
      <c r="Z68" s="1"/>
    </row>
    <row r="69" ht="14.25" customHeight="1">
      <c r="A69" s="1" t="s">
        <v>85</v>
      </c>
      <c r="B69" s="1">
        <v>1055790.0</v>
      </c>
      <c r="C69" s="1" t="s">
        <v>199</v>
      </c>
      <c r="D69" s="1">
        <v>893387.0</v>
      </c>
      <c r="E69" s="1" t="s">
        <v>286</v>
      </c>
      <c r="F69" s="1" t="s">
        <v>287</v>
      </c>
      <c r="G69" s="1" t="s">
        <v>125</v>
      </c>
      <c r="H69" s="1" t="s">
        <v>49</v>
      </c>
      <c r="I69" s="1" t="s">
        <v>126</v>
      </c>
      <c r="J69" s="1" t="s">
        <v>288</v>
      </c>
      <c r="K69" s="1" t="s">
        <v>183</v>
      </c>
      <c r="L69" s="13">
        <v>60.0</v>
      </c>
      <c r="M69" s="1" t="s">
        <v>54</v>
      </c>
      <c r="N69" s="1" t="s">
        <v>55</v>
      </c>
      <c r="O69" s="1">
        <v>1.0</v>
      </c>
      <c r="P69" s="1">
        <v>100.0</v>
      </c>
      <c r="Q69" s="14">
        <v>164.16</v>
      </c>
      <c r="R69" s="1" t="s">
        <v>56</v>
      </c>
      <c r="S69" s="1" t="s">
        <v>57</v>
      </c>
      <c r="T69" s="15">
        <v>1.0</v>
      </c>
      <c r="U69" s="16">
        <v>0.675</v>
      </c>
      <c r="V69" s="14">
        <v>110.81</v>
      </c>
      <c r="W69" s="14">
        <v>0.0</v>
      </c>
      <c r="X69" s="1" t="s">
        <v>53</v>
      </c>
      <c r="Y69" s="1"/>
      <c r="Z69" s="1"/>
    </row>
    <row r="70" ht="14.25" customHeight="1">
      <c r="A70" s="1" t="s">
        <v>85</v>
      </c>
      <c r="B70" s="1">
        <v>1055790.0</v>
      </c>
      <c r="C70" s="1" t="s">
        <v>199</v>
      </c>
      <c r="D70" s="1">
        <v>893387.0</v>
      </c>
      <c r="E70" s="1" t="s">
        <v>289</v>
      </c>
      <c r="F70" s="1" t="s">
        <v>290</v>
      </c>
      <c r="G70" s="1" t="s">
        <v>48</v>
      </c>
      <c r="H70" s="1" t="s">
        <v>60</v>
      </c>
      <c r="I70" s="1" t="s">
        <v>126</v>
      </c>
      <c r="J70" s="1" t="s">
        <v>291</v>
      </c>
      <c r="K70" s="1" t="s">
        <v>146</v>
      </c>
      <c r="L70" s="13">
        <v>61.0</v>
      </c>
      <c r="M70" s="1" t="s">
        <v>54</v>
      </c>
      <c r="N70" s="1" t="s">
        <v>55</v>
      </c>
      <c r="O70" s="1">
        <v>1.0</v>
      </c>
      <c r="P70" s="1">
        <v>85.0</v>
      </c>
      <c r="Q70" s="14">
        <v>162.01</v>
      </c>
      <c r="R70" s="1" t="s">
        <v>56</v>
      </c>
      <c r="S70" s="1" t="s">
        <v>57</v>
      </c>
      <c r="T70" s="15">
        <v>1.0</v>
      </c>
      <c r="U70" s="16">
        <v>1.35</v>
      </c>
      <c r="V70" s="14">
        <v>218.71</v>
      </c>
      <c r="W70" s="14">
        <v>0.0</v>
      </c>
      <c r="X70" s="1" t="s">
        <v>53</v>
      </c>
      <c r="Y70" s="1"/>
      <c r="Z70" s="1"/>
    </row>
    <row r="71" ht="14.25" customHeight="1">
      <c r="A71" s="1" t="s">
        <v>85</v>
      </c>
      <c r="B71" s="1">
        <v>1055790.0</v>
      </c>
      <c r="C71" s="1" t="s">
        <v>199</v>
      </c>
      <c r="D71" s="1">
        <v>893387.0</v>
      </c>
      <c r="E71" s="1" t="s">
        <v>292</v>
      </c>
      <c r="F71" s="1" t="s">
        <v>293</v>
      </c>
      <c r="G71" s="1" t="s">
        <v>110</v>
      </c>
      <c r="H71" s="1" t="s">
        <v>49</v>
      </c>
      <c r="I71" s="1" t="s">
        <v>126</v>
      </c>
      <c r="J71" s="1" t="s">
        <v>294</v>
      </c>
      <c r="K71" s="1" t="s">
        <v>251</v>
      </c>
      <c r="L71" s="13">
        <v>66.0</v>
      </c>
      <c r="M71" s="1" t="s">
        <v>54</v>
      </c>
      <c r="N71" s="1" t="s">
        <v>55</v>
      </c>
      <c r="O71" s="1">
        <v>1.0</v>
      </c>
      <c r="P71" s="1">
        <v>75.0</v>
      </c>
      <c r="Q71" s="14">
        <v>232.46</v>
      </c>
      <c r="R71" s="1" t="s">
        <v>56</v>
      </c>
      <c r="S71" s="1" t="s">
        <v>57</v>
      </c>
      <c r="T71" s="15">
        <v>1.0</v>
      </c>
      <c r="U71" s="16">
        <v>1.35</v>
      </c>
      <c r="V71" s="14">
        <v>313.82</v>
      </c>
      <c r="W71" s="14">
        <v>0.0</v>
      </c>
      <c r="X71" s="1" t="s">
        <v>53</v>
      </c>
      <c r="Y71" s="1"/>
      <c r="Z71" s="1"/>
    </row>
    <row r="72" ht="14.25" customHeight="1">
      <c r="A72" s="1" t="s">
        <v>85</v>
      </c>
      <c r="B72" s="1">
        <v>1055790.0</v>
      </c>
      <c r="C72" s="1" t="s">
        <v>199</v>
      </c>
      <c r="D72" s="1">
        <v>893387.0</v>
      </c>
      <c r="E72" s="1" t="s">
        <v>295</v>
      </c>
      <c r="F72" s="1" t="s">
        <v>296</v>
      </c>
      <c r="G72" s="1" t="s">
        <v>110</v>
      </c>
      <c r="H72" s="1" t="s">
        <v>49</v>
      </c>
      <c r="I72" s="1" t="s">
        <v>126</v>
      </c>
      <c r="J72" s="1" t="s">
        <v>294</v>
      </c>
      <c r="K72" s="1" t="s">
        <v>251</v>
      </c>
      <c r="L72" s="13">
        <v>58.0</v>
      </c>
      <c r="M72" s="1" t="s">
        <v>54</v>
      </c>
      <c r="N72" s="1" t="s">
        <v>55</v>
      </c>
      <c r="O72" s="1">
        <v>1.0</v>
      </c>
      <c r="P72" s="1">
        <v>75.0</v>
      </c>
      <c r="Q72" s="14">
        <v>151.3</v>
      </c>
      <c r="R72" s="1" t="s">
        <v>56</v>
      </c>
      <c r="S72" s="1" t="s">
        <v>57</v>
      </c>
      <c r="T72" s="15">
        <v>1.0</v>
      </c>
      <c r="U72" s="16">
        <v>1.35</v>
      </c>
      <c r="V72" s="14">
        <v>204.26</v>
      </c>
      <c r="W72" s="14">
        <v>0.0</v>
      </c>
      <c r="X72" s="1" t="s">
        <v>53</v>
      </c>
      <c r="Y72" s="1"/>
      <c r="Z72" s="1"/>
    </row>
    <row r="73" ht="14.25" customHeight="1">
      <c r="A73" s="1" t="s">
        <v>85</v>
      </c>
      <c r="B73" s="1">
        <v>1055790.0</v>
      </c>
      <c r="C73" s="1" t="s">
        <v>199</v>
      </c>
      <c r="D73" s="1">
        <v>893387.0</v>
      </c>
      <c r="E73" s="1" t="s">
        <v>297</v>
      </c>
      <c r="F73" s="1" t="s">
        <v>298</v>
      </c>
      <c r="G73" s="1" t="s">
        <v>48</v>
      </c>
      <c r="H73" s="1" t="s">
        <v>105</v>
      </c>
      <c r="I73" s="1" t="s">
        <v>126</v>
      </c>
      <c r="J73" s="1" t="s">
        <v>299</v>
      </c>
      <c r="K73" s="1" t="s">
        <v>113</v>
      </c>
      <c r="L73" s="13">
        <v>42.0</v>
      </c>
      <c r="M73" s="1" t="s">
        <v>54</v>
      </c>
      <c r="N73" s="1" t="s">
        <v>55</v>
      </c>
      <c r="O73" s="1">
        <v>1.0</v>
      </c>
      <c r="P73" s="1">
        <v>100.0</v>
      </c>
      <c r="Q73" s="14">
        <v>56.03</v>
      </c>
      <c r="R73" s="1" t="s">
        <v>56</v>
      </c>
      <c r="S73" s="1" t="s">
        <v>57</v>
      </c>
      <c r="T73" s="15">
        <v>1.0</v>
      </c>
      <c r="U73" s="16">
        <v>1.35</v>
      </c>
      <c r="V73" s="14">
        <v>75.64</v>
      </c>
      <c r="W73" s="14">
        <v>0.0</v>
      </c>
      <c r="X73" s="1" t="s">
        <v>53</v>
      </c>
      <c r="Y73" s="1"/>
      <c r="Z73" s="1"/>
    </row>
    <row r="74" ht="14.25" customHeight="1">
      <c r="A74" s="1" t="s">
        <v>85</v>
      </c>
      <c r="B74" s="1">
        <v>1055790.0</v>
      </c>
      <c r="C74" s="1" t="s">
        <v>199</v>
      </c>
      <c r="D74" s="1">
        <v>893387.0</v>
      </c>
      <c r="E74" s="1" t="s">
        <v>300</v>
      </c>
      <c r="F74" s="1" t="s">
        <v>301</v>
      </c>
      <c r="G74" s="1" t="s">
        <v>125</v>
      </c>
      <c r="H74" s="1" t="s">
        <v>105</v>
      </c>
      <c r="I74" s="1" t="s">
        <v>111</v>
      </c>
      <c r="J74" s="1" t="s">
        <v>302</v>
      </c>
      <c r="K74" s="1" t="s">
        <v>303</v>
      </c>
      <c r="L74" s="13">
        <v>57.0</v>
      </c>
      <c r="M74" s="1" t="s">
        <v>54</v>
      </c>
      <c r="N74" s="1" t="s">
        <v>55</v>
      </c>
      <c r="O74" s="1">
        <v>1.0</v>
      </c>
      <c r="P74" s="1">
        <v>125.0</v>
      </c>
      <c r="Q74" s="14">
        <v>141.84</v>
      </c>
      <c r="R74" s="1" t="s">
        <v>56</v>
      </c>
      <c r="S74" s="1" t="s">
        <v>57</v>
      </c>
      <c r="T74" s="15">
        <v>1.0</v>
      </c>
      <c r="U74" s="16">
        <v>1.5</v>
      </c>
      <c r="V74" s="14">
        <v>212.76</v>
      </c>
      <c r="W74" s="14">
        <v>0.0</v>
      </c>
      <c r="X74" s="1" t="s">
        <v>53</v>
      </c>
      <c r="Y74" s="1"/>
      <c r="Z74" s="1"/>
    </row>
    <row r="75" ht="14.25" customHeight="1">
      <c r="A75" s="1" t="s">
        <v>85</v>
      </c>
      <c r="B75" s="1">
        <v>1055790.0</v>
      </c>
      <c r="C75" s="1" t="s">
        <v>199</v>
      </c>
      <c r="D75" s="1">
        <v>893387.0</v>
      </c>
      <c r="E75" s="1" t="s">
        <v>304</v>
      </c>
      <c r="F75" s="1" t="s">
        <v>305</v>
      </c>
      <c r="G75" s="1" t="s">
        <v>196</v>
      </c>
      <c r="H75" s="1" t="s">
        <v>60</v>
      </c>
      <c r="I75" s="1" t="s">
        <v>111</v>
      </c>
      <c r="J75" s="1" t="s">
        <v>233</v>
      </c>
      <c r="K75" s="1" t="s">
        <v>210</v>
      </c>
      <c r="L75" s="13">
        <v>46.0</v>
      </c>
      <c r="M75" s="1" t="s">
        <v>54</v>
      </c>
      <c r="N75" s="1" t="s">
        <v>55</v>
      </c>
      <c r="O75" s="1">
        <v>1.0</v>
      </c>
      <c r="P75" s="1">
        <v>300.0</v>
      </c>
      <c r="Q75" s="14">
        <v>131.1</v>
      </c>
      <c r="R75" s="1" t="s">
        <v>56</v>
      </c>
      <c r="S75" s="1" t="s">
        <v>57</v>
      </c>
      <c r="T75" s="15">
        <v>1.0</v>
      </c>
      <c r="U75" s="16">
        <v>1.5</v>
      </c>
      <c r="V75" s="14">
        <v>0.0</v>
      </c>
      <c r="W75" s="14">
        <v>-196.65</v>
      </c>
      <c r="X75" s="1" t="s">
        <v>53</v>
      </c>
      <c r="Y75" s="1"/>
      <c r="Z75" s="1"/>
    </row>
    <row r="76" ht="14.25" customHeight="1">
      <c r="A76" s="1" t="s">
        <v>85</v>
      </c>
      <c r="B76" s="1">
        <v>1055790.0</v>
      </c>
      <c r="C76" s="1" t="s">
        <v>199</v>
      </c>
      <c r="D76" s="1">
        <v>893387.0</v>
      </c>
      <c r="E76" s="1" t="s">
        <v>306</v>
      </c>
      <c r="F76" s="1" t="s">
        <v>307</v>
      </c>
      <c r="G76" s="1" t="s">
        <v>167</v>
      </c>
      <c r="H76" s="1" t="s">
        <v>81</v>
      </c>
      <c r="I76" s="1" t="s">
        <v>171</v>
      </c>
      <c r="J76" s="1" t="s">
        <v>308</v>
      </c>
      <c r="K76" s="1" t="s">
        <v>309</v>
      </c>
      <c r="L76" s="13">
        <v>27.0</v>
      </c>
      <c r="M76" s="1" t="s">
        <v>54</v>
      </c>
      <c r="N76" s="1" t="s">
        <v>55</v>
      </c>
      <c r="O76" s="1">
        <v>1.0</v>
      </c>
      <c r="P76" s="1">
        <v>300.0</v>
      </c>
      <c r="Q76" s="14">
        <v>46.99</v>
      </c>
      <c r="R76" s="1" t="s">
        <v>56</v>
      </c>
      <c r="S76" s="1" t="s">
        <v>57</v>
      </c>
      <c r="T76" s="15">
        <v>1.0</v>
      </c>
      <c r="U76" s="16">
        <v>1.5</v>
      </c>
      <c r="V76" s="14">
        <v>0.0</v>
      </c>
      <c r="W76" s="14">
        <v>-70.49</v>
      </c>
      <c r="X76" s="1" t="s">
        <v>53</v>
      </c>
      <c r="Y76" s="1"/>
      <c r="Z76" s="1"/>
    </row>
    <row r="77" ht="14.25" customHeight="1">
      <c r="A77" s="1" t="s">
        <v>85</v>
      </c>
      <c r="B77" s="1">
        <v>1055790.0</v>
      </c>
      <c r="C77" s="1" t="s">
        <v>199</v>
      </c>
      <c r="D77" s="1">
        <v>893387.0</v>
      </c>
      <c r="E77" s="1" t="s">
        <v>306</v>
      </c>
      <c r="F77" s="1" t="s">
        <v>307</v>
      </c>
      <c r="G77" s="1" t="s">
        <v>167</v>
      </c>
      <c r="H77" s="1" t="s">
        <v>77</v>
      </c>
      <c r="I77" s="1" t="s">
        <v>171</v>
      </c>
      <c r="J77" s="1" t="s">
        <v>308</v>
      </c>
      <c r="K77" s="1" t="s">
        <v>309</v>
      </c>
      <c r="L77" s="13">
        <v>27.0</v>
      </c>
      <c r="M77" s="1" t="s">
        <v>54</v>
      </c>
      <c r="N77" s="1" t="s">
        <v>55</v>
      </c>
      <c r="O77" s="1">
        <v>1.0</v>
      </c>
      <c r="P77" s="1">
        <v>300.0</v>
      </c>
      <c r="Q77" s="14">
        <v>46.99</v>
      </c>
      <c r="R77" s="1" t="s">
        <v>56</v>
      </c>
      <c r="S77" s="1" t="s">
        <v>57</v>
      </c>
      <c r="T77" s="15">
        <v>1.0</v>
      </c>
      <c r="U77" s="16">
        <v>1.5</v>
      </c>
      <c r="V77" s="14">
        <v>0.0</v>
      </c>
      <c r="W77" s="14">
        <v>-70.49</v>
      </c>
      <c r="X77" s="1" t="s">
        <v>53</v>
      </c>
      <c r="Y77" s="1"/>
      <c r="Z77" s="1"/>
    </row>
    <row r="78" ht="14.25" customHeight="1">
      <c r="A78" s="1" t="s">
        <v>85</v>
      </c>
      <c r="B78" s="1">
        <v>1055790.0</v>
      </c>
      <c r="C78" s="1" t="s">
        <v>199</v>
      </c>
      <c r="D78" s="1">
        <v>893387.0</v>
      </c>
      <c r="E78" s="1" t="s">
        <v>306</v>
      </c>
      <c r="F78" s="1" t="s">
        <v>307</v>
      </c>
      <c r="G78" s="1" t="s">
        <v>167</v>
      </c>
      <c r="H78" s="1" t="s">
        <v>105</v>
      </c>
      <c r="I78" s="1" t="s">
        <v>171</v>
      </c>
      <c r="J78" s="1" t="s">
        <v>308</v>
      </c>
      <c r="K78" s="1" t="s">
        <v>309</v>
      </c>
      <c r="L78" s="13">
        <v>27.0</v>
      </c>
      <c r="M78" s="1" t="s">
        <v>54</v>
      </c>
      <c r="N78" s="1" t="s">
        <v>55</v>
      </c>
      <c r="O78" s="1">
        <v>1.0</v>
      </c>
      <c r="P78" s="1">
        <v>300.0</v>
      </c>
      <c r="Q78" s="14">
        <v>-46.99</v>
      </c>
      <c r="R78" s="1" t="s">
        <v>56</v>
      </c>
      <c r="S78" s="1" t="s">
        <v>310</v>
      </c>
      <c r="T78" s="15">
        <v>1.0</v>
      </c>
      <c r="U78" s="16">
        <v>1.5</v>
      </c>
      <c r="V78" s="14">
        <v>0.0</v>
      </c>
      <c r="W78" s="14">
        <v>70.49</v>
      </c>
      <c r="X78" s="1" t="s">
        <v>53</v>
      </c>
      <c r="Y78" s="1"/>
      <c r="Z78" s="1"/>
    </row>
    <row r="79" ht="14.25" customHeight="1">
      <c r="A79" s="1" t="s">
        <v>85</v>
      </c>
      <c r="B79" s="1">
        <v>1055790.0</v>
      </c>
      <c r="C79" s="1" t="s">
        <v>199</v>
      </c>
      <c r="D79" s="1">
        <v>893387.0</v>
      </c>
      <c r="E79" s="1" t="s">
        <v>311</v>
      </c>
      <c r="F79" s="1" t="s">
        <v>312</v>
      </c>
      <c r="G79" s="1" t="s">
        <v>313</v>
      </c>
      <c r="H79" s="1" t="s">
        <v>60</v>
      </c>
      <c r="I79" s="1" t="s">
        <v>126</v>
      </c>
      <c r="J79" s="1" t="s">
        <v>220</v>
      </c>
      <c r="K79" s="1" t="s">
        <v>146</v>
      </c>
      <c r="L79" s="13">
        <v>67.0</v>
      </c>
      <c r="M79" s="1" t="s">
        <v>54</v>
      </c>
      <c r="N79" s="1" t="s">
        <v>55</v>
      </c>
      <c r="O79" s="1">
        <v>1.0</v>
      </c>
      <c r="P79" s="1">
        <v>30.0</v>
      </c>
      <c r="Q79" s="14">
        <v>87.59</v>
      </c>
      <c r="R79" s="1" t="s">
        <v>56</v>
      </c>
      <c r="S79" s="1" t="s">
        <v>57</v>
      </c>
      <c r="T79" s="15">
        <v>1.0</v>
      </c>
      <c r="U79" s="16">
        <v>1.35</v>
      </c>
      <c r="V79" s="14">
        <v>0.0</v>
      </c>
      <c r="W79" s="14">
        <v>-118.25</v>
      </c>
      <c r="X79" s="1" t="s">
        <v>53</v>
      </c>
      <c r="Y79" s="1"/>
      <c r="Z79" s="1"/>
    </row>
    <row r="80" ht="14.25" customHeight="1">
      <c r="A80" s="1" t="s">
        <v>85</v>
      </c>
      <c r="B80" s="1">
        <v>1055790.0</v>
      </c>
      <c r="C80" s="1" t="s">
        <v>199</v>
      </c>
      <c r="D80" s="1">
        <v>893387.0</v>
      </c>
      <c r="E80" s="1" t="s">
        <v>314</v>
      </c>
      <c r="F80" s="1" t="s">
        <v>315</v>
      </c>
      <c r="G80" s="1" t="s">
        <v>48</v>
      </c>
      <c r="H80" s="1" t="s">
        <v>105</v>
      </c>
      <c r="I80" s="1" t="s">
        <v>144</v>
      </c>
      <c r="J80" s="1" t="s">
        <v>316</v>
      </c>
      <c r="K80" s="1" t="s">
        <v>303</v>
      </c>
      <c r="L80" s="13">
        <v>73.0</v>
      </c>
      <c r="M80" s="1" t="s">
        <v>54</v>
      </c>
      <c r="N80" s="1" t="s">
        <v>55</v>
      </c>
      <c r="O80" s="1">
        <v>1.0</v>
      </c>
      <c r="P80" s="1">
        <v>20.0</v>
      </c>
      <c r="Q80" s="14">
        <v>152.64</v>
      </c>
      <c r="R80" s="1" t="s">
        <v>56</v>
      </c>
      <c r="S80" s="1" t="s">
        <v>57</v>
      </c>
      <c r="T80" s="15">
        <v>1.0</v>
      </c>
      <c r="U80" s="16">
        <v>0.875</v>
      </c>
      <c r="V80" s="14">
        <v>0.0</v>
      </c>
      <c r="W80" s="14">
        <v>-133.56</v>
      </c>
      <c r="X80" s="1" t="s">
        <v>53</v>
      </c>
      <c r="Y80" s="1"/>
      <c r="Z80" s="1"/>
    </row>
    <row r="81" ht="14.25" customHeight="1">
      <c r="A81" s="1" t="s">
        <v>85</v>
      </c>
      <c r="B81" s="1">
        <v>1055790.0</v>
      </c>
      <c r="C81" s="1" t="s">
        <v>199</v>
      </c>
      <c r="D81" s="1">
        <v>893387.0</v>
      </c>
      <c r="E81" s="1" t="s">
        <v>317</v>
      </c>
      <c r="F81" s="1" t="s">
        <v>318</v>
      </c>
      <c r="G81" s="1" t="s">
        <v>48</v>
      </c>
      <c r="H81" s="1" t="s">
        <v>60</v>
      </c>
      <c r="I81" s="1" t="s">
        <v>126</v>
      </c>
      <c r="J81" s="1" t="s">
        <v>319</v>
      </c>
      <c r="K81" s="1" t="s">
        <v>146</v>
      </c>
      <c r="L81" s="13">
        <v>61.0</v>
      </c>
      <c r="M81" s="1" t="s">
        <v>54</v>
      </c>
      <c r="N81" s="1" t="s">
        <v>55</v>
      </c>
      <c r="O81" s="1">
        <v>1.0</v>
      </c>
      <c r="P81" s="1">
        <v>100.0</v>
      </c>
      <c r="Q81" s="14">
        <v>188.82</v>
      </c>
      <c r="R81" s="1" t="s">
        <v>56</v>
      </c>
      <c r="S81" s="1" t="s">
        <v>57</v>
      </c>
      <c r="T81" s="15">
        <v>1.0</v>
      </c>
      <c r="U81" s="16">
        <v>0.675</v>
      </c>
      <c r="V81" s="14">
        <v>0.0</v>
      </c>
      <c r="W81" s="14">
        <v>-127.45</v>
      </c>
      <c r="X81" s="1" t="s">
        <v>53</v>
      </c>
      <c r="Y81" s="1"/>
      <c r="Z81" s="1"/>
    </row>
    <row r="82" ht="14.25" customHeight="1">
      <c r="A82" s="1" t="s">
        <v>85</v>
      </c>
      <c r="B82" s="1">
        <v>1055790.0</v>
      </c>
      <c r="C82" s="1" t="s">
        <v>199</v>
      </c>
      <c r="D82" s="1">
        <v>893387.0</v>
      </c>
      <c r="E82" s="1" t="s">
        <v>320</v>
      </c>
      <c r="F82" s="1" t="s">
        <v>321</v>
      </c>
      <c r="G82" s="1" t="s">
        <v>313</v>
      </c>
      <c r="H82" s="1" t="s">
        <v>81</v>
      </c>
      <c r="I82" s="1" t="s">
        <v>126</v>
      </c>
      <c r="J82" s="1" t="s">
        <v>322</v>
      </c>
      <c r="K82" s="1" t="s">
        <v>153</v>
      </c>
      <c r="L82" s="13">
        <v>64.0</v>
      </c>
      <c r="M82" s="1" t="s">
        <v>54</v>
      </c>
      <c r="N82" s="1" t="s">
        <v>55</v>
      </c>
      <c r="O82" s="1">
        <v>1.0</v>
      </c>
      <c r="P82" s="1">
        <v>60.0</v>
      </c>
      <c r="Q82" s="14">
        <v>187.92</v>
      </c>
      <c r="R82" s="1" t="s">
        <v>56</v>
      </c>
      <c r="S82" s="1" t="s">
        <v>57</v>
      </c>
      <c r="T82" s="15">
        <v>1.0</v>
      </c>
      <c r="U82" s="16">
        <v>0.675</v>
      </c>
      <c r="V82" s="14">
        <v>0.0</v>
      </c>
      <c r="W82" s="14">
        <v>-126.85</v>
      </c>
      <c r="X82" s="1" t="s">
        <v>53</v>
      </c>
      <c r="Y82" s="1"/>
      <c r="Z82" s="1"/>
    </row>
    <row r="83" ht="14.25" customHeight="1">
      <c r="A83" s="1" t="s">
        <v>85</v>
      </c>
      <c r="B83" s="1">
        <v>1055790.0</v>
      </c>
      <c r="C83" s="1" t="s">
        <v>199</v>
      </c>
      <c r="D83" s="1">
        <v>899216.0</v>
      </c>
      <c r="E83" s="1" t="s">
        <v>323</v>
      </c>
      <c r="F83" s="1" t="s">
        <v>324</v>
      </c>
      <c r="G83" s="1" t="s">
        <v>177</v>
      </c>
      <c r="H83" s="1" t="s">
        <v>77</v>
      </c>
      <c r="I83" s="1" t="s">
        <v>126</v>
      </c>
      <c r="J83" s="1" t="s">
        <v>233</v>
      </c>
      <c r="K83" s="1" t="s">
        <v>210</v>
      </c>
      <c r="L83" s="13">
        <v>56.0</v>
      </c>
      <c r="M83" s="1" t="s">
        <v>54</v>
      </c>
      <c r="N83" s="1" t="s">
        <v>55</v>
      </c>
      <c r="O83" s="1">
        <v>1.0</v>
      </c>
      <c r="P83" s="1">
        <v>100.0</v>
      </c>
      <c r="Q83" s="14">
        <v>135.65</v>
      </c>
      <c r="R83" s="1" t="s">
        <v>56</v>
      </c>
      <c r="S83" s="1" t="s">
        <v>57</v>
      </c>
      <c r="T83" s="15">
        <v>1.0</v>
      </c>
      <c r="U83" s="16">
        <v>1.35</v>
      </c>
      <c r="V83" s="14">
        <v>0.02</v>
      </c>
      <c r="W83" s="14">
        <v>-183.11</v>
      </c>
      <c r="X83" s="1" t="s">
        <v>53</v>
      </c>
      <c r="Y83" s="1"/>
      <c r="Z83" s="1"/>
    </row>
    <row r="84" ht="14.25" customHeight="1">
      <c r="A84" s="1" t="s">
        <v>85</v>
      </c>
      <c r="B84" s="1">
        <v>1055790.0</v>
      </c>
      <c r="C84" s="1" t="s">
        <v>199</v>
      </c>
      <c r="D84" s="1">
        <v>1075176.0</v>
      </c>
      <c r="E84" s="1" t="s">
        <v>325</v>
      </c>
      <c r="F84" s="1" t="s">
        <v>326</v>
      </c>
      <c r="G84" s="1" t="s">
        <v>48</v>
      </c>
      <c r="H84" s="1" t="s">
        <v>105</v>
      </c>
      <c r="I84" s="1" t="s">
        <v>126</v>
      </c>
      <c r="J84" s="1" t="s">
        <v>327</v>
      </c>
      <c r="K84" s="1" t="s">
        <v>328</v>
      </c>
      <c r="L84" s="13">
        <v>61.0</v>
      </c>
      <c r="M84" s="1" t="s">
        <v>54</v>
      </c>
      <c r="N84" s="1" t="s">
        <v>55</v>
      </c>
      <c r="O84" s="1">
        <v>1.0</v>
      </c>
      <c r="P84" s="1">
        <v>35.0</v>
      </c>
      <c r="Q84" s="14">
        <v>71.71</v>
      </c>
      <c r="R84" s="1" t="s">
        <v>56</v>
      </c>
      <c r="S84" s="1" t="s">
        <v>57</v>
      </c>
      <c r="T84" s="15">
        <v>1.0</v>
      </c>
      <c r="U84" s="16">
        <v>1.35</v>
      </c>
      <c r="V84" s="14">
        <v>0.0</v>
      </c>
      <c r="W84" s="14">
        <v>-96.81</v>
      </c>
      <c r="X84" s="1" t="s">
        <v>53</v>
      </c>
      <c r="Y84" s="1"/>
      <c r="Z84" s="1"/>
    </row>
    <row r="85" ht="14.25" customHeight="1">
      <c r="A85" s="1" t="s">
        <v>85</v>
      </c>
      <c r="B85" s="1">
        <v>1055790.0</v>
      </c>
      <c r="C85" s="1" t="s">
        <v>199</v>
      </c>
      <c r="D85" s="1">
        <v>1075176.0</v>
      </c>
      <c r="E85" s="1" t="s">
        <v>329</v>
      </c>
      <c r="F85" s="1" t="s">
        <v>330</v>
      </c>
      <c r="G85" s="1" t="s">
        <v>48</v>
      </c>
      <c r="H85" s="1" t="s">
        <v>105</v>
      </c>
      <c r="I85" s="1" t="s">
        <v>126</v>
      </c>
      <c r="J85" s="1" t="s">
        <v>202</v>
      </c>
      <c r="K85" s="1" t="s">
        <v>203</v>
      </c>
      <c r="L85" s="13">
        <v>68.0</v>
      </c>
      <c r="M85" s="1" t="s">
        <v>54</v>
      </c>
      <c r="N85" s="1" t="s">
        <v>55</v>
      </c>
      <c r="O85" s="1">
        <v>1.0</v>
      </c>
      <c r="P85" s="1">
        <v>25.0</v>
      </c>
      <c r="Q85" s="14">
        <v>78.7</v>
      </c>
      <c r="R85" s="1" t="s">
        <v>56</v>
      </c>
      <c r="S85" s="1" t="s">
        <v>57</v>
      </c>
      <c r="T85" s="15">
        <v>1.0</v>
      </c>
      <c r="U85" s="16">
        <v>1.35</v>
      </c>
      <c r="V85" s="14">
        <v>0.0</v>
      </c>
      <c r="W85" s="14">
        <v>-106.25</v>
      </c>
      <c r="X85" s="1" t="s">
        <v>53</v>
      </c>
      <c r="Y85" s="1"/>
      <c r="Z85" s="1"/>
    </row>
    <row r="86" ht="14.25" customHeight="1">
      <c r="A86" s="1" t="s">
        <v>85</v>
      </c>
      <c r="B86" s="1">
        <v>1055790.0</v>
      </c>
      <c r="C86" s="1" t="s">
        <v>199</v>
      </c>
      <c r="D86" s="1">
        <v>1075176.0</v>
      </c>
      <c r="E86" s="1" t="s">
        <v>331</v>
      </c>
      <c r="F86" s="1" t="s">
        <v>332</v>
      </c>
      <c r="G86" s="1" t="s">
        <v>48</v>
      </c>
      <c r="H86" s="1" t="s">
        <v>105</v>
      </c>
      <c r="I86" s="1" t="s">
        <v>126</v>
      </c>
      <c r="J86" s="1" t="s">
        <v>51</v>
      </c>
      <c r="K86" s="1" t="s">
        <v>52</v>
      </c>
      <c r="L86" s="13">
        <v>64.0</v>
      </c>
      <c r="M86" s="1" t="s">
        <v>54</v>
      </c>
      <c r="N86" s="1" t="s">
        <v>55</v>
      </c>
      <c r="O86" s="1">
        <v>1.0</v>
      </c>
      <c r="P86" s="1">
        <v>40.0</v>
      </c>
      <c r="Q86" s="14">
        <v>99.92</v>
      </c>
      <c r="R86" s="1" t="s">
        <v>56</v>
      </c>
      <c r="S86" s="1" t="s">
        <v>57</v>
      </c>
      <c r="T86" s="15">
        <v>1.0</v>
      </c>
      <c r="U86" s="16">
        <v>1.35</v>
      </c>
      <c r="V86" s="14">
        <v>0.0</v>
      </c>
      <c r="W86" s="14">
        <v>-134.89</v>
      </c>
      <c r="X86" s="1" t="s">
        <v>53</v>
      </c>
      <c r="Y86" s="1"/>
      <c r="Z86" s="1"/>
    </row>
    <row r="87" ht="14.25" customHeight="1">
      <c r="A87" s="1" t="s">
        <v>85</v>
      </c>
      <c r="B87" s="1">
        <v>1055790.0</v>
      </c>
      <c r="C87" s="1" t="s">
        <v>199</v>
      </c>
      <c r="D87" s="1">
        <v>1075176.0</v>
      </c>
      <c r="E87" s="1" t="s">
        <v>333</v>
      </c>
      <c r="F87" s="1" t="s">
        <v>334</v>
      </c>
      <c r="G87" s="1" t="s">
        <v>48</v>
      </c>
      <c r="H87" s="1" t="s">
        <v>105</v>
      </c>
      <c r="I87" s="1" t="s">
        <v>126</v>
      </c>
      <c r="J87" s="1" t="s">
        <v>335</v>
      </c>
      <c r="K87" s="1" t="s">
        <v>336</v>
      </c>
      <c r="L87" s="13">
        <v>59.0</v>
      </c>
      <c r="M87" s="1" t="s">
        <v>54</v>
      </c>
      <c r="N87" s="1" t="s">
        <v>55</v>
      </c>
      <c r="O87" s="1">
        <v>1.0</v>
      </c>
      <c r="P87" s="1">
        <v>100.0</v>
      </c>
      <c r="Q87" s="14">
        <v>313.08</v>
      </c>
      <c r="R87" s="1" t="s">
        <v>56</v>
      </c>
      <c r="S87" s="1" t="s">
        <v>57</v>
      </c>
      <c r="T87" s="15">
        <v>1.0</v>
      </c>
      <c r="U87" s="16">
        <v>1.35</v>
      </c>
      <c r="V87" s="14">
        <v>422.66</v>
      </c>
      <c r="W87" s="14">
        <v>0.0</v>
      </c>
      <c r="X87" s="1" t="s">
        <v>53</v>
      </c>
      <c r="Y87" s="1"/>
      <c r="Z87" s="1"/>
    </row>
    <row r="88" ht="14.25" customHeight="1">
      <c r="A88" s="1" t="s">
        <v>85</v>
      </c>
      <c r="B88" s="1">
        <v>1055790.0</v>
      </c>
      <c r="C88" s="1" t="s">
        <v>199</v>
      </c>
      <c r="D88" s="1">
        <v>1075176.0</v>
      </c>
      <c r="E88" s="1" t="s">
        <v>337</v>
      </c>
      <c r="F88" s="1" t="s">
        <v>338</v>
      </c>
      <c r="G88" s="1" t="s">
        <v>48</v>
      </c>
      <c r="H88" s="1" t="s">
        <v>105</v>
      </c>
      <c r="I88" s="1" t="s">
        <v>223</v>
      </c>
      <c r="J88" s="1" t="s">
        <v>339</v>
      </c>
      <c r="K88" s="1" t="s">
        <v>340</v>
      </c>
      <c r="L88" s="13">
        <v>44.0</v>
      </c>
      <c r="M88" s="1" t="s">
        <v>54</v>
      </c>
      <c r="N88" s="1" t="s">
        <v>55</v>
      </c>
      <c r="O88" s="1">
        <v>1.0</v>
      </c>
      <c r="P88" s="1">
        <v>100.0</v>
      </c>
      <c r="Q88" s="14">
        <v>27.77</v>
      </c>
      <c r="R88" s="1" t="s">
        <v>56</v>
      </c>
      <c r="S88" s="1" t="s">
        <v>57</v>
      </c>
      <c r="T88" s="15">
        <v>1.0</v>
      </c>
      <c r="U88" s="16">
        <v>1.3</v>
      </c>
      <c r="V88" s="14">
        <v>0.0</v>
      </c>
      <c r="W88" s="14">
        <v>-36.1</v>
      </c>
      <c r="X88" s="1" t="s">
        <v>53</v>
      </c>
      <c r="Y88" s="1"/>
      <c r="Z88" s="1"/>
    </row>
    <row r="89" ht="14.25" customHeight="1">
      <c r="A89" s="1" t="s">
        <v>341</v>
      </c>
      <c r="B89" s="1">
        <v>1055790.0</v>
      </c>
      <c r="C89" s="1" t="s">
        <v>102</v>
      </c>
      <c r="D89" s="1">
        <v>816910.0</v>
      </c>
      <c r="E89" s="1" t="s">
        <v>342</v>
      </c>
      <c r="F89" s="1" t="s">
        <v>343</v>
      </c>
      <c r="G89" s="1" t="s">
        <v>177</v>
      </c>
      <c r="H89" s="1" t="s">
        <v>49</v>
      </c>
      <c r="I89" s="1" t="s">
        <v>344</v>
      </c>
      <c r="J89" s="1" t="s">
        <v>345</v>
      </c>
      <c r="K89" s="1" t="s">
        <v>52</v>
      </c>
      <c r="L89" s="13" t="s">
        <v>53</v>
      </c>
      <c r="M89" s="1" t="s">
        <v>54</v>
      </c>
      <c r="N89" s="1" t="s">
        <v>55</v>
      </c>
      <c r="O89" s="1">
        <v>1.0</v>
      </c>
      <c r="P89" s="1">
        <v>0.0</v>
      </c>
      <c r="Q89" s="14">
        <v>124.63</v>
      </c>
      <c r="R89" s="1" t="s">
        <v>94</v>
      </c>
      <c r="S89" s="1" t="s">
        <v>95</v>
      </c>
      <c r="T89" s="15">
        <v>1.0</v>
      </c>
      <c r="U89" s="16">
        <v>0.23</v>
      </c>
      <c r="V89" s="14">
        <v>28.66</v>
      </c>
      <c r="W89" s="14">
        <v>0.0</v>
      </c>
      <c r="X89" s="1" t="s">
        <v>53</v>
      </c>
      <c r="Y89" s="1"/>
      <c r="Z89" s="1"/>
    </row>
    <row r="90" ht="14.25" customHeight="1">
      <c r="A90" s="1" t="s">
        <v>341</v>
      </c>
      <c r="B90" s="1">
        <v>1055790.0</v>
      </c>
      <c r="C90" s="1" t="s">
        <v>102</v>
      </c>
      <c r="D90" s="1">
        <v>1093252.0</v>
      </c>
      <c r="E90" s="1" t="s">
        <v>346</v>
      </c>
      <c r="F90" s="1" t="s">
        <v>347</v>
      </c>
      <c r="G90" s="1" t="s">
        <v>48</v>
      </c>
      <c r="H90" s="1" t="s">
        <v>77</v>
      </c>
      <c r="I90" s="1" t="s">
        <v>348</v>
      </c>
      <c r="J90" s="1" t="s">
        <v>52</v>
      </c>
      <c r="K90" s="1" t="s">
        <v>349</v>
      </c>
      <c r="L90" s="13" t="s">
        <v>53</v>
      </c>
      <c r="M90" s="1" t="s">
        <v>54</v>
      </c>
      <c r="N90" s="1" t="s">
        <v>55</v>
      </c>
      <c r="O90" s="1">
        <v>1.0</v>
      </c>
      <c r="P90" s="1">
        <v>0.0</v>
      </c>
      <c r="Q90" s="14">
        <v>63.16</v>
      </c>
      <c r="R90" s="1" t="s">
        <v>56</v>
      </c>
      <c r="S90" s="1" t="s">
        <v>107</v>
      </c>
      <c r="T90" s="15">
        <v>1.0</v>
      </c>
      <c r="U90" s="16">
        <v>0.52</v>
      </c>
      <c r="V90" s="14">
        <v>32.84</v>
      </c>
      <c r="W90" s="14">
        <v>0.0</v>
      </c>
      <c r="X90" s="1" t="s">
        <v>53</v>
      </c>
      <c r="Y90" s="1"/>
      <c r="Z90" s="1"/>
    </row>
    <row r="91" ht="14.25" customHeight="1">
      <c r="A91" s="17" t="s">
        <v>341</v>
      </c>
      <c r="B91" s="17">
        <v>1055790.0</v>
      </c>
      <c r="C91" s="17" t="s">
        <v>102</v>
      </c>
      <c r="D91" s="17">
        <v>513364.0</v>
      </c>
      <c r="E91" s="17" t="s">
        <v>350</v>
      </c>
      <c r="F91" s="17" t="s">
        <v>351</v>
      </c>
      <c r="G91" s="17" t="s">
        <v>48</v>
      </c>
      <c r="H91" s="17" t="s">
        <v>81</v>
      </c>
      <c r="I91" s="17" t="s">
        <v>352</v>
      </c>
      <c r="J91" s="17" t="s">
        <v>353</v>
      </c>
      <c r="K91" s="17" t="s">
        <v>354</v>
      </c>
      <c r="L91" s="18" t="s">
        <v>53</v>
      </c>
      <c r="M91" s="17" t="s">
        <v>100</v>
      </c>
      <c r="N91" s="17" t="s">
        <v>101</v>
      </c>
      <c r="O91" s="17">
        <v>3.0</v>
      </c>
      <c r="P91" s="17">
        <v>0.0</v>
      </c>
      <c r="Q91" s="19">
        <v>108.24</v>
      </c>
      <c r="R91" s="17" t="s">
        <v>56</v>
      </c>
      <c r="S91" s="17" t="s">
        <v>57</v>
      </c>
      <c r="T91" s="20">
        <v>1.0</v>
      </c>
      <c r="U91" s="21">
        <v>0.52</v>
      </c>
      <c r="V91" s="19">
        <v>56.28</v>
      </c>
      <c r="W91" s="19">
        <v>0.0</v>
      </c>
      <c r="X91" s="17" t="s">
        <v>53</v>
      </c>
      <c r="Y91" s="17"/>
      <c r="Z91" s="17"/>
    </row>
    <row r="92" ht="14.25" customHeight="1">
      <c r="A92" s="17" t="s">
        <v>341</v>
      </c>
      <c r="B92" s="17">
        <v>1055790.0</v>
      </c>
      <c r="C92" s="17" t="s">
        <v>102</v>
      </c>
      <c r="D92" s="17">
        <v>513364.0</v>
      </c>
      <c r="E92" s="17" t="s">
        <v>355</v>
      </c>
      <c r="F92" s="17" t="s">
        <v>356</v>
      </c>
      <c r="G92" s="17" t="s">
        <v>48</v>
      </c>
      <c r="H92" s="17" t="s">
        <v>81</v>
      </c>
      <c r="I92" s="17" t="s">
        <v>352</v>
      </c>
      <c r="J92" s="17" t="s">
        <v>353</v>
      </c>
      <c r="K92" s="17" t="s">
        <v>354</v>
      </c>
      <c r="L92" s="18" t="s">
        <v>53</v>
      </c>
      <c r="M92" s="17" t="s">
        <v>100</v>
      </c>
      <c r="N92" s="17" t="s">
        <v>101</v>
      </c>
      <c r="O92" s="17">
        <v>3.0</v>
      </c>
      <c r="P92" s="17">
        <v>0.0</v>
      </c>
      <c r="Q92" s="19">
        <v>108.24</v>
      </c>
      <c r="R92" s="17" t="s">
        <v>56</v>
      </c>
      <c r="S92" s="17" t="s">
        <v>57</v>
      </c>
      <c r="T92" s="20">
        <v>1.0</v>
      </c>
      <c r="U92" s="21">
        <v>0.52</v>
      </c>
      <c r="V92" s="19">
        <v>56.28</v>
      </c>
      <c r="W92" s="19">
        <v>0.0</v>
      </c>
      <c r="X92" s="17" t="s">
        <v>53</v>
      </c>
      <c r="Y92" s="17"/>
      <c r="Z92" s="17"/>
    </row>
    <row r="93" ht="14.25" customHeight="1">
      <c r="A93" s="1" t="s">
        <v>341</v>
      </c>
      <c r="B93" s="1">
        <v>1055790.0</v>
      </c>
      <c r="C93" s="1" t="s">
        <v>102</v>
      </c>
      <c r="D93" s="1">
        <v>257168.0</v>
      </c>
      <c r="E93" s="1" t="s">
        <v>357</v>
      </c>
      <c r="F93" s="1" t="s">
        <v>358</v>
      </c>
      <c r="G93" s="1" t="s">
        <v>236</v>
      </c>
      <c r="H93" s="1" t="s">
        <v>49</v>
      </c>
      <c r="I93" s="1" t="s">
        <v>359</v>
      </c>
      <c r="J93" s="1" t="s">
        <v>360</v>
      </c>
      <c r="K93" s="1" t="s">
        <v>361</v>
      </c>
      <c r="L93" s="13" t="s">
        <v>53</v>
      </c>
      <c r="M93" s="1" t="s">
        <v>54</v>
      </c>
      <c r="N93" s="1" t="s">
        <v>55</v>
      </c>
      <c r="O93" s="1">
        <v>1.0</v>
      </c>
      <c r="P93" s="1">
        <v>0.0</v>
      </c>
      <c r="Q93" s="14">
        <v>-28.96</v>
      </c>
      <c r="R93" s="1" t="s">
        <v>56</v>
      </c>
      <c r="S93" s="1" t="s">
        <v>362</v>
      </c>
      <c r="T93" s="15">
        <v>1.0</v>
      </c>
      <c r="U93" s="16">
        <v>0.52</v>
      </c>
      <c r="V93" s="14">
        <v>-15.06</v>
      </c>
      <c r="W93" s="14">
        <v>0.0</v>
      </c>
      <c r="X93" s="1" t="s">
        <v>53</v>
      </c>
      <c r="Y93" s="1"/>
      <c r="Z93" s="1"/>
    </row>
    <row r="94" ht="14.25" customHeight="1">
      <c r="A94" s="1" t="s">
        <v>341</v>
      </c>
      <c r="B94" s="1">
        <v>1055790.0</v>
      </c>
      <c r="C94" s="1" t="s">
        <v>45</v>
      </c>
      <c r="D94" s="1">
        <v>892048.0</v>
      </c>
      <c r="E94" s="1" t="s">
        <v>363</v>
      </c>
      <c r="F94" s="1" t="s">
        <v>364</v>
      </c>
      <c r="G94" s="1" t="s">
        <v>48</v>
      </c>
      <c r="H94" s="1" t="s">
        <v>60</v>
      </c>
      <c r="I94" s="1" t="s">
        <v>352</v>
      </c>
      <c r="J94" s="1" t="s">
        <v>365</v>
      </c>
      <c r="K94" s="1" t="s">
        <v>146</v>
      </c>
      <c r="L94" s="13" t="s">
        <v>53</v>
      </c>
      <c r="M94" s="1" t="s">
        <v>54</v>
      </c>
      <c r="N94" s="1" t="s">
        <v>55</v>
      </c>
      <c r="O94" s="1">
        <v>1.0</v>
      </c>
      <c r="P94" s="1">
        <v>0.0</v>
      </c>
      <c r="Q94" s="14">
        <v>34.36</v>
      </c>
      <c r="R94" s="1" t="s">
        <v>94</v>
      </c>
      <c r="S94" s="1" t="s">
        <v>95</v>
      </c>
      <c r="T94" s="15">
        <v>1.0</v>
      </c>
      <c r="U94" s="16">
        <v>0.03</v>
      </c>
      <c r="V94" s="14">
        <v>1.03</v>
      </c>
      <c r="W94" s="14">
        <v>0.0</v>
      </c>
      <c r="X94" s="1" t="s">
        <v>53</v>
      </c>
      <c r="Y94" s="1"/>
      <c r="Z94" s="1"/>
    </row>
    <row r="95" ht="14.25" customHeight="1">
      <c r="A95" s="1" t="s">
        <v>341</v>
      </c>
      <c r="B95" s="1">
        <v>1055790.0</v>
      </c>
      <c r="C95" s="1" t="s">
        <v>45</v>
      </c>
      <c r="D95" s="1">
        <v>892048.0</v>
      </c>
      <c r="E95" s="1" t="s">
        <v>366</v>
      </c>
      <c r="F95" s="1" t="s">
        <v>367</v>
      </c>
      <c r="G95" s="1" t="s">
        <v>48</v>
      </c>
      <c r="H95" s="1" t="s">
        <v>60</v>
      </c>
      <c r="I95" s="1" t="s">
        <v>368</v>
      </c>
      <c r="J95" s="1" t="s">
        <v>365</v>
      </c>
      <c r="K95" s="1" t="s">
        <v>146</v>
      </c>
      <c r="L95" s="13" t="s">
        <v>53</v>
      </c>
      <c r="M95" s="1" t="s">
        <v>54</v>
      </c>
      <c r="N95" s="1" t="s">
        <v>55</v>
      </c>
      <c r="O95" s="1">
        <v>1.0</v>
      </c>
      <c r="P95" s="1">
        <v>0.0</v>
      </c>
      <c r="Q95" s="14">
        <v>71.55</v>
      </c>
      <c r="R95" s="1" t="s">
        <v>94</v>
      </c>
      <c r="S95" s="1" t="s">
        <v>95</v>
      </c>
      <c r="T95" s="15">
        <v>1.0</v>
      </c>
      <c r="U95" s="16">
        <v>0.03</v>
      </c>
      <c r="V95" s="14">
        <v>2.15</v>
      </c>
      <c r="W95" s="14">
        <v>0.0</v>
      </c>
      <c r="X95" s="1" t="s">
        <v>53</v>
      </c>
      <c r="Y95" s="1"/>
      <c r="Z95" s="1"/>
    </row>
    <row r="96" ht="14.25" customHeight="1">
      <c r="A96" s="1" t="s">
        <v>341</v>
      </c>
      <c r="B96" s="1">
        <v>1055790.0</v>
      </c>
      <c r="C96" s="1" t="s">
        <v>45</v>
      </c>
      <c r="D96" s="1">
        <v>816910.0</v>
      </c>
      <c r="E96" s="1" t="s">
        <v>369</v>
      </c>
      <c r="F96" s="1" t="s">
        <v>370</v>
      </c>
      <c r="G96" s="1" t="s">
        <v>177</v>
      </c>
      <c r="H96" s="1" t="s">
        <v>77</v>
      </c>
      <c r="I96" s="1" t="s">
        <v>371</v>
      </c>
      <c r="J96" s="1" t="s">
        <v>372</v>
      </c>
      <c r="K96" s="1" t="s">
        <v>52</v>
      </c>
      <c r="L96" s="13" t="s">
        <v>53</v>
      </c>
      <c r="M96" s="1" t="s">
        <v>54</v>
      </c>
      <c r="N96" s="1" t="s">
        <v>55</v>
      </c>
      <c r="O96" s="1">
        <v>1.0</v>
      </c>
      <c r="P96" s="1">
        <v>0.0</v>
      </c>
      <c r="Q96" s="14">
        <v>93.57</v>
      </c>
      <c r="R96" s="1" t="s">
        <v>94</v>
      </c>
      <c r="S96" s="1" t="s">
        <v>95</v>
      </c>
      <c r="T96" s="15">
        <v>1.0</v>
      </c>
      <c r="U96" s="16">
        <v>0.27</v>
      </c>
      <c r="V96" s="14">
        <v>25.26</v>
      </c>
      <c r="W96" s="14">
        <v>0.0</v>
      </c>
      <c r="X96" s="1" t="s">
        <v>53</v>
      </c>
      <c r="Y96" s="1"/>
      <c r="Z96" s="1"/>
    </row>
    <row r="97" ht="14.25" customHeight="1">
      <c r="A97" s="1" t="s">
        <v>341</v>
      </c>
      <c r="B97" s="1">
        <v>1055790.0</v>
      </c>
      <c r="C97" s="1" t="s">
        <v>45</v>
      </c>
      <c r="D97" s="1">
        <v>513364.0</v>
      </c>
      <c r="E97" s="1" t="s">
        <v>373</v>
      </c>
      <c r="F97" s="1" t="s">
        <v>374</v>
      </c>
      <c r="G97" s="1" t="s">
        <v>48</v>
      </c>
      <c r="H97" s="1" t="s">
        <v>77</v>
      </c>
      <c r="I97" s="1" t="s">
        <v>352</v>
      </c>
      <c r="J97" s="1" t="s">
        <v>72</v>
      </c>
      <c r="K97" s="1" t="s">
        <v>52</v>
      </c>
      <c r="L97" s="13" t="s">
        <v>53</v>
      </c>
      <c r="M97" s="1" t="s">
        <v>54</v>
      </c>
      <c r="N97" s="1" t="s">
        <v>55</v>
      </c>
      <c r="O97" s="1">
        <v>1.0</v>
      </c>
      <c r="P97" s="1">
        <v>0.0</v>
      </c>
      <c r="Q97" s="14">
        <v>34.36</v>
      </c>
      <c r="R97" s="1" t="s">
        <v>56</v>
      </c>
      <c r="S97" s="1" t="s">
        <v>57</v>
      </c>
      <c r="T97" s="15">
        <v>1.0</v>
      </c>
      <c r="U97" s="16">
        <v>0.52</v>
      </c>
      <c r="V97" s="14">
        <v>0.0</v>
      </c>
      <c r="W97" s="14">
        <v>-17.87</v>
      </c>
      <c r="X97" s="1" t="s">
        <v>53</v>
      </c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14"/>
    <col customWidth="1" min="2" max="2" width="11.0"/>
    <col customWidth="1" min="3" max="3" width="32.86"/>
    <col customWidth="1" min="4" max="4" width="12.29"/>
    <col customWidth="1" min="5" max="5" width="13.71"/>
    <col customWidth="1" min="6" max="6" width="11.43"/>
    <col customWidth="1" min="7" max="7" width="11.71"/>
    <col customWidth="1" min="8" max="9" width="14.14"/>
    <col customWidth="1" min="10" max="10" width="4.86"/>
    <col customWidth="1" min="11" max="11" width="11.86"/>
    <col customWidth="1" min="12" max="12" width="32.86"/>
    <col customWidth="1" min="13" max="13" width="6.71"/>
    <col customWidth="1" min="14" max="14" width="74.71"/>
    <col customWidth="1" min="15" max="15" width="11.14"/>
    <col customWidth="1" min="16" max="16" width="6.0"/>
    <col customWidth="1" min="17" max="17" width="19.71"/>
    <col customWidth="1" min="18" max="19" width="16.86"/>
    <col customWidth="1" min="20" max="20" width="5.71"/>
    <col customWidth="1" min="21" max="21" width="17.86"/>
    <col customWidth="1" min="22" max="22" width="8.71"/>
    <col customWidth="1" min="23" max="23" width="11.57"/>
    <col customWidth="1" min="24" max="25" width="11.71"/>
    <col customWidth="1" min="26" max="27" width="8.71"/>
  </cols>
  <sheetData>
    <row r="1">
      <c r="A1" s="12" t="s">
        <v>20</v>
      </c>
      <c r="B1" s="12" t="s">
        <v>23</v>
      </c>
      <c r="C1" s="12" t="s">
        <v>375</v>
      </c>
      <c r="D1" s="12" t="s">
        <v>26</v>
      </c>
      <c r="E1" s="12" t="s">
        <v>27</v>
      </c>
      <c r="F1" s="12" t="s">
        <v>28</v>
      </c>
      <c r="G1" s="12" t="s">
        <v>29</v>
      </c>
      <c r="H1" s="12" t="s">
        <v>30</v>
      </c>
      <c r="I1" s="12" t="s">
        <v>376</v>
      </c>
      <c r="J1" s="12" t="s">
        <v>31</v>
      </c>
      <c r="K1" s="12" t="s">
        <v>24</v>
      </c>
      <c r="L1" s="12" t="s">
        <v>25</v>
      </c>
      <c r="M1" s="12" t="s">
        <v>32</v>
      </c>
      <c r="N1" s="12" t="s">
        <v>377</v>
      </c>
      <c r="O1" s="22" t="s">
        <v>40</v>
      </c>
      <c r="P1" s="12" t="s">
        <v>34</v>
      </c>
      <c r="Q1" s="12" t="s">
        <v>35</v>
      </c>
      <c r="R1" s="12" t="s">
        <v>36</v>
      </c>
      <c r="S1" s="12" t="s">
        <v>378</v>
      </c>
      <c r="T1" s="12" t="s">
        <v>37</v>
      </c>
      <c r="U1" s="12" t="s">
        <v>38</v>
      </c>
      <c r="V1" s="12" t="s">
        <v>39</v>
      </c>
      <c r="W1" s="12" t="s">
        <v>41</v>
      </c>
      <c r="X1" s="12" t="s">
        <v>42</v>
      </c>
      <c r="Y1" s="12" t="s">
        <v>379</v>
      </c>
      <c r="Z1" s="12" t="s">
        <v>380</v>
      </c>
      <c r="AA1" s="12" t="s">
        <v>381</v>
      </c>
    </row>
    <row r="2">
      <c r="A2" s="1" t="s">
        <v>85</v>
      </c>
      <c r="B2" s="1">
        <v>9079571.0</v>
      </c>
      <c r="C2" s="1" t="s">
        <v>382</v>
      </c>
      <c r="D2" s="1" t="s">
        <v>177</v>
      </c>
      <c r="E2" s="1" t="s">
        <v>77</v>
      </c>
      <c r="F2" s="1" t="s">
        <v>223</v>
      </c>
      <c r="G2" s="1" t="s">
        <v>273</v>
      </c>
      <c r="H2" s="1" t="s">
        <v>274</v>
      </c>
      <c r="I2" s="1">
        <f t="shared" ref="I2:I97" si="1">DATEDIF(G2,H2,"M")</f>
        <v>6</v>
      </c>
      <c r="J2" s="13">
        <v>49.0</v>
      </c>
      <c r="K2" s="1" t="s">
        <v>271</v>
      </c>
      <c r="L2" s="1" t="s">
        <v>272</v>
      </c>
      <c r="M2" s="1" t="s">
        <v>54</v>
      </c>
      <c r="N2" s="1" t="s">
        <v>383</v>
      </c>
      <c r="O2" s="23">
        <v>1.3</v>
      </c>
      <c r="P2" s="1">
        <v>1.0</v>
      </c>
      <c r="Q2" s="1">
        <v>50.0</v>
      </c>
      <c r="R2" s="14">
        <v>54.51</v>
      </c>
      <c r="S2" s="14">
        <v>54.51</v>
      </c>
      <c r="T2" s="1" t="s">
        <v>56</v>
      </c>
      <c r="U2" s="1" t="s">
        <v>57</v>
      </c>
      <c r="V2" s="15">
        <v>1.0</v>
      </c>
      <c r="W2" s="14">
        <v>0.0</v>
      </c>
      <c r="X2" s="14">
        <v>-70.86</v>
      </c>
      <c r="Y2" s="1">
        <v>70.86</v>
      </c>
      <c r="Z2" s="24" t="s">
        <v>384</v>
      </c>
      <c r="AA2" s="24" t="s">
        <v>385</v>
      </c>
    </row>
    <row r="3">
      <c r="A3" s="1" t="s">
        <v>341</v>
      </c>
      <c r="B3" s="1">
        <v>9079571.0</v>
      </c>
      <c r="C3" s="1" t="s">
        <v>382</v>
      </c>
      <c r="D3" s="1" t="s">
        <v>177</v>
      </c>
      <c r="E3" s="1" t="s">
        <v>77</v>
      </c>
      <c r="F3" s="1" t="s">
        <v>371</v>
      </c>
      <c r="G3" s="1" t="s">
        <v>372</v>
      </c>
      <c r="H3" s="1" t="s">
        <v>52</v>
      </c>
      <c r="I3" s="1">
        <f t="shared" si="1"/>
        <v>21</v>
      </c>
      <c r="J3" s="13" t="s">
        <v>53</v>
      </c>
      <c r="K3" s="1" t="s">
        <v>369</v>
      </c>
      <c r="L3" s="1" t="s">
        <v>370</v>
      </c>
      <c r="M3" s="1" t="s">
        <v>54</v>
      </c>
      <c r="N3" s="1" t="s">
        <v>386</v>
      </c>
      <c r="O3" s="23">
        <v>0.27</v>
      </c>
      <c r="P3" s="1">
        <v>1.0</v>
      </c>
      <c r="Q3" s="1">
        <v>0.0</v>
      </c>
      <c r="R3" s="14">
        <v>93.57</v>
      </c>
      <c r="S3" s="14">
        <v>93.57</v>
      </c>
      <c r="T3" s="1" t="s">
        <v>94</v>
      </c>
      <c r="U3" s="1" t="s">
        <v>95</v>
      </c>
      <c r="V3" s="15">
        <v>1.0</v>
      </c>
      <c r="W3" s="14">
        <v>25.26</v>
      </c>
      <c r="X3" s="14">
        <v>0.0</v>
      </c>
      <c r="Y3" s="1">
        <v>25.26</v>
      </c>
      <c r="Z3" s="24" t="s">
        <v>384</v>
      </c>
      <c r="AA3" s="24" t="s">
        <v>385</v>
      </c>
    </row>
    <row r="4">
      <c r="A4" s="1" t="s">
        <v>341</v>
      </c>
      <c r="B4" s="1">
        <v>9079571.0</v>
      </c>
      <c r="C4" s="1" t="s">
        <v>382</v>
      </c>
      <c r="D4" s="1" t="s">
        <v>177</v>
      </c>
      <c r="E4" s="1" t="s">
        <v>49</v>
      </c>
      <c r="F4" s="1" t="s">
        <v>344</v>
      </c>
      <c r="G4" s="1" t="s">
        <v>345</v>
      </c>
      <c r="H4" s="1" t="s">
        <v>52</v>
      </c>
      <c r="I4" s="1">
        <f t="shared" si="1"/>
        <v>30</v>
      </c>
      <c r="J4" s="13" t="s">
        <v>53</v>
      </c>
      <c r="K4" s="1" t="s">
        <v>342</v>
      </c>
      <c r="L4" s="1" t="s">
        <v>343</v>
      </c>
      <c r="M4" s="1" t="s">
        <v>54</v>
      </c>
      <c r="N4" s="1" t="s">
        <v>387</v>
      </c>
      <c r="O4" s="23">
        <v>0.23</v>
      </c>
      <c r="P4" s="1">
        <v>1.0</v>
      </c>
      <c r="Q4" s="1">
        <v>0.0</v>
      </c>
      <c r="R4" s="14">
        <v>124.63</v>
      </c>
      <c r="S4" s="14">
        <v>124.63</v>
      </c>
      <c r="T4" s="1" t="s">
        <v>94</v>
      </c>
      <c r="U4" s="1" t="s">
        <v>95</v>
      </c>
      <c r="V4" s="15">
        <v>1.0</v>
      </c>
      <c r="W4" s="14">
        <v>28.66</v>
      </c>
      <c r="X4" s="14">
        <v>0.0</v>
      </c>
      <c r="Y4" s="1">
        <v>28.66</v>
      </c>
      <c r="Z4" s="24" t="s">
        <v>384</v>
      </c>
      <c r="AA4" s="24" t="s">
        <v>385</v>
      </c>
    </row>
    <row r="5">
      <c r="A5" s="1" t="s">
        <v>85</v>
      </c>
      <c r="B5" s="1">
        <v>7470776.0</v>
      </c>
      <c r="C5" s="1" t="s">
        <v>388</v>
      </c>
      <c r="D5" s="1" t="s">
        <v>48</v>
      </c>
      <c r="E5" s="1" t="s">
        <v>105</v>
      </c>
      <c r="F5" s="1" t="s">
        <v>118</v>
      </c>
      <c r="G5" s="1" t="s">
        <v>282</v>
      </c>
      <c r="H5" s="1" t="s">
        <v>52</v>
      </c>
      <c r="I5" s="1">
        <f t="shared" si="1"/>
        <v>9</v>
      </c>
      <c r="J5" s="13">
        <v>30.0</v>
      </c>
      <c r="K5" s="1" t="s">
        <v>280</v>
      </c>
      <c r="L5" s="1" t="s">
        <v>281</v>
      </c>
      <c r="M5" s="1" t="s">
        <v>54</v>
      </c>
      <c r="N5" s="1" t="s">
        <v>389</v>
      </c>
      <c r="O5" s="23">
        <v>1.5</v>
      </c>
      <c r="P5" s="1">
        <v>1.0</v>
      </c>
      <c r="Q5" s="1">
        <v>300.0</v>
      </c>
      <c r="R5" s="14">
        <v>94.07</v>
      </c>
      <c r="S5" s="14">
        <v>94.07</v>
      </c>
      <c r="T5" s="1" t="s">
        <v>56</v>
      </c>
      <c r="U5" s="1" t="s">
        <v>57</v>
      </c>
      <c r="V5" s="15">
        <v>1.0</v>
      </c>
      <c r="W5" s="14">
        <v>0.0</v>
      </c>
      <c r="X5" s="14">
        <v>-141.11</v>
      </c>
      <c r="Y5" s="1">
        <v>141.11</v>
      </c>
      <c r="Z5" s="24" t="s">
        <v>384</v>
      </c>
      <c r="AA5" s="24" t="s">
        <v>385</v>
      </c>
    </row>
    <row r="6">
      <c r="A6" s="1" t="s">
        <v>85</v>
      </c>
      <c r="B6" s="1">
        <v>1.927837E7</v>
      </c>
      <c r="C6" s="1" t="s">
        <v>390</v>
      </c>
      <c r="D6" s="1" t="s">
        <v>88</v>
      </c>
      <c r="E6" s="1" t="s">
        <v>77</v>
      </c>
      <c r="F6" s="1" t="s">
        <v>89</v>
      </c>
      <c r="G6" s="1" t="s">
        <v>82</v>
      </c>
      <c r="H6" s="1" t="s">
        <v>52</v>
      </c>
      <c r="I6" s="1">
        <f t="shared" si="1"/>
        <v>8</v>
      </c>
      <c r="J6" s="13" t="s">
        <v>53</v>
      </c>
      <c r="K6" s="1" t="s">
        <v>86</v>
      </c>
      <c r="L6" s="1" t="s">
        <v>87</v>
      </c>
      <c r="M6" s="1" t="s">
        <v>54</v>
      </c>
      <c r="N6" s="1" t="s">
        <v>391</v>
      </c>
      <c r="O6" s="23">
        <v>0.255</v>
      </c>
      <c r="P6" s="1">
        <v>1.0</v>
      </c>
      <c r="Q6" s="1">
        <v>0.0</v>
      </c>
      <c r="R6" s="14">
        <v>70.67</v>
      </c>
      <c r="S6" s="14">
        <v>70.67</v>
      </c>
      <c r="T6" s="1" t="s">
        <v>56</v>
      </c>
      <c r="U6" s="1" t="s">
        <v>57</v>
      </c>
      <c r="V6" s="15">
        <v>1.0</v>
      </c>
      <c r="W6" s="14">
        <v>0.0</v>
      </c>
      <c r="X6" s="14">
        <v>-18.02</v>
      </c>
      <c r="Y6" s="1">
        <v>18.02</v>
      </c>
      <c r="Z6" s="24" t="s">
        <v>384</v>
      </c>
      <c r="AA6" s="24" t="s">
        <v>385</v>
      </c>
    </row>
    <row r="7">
      <c r="A7" s="25" t="s">
        <v>85</v>
      </c>
      <c r="B7" s="25">
        <v>1.927837E7</v>
      </c>
      <c r="C7" s="25" t="s">
        <v>390</v>
      </c>
      <c r="D7" s="25" t="s">
        <v>88</v>
      </c>
      <c r="E7" s="25" t="s">
        <v>77</v>
      </c>
      <c r="F7" s="25" t="s">
        <v>92</v>
      </c>
      <c r="G7" s="25" t="s">
        <v>93</v>
      </c>
      <c r="H7" s="25" t="s">
        <v>52</v>
      </c>
      <c r="I7" s="25">
        <f t="shared" si="1"/>
        <v>24</v>
      </c>
      <c r="J7" s="26" t="s">
        <v>53</v>
      </c>
      <c r="K7" s="25" t="s">
        <v>90</v>
      </c>
      <c r="L7" s="25" t="s">
        <v>91</v>
      </c>
      <c r="M7" s="25" t="s">
        <v>54</v>
      </c>
      <c r="N7" s="25" t="s">
        <v>392</v>
      </c>
      <c r="O7" s="27">
        <v>0.0125</v>
      </c>
      <c r="P7" s="25">
        <v>1.0</v>
      </c>
      <c r="Q7" s="25">
        <v>0.0</v>
      </c>
      <c r="R7" s="28">
        <v>99.8</v>
      </c>
      <c r="S7" s="28">
        <v>99.8</v>
      </c>
      <c r="T7" s="25" t="s">
        <v>94</v>
      </c>
      <c r="U7" s="25" t="s">
        <v>95</v>
      </c>
      <c r="V7" s="29">
        <v>1.0</v>
      </c>
      <c r="W7" s="28">
        <v>1.25</v>
      </c>
      <c r="X7" s="28">
        <v>0.0</v>
      </c>
      <c r="Y7" s="25">
        <v>1.25</v>
      </c>
      <c r="Z7" s="30" t="s">
        <v>393</v>
      </c>
      <c r="AA7" s="24" t="s">
        <v>385</v>
      </c>
    </row>
    <row r="8">
      <c r="A8" s="1" t="s">
        <v>85</v>
      </c>
      <c r="B8" s="1">
        <v>1.743782E7</v>
      </c>
      <c r="C8" s="1" t="s">
        <v>394</v>
      </c>
      <c r="D8" s="1" t="s">
        <v>48</v>
      </c>
      <c r="E8" s="1" t="s">
        <v>105</v>
      </c>
      <c r="F8" s="1" t="s">
        <v>126</v>
      </c>
      <c r="G8" s="1" t="s">
        <v>285</v>
      </c>
      <c r="H8" s="1" t="s">
        <v>52</v>
      </c>
      <c r="I8" s="1">
        <f t="shared" si="1"/>
        <v>4</v>
      </c>
      <c r="J8" s="13">
        <v>67.0</v>
      </c>
      <c r="K8" s="1" t="s">
        <v>283</v>
      </c>
      <c r="L8" s="1" t="s">
        <v>284</v>
      </c>
      <c r="M8" s="1" t="s">
        <v>54</v>
      </c>
      <c r="N8" s="1" t="s">
        <v>395</v>
      </c>
      <c r="O8" s="23">
        <v>1.35</v>
      </c>
      <c r="P8" s="1">
        <v>1.0</v>
      </c>
      <c r="Q8" s="1">
        <v>75.0</v>
      </c>
      <c r="R8" s="14">
        <v>256.39</v>
      </c>
      <c r="S8" s="14">
        <v>256.39</v>
      </c>
      <c r="T8" s="1" t="s">
        <v>56</v>
      </c>
      <c r="U8" s="1" t="s">
        <v>57</v>
      </c>
      <c r="V8" s="15">
        <v>1.0</v>
      </c>
      <c r="W8" s="14">
        <v>0.0</v>
      </c>
      <c r="X8" s="14">
        <v>-346.13</v>
      </c>
      <c r="Y8" s="1">
        <v>346.13</v>
      </c>
      <c r="Z8" s="24" t="s">
        <v>384</v>
      </c>
      <c r="AA8" s="24" t="s">
        <v>385</v>
      </c>
    </row>
    <row r="9">
      <c r="A9" s="31" t="s">
        <v>341</v>
      </c>
      <c r="B9" s="31">
        <v>8325282.0</v>
      </c>
      <c r="C9" s="31" t="s">
        <v>396</v>
      </c>
      <c r="D9" s="31" t="s">
        <v>48</v>
      </c>
      <c r="E9" s="31" t="s">
        <v>81</v>
      </c>
      <c r="F9" s="31" t="s">
        <v>352</v>
      </c>
      <c r="G9" s="31" t="s">
        <v>353</v>
      </c>
      <c r="H9" s="31" t="s">
        <v>354</v>
      </c>
      <c r="I9" s="31">
        <f t="shared" si="1"/>
        <v>4</v>
      </c>
      <c r="J9" s="32" t="s">
        <v>53</v>
      </c>
      <c r="K9" s="31" t="s">
        <v>350</v>
      </c>
      <c r="L9" s="31" t="s">
        <v>351</v>
      </c>
      <c r="M9" s="31" t="s">
        <v>100</v>
      </c>
      <c r="N9" s="31" t="s">
        <v>397</v>
      </c>
      <c r="O9" s="33">
        <v>0.52</v>
      </c>
      <c r="P9" s="31">
        <v>3.0</v>
      </c>
      <c r="Q9" s="31">
        <v>0.0</v>
      </c>
      <c r="R9" s="34">
        <v>108.24</v>
      </c>
      <c r="S9" s="34">
        <v>108.24</v>
      </c>
      <c r="T9" s="31" t="s">
        <v>56</v>
      </c>
      <c r="U9" s="31" t="s">
        <v>57</v>
      </c>
      <c r="V9" s="35">
        <v>1.0</v>
      </c>
      <c r="W9" s="34">
        <v>56.28</v>
      </c>
      <c r="X9" s="34">
        <v>0.0</v>
      </c>
      <c r="Y9" s="31">
        <v>56.28</v>
      </c>
      <c r="Z9" s="36" t="s">
        <v>384</v>
      </c>
      <c r="AA9" s="36" t="s">
        <v>398</v>
      </c>
    </row>
    <row r="10">
      <c r="A10" s="31" t="s">
        <v>341</v>
      </c>
      <c r="B10" s="31">
        <v>8325282.0</v>
      </c>
      <c r="C10" s="31" t="s">
        <v>396</v>
      </c>
      <c r="D10" s="31" t="s">
        <v>48</v>
      </c>
      <c r="E10" s="31" t="s">
        <v>81</v>
      </c>
      <c r="F10" s="31" t="s">
        <v>352</v>
      </c>
      <c r="G10" s="31" t="s">
        <v>353</v>
      </c>
      <c r="H10" s="31" t="s">
        <v>354</v>
      </c>
      <c r="I10" s="31">
        <f t="shared" si="1"/>
        <v>4</v>
      </c>
      <c r="J10" s="32" t="s">
        <v>53</v>
      </c>
      <c r="K10" s="31" t="s">
        <v>355</v>
      </c>
      <c r="L10" s="31" t="s">
        <v>356</v>
      </c>
      <c r="M10" s="31" t="s">
        <v>100</v>
      </c>
      <c r="N10" s="31" t="s">
        <v>397</v>
      </c>
      <c r="O10" s="33">
        <v>0.52</v>
      </c>
      <c r="P10" s="31">
        <v>3.0</v>
      </c>
      <c r="Q10" s="31">
        <v>0.0</v>
      </c>
      <c r="R10" s="34">
        <v>108.24</v>
      </c>
      <c r="S10" s="34">
        <v>108.24</v>
      </c>
      <c r="T10" s="31" t="s">
        <v>56</v>
      </c>
      <c r="U10" s="31" t="s">
        <v>57</v>
      </c>
      <c r="V10" s="35">
        <v>1.0</v>
      </c>
      <c r="W10" s="34">
        <v>56.28</v>
      </c>
      <c r="X10" s="34">
        <v>0.0</v>
      </c>
      <c r="Y10" s="31">
        <v>56.28</v>
      </c>
      <c r="Z10" s="36" t="s">
        <v>384</v>
      </c>
      <c r="AA10" s="36" t="s">
        <v>398</v>
      </c>
    </row>
    <row r="11">
      <c r="A11" s="37" t="s">
        <v>341</v>
      </c>
      <c r="B11" s="37">
        <v>8325282.0</v>
      </c>
      <c r="C11" s="37" t="s">
        <v>396</v>
      </c>
      <c r="D11" s="37" t="s">
        <v>48</v>
      </c>
      <c r="E11" s="37" t="s">
        <v>77</v>
      </c>
      <c r="F11" s="37" t="s">
        <v>352</v>
      </c>
      <c r="G11" s="37" t="s">
        <v>72</v>
      </c>
      <c r="H11" s="37" t="s">
        <v>52</v>
      </c>
      <c r="I11" s="37">
        <f t="shared" si="1"/>
        <v>5</v>
      </c>
      <c r="J11" s="38" t="s">
        <v>53</v>
      </c>
      <c r="K11" s="37" t="s">
        <v>373</v>
      </c>
      <c r="L11" s="37" t="s">
        <v>374</v>
      </c>
      <c r="M11" s="37" t="s">
        <v>54</v>
      </c>
      <c r="N11" s="37" t="s">
        <v>397</v>
      </c>
      <c r="O11" s="39">
        <v>0.52</v>
      </c>
      <c r="P11" s="37">
        <v>1.0</v>
      </c>
      <c r="Q11" s="37">
        <v>0.0</v>
      </c>
      <c r="R11" s="40">
        <v>34.36</v>
      </c>
      <c r="S11" s="40">
        <v>34.36</v>
      </c>
      <c r="T11" s="37" t="s">
        <v>56</v>
      </c>
      <c r="U11" s="37" t="s">
        <v>57</v>
      </c>
      <c r="V11" s="41">
        <v>1.0</v>
      </c>
      <c r="W11" s="40">
        <v>0.0</v>
      </c>
      <c r="X11" s="40">
        <v>-17.87</v>
      </c>
      <c r="Y11" s="37">
        <v>17.87</v>
      </c>
      <c r="Z11" s="24" t="s">
        <v>384</v>
      </c>
      <c r="AA11" s="24" t="s">
        <v>398</v>
      </c>
    </row>
    <row r="12">
      <c r="A12" s="25" t="s">
        <v>85</v>
      </c>
      <c r="B12" s="25">
        <v>1.7528908E7</v>
      </c>
      <c r="C12" s="25" t="s">
        <v>399</v>
      </c>
      <c r="D12" s="25" t="s">
        <v>88</v>
      </c>
      <c r="E12" s="25" t="s">
        <v>60</v>
      </c>
      <c r="F12" s="25" t="s">
        <v>178</v>
      </c>
      <c r="G12" s="25" t="s">
        <v>270</v>
      </c>
      <c r="H12" s="25" t="s">
        <v>251</v>
      </c>
      <c r="I12" s="25">
        <f t="shared" si="1"/>
        <v>14</v>
      </c>
      <c r="J12" s="26">
        <v>69.0</v>
      </c>
      <c r="K12" s="25" t="s">
        <v>268</v>
      </c>
      <c r="L12" s="25" t="s">
        <v>269</v>
      </c>
      <c r="M12" s="25" t="s">
        <v>54</v>
      </c>
      <c r="N12" s="25" t="s">
        <v>400</v>
      </c>
      <c r="O12" s="27">
        <v>0.07</v>
      </c>
      <c r="P12" s="25">
        <v>1.0</v>
      </c>
      <c r="Q12" s="25">
        <v>5.0</v>
      </c>
      <c r="R12" s="28">
        <v>27.01</v>
      </c>
      <c r="S12" s="28">
        <v>27.01</v>
      </c>
      <c r="T12" s="25" t="s">
        <v>94</v>
      </c>
      <c r="U12" s="25" t="s">
        <v>95</v>
      </c>
      <c r="V12" s="29">
        <v>1.0</v>
      </c>
      <c r="W12" s="28">
        <v>1.89</v>
      </c>
      <c r="X12" s="28">
        <v>0.0</v>
      </c>
      <c r="Y12" s="25">
        <v>1.89</v>
      </c>
      <c r="Z12" s="24" t="s">
        <v>384</v>
      </c>
      <c r="AA12" s="24" t="s">
        <v>385</v>
      </c>
    </row>
    <row r="13">
      <c r="A13" s="17" t="s">
        <v>85</v>
      </c>
      <c r="B13" s="17">
        <v>8814784.0</v>
      </c>
      <c r="C13" s="17" t="s">
        <v>401</v>
      </c>
      <c r="D13" s="17" t="s">
        <v>48</v>
      </c>
      <c r="E13" s="17" t="s">
        <v>81</v>
      </c>
      <c r="F13" s="17" t="s">
        <v>178</v>
      </c>
      <c r="G13" s="17" t="s">
        <v>193</v>
      </c>
      <c r="H13" s="17" t="s">
        <v>146</v>
      </c>
      <c r="I13" s="17">
        <f t="shared" si="1"/>
        <v>4</v>
      </c>
      <c r="J13" s="18">
        <v>63.0</v>
      </c>
      <c r="K13" s="17" t="s">
        <v>191</v>
      </c>
      <c r="L13" s="17" t="s">
        <v>192</v>
      </c>
      <c r="M13" s="17" t="s">
        <v>54</v>
      </c>
      <c r="N13" s="17" t="s">
        <v>402</v>
      </c>
      <c r="O13" s="42">
        <v>1.35</v>
      </c>
      <c r="P13" s="17">
        <v>1.0</v>
      </c>
      <c r="Q13" s="17">
        <v>10.0</v>
      </c>
      <c r="R13" s="19">
        <v>37.72</v>
      </c>
      <c r="S13" s="19">
        <v>37.72</v>
      </c>
      <c r="T13" s="17" t="s">
        <v>56</v>
      </c>
      <c r="U13" s="17" t="s">
        <v>57</v>
      </c>
      <c r="V13" s="20">
        <v>1.0</v>
      </c>
      <c r="W13" s="19">
        <v>0.0</v>
      </c>
      <c r="X13" s="19">
        <v>-50.92</v>
      </c>
      <c r="Y13" s="17">
        <v>50.92</v>
      </c>
      <c r="Z13" s="24" t="s">
        <v>384</v>
      </c>
      <c r="AA13" s="24" t="s">
        <v>398</v>
      </c>
    </row>
    <row r="14">
      <c r="A14" s="25" t="s">
        <v>85</v>
      </c>
      <c r="B14" s="25">
        <v>8307933.0</v>
      </c>
      <c r="C14" s="25" t="s">
        <v>403</v>
      </c>
      <c r="D14" s="25" t="s">
        <v>88</v>
      </c>
      <c r="E14" s="25" t="s">
        <v>81</v>
      </c>
      <c r="F14" s="25" t="s">
        <v>126</v>
      </c>
      <c r="G14" s="25" t="s">
        <v>159</v>
      </c>
      <c r="H14" s="25" t="s">
        <v>159</v>
      </c>
      <c r="I14" s="25">
        <f t="shared" si="1"/>
        <v>0</v>
      </c>
      <c r="J14" s="26">
        <v>63.0</v>
      </c>
      <c r="K14" s="25" t="s">
        <v>157</v>
      </c>
      <c r="L14" s="25" t="s">
        <v>158</v>
      </c>
      <c r="M14" s="25" t="s">
        <v>54</v>
      </c>
      <c r="N14" s="25" t="s">
        <v>404</v>
      </c>
      <c r="O14" s="27">
        <v>0.675</v>
      </c>
      <c r="P14" s="25">
        <v>1.0</v>
      </c>
      <c r="Q14" s="25">
        <v>82.0</v>
      </c>
      <c r="R14" s="28">
        <v>1623.15</v>
      </c>
      <c r="S14" s="28">
        <v>180.35000000000002</v>
      </c>
      <c r="T14" s="25" t="s">
        <v>56</v>
      </c>
      <c r="U14" s="25" t="s">
        <v>160</v>
      </c>
      <c r="V14" s="29">
        <v>1.0</v>
      </c>
      <c r="W14" s="28">
        <v>1095.63</v>
      </c>
      <c r="X14" s="28">
        <v>1095.63</v>
      </c>
      <c r="Y14" s="25">
        <v>121.73666666666668</v>
      </c>
      <c r="Z14" s="24" t="s">
        <v>384</v>
      </c>
      <c r="AA14" s="24" t="s">
        <v>385</v>
      </c>
    </row>
    <row r="15">
      <c r="A15" s="25" t="s">
        <v>85</v>
      </c>
      <c r="B15" s="25">
        <v>8307933.0</v>
      </c>
      <c r="C15" s="25" t="s">
        <v>403</v>
      </c>
      <c r="D15" s="25" t="s">
        <v>156</v>
      </c>
      <c r="E15" s="25" t="s">
        <v>77</v>
      </c>
      <c r="F15" s="25" t="s">
        <v>144</v>
      </c>
      <c r="G15" s="25" t="s">
        <v>52</v>
      </c>
      <c r="H15" s="25" t="s">
        <v>52</v>
      </c>
      <c r="I15" s="25">
        <f t="shared" si="1"/>
        <v>0</v>
      </c>
      <c r="J15" s="26">
        <v>64.0</v>
      </c>
      <c r="K15" s="25" t="s">
        <v>154</v>
      </c>
      <c r="L15" s="25" t="s">
        <v>155</v>
      </c>
      <c r="M15" s="25" t="s">
        <v>54</v>
      </c>
      <c r="N15" s="25" t="s">
        <v>405</v>
      </c>
      <c r="O15" s="27">
        <v>0.875</v>
      </c>
      <c r="P15" s="25">
        <v>1.0</v>
      </c>
      <c r="Q15" s="25">
        <v>20.0</v>
      </c>
      <c r="R15" s="28">
        <v>1176.48</v>
      </c>
      <c r="S15" s="28">
        <v>130.72</v>
      </c>
      <c r="T15" s="25" t="s">
        <v>56</v>
      </c>
      <c r="U15" s="25" t="s">
        <v>107</v>
      </c>
      <c r="V15" s="29">
        <v>1.0</v>
      </c>
      <c r="W15" s="28">
        <v>1029.42</v>
      </c>
      <c r="X15" s="28">
        <v>1029.42</v>
      </c>
      <c r="Y15" s="25">
        <v>114.38000000000001</v>
      </c>
      <c r="Z15" s="43" t="s">
        <v>384</v>
      </c>
      <c r="AA15" s="43" t="s">
        <v>385</v>
      </c>
    </row>
    <row r="16">
      <c r="A16" s="25" t="s">
        <v>85</v>
      </c>
      <c r="B16" s="25">
        <v>8307933.0</v>
      </c>
      <c r="C16" s="25" t="s">
        <v>403</v>
      </c>
      <c r="D16" s="25" t="s">
        <v>196</v>
      </c>
      <c r="E16" s="25" t="s">
        <v>49</v>
      </c>
      <c r="F16" s="25" t="s">
        <v>144</v>
      </c>
      <c r="G16" s="25" t="s">
        <v>52</v>
      </c>
      <c r="H16" s="25" t="s">
        <v>52</v>
      </c>
      <c r="I16" s="25">
        <f t="shared" si="1"/>
        <v>0</v>
      </c>
      <c r="J16" s="26">
        <v>63.0</v>
      </c>
      <c r="K16" s="25" t="s">
        <v>197</v>
      </c>
      <c r="L16" s="25" t="s">
        <v>198</v>
      </c>
      <c r="M16" s="25" t="s">
        <v>54</v>
      </c>
      <c r="N16" s="25" t="s">
        <v>405</v>
      </c>
      <c r="O16" s="27">
        <v>0.875</v>
      </c>
      <c r="P16" s="25">
        <v>1.0</v>
      </c>
      <c r="Q16" s="25">
        <v>10.0</v>
      </c>
      <c r="R16" s="28">
        <v>575.1</v>
      </c>
      <c r="S16" s="28">
        <v>575.1</v>
      </c>
      <c r="T16" s="25" t="s">
        <v>56</v>
      </c>
      <c r="U16" s="25" t="s">
        <v>107</v>
      </c>
      <c r="V16" s="29">
        <v>1.0</v>
      </c>
      <c r="W16" s="28">
        <v>503.19</v>
      </c>
      <c r="X16" s="28">
        <v>503.19</v>
      </c>
      <c r="Y16" s="25">
        <v>503.19</v>
      </c>
      <c r="Z16" s="43" t="s">
        <v>384</v>
      </c>
      <c r="AA16" s="43" t="s">
        <v>385</v>
      </c>
    </row>
    <row r="17">
      <c r="A17" s="25" t="s">
        <v>85</v>
      </c>
      <c r="B17" s="25">
        <v>8307933.0</v>
      </c>
      <c r="C17" s="25" t="s">
        <v>403</v>
      </c>
      <c r="D17" s="25" t="s">
        <v>196</v>
      </c>
      <c r="E17" s="25" t="s">
        <v>49</v>
      </c>
      <c r="F17" s="25" t="s">
        <v>144</v>
      </c>
      <c r="G17" s="25" t="s">
        <v>52</v>
      </c>
      <c r="H17" s="25" t="s">
        <v>52</v>
      </c>
      <c r="I17" s="25">
        <f t="shared" si="1"/>
        <v>0</v>
      </c>
      <c r="J17" s="26">
        <v>60.0</v>
      </c>
      <c r="K17" s="25" t="s">
        <v>194</v>
      </c>
      <c r="L17" s="25" t="s">
        <v>195</v>
      </c>
      <c r="M17" s="25" t="s">
        <v>54</v>
      </c>
      <c r="N17" s="25" t="s">
        <v>405</v>
      </c>
      <c r="O17" s="27">
        <v>0.875</v>
      </c>
      <c r="P17" s="25">
        <v>1.0</v>
      </c>
      <c r="Q17" s="25">
        <v>10.0</v>
      </c>
      <c r="R17" s="28">
        <v>382.59</v>
      </c>
      <c r="S17" s="28">
        <v>382.59</v>
      </c>
      <c r="T17" s="25" t="s">
        <v>56</v>
      </c>
      <c r="U17" s="25" t="s">
        <v>107</v>
      </c>
      <c r="V17" s="29">
        <v>1.0</v>
      </c>
      <c r="W17" s="28">
        <v>334.8</v>
      </c>
      <c r="X17" s="28">
        <v>334.8</v>
      </c>
      <c r="Y17" s="25">
        <v>334.8</v>
      </c>
      <c r="Z17" s="24" t="s">
        <v>384</v>
      </c>
      <c r="AA17" s="24" t="s">
        <v>385</v>
      </c>
    </row>
    <row r="18">
      <c r="A18" s="1" t="s">
        <v>85</v>
      </c>
      <c r="B18" s="1">
        <v>8307933.0</v>
      </c>
      <c r="C18" s="1" t="s">
        <v>403</v>
      </c>
      <c r="D18" s="1" t="s">
        <v>163</v>
      </c>
      <c r="E18" s="1" t="s">
        <v>81</v>
      </c>
      <c r="F18" s="1" t="s">
        <v>126</v>
      </c>
      <c r="G18" s="1" t="s">
        <v>164</v>
      </c>
      <c r="H18" s="1" t="s">
        <v>164</v>
      </c>
      <c r="I18" s="1">
        <f t="shared" si="1"/>
        <v>0</v>
      </c>
      <c r="J18" s="13">
        <v>64.0</v>
      </c>
      <c r="K18" s="1" t="s">
        <v>161</v>
      </c>
      <c r="L18" s="1" t="s">
        <v>162</v>
      </c>
      <c r="M18" s="1" t="s">
        <v>54</v>
      </c>
      <c r="N18" s="1" t="s">
        <v>404</v>
      </c>
      <c r="O18" s="23">
        <v>0.675</v>
      </c>
      <c r="P18" s="1">
        <v>1.0</v>
      </c>
      <c r="Q18" s="1">
        <v>50.0</v>
      </c>
      <c r="R18" s="14">
        <v>1360.89</v>
      </c>
      <c r="S18" s="14">
        <v>151.21</v>
      </c>
      <c r="T18" s="1" t="s">
        <v>56</v>
      </c>
      <c r="U18" s="1" t="s">
        <v>160</v>
      </c>
      <c r="V18" s="15">
        <v>1.0</v>
      </c>
      <c r="W18" s="14">
        <v>918.6</v>
      </c>
      <c r="X18" s="14">
        <v>918.6</v>
      </c>
      <c r="Y18" s="1">
        <v>102.06666666666666</v>
      </c>
      <c r="Z18" s="24" t="s">
        <v>384</v>
      </c>
      <c r="AA18" s="24" t="s">
        <v>385</v>
      </c>
    </row>
    <row r="19">
      <c r="A19" s="1" t="s">
        <v>85</v>
      </c>
      <c r="B19" s="1">
        <v>8307933.0</v>
      </c>
      <c r="C19" s="1" t="s">
        <v>403</v>
      </c>
      <c r="D19" s="1" t="s">
        <v>313</v>
      </c>
      <c r="E19" s="1" t="s">
        <v>81</v>
      </c>
      <c r="F19" s="1" t="s">
        <v>126</v>
      </c>
      <c r="G19" s="1" t="s">
        <v>322</v>
      </c>
      <c r="H19" s="1" t="s">
        <v>153</v>
      </c>
      <c r="I19" s="1">
        <f t="shared" si="1"/>
        <v>4</v>
      </c>
      <c r="J19" s="13">
        <v>64.0</v>
      </c>
      <c r="K19" s="1" t="s">
        <v>320</v>
      </c>
      <c r="L19" s="1" t="s">
        <v>321</v>
      </c>
      <c r="M19" s="1" t="s">
        <v>54</v>
      </c>
      <c r="N19" s="1" t="s">
        <v>404</v>
      </c>
      <c r="O19" s="23">
        <v>0.675</v>
      </c>
      <c r="P19" s="1">
        <v>1.0</v>
      </c>
      <c r="Q19" s="1">
        <v>60.0</v>
      </c>
      <c r="R19" s="14">
        <v>187.92</v>
      </c>
      <c r="S19" s="14">
        <v>187.92</v>
      </c>
      <c r="T19" s="1" t="s">
        <v>56</v>
      </c>
      <c r="U19" s="1" t="s">
        <v>57</v>
      </c>
      <c r="V19" s="15">
        <v>1.0</v>
      </c>
      <c r="W19" s="14">
        <v>0.0</v>
      </c>
      <c r="X19" s="14">
        <v>-126.85</v>
      </c>
      <c r="Y19" s="1">
        <v>126.85</v>
      </c>
      <c r="Z19" s="24" t="s">
        <v>384</v>
      </c>
      <c r="AA19" s="24" t="s">
        <v>385</v>
      </c>
    </row>
    <row r="20">
      <c r="A20" s="1" t="s">
        <v>85</v>
      </c>
      <c r="B20" s="1">
        <v>8307933.0</v>
      </c>
      <c r="C20" s="1" t="s">
        <v>403</v>
      </c>
      <c r="D20" s="1" t="s">
        <v>48</v>
      </c>
      <c r="E20" s="1" t="s">
        <v>60</v>
      </c>
      <c r="F20" s="1" t="s">
        <v>126</v>
      </c>
      <c r="G20" s="1" t="s">
        <v>319</v>
      </c>
      <c r="H20" s="1" t="s">
        <v>146</v>
      </c>
      <c r="I20" s="1">
        <f t="shared" si="1"/>
        <v>5</v>
      </c>
      <c r="J20" s="13">
        <v>61.0</v>
      </c>
      <c r="K20" s="1" t="s">
        <v>317</v>
      </c>
      <c r="L20" s="1" t="s">
        <v>318</v>
      </c>
      <c r="M20" s="1" t="s">
        <v>54</v>
      </c>
      <c r="N20" s="1" t="s">
        <v>404</v>
      </c>
      <c r="O20" s="23">
        <v>0.675</v>
      </c>
      <c r="P20" s="1">
        <v>1.0</v>
      </c>
      <c r="Q20" s="1">
        <v>100.0</v>
      </c>
      <c r="R20" s="14">
        <v>188.82</v>
      </c>
      <c r="S20" s="14">
        <v>188.82</v>
      </c>
      <c r="T20" s="1" t="s">
        <v>56</v>
      </c>
      <c r="U20" s="1" t="s">
        <v>57</v>
      </c>
      <c r="V20" s="15">
        <v>1.0</v>
      </c>
      <c r="W20" s="14">
        <v>0.0</v>
      </c>
      <c r="X20" s="14">
        <v>-127.45</v>
      </c>
      <c r="Y20" s="1">
        <v>127.45</v>
      </c>
      <c r="Z20" s="24" t="s">
        <v>384</v>
      </c>
      <c r="AA20" s="24" t="s">
        <v>385</v>
      </c>
    </row>
    <row r="21" ht="15.75" customHeight="1">
      <c r="A21" s="25" t="s">
        <v>85</v>
      </c>
      <c r="B21" s="25">
        <v>8307933.0</v>
      </c>
      <c r="C21" s="25" t="s">
        <v>403</v>
      </c>
      <c r="D21" s="25" t="s">
        <v>313</v>
      </c>
      <c r="E21" s="25" t="s">
        <v>60</v>
      </c>
      <c r="F21" s="25" t="s">
        <v>126</v>
      </c>
      <c r="G21" s="25" t="s">
        <v>220</v>
      </c>
      <c r="H21" s="25" t="s">
        <v>146</v>
      </c>
      <c r="I21" s="25">
        <f t="shared" si="1"/>
        <v>7</v>
      </c>
      <c r="J21" s="26">
        <v>67.0</v>
      </c>
      <c r="K21" s="25" t="s">
        <v>311</v>
      </c>
      <c r="L21" s="25" t="s">
        <v>312</v>
      </c>
      <c r="M21" s="25" t="s">
        <v>54</v>
      </c>
      <c r="N21" s="25" t="s">
        <v>395</v>
      </c>
      <c r="O21" s="27">
        <v>1.35</v>
      </c>
      <c r="P21" s="25">
        <v>1.0</v>
      </c>
      <c r="Q21" s="25">
        <v>30.0</v>
      </c>
      <c r="R21" s="28">
        <v>87.59</v>
      </c>
      <c r="S21" s="28">
        <v>87.59</v>
      </c>
      <c r="T21" s="25" t="s">
        <v>56</v>
      </c>
      <c r="U21" s="25" t="s">
        <v>57</v>
      </c>
      <c r="V21" s="29">
        <v>1.0</v>
      </c>
      <c r="W21" s="28">
        <v>0.0</v>
      </c>
      <c r="X21" s="28">
        <v>-118.25</v>
      </c>
      <c r="Y21" s="25">
        <v>118.25</v>
      </c>
      <c r="Z21" s="24" t="s">
        <v>384</v>
      </c>
      <c r="AA21" s="24" t="s">
        <v>385</v>
      </c>
    </row>
    <row r="22" ht="15.75" customHeight="1">
      <c r="A22" s="1" t="s">
        <v>85</v>
      </c>
      <c r="B22" s="1">
        <v>8307933.0</v>
      </c>
      <c r="C22" s="1" t="s">
        <v>403</v>
      </c>
      <c r="D22" s="1" t="s">
        <v>48</v>
      </c>
      <c r="E22" s="1" t="s">
        <v>105</v>
      </c>
      <c r="F22" s="1" t="s">
        <v>144</v>
      </c>
      <c r="G22" s="1" t="s">
        <v>316</v>
      </c>
      <c r="H22" s="1" t="s">
        <v>303</v>
      </c>
      <c r="I22" s="1">
        <f t="shared" si="1"/>
        <v>8</v>
      </c>
      <c r="J22" s="13">
        <v>73.0</v>
      </c>
      <c r="K22" s="1" t="s">
        <v>314</v>
      </c>
      <c r="L22" s="1" t="s">
        <v>315</v>
      </c>
      <c r="M22" s="1" t="s">
        <v>54</v>
      </c>
      <c r="N22" s="1" t="s">
        <v>405</v>
      </c>
      <c r="O22" s="23">
        <v>0.875</v>
      </c>
      <c r="P22" s="1">
        <v>1.0</v>
      </c>
      <c r="Q22" s="1">
        <v>20.0</v>
      </c>
      <c r="R22" s="14">
        <v>152.64</v>
      </c>
      <c r="S22" s="14">
        <v>152.64</v>
      </c>
      <c r="T22" s="1" t="s">
        <v>56</v>
      </c>
      <c r="U22" s="1" t="s">
        <v>57</v>
      </c>
      <c r="V22" s="15">
        <v>1.0</v>
      </c>
      <c r="W22" s="14">
        <v>0.0</v>
      </c>
      <c r="X22" s="14">
        <v>-133.56</v>
      </c>
      <c r="Y22" s="1">
        <v>133.56</v>
      </c>
      <c r="Z22" s="24" t="s">
        <v>384</v>
      </c>
      <c r="AA22" s="24" t="s">
        <v>385</v>
      </c>
    </row>
    <row r="23" ht="15.75" customHeight="1">
      <c r="A23" s="1" t="s">
        <v>85</v>
      </c>
      <c r="B23" s="1">
        <v>8307933.0</v>
      </c>
      <c r="C23" s="1" t="s">
        <v>403</v>
      </c>
      <c r="D23" s="1" t="s">
        <v>167</v>
      </c>
      <c r="E23" s="1" t="s">
        <v>81</v>
      </c>
      <c r="F23" s="1" t="s">
        <v>171</v>
      </c>
      <c r="G23" s="1" t="s">
        <v>308</v>
      </c>
      <c r="H23" s="1" t="s">
        <v>309</v>
      </c>
      <c r="I23" s="1">
        <f t="shared" si="1"/>
        <v>6</v>
      </c>
      <c r="J23" s="13">
        <v>27.0</v>
      </c>
      <c r="K23" s="1" t="s">
        <v>306</v>
      </c>
      <c r="L23" s="1" t="s">
        <v>307</v>
      </c>
      <c r="M23" s="1" t="s">
        <v>54</v>
      </c>
      <c r="N23" s="1" t="s">
        <v>389</v>
      </c>
      <c r="O23" s="23">
        <v>1.5</v>
      </c>
      <c r="P23" s="1">
        <v>1.0</v>
      </c>
      <c r="Q23" s="1">
        <v>300.0</v>
      </c>
      <c r="R23" s="14">
        <v>46.99</v>
      </c>
      <c r="S23" s="14">
        <v>46.99</v>
      </c>
      <c r="T23" s="1" t="s">
        <v>56</v>
      </c>
      <c r="U23" s="1" t="s">
        <v>57</v>
      </c>
      <c r="V23" s="15">
        <v>1.0</v>
      </c>
      <c r="W23" s="14">
        <v>0.0</v>
      </c>
      <c r="X23" s="14">
        <v>-70.49</v>
      </c>
      <c r="Y23" s="1">
        <v>70.49</v>
      </c>
      <c r="Z23" s="24" t="s">
        <v>384</v>
      </c>
      <c r="AA23" s="24" t="s">
        <v>385</v>
      </c>
    </row>
    <row r="24" ht="15.75" customHeight="1">
      <c r="A24" s="1" t="s">
        <v>85</v>
      </c>
      <c r="B24" s="1">
        <v>8307933.0</v>
      </c>
      <c r="C24" s="1" t="s">
        <v>403</v>
      </c>
      <c r="D24" s="1" t="s">
        <v>167</v>
      </c>
      <c r="E24" s="1" t="s">
        <v>77</v>
      </c>
      <c r="F24" s="1" t="s">
        <v>171</v>
      </c>
      <c r="G24" s="1" t="s">
        <v>308</v>
      </c>
      <c r="H24" s="1" t="s">
        <v>309</v>
      </c>
      <c r="I24" s="1">
        <f t="shared" si="1"/>
        <v>6</v>
      </c>
      <c r="J24" s="13">
        <v>27.0</v>
      </c>
      <c r="K24" s="1" t="s">
        <v>306</v>
      </c>
      <c r="L24" s="1" t="s">
        <v>307</v>
      </c>
      <c r="M24" s="1" t="s">
        <v>54</v>
      </c>
      <c r="N24" s="1" t="s">
        <v>389</v>
      </c>
      <c r="O24" s="23">
        <v>1.5</v>
      </c>
      <c r="P24" s="1">
        <v>1.0</v>
      </c>
      <c r="Q24" s="1">
        <v>300.0</v>
      </c>
      <c r="R24" s="14">
        <v>46.99</v>
      </c>
      <c r="S24" s="14">
        <v>46.99</v>
      </c>
      <c r="T24" s="1" t="s">
        <v>56</v>
      </c>
      <c r="U24" s="1" t="s">
        <v>57</v>
      </c>
      <c r="V24" s="15">
        <v>1.0</v>
      </c>
      <c r="W24" s="14">
        <v>0.0</v>
      </c>
      <c r="X24" s="14">
        <v>-70.49</v>
      </c>
      <c r="Y24" s="1">
        <v>70.49</v>
      </c>
      <c r="Z24" s="24" t="s">
        <v>384</v>
      </c>
      <c r="AA24" s="24" t="s">
        <v>385</v>
      </c>
    </row>
    <row r="25" ht="15.75" customHeight="1">
      <c r="A25" s="1" t="s">
        <v>85</v>
      </c>
      <c r="B25" s="1">
        <v>8307933.0</v>
      </c>
      <c r="C25" s="1" t="s">
        <v>403</v>
      </c>
      <c r="D25" s="1" t="s">
        <v>167</v>
      </c>
      <c r="E25" s="1" t="s">
        <v>105</v>
      </c>
      <c r="F25" s="1" t="s">
        <v>171</v>
      </c>
      <c r="G25" s="1" t="s">
        <v>308</v>
      </c>
      <c r="H25" s="1" t="s">
        <v>309</v>
      </c>
      <c r="I25" s="1">
        <f t="shared" si="1"/>
        <v>6</v>
      </c>
      <c r="J25" s="13">
        <v>27.0</v>
      </c>
      <c r="K25" s="1" t="s">
        <v>306</v>
      </c>
      <c r="L25" s="1" t="s">
        <v>307</v>
      </c>
      <c r="M25" s="1" t="s">
        <v>54</v>
      </c>
      <c r="N25" s="1" t="s">
        <v>389</v>
      </c>
      <c r="O25" s="23">
        <v>1.5</v>
      </c>
      <c r="P25" s="1">
        <v>1.0</v>
      </c>
      <c r="Q25" s="1">
        <v>300.0</v>
      </c>
      <c r="R25" s="14">
        <v>-46.99</v>
      </c>
      <c r="S25" s="14">
        <v>-46.99</v>
      </c>
      <c r="T25" s="1" t="s">
        <v>56</v>
      </c>
      <c r="U25" s="1" t="s">
        <v>310</v>
      </c>
      <c r="V25" s="15">
        <v>1.0</v>
      </c>
      <c r="W25" s="14">
        <v>0.0</v>
      </c>
      <c r="X25" s="14">
        <v>70.49</v>
      </c>
      <c r="Y25" s="1">
        <v>70.49</v>
      </c>
      <c r="Z25" s="24" t="s">
        <v>384</v>
      </c>
      <c r="AA25" s="24" t="s">
        <v>385</v>
      </c>
    </row>
    <row r="26" ht="15.75" customHeight="1">
      <c r="A26" s="1" t="s">
        <v>85</v>
      </c>
      <c r="B26" s="1">
        <v>8307933.0</v>
      </c>
      <c r="C26" s="1" t="s">
        <v>403</v>
      </c>
      <c r="D26" s="1" t="s">
        <v>196</v>
      </c>
      <c r="E26" s="1" t="s">
        <v>60</v>
      </c>
      <c r="F26" s="1" t="s">
        <v>111</v>
      </c>
      <c r="G26" s="1" t="s">
        <v>233</v>
      </c>
      <c r="H26" s="1" t="s">
        <v>210</v>
      </c>
      <c r="I26" s="1">
        <f t="shared" si="1"/>
        <v>9</v>
      </c>
      <c r="J26" s="13">
        <v>46.0</v>
      </c>
      <c r="K26" s="1" t="s">
        <v>304</v>
      </c>
      <c r="L26" s="1" t="s">
        <v>305</v>
      </c>
      <c r="M26" s="1" t="s">
        <v>54</v>
      </c>
      <c r="N26" s="1" t="s">
        <v>389</v>
      </c>
      <c r="O26" s="23">
        <v>1.5</v>
      </c>
      <c r="P26" s="1">
        <v>1.0</v>
      </c>
      <c r="Q26" s="1">
        <v>300.0</v>
      </c>
      <c r="R26" s="14">
        <v>131.1</v>
      </c>
      <c r="S26" s="14">
        <v>131.1</v>
      </c>
      <c r="T26" s="1" t="s">
        <v>56</v>
      </c>
      <c r="U26" s="1" t="s">
        <v>57</v>
      </c>
      <c r="V26" s="15">
        <v>1.0</v>
      </c>
      <c r="W26" s="14">
        <v>0.0</v>
      </c>
      <c r="X26" s="14">
        <v>-196.65</v>
      </c>
      <c r="Y26" s="1">
        <v>196.65</v>
      </c>
      <c r="Z26" s="24" t="s">
        <v>384</v>
      </c>
      <c r="AA26" s="24" t="s">
        <v>385</v>
      </c>
    </row>
    <row r="27" ht="15.75" customHeight="1">
      <c r="A27" s="1" t="s">
        <v>85</v>
      </c>
      <c r="B27" s="1">
        <v>8307933.0</v>
      </c>
      <c r="C27" s="1" t="s">
        <v>403</v>
      </c>
      <c r="D27" s="1" t="s">
        <v>125</v>
      </c>
      <c r="E27" s="1" t="s">
        <v>105</v>
      </c>
      <c r="F27" s="1" t="s">
        <v>111</v>
      </c>
      <c r="G27" s="1" t="s">
        <v>302</v>
      </c>
      <c r="H27" s="1" t="s">
        <v>303</v>
      </c>
      <c r="I27" s="1">
        <f t="shared" si="1"/>
        <v>10</v>
      </c>
      <c r="J27" s="13">
        <v>57.0</v>
      </c>
      <c r="K27" s="1" t="s">
        <v>300</v>
      </c>
      <c r="L27" s="1" t="s">
        <v>301</v>
      </c>
      <c r="M27" s="1" t="s">
        <v>54</v>
      </c>
      <c r="N27" s="1" t="s">
        <v>389</v>
      </c>
      <c r="O27" s="23">
        <v>1.5</v>
      </c>
      <c r="P27" s="1">
        <v>1.0</v>
      </c>
      <c r="Q27" s="1">
        <v>125.0</v>
      </c>
      <c r="R27" s="14">
        <v>141.84</v>
      </c>
      <c r="S27" s="14">
        <v>141.84</v>
      </c>
      <c r="T27" s="1" t="s">
        <v>56</v>
      </c>
      <c r="U27" s="1" t="s">
        <v>57</v>
      </c>
      <c r="V27" s="15">
        <v>1.0</v>
      </c>
      <c r="W27" s="14">
        <v>212.76</v>
      </c>
      <c r="X27" s="14">
        <v>0.0</v>
      </c>
      <c r="Y27" s="1">
        <v>212.76</v>
      </c>
      <c r="Z27" s="24" t="s">
        <v>384</v>
      </c>
      <c r="AA27" s="24" t="s">
        <v>385</v>
      </c>
    </row>
    <row r="28" ht="15.75" customHeight="1">
      <c r="A28" s="1" t="s">
        <v>85</v>
      </c>
      <c r="B28" s="1">
        <v>8307933.0</v>
      </c>
      <c r="C28" s="1" t="s">
        <v>403</v>
      </c>
      <c r="D28" s="1" t="s">
        <v>48</v>
      </c>
      <c r="E28" s="1" t="s">
        <v>105</v>
      </c>
      <c r="F28" s="1" t="s">
        <v>126</v>
      </c>
      <c r="G28" s="1" t="s">
        <v>299</v>
      </c>
      <c r="H28" s="1" t="s">
        <v>113</v>
      </c>
      <c r="I28" s="1">
        <f t="shared" si="1"/>
        <v>11</v>
      </c>
      <c r="J28" s="13">
        <v>42.0</v>
      </c>
      <c r="K28" s="1" t="s">
        <v>297</v>
      </c>
      <c r="L28" s="1" t="s">
        <v>298</v>
      </c>
      <c r="M28" s="1" t="s">
        <v>54</v>
      </c>
      <c r="N28" s="1" t="s">
        <v>395</v>
      </c>
      <c r="O28" s="23">
        <v>1.35</v>
      </c>
      <c r="P28" s="1">
        <v>1.0</v>
      </c>
      <c r="Q28" s="1">
        <v>100.0</v>
      </c>
      <c r="R28" s="14">
        <v>56.03</v>
      </c>
      <c r="S28" s="14">
        <v>56.03</v>
      </c>
      <c r="T28" s="1" t="s">
        <v>56</v>
      </c>
      <c r="U28" s="1" t="s">
        <v>57</v>
      </c>
      <c r="V28" s="15">
        <v>1.0</v>
      </c>
      <c r="W28" s="14">
        <v>75.64</v>
      </c>
      <c r="X28" s="14">
        <v>0.0</v>
      </c>
      <c r="Y28" s="1">
        <v>75.64</v>
      </c>
      <c r="Z28" s="24" t="s">
        <v>384</v>
      </c>
      <c r="AA28" s="24" t="s">
        <v>385</v>
      </c>
    </row>
    <row r="29" ht="15.75" customHeight="1">
      <c r="A29" s="25" t="s">
        <v>85</v>
      </c>
      <c r="B29" s="25">
        <v>8307933.0</v>
      </c>
      <c r="C29" s="25" t="s">
        <v>403</v>
      </c>
      <c r="D29" s="25" t="s">
        <v>48</v>
      </c>
      <c r="E29" s="25" t="s">
        <v>60</v>
      </c>
      <c r="F29" s="25" t="s">
        <v>126</v>
      </c>
      <c r="G29" s="25" t="s">
        <v>291</v>
      </c>
      <c r="H29" s="25" t="s">
        <v>146</v>
      </c>
      <c r="I29" s="25">
        <f t="shared" si="1"/>
        <v>11</v>
      </c>
      <c r="J29" s="26">
        <v>61.0</v>
      </c>
      <c r="K29" s="25" t="s">
        <v>289</v>
      </c>
      <c r="L29" s="25" t="s">
        <v>290</v>
      </c>
      <c r="M29" s="25" t="s">
        <v>54</v>
      </c>
      <c r="N29" s="25" t="s">
        <v>395</v>
      </c>
      <c r="O29" s="27">
        <v>1.35</v>
      </c>
      <c r="P29" s="25">
        <v>1.0</v>
      </c>
      <c r="Q29" s="25">
        <v>85.0</v>
      </c>
      <c r="R29" s="28">
        <v>162.01</v>
      </c>
      <c r="S29" s="28">
        <v>162.01</v>
      </c>
      <c r="T29" s="25" t="s">
        <v>56</v>
      </c>
      <c r="U29" s="25" t="s">
        <v>57</v>
      </c>
      <c r="V29" s="29">
        <v>1.0</v>
      </c>
      <c r="W29" s="28">
        <v>218.71</v>
      </c>
      <c r="X29" s="28">
        <v>0.0</v>
      </c>
      <c r="Y29" s="25">
        <v>218.71</v>
      </c>
      <c r="Z29" s="24" t="s">
        <v>384</v>
      </c>
      <c r="AA29" s="24" t="s">
        <v>385</v>
      </c>
    </row>
    <row r="30" ht="15.75" customHeight="1">
      <c r="A30" s="25" t="s">
        <v>85</v>
      </c>
      <c r="B30" s="25">
        <v>8307933.0</v>
      </c>
      <c r="C30" s="25" t="s">
        <v>403</v>
      </c>
      <c r="D30" s="25" t="s">
        <v>110</v>
      </c>
      <c r="E30" s="25" t="s">
        <v>49</v>
      </c>
      <c r="F30" s="25" t="s">
        <v>126</v>
      </c>
      <c r="G30" s="25" t="s">
        <v>294</v>
      </c>
      <c r="H30" s="25" t="s">
        <v>251</v>
      </c>
      <c r="I30" s="25">
        <f t="shared" si="1"/>
        <v>11</v>
      </c>
      <c r="J30" s="26">
        <v>66.0</v>
      </c>
      <c r="K30" s="25" t="s">
        <v>292</v>
      </c>
      <c r="L30" s="25" t="s">
        <v>293</v>
      </c>
      <c r="M30" s="25" t="s">
        <v>54</v>
      </c>
      <c r="N30" s="25" t="s">
        <v>395</v>
      </c>
      <c r="O30" s="27">
        <v>1.35</v>
      </c>
      <c r="P30" s="25">
        <v>1.0</v>
      </c>
      <c r="Q30" s="25">
        <v>75.0</v>
      </c>
      <c r="R30" s="28">
        <v>232.46</v>
      </c>
      <c r="S30" s="28">
        <v>232.46</v>
      </c>
      <c r="T30" s="25" t="s">
        <v>56</v>
      </c>
      <c r="U30" s="25" t="s">
        <v>57</v>
      </c>
      <c r="V30" s="29">
        <v>1.0</v>
      </c>
      <c r="W30" s="28">
        <v>313.82</v>
      </c>
      <c r="X30" s="28">
        <v>0.0</v>
      </c>
      <c r="Y30" s="25">
        <v>313.82</v>
      </c>
      <c r="Z30" s="24" t="s">
        <v>384</v>
      </c>
      <c r="AA30" s="24" t="s">
        <v>385</v>
      </c>
    </row>
    <row r="31" ht="15.75" customHeight="1">
      <c r="A31" s="1" t="s">
        <v>85</v>
      </c>
      <c r="B31" s="1">
        <v>8307933.0</v>
      </c>
      <c r="C31" s="1" t="s">
        <v>403</v>
      </c>
      <c r="D31" s="1" t="s">
        <v>110</v>
      </c>
      <c r="E31" s="1" t="s">
        <v>49</v>
      </c>
      <c r="F31" s="1" t="s">
        <v>126</v>
      </c>
      <c r="G31" s="1" t="s">
        <v>294</v>
      </c>
      <c r="H31" s="1" t="s">
        <v>251</v>
      </c>
      <c r="I31" s="1">
        <f t="shared" si="1"/>
        <v>11</v>
      </c>
      <c r="J31" s="13">
        <v>58.0</v>
      </c>
      <c r="K31" s="1" t="s">
        <v>295</v>
      </c>
      <c r="L31" s="1" t="s">
        <v>296</v>
      </c>
      <c r="M31" s="1" t="s">
        <v>54</v>
      </c>
      <c r="N31" s="1" t="s">
        <v>395</v>
      </c>
      <c r="O31" s="23">
        <v>1.35</v>
      </c>
      <c r="P31" s="1">
        <v>1.0</v>
      </c>
      <c r="Q31" s="1">
        <v>75.0</v>
      </c>
      <c r="R31" s="14">
        <v>151.3</v>
      </c>
      <c r="S31" s="14">
        <v>151.3</v>
      </c>
      <c r="T31" s="1" t="s">
        <v>56</v>
      </c>
      <c r="U31" s="1" t="s">
        <v>57</v>
      </c>
      <c r="V31" s="15">
        <v>1.0</v>
      </c>
      <c r="W31" s="14">
        <v>204.26</v>
      </c>
      <c r="X31" s="14">
        <v>0.0</v>
      </c>
      <c r="Y31" s="1">
        <v>204.26</v>
      </c>
      <c r="Z31" s="24" t="s">
        <v>384</v>
      </c>
      <c r="AA31" s="24" t="s">
        <v>385</v>
      </c>
    </row>
    <row r="32" ht="15.75" customHeight="1">
      <c r="A32" s="1" t="s">
        <v>85</v>
      </c>
      <c r="B32" s="1">
        <v>8307933.0</v>
      </c>
      <c r="C32" s="1" t="s">
        <v>403</v>
      </c>
      <c r="D32" s="1" t="s">
        <v>125</v>
      </c>
      <c r="E32" s="1" t="s">
        <v>49</v>
      </c>
      <c r="F32" s="1" t="s">
        <v>126</v>
      </c>
      <c r="G32" s="1" t="s">
        <v>288</v>
      </c>
      <c r="H32" s="1" t="s">
        <v>183</v>
      </c>
      <c r="I32" s="1">
        <f t="shared" si="1"/>
        <v>12</v>
      </c>
      <c r="J32" s="13">
        <v>60.0</v>
      </c>
      <c r="K32" s="1" t="s">
        <v>286</v>
      </c>
      <c r="L32" s="1" t="s">
        <v>287</v>
      </c>
      <c r="M32" s="1" t="s">
        <v>54</v>
      </c>
      <c r="N32" s="1" t="s">
        <v>404</v>
      </c>
      <c r="O32" s="23">
        <v>0.675</v>
      </c>
      <c r="P32" s="1">
        <v>1.0</v>
      </c>
      <c r="Q32" s="1">
        <v>100.0</v>
      </c>
      <c r="R32" s="14">
        <v>164.16</v>
      </c>
      <c r="S32" s="14">
        <v>164.16</v>
      </c>
      <c r="T32" s="1" t="s">
        <v>56</v>
      </c>
      <c r="U32" s="1" t="s">
        <v>57</v>
      </c>
      <c r="V32" s="15">
        <v>1.0</v>
      </c>
      <c r="W32" s="14">
        <v>110.81</v>
      </c>
      <c r="X32" s="14">
        <v>0.0</v>
      </c>
      <c r="Y32" s="1">
        <v>110.81</v>
      </c>
      <c r="Z32" s="24" t="s">
        <v>384</v>
      </c>
      <c r="AA32" s="24" t="s">
        <v>385</v>
      </c>
    </row>
    <row r="33" ht="15.75" customHeight="1">
      <c r="A33" s="17" t="s">
        <v>85</v>
      </c>
      <c r="B33" s="17">
        <v>1.7143996E7</v>
      </c>
      <c r="C33" s="17" t="s">
        <v>406</v>
      </c>
      <c r="D33" s="17" t="s">
        <v>48</v>
      </c>
      <c r="E33" s="17" t="s">
        <v>60</v>
      </c>
      <c r="F33" s="17" t="s">
        <v>181</v>
      </c>
      <c r="G33" s="17" t="s">
        <v>182</v>
      </c>
      <c r="H33" s="17" t="s">
        <v>183</v>
      </c>
      <c r="I33" s="17">
        <f t="shared" si="1"/>
        <v>5</v>
      </c>
      <c r="J33" s="18">
        <v>60.0</v>
      </c>
      <c r="K33" s="17" t="s">
        <v>179</v>
      </c>
      <c r="L33" s="17" t="s">
        <v>180</v>
      </c>
      <c r="M33" s="17" t="s">
        <v>54</v>
      </c>
      <c r="N33" s="17" t="s">
        <v>407</v>
      </c>
      <c r="O33" s="42">
        <v>1.03</v>
      </c>
      <c r="P33" s="17">
        <v>1.0</v>
      </c>
      <c r="Q33" s="17">
        <v>100.0</v>
      </c>
      <c r="R33" s="19">
        <v>71.34</v>
      </c>
      <c r="S33" s="19">
        <v>71.34</v>
      </c>
      <c r="T33" s="17" t="s">
        <v>56</v>
      </c>
      <c r="U33" s="17" t="s">
        <v>57</v>
      </c>
      <c r="V33" s="20">
        <v>1.0</v>
      </c>
      <c r="W33" s="19">
        <v>0.0</v>
      </c>
      <c r="X33" s="19">
        <v>-73.48</v>
      </c>
      <c r="Y33" s="17">
        <v>73.48</v>
      </c>
      <c r="Z33" s="24" t="s">
        <v>384</v>
      </c>
      <c r="AA33" s="24" t="s">
        <v>398</v>
      </c>
    </row>
    <row r="34" ht="15.75" customHeight="1">
      <c r="A34" s="44" t="s">
        <v>85</v>
      </c>
      <c r="B34" s="44">
        <v>1.5278437E7</v>
      </c>
      <c r="C34" s="44" t="s">
        <v>408</v>
      </c>
      <c r="D34" s="44" t="s">
        <v>88</v>
      </c>
      <c r="E34" s="44" t="s">
        <v>77</v>
      </c>
      <c r="F34" s="44" t="s">
        <v>92</v>
      </c>
      <c r="G34" s="44" t="s">
        <v>98</v>
      </c>
      <c r="H34" s="44" t="s">
        <v>99</v>
      </c>
      <c r="I34" s="44">
        <f t="shared" si="1"/>
        <v>25</v>
      </c>
      <c r="J34" s="45" t="s">
        <v>53</v>
      </c>
      <c r="K34" s="44" t="s">
        <v>96</v>
      </c>
      <c r="L34" s="44" t="s">
        <v>97</v>
      </c>
      <c r="M34" s="44" t="s">
        <v>100</v>
      </c>
      <c r="N34" s="44" t="s">
        <v>409</v>
      </c>
      <c r="O34" s="46">
        <v>0.255</v>
      </c>
      <c r="P34" s="44">
        <v>3.0</v>
      </c>
      <c r="Q34" s="44">
        <v>0.0</v>
      </c>
      <c r="R34" s="47">
        <v>235.5</v>
      </c>
      <c r="S34" s="47">
        <v>235.5</v>
      </c>
      <c r="T34" s="44" t="s">
        <v>94</v>
      </c>
      <c r="U34" s="44" t="s">
        <v>95</v>
      </c>
      <c r="V34" s="48">
        <v>1.0</v>
      </c>
      <c r="W34" s="47">
        <v>60.06</v>
      </c>
      <c r="X34" s="47">
        <v>0.0</v>
      </c>
      <c r="Y34" s="44">
        <v>60.06</v>
      </c>
      <c r="Z34" s="36" t="s">
        <v>384</v>
      </c>
      <c r="AA34" s="36" t="s">
        <v>385</v>
      </c>
    </row>
    <row r="35" ht="15.75" customHeight="1">
      <c r="A35" s="44" t="s">
        <v>85</v>
      </c>
      <c r="B35" s="44">
        <v>1.5278437E7</v>
      </c>
      <c r="C35" s="44" t="s">
        <v>408</v>
      </c>
      <c r="D35" s="44" t="s">
        <v>88</v>
      </c>
      <c r="E35" s="44" t="s">
        <v>77</v>
      </c>
      <c r="F35" s="44" t="s">
        <v>92</v>
      </c>
      <c r="G35" s="44" t="s">
        <v>98</v>
      </c>
      <c r="H35" s="44" t="s">
        <v>99</v>
      </c>
      <c r="I35" s="44">
        <f t="shared" si="1"/>
        <v>25</v>
      </c>
      <c r="J35" s="45" t="s">
        <v>53</v>
      </c>
      <c r="K35" s="44" t="s">
        <v>96</v>
      </c>
      <c r="L35" s="44" t="s">
        <v>97</v>
      </c>
      <c r="M35" s="44" t="s">
        <v>100</v>
      </c>
      <c r="N35" s="44" t="s">
        <v>409</v>
      </c>
      <c r="O35" s="46">
        <v>0.255</v>
      </c>
      <c r="P35" s="44">
        <v>3.0</v>
      </c>
      <c r="Q35" s="44">
        <v>0.0</v>
      </c>
      <c r="R35" s="47">
        <v>117.75</v>
      </c>
      <c r="S35" s="47">
        <v>117.75</v>
      </c>
      <c r="T35" s="44" t="s">
        <v>94</v>
      </c>
      <c r="U35" s="44" t="s">
        <v>95</v>
      </c>
      <c r="V35" s="48">
        <v>1.0</v>
      </c>
      <c r="W35" s="47">
        <v>30.03</v>
      </c>
      <c r="X35" s="47">
        <v>0.0</v>
      </c>
      <c r="Y35" s="44">
        <v>30.03</v>
      </c>
      <c r="Z35" s="36" t="s">
        <v>384</v>
      </c>
      <c r="AA35" s="36" t="s">
        <v>385</v>
      </c>
    </row>
    <row r="36" ht="15.75" customHeight="1">
      <c r="A36" s="1" t="s">
        <v>85</v>
      </c>
      <c r="B36" s="1">
        <v>1706194.0</v>
      </c>
      <c r="C36" s="1" t="s">
        <v>410</v>
      </c>
      <c r="D36" s="1" t="s">
        <v>167</v>
      </c>
      <c r="E36" s="1" t="s">
        <v>105</v>
      </c>
      <c r="F36" s="1" t="s">
        <v>111</v>
      </c>
      <c r="G36" s="1" t="s">
        <v>168</v>
      </c>
      <c r="H36" s="1" t="s">
        <v>168</v>
      </c>
      <c r="I36" s="1">
        <f t="shared" si="1"/>
        <v>0</v>
      </c>
      <c r="J36" s="13">
        <v>61.0</v>
      </c>
      <c r="K36" s="1" t="s">
        <v>165</v>
      </c>
      <c r="L36" s="1" t="s">
        <v>166</v>
      </c>
      <c r="M36" s="1" t="s">
        <v>54</v>
      </c>
      <c r="N36" s="1" t="s">
        <v>389</v>
      </c>
      <c r="O36" s="23">
        <v>1.5</v>
      </c>
      <c r="P36" s="1">
        <v>1.0</v>
      </c>
      <c r="Q36" s="1">
        <v>50.0</v>
      </c>
      <c r="R36" s="14">
        <v>685.62</v>
      </c>
      <c r="S36" s="14">
        <v>76.18</v>
      </c>
      <c r="T36" s="1" t="s">
        <v>56</v>
      </c>
      <c r="U36" s="1" t="s">
        <v>107</v>
      </c>
      <c r="V36" s="15">
        <v>1.0</v>
      </c>
      <c r="W36" s="14">
        <v>1028.43</v>
      </c>
      <c r="X36" s="14">
        <v>1028.43</v>
      </c>
      <c r="Y36" s="1">
        <v>114.27000000000001</v>
      </c>
      <c r="Z36" s="24" t="s">
        <v>384</v>
      </c>
      <c r="AA36" s="24" t="s">
        <v>385</v>
      </c>
    </row>
    <row r="37" ht="15.75" customHeight="1">
      <c r="A37" s="25" t="s">
        <v>85</v>
      </c>
      <c r="B37" s="25">
        <v>1706194.0</v>
      </c>
      <c r="C37" s="25" t="s">
        <v>410</v>
      </c>
      <c r="D37" s="25" t="s">
        <v>196</v>
      </c>
      <c r="E37" s="25" t="s">
        <v>105</v>
      </c>
      <c r="F37" s="25" t="s">
        <v>118</v>
      </c>
      <c r="G37" s="25" t="s">
        <v>209</v>
      </c>
      <c r="H37" s="25" t="s">
        <v>210</v>
      </c>
      <c r="I37" s="25">
        <f t="shared" si="1"/>
        <v>8</v>
      </c>
      <c r="J37" s="26">
        <v>27.0</v>
      </c>
      <c r="K37" s="25" t="s">
        <v>208</v>
      </c>
      <c r="L37" s="25" t="s">
        <v>65</v>
      </c>
      <c r="M37" s="25" t="s">
        <v>54</v>
      </c>
      <c r="N37" s="25" t="s">
        <v>389</v>
      </c>
      <c r="O37" s="27">
        <v>1.5</v>
      </c>
      <c r="P37" s="25">
        <v>1.0</v>
      </c>
      <c r="Q37" s="25">
        <v>300.0</v>
      </c>
      <c r="R37" s="28">
        <v>90.87</v>
      </c>
      <c r="S37" s="28">
        <v>90.87</v>
      </c>
      <c r="T37" s="25" t="s">
        <v>56</v>
      </c>
      <c r="U37" s="25" t="s">
        <v>57</v>
      </c>
      <c r="V37" s="29">
        <v>1.0</v>
      </c>
      <c r="W37" s="28">
        <v>0.0</v>
      </c>
      <c r="X37" s="28">
        <v>-136.31</v>
      </c>
      <c r="Y37" s="25">
        <v>136.31</v>
      </c>
      <c r="Z37" s="24" t="s">
        <v>384</v>
      </c>
      <c r="AA37" s="24" t="s">
        <v>385</v>
      </c>
    </row>
    <row r="38" ht="15.75" customHeight="1">
      <c r="A38" s="1" t="s">
        <v>85</v>
      </c>
      <c r="B38" s="1">
        <v>1706194.0</v>
      </c>
      <c r="C38" s="1" t="s">
        <v>410</v>
      </c>
      <c r="D38" s="1" t="s">
        <v>196</v>
      </c>
      <c r="E38" s="1" t="s">
        <v>105</v>
      </c>
      <c r="F38" s="1" t="s">
        <v>118</v>
      </c>
      <c r="G38" s="1" t="s">
        <v>209</v>
      </c>
      <c r="H38" s="1" t="s">
        <v>210</v>
      </c>
      <c r="I38" s="1">
        <f t="shared" si="1"/>
        <v>8</v>
      </c>
      <c r="J38" s="13">
        <v>29.0</v>
      </c>
      <c r="K38" s="1" t="s">
        <v>211</v>
      </c>
      <c r="L38" s="1" t="s">
        <v>212</v>
      </c>
      <c r="M38" s="1" t="s">
        <v>54</v>
      </c>
      <c r="N38" s="1" t="s">
        <v>389</v>
      </c>
      <c r="O38" s="23">
        <v>1.5</v>
      </c>
      <c r="P38" s="1">
        <v>1.0</v>
      </c>
      <c r="Q38" s="1">
        <v>300.0</v>
      </c>
      <c r="R38" s="14">
        <v>86.86</v>
      </c>
      <c r="S38" s="14">
        <v>86.86</v>
      </c>
      <c r="T38" s="1" t="s">
        <v>56</v>
      </c>
      <c r="U38" s="1" t="s">
        <v>57</v>
      </c>
      <c r="V38" s="15">
        <v>1.0</v>
      </c>
      <c r="W38" s="14">
        <v>0.0</v>
      </c>
      <c r="X38" s="14">
        <v>-130.29</v>
      </c>
      <c r="Y38" s="1">
        <v>130.29</v>
      </c>
      <c r="Z38" s="24" t="s">
        <v>384</v>
      </c>
      <c r="AA38" s="24" t="s">
        <v>385</v>
      </c>
    </row>
    <row r="39" ht="15.75" customHeight="1">
      <c r="A39" s="17" t="s">
        <v>44</v>
      </c>
      <c r="B39" s="17">
        <v>1.8828278E7</v>
      </c>
      <c r="C39" s="17" t="s">
        <v>411</v>
      </c>
      <c r="D39" s="17" t="s">
        <v>48</v>
      </c>
      <c r="E39" s="17" t="s">
        <v>77</v>
      </c>
      <c r="F39" s="17" t="s">
        <v>50</v>
      </c>
      <c r="G39" s="17" t="s">
        <v>78</v>
      </c>
      <c r="H39" s="17" t="s">
        <v>52</v>
      </c>
      <c r="I39" s="17">
        <f t="shared" si="1"/>
        <v>2</v>
      </c>
      <c r="J39" s="18" t="s">
        <v>53</v>
      </c>
      <c r="K39" s="17" t="s">
        <v>75</v>
      </c>
      <c r="L39" s="17" t="s">
        <v>76</v>
      </c>
      <c r="M39" s="17" t="s">
        <v>54</v>
      </c>
      <c r="N39" s="17" t="s">
        <v>387</v>
      </c>
      <c r="O39" s="42">
        <v>0.23</v>
      </c>
      <c r="P39" s="17">
        <v>1.0</v>
      </c>
      <c r="Q39" s="17">
        <v>0.0</v>
      </c>
      <c r="R39" s="19">
        <v>128.67</v>
      </c>
      <c r="S39" s="19">
        <v>128.67</v>
      </c>
      <c r="T39" s="17" t="s">
        <v>56</v>
      </c>
      <c r="U39" s="17" t="s">
        <v>57</v>
      </c>
      <c r="V39" s="20">
        <v>1.0</v>
      </c>
      <c r="W39" s="19">
        <v>0.0</v>
      </c>
      <c r="X39" s="19">
        <v>-29.59</v>
      </c>
      <c r="Y39" s="17">
        <v>29.59</v>
      </c>
      <c r="Z39" s="24" t="s">
        <v>384</v>
      </c>
      <c r="AA39" s="24" t="s">
        <v>398</v>
      </c>
    </row>
    <row r="40" ht="15.75" customHeight="1">
      <c r="A40" s="17" t="s">
        <v>44</v>
      </c>
      <c r="B40" s="17">
        <v>1.8828278E7</v>
      </c>
      <c r="C40" s="17" t="s">
        <v>411</v>
      </c>
      <c r="D40" s="17" t="s">
        <v>48</v>
      </c>
      <c r="E40" s="17" t="s">
        <v>49</v>
      </c>
      <c r="F40" s="17" t="s">
        <v>50</v>
      </c>
      <c r="G40" s="17" t="s">
        <v>72</v>
      </c>
      <c r="H40" s="17" t="s">
        <v>52</v>
      </c>
      <c r="I40" s="17">
        <f t="shared" si="1"/>
        <v>5</v>
      </c>
      <c r="J40" s="18" t="s">
        <v>53</v>
      </c>
      <c r="K40" s="17" t="s">
        <v>70</v>
      </c>
      <c r="L40" s="17" t="s">
        <v>71</v>
      </c>
      <c r="M40" s="17" t="s">
        <v>54</v>
      </c>
      <c r="N40" s="17" t="s">
        <v>387</v>
      </c>
      <c r="O40" s="42">
        <v>0.23</v>
      </c>
      <c r="P40" s="17">
        <v>1.0</v>
      </c>
      <c r="Q40" s="17">
        <v>0.0</v>
      </c>
      <c r="R40" s="19">
        <v>113.86</v>
      </c>
      <c r="S40" s="19">
        <v>113.86</v>
      </c>
      <c r="T40" s="17" t="s">
        <v>56</v>
      </c>
      <c r="U40" s="17" t="s">
        <v>57</v>
      </c>
      <c r="V40" s="20">
        <v>1.0</v>
      </c>
      <c r="W40" s="19">
        <v>0.0</v>
      </c>
      <c r="X40" s="19">
        <v>-26.19</v>
      </c>
      <c r="Y40" s="17">
        <v>26.19</v>
      </c>
      <c r="Z40" s="24" t="s">
        <v>384</v>
      </c>
      <c r="AA40" s="24" t="s">
        <v>398</v>
      </c>
    </row>
    <row r="41" ht="15.75" customHeight="1">
      <c r="A41" s="17" t="s">
        <v>44</v>
      </c>
      <c r="B41" s="17">
        <v>1.8828278E7</v>
      </c>
      <c r="C41" s="17" t="s">
        <v>411</v>
      </c>
      <c r="D41" s="17" t="s">
        <v>48</v>
      </c>
      <c r="E41" s="17" t="s">
        <v>49</v>
      </c>
      <c r="F41" s="17" t="s">
        <v>50</v>
      </c>
      <c r="G41" s="17" t="s">
        <v>51</v>
      </c>
      <c r="H41" s="17" t="s">
        <v>52</v>
      </c>
      <c r="I41" s="17">
        <f t="shared" si="1"/>
        <v>6</v>
      </c>
      <c r="J41" s="18" t="s">
        <v>53</v>
      </c>
      <c r="K41" s="17" t="s">
        <v>73</v>
      </c>
      <c r="L41" s="17" t="s">
        <v>74</v>
      </c>
      <c r="M41" s="17" t="s">
        <v>54</v>
      </c>
      <c r="N41" s="17" t="s">
        <v>387</v>
      </c>
      <c r="O41" s="42">
        <v>0.23</v>
      </c>
      <c r="P41" s="17">
        <v>1.0</v>
      </c>
      <c r="Q41" s="17">
        <v>0.0</v>
      </c>
      <c r="R41" s="19">
        <v>137.34</v>
      </c>
      <c r="S41" s="19">
        <v>137.34</v>
      </c>
      <c r="T41" s="17" t="s">
        <v>56</v>
      </c>
      <c r="U41" s="17" t="s">
        <v>57</v>
      </c>
      <c r="V41" s="20">
        <v>1.0</v>
      </c>
      <c r="W41" s="19">
        <v>0.0</v>
      </c>
      <c r="X41" s="19">
        <v>-31.59</v>
      </c>
      <c r="Y41" s="17">
        <v>31.59</v>
      </c>
      <c r="Z41" s="24" t="s">
        <v>384</v>
      </c>
      <c r="AA41" s="24" t="s">
        <v>398</v>
      </c>
    </row>
    <row r="42" ht="15.75" customHeight="1">
      <c r="A42" s="17" t="s">
        <v>44</v>
      </c>
      <c r="B42" s="17">
        <v>1.8828278E7</v>
      </c>
      <c r="C42" s="17" t="s">
        <v>411</v>
      </c>
      <c r="D42" s="17" t="s">
        <v>48</v>
      </c>
      <c r="E42" s="17" t="s">
        <v>49</v>
      </c>
      <c r="F42" s="17" t="s">
        <v>50</v>
      </c>
      <c r="G42" s="17" t="s">
        <v>51</v>
      </c>
      <c r="H42" s="17" t="s">
        <v>52</v>
      </c>
      <c r="I42" s="17">
        <f t="shared" si="1"/>
        <v>6</v>
      </c>
      <c r="J42" s="18" t="s">
        <v>53</v>
      </c>
      <c r="K42" s="17" t="s">
        <v>68</v>
      </c>
      <c r="L42" s="17" t="s">
        <v>69</v>
      </c>
      <c r="M42" s="17" t="s">
        <v>54</v>
      </c>
      <c r="N42" s="17" t="s">
        <v>387</v>
      </c>
      <c r="O42" s="42">
        <v>0.23</v>
      </c>
      <c r="P42" s="17">
        <v>1.0</v>
      </c>
      <c r="Q42" s="17">
        <v>0.0</v>
      </c>
      <c r="R42" s="19">
        <v>129.39</v>
      </c>
      <c r="S42" s="19">
        <v>129.39</v>
      </c>
      <c r="T42" s="17" t="s">
        <v>56</v>
      </c>
      <c r="U42" s="17" t="s">
        <v>57</v>
      </c>
      <c r="V42" s="20">
        <v>1.0</v>
      </c>
      <c r="W42" s="19">
        <v>0.0</v>
      </c>
      <c r="X42" s="19">
        <v>-29.76</v>
      </c>
      <c r="Y42" s="17">
        <v>29.76</v>
      </c>
      <c r="Z42" s="24" t="s">
        <v>384</v>
      </c>
      <c r="AA42" s="24" t="s">
        <v>398</v>
      </c>
    </row>
    <row r="43" ht="15.75" customHeight="1">
      <c r="A43" s="37" t="s">
        <v>44</v>
      </c>
      <c r="B43" s="37">
        <v>1.8828278E7</v>
      </c>
      <c r="C43" s="37" t="s">
        <v>411</v>
      </c>
      <c r="D43" s="37" t="s">
        <v>48</v>
      </c>
      <c r="E43" s="37" t="s">
        <v>49</v>
      </c>
      <c r="F43" s="37" t="s">
        <v>50</v>
      </c>
      <c r="G43" s="37" t="s">
        <v>51</v>
      </c>
      <c r="H43" s="37" t="s">
        <v>52</v>
      </c>
      <c r="I43" s="37">
        <f t="shared" si="1"/>
        <v>6</v>
      </c>
      <c r="J43" s="38" t="s">
        <v>53</v>
      </c>
      <c r="K43" s="37" t="s">
        <v>46</v>
      </c>
      <c r="L43" s="37" t="s">
        <v>47</v>
      </c>
      <c r="M43" s="37" t="s">
        <v>54</v>
      </c>
      <c r="N43" s="37" t="s">
        <v>387</v>
      </c>
      <c r="O43" s="39">
        <v>0.23</v>
      </c>
      <c r="P43" s="37">
        <v>1.0</v>
      </c>
      <c r="Q43" s="37">
        <v>0.0</v>
      </c>
      <c r="R43" s="40">
        <v>128.67</v>
      </c>
      <c r="S43" s="40">
        <v>128.67</v>
      </c>
      <c r="T43" s="37" t="s">
        <v>56</v>
      </c>
      <c r="U43" s="37" t="s">
        <v>57</v>
      </c>
      <c r="V43" s="41">
        <v>1.0</v>
      </c>
      <c r="W43" s="40">
        <v>0.0</v>
      </c>
      <c r="X43" s="40">
        <v>-29.59</v>
      </c>
      <c r="Y43" s="37">
        <v>29.59</v>
      </c>
      <c r="Z43" s="24" t="s">
        <v>384</v>
      </c>
      <c r="AA43" s="24" t="s">
        <v>398</v>
      </c>
    </row>
    <row r="44" ht="15.75" customHeight="1">
      <c r="A44" s="37" t="s">
        <v>44</v>
      </c>
      <c r="B44" s="37">
        <v>1.8828278E7</v>
      </c>
      <c r="C44" s="37" t="s">
        <v>411</v>
      </c>
      <c r="D44" s="37" t="s">
        <v>48</v>
      </c>
      <c r="E44" s="37" t="s">
        <v>49</v>
      </c>
      <c r="F44" s="37" t="s">
        <v>50</v>
      </c>
      <c r="G44" s="37" t="s">
        <v>51</v>
      </c>
      <c r="H44" s="37" t="s">
        <v>52</v>
      </c>
      <c r="I44" s="37">
        <f t="shared" si="1"/>
        <v>6</v>
      </c>
      <c r="J44" s="38" t="s">
        <v>53</v>
      </c>
      <c r="K44" s="37" t="s">
        <v>64</v>
      </c>
      <c r="L44" s="37" t="s">
        <v>65</v>
      </c>
      <c r="M44" s="37" t="s">
        <v>54</v>
      </c>
      <c r="N44" s="37" t="s">
        <v>387</v>
      </c>
      <c r="O44" s="39">
        <v>0.23</v>
      </c>
      <c r="P44" s="37">
        <v>1.0</v>
      </c>
      <c r="Q44" s="37">
        <v>0.0</v>
      </c>
      <c r="R44" s="40">
        <v>128.67</v>
      </c>
      <c r="S44" s="40">
        <v>128.67</v>
      </c>
      <c r="T44" s="37" t="s">
        <v>56</v>
      </c>
      <c r="U44" s="37" t="s">
        <v>57</v>
      </c>
      <c r="V44" s="41">
        <v>1.0</v>
      </c>
      <c r="W44" s="40">
        <v>0.0</v>
      </c>
      <c r="X44" s="40">
        <v>-29.59</v>
      </c>
      <c r="Y44" s="37">
        <v>29.59</v>
      </c>
      <c r="Z44" s="24" t="s">
        <v>384</v>
      </c>
      <c r="AA44" s="24" t="s">
        <v>398</v>
      </c>
    </row>
    <row r="45" ht="15.75" customHeight="1">
      <c r="A45" s="17" t="s">
        <v>44</v>
      </c>
      <c r="B45" s="17">
        <v>1.8828278E7</v>
      </c>
      <c r="C45" s="17" t="s">
        <v>411</v>
      </c>
      <c r="D45" s="17" t="s">
        <v>48</v>
      </c>
      <c r="E45" s="17" t="s">
        <v>49</v>
      </c>
      <c r="F45" s="17" t="s">
        <v>50</v>
      </c>
      <c r="G45" s="17" t="s">
        <v>51</v>
      </c>
      <c r="H45" s="17" t="s">
        <v>52</v>
      </c>
      <c r="I45" s="17">
        <f t="shared" si="1"/>
        <v>6</v>
      </c>
      <c r="J45" s="18" t="s">
        <v>53</v>
      </c>
      <c r="K45" s="17" t="s">
        <v>66</v>
      </c>
      <c r="L45" s="17" t="s">
        <v>67</v>
      </c>
      <c r="M45" s="17" t="s">
        <v>54</v>
      </c>
      <c r="N45" s="17" t="s">
        <v>387</v>
      </c>
      <c r="O45" s="42">
        <v>0.23</v>
      </c>
      <c r="P45" s="17">
        <v>1.0</v>
      </c>
      <c r="Q45" s="17">
        <v>0.0</v>
      </c>
      <c r="R45" s="19">
        <v>116.03</v>
      </c>
      <c r="S45" s="19">
        <v>116.03</v>
      </c>
      <c r="T45" s="17" t="s">
        <v>56</v>
      </c>
      <c r="U45" s="17" t="s">
        <v>57</v>
      </c>
      <c r="V45" s="20">
        <v>1.0</v>
      </c>
      <c r="W45" s="19">
        <v>0.0</v>
      </c>
      <c r="X45" s="19">
        <v>-26.69</v>
      </c>
      <c r="Y45" s="17">
        <v>26.69</v>
      </c>
      <c r="Z45" s="24" t="s">
        <v>384</v>
      </c>
      <c r="AA45" s="24" t="s">
        <v>398</v>
      </c>
    </row>
    <row r="46" ht="15.75" customHeight="1">
      <c r="A46" s="17" t="s">
        <v>44</v>
      </c>
      <c r="B46" s="17">
        <v>1.8828278E7</v>
      </c>
      <c r="C46" s="17" t="s">
        <v>411</v>
      </c>
      <c r="D46" s="17" t="s">
        <v>48</v>
      </c>
      <c r="E46" s="17" t="s">
        <v>49</v>
      </c>
      <c r="F46" s="17" t="s">
        <v>50</v>
      </c>
      <c r="G46" s="17" t="s">
        <v>51</v>
      </c>
      <c r="H46" s="17" t="s">
        <v>52</v>
      </c>
      <c r="I46" s="17">
        <f t="shared" si="1"/>
        <v>6</v>
      </c>
      <c r="J46" s="18" t="s">
        <v>53</v>
      </c>
      <c r="K46" s="17" t="s">
        <v>62</v>
      </c>
      <c r="L46" s="17" t="s">
        <v>63</v>
      </c>
      <c r="M46" s="17" t="s">
        <v>54</v>
      </c>
      <c r="N46" s="17" t="s">
        <v>387</v>
      </c>
      <c r="O46" s="42">
        <v>0.23</v>
      </c>
      <c r="P46" s="17">
        <v>1.0</v>
      </c>
      <c r="Q46" s="17">
        <v>0.0</v>
      </c>
      <c r="R46" s="19">
        <v>113.86</v>
      </c>
      <c r="S46" s="19">
        <v>113.86</v>
      </c>
      <c r="T46" s="17" t="s">
        <v>56</v>
      </c>
      <c r="U46" s="17" t="s">
        <v>57</v>
      </c>
      <c r="V46" s="20">
        <v>1.0</v>
      </c>
      <c r="W46" s="19">
        <v>0.0</v>
      </c>
      <c r="X46" s="19">
        <v>-26.19</v>
      </c>
      <c r="Y46" s="17">
        <v>26.19</v>
      </c>
      <c r="Z46" s="24" t="s">
        <v>384</v>
      </c>
      <c r="AA46" s="24" t="s">
        <v>398</v>
      </c>
    </row>
    <row r="47" ht="15.75" customHeight="1">
      <c r="A47" s="17" t="s">
        <v>44</v>
      </c>
      <c r="B47" s="17">
        <v>1.8828278E7</v>
      </c>
      <c r="C47" s="17" t="s">
        <v>411</v>
      </c>
      <c r="D47" s="17" t="s">
        <v>48</v>
      </c>
      <c r="E47" s="17" t="s">
        <v>60</v>
      </c>
      <c r="F47" s="17" t="s">
        <v>50</v>
      </c>
      <c r="G47" s="17" t="s">
        <v>61</v>
      </c>
      <c r="H47" s="17" t="s">
        <v>52</v>
      </c>
      <c r="I47" s="17">
        <f t="shared" si="1"/>
        <v>7</v>
      </c>
      <c r="J47" s="18" t="s">
        <v>53</v>
      </c>
      <c r="K47" s="17" t="s">
        <v>58</v>
      </c>
      <c r="L47" s="17" t="s">
        <v>59</v>
      </c>
      <c r="M47" s="17" t="s">
        <v>54</v>
      </c>
      <c r="N47" s="17" t="s">
        <v>387</v>
      </c>
      <c r="O47" s="42">
        <v>0.23</v>
      </c>
      <c r="P47" s="17">
        <v>1.0</v>
      </c>
      <c r="Q47" s="17">
        <v>0.0</v>
      </c>
      <c r="R47" s="19">
        <v>113.86</v>
      </c>
      <c r="S47" s="19">
        <v>113.86</v>
      </c>
      <c r="T47" s="17" t="s">
        <v>56</v>
      </c>
      <c r="U47" s="17" t="s">
        <v>57</v>
      </c>
      <c r="V47" s="20">
        <v>1.0</v>
      </c>
      <c r="W47" s="19">
        <v>0.0</v>
      </c>
      <c r="X47" s="19">
        <v>-26.19</v>
      </c>
      <c r="Y47" s="17">
        <v>26.19</v>
      </c>
      <c r="Z47" s="24" t="s">
        <v>384</v>
      </c>
      <c r="AA47" s="24" t="s">
        <v>398</v>
      </c>
    </row>
    <row r="48" ht="15.75" customHeight="1">
      <c r="A48" s="17" t="s">
        <v>44</v>
      </c>
      <c r="B48" s="17">
        <v>1.8828278E7</v>
      </c>
      <c r="C48" s="17" t="s">
        <v>411</v>
      </c>
      <c r="D48" s="17" t="s">
        <v>48</v>
      </c>
      <c r="E48" s="17" t="s">
        <v>49</v>
      </c>
      <c r="F48" s="17" t="s">
        <v>50</v>
      </c>
      <c r="G48" s="17" t="s">
        <v>82</v>
      </c>
      <c r="H48" s="17" t="s">
        <v>52</v>
      </c>
      <c r="I48" s="17">
        <f t="shared" si="1"/>
        <v>8</v>
      </c>
      <c r="J48" s="18" t="s">
        <v>53</v>
      </c>
      <c r="K48" s="17" t="s">
        <v>83</v>
      </c>
      <c r="L48" s="17" t="s">
        <v>84</v>
      </c>
      <c r="M48" s="17" t="s">
        <v>54</v>
      </c>
      <c r="N48" s="17" t="s">
        <v>387</v>
      </c>
      <c r="O48" s="42">
        <v>0.23</v>
      </c>
      <c r="P48" s="17">
        <v>1.0</v>
      </c>
      <c r="Q48" s="17">
        <v>0.0</v>
      </c>
      <c r="R48" s="19">
        <v>151.24</v>
      </c>
      <c r="S48" s="19">
        <v>151.24</v>
      </c>
      <c r="T48" s="17" t="s">
        <v>56</v>
      </c>
      <c r="U48" s="17" t="s">
        <v>57</v>
      </c>
      <c r="V48" s="20">
        <v>1.0</v>
      </c>
      <c r="W48" s="19">
        <v>0.0</v>
      </c>
      <c r="X48" s="19">
        <v>-34.79</v>
      </c>
      <c r="Y48" s="17">
        <v>34.79</v>
      </c>
      <c r="Z48" s="24" t="s">
        <v>384</v>
      </c>
      <c r="AA48" s="24" t="s">
        <v>398</v>
      </c>
    </row>
    <row r="49" ht="15.75" customHeight="1">
      <c r="A49" s="17" t="s">
        <v>44</v>
      </c>
      <c r="B49" s="17">
        <v>1.8828278E7</v>
      </c>
      <c r="C49" s="17" t="s">
        <v>411</v>
      </c>
      <c r="D49" s="17" t="s">
        <v>48</v>
      </c>
      <c r="E49" s="17" t="s">
        <v>81</v>
      </c>
      <c r="F49" s="17" t="s">
        <v>50</v>
      </c>
      <c r="G49" s="17" t="s">
        <v>82</v>
      </c>
      <c r="H49" s="17" t="s">
        <v>52</v>
      </c>
      <c r="I49" s="17">
        <f t="shared" si="1"/>
        <v>8</v>
      </c>
      <c r="J49" s="18" t="s">
        <v>53</v>
      </c>
      <c r="K49" s="17" t="s">
        <v>79</v>
      </c>
      <c r="L49" s="17" t="s">
        <v>80</v>
      </c>
      <c r="M49" s="17" t="s">
        <v>54</v>
      </c>
      <c r="N49" s="17" t="s">
        <v>387</v>
      </c>
      <c r="O49" s="42">
        <v>0.23</v>
      </c>
      <c r="P49" s="17">
        <v>1.0</v>
      </c>
      <c r="Q49" s="17">
        <v>0.0</v>
      </c>
      <c r="R49" s="19">
        <v>129.39</v>
      </c>
      <c r="S49" s="19">
        <v>129.39</v>
      </c>
      <c r="T49" s="17" t="s">
        <v>56</v>
      </c>
      <c r="U49" s="17" t="s">
        <v>57</v>
      </c>
      <c r="V49" s="20">
        <v>1.0</v>
      </c>
      <c r="W49" s="19">
        <v>0.0</v>
      </c>
      <c r="X49" s="19">
        <v>-29.76</v>
      </c>
      <c r="Y49" s="17">
        <v>29.76</v>
      </c>
      <c r="Z49" s="24" t="s">
        <v>384</v>
      </c>
      <c r="AA49" s="24" t="s">
        <v>398</v>
      </c>
    </row>
    <row r="50" ht="15.75" customHeight="1">
      <c r="A50" s="25" t="s">
        <v>85</v>
      </c>
      <c r="B50" s="25">
        <v>1.6751785E7</v>
      </c>
      <c r="C50" s="25" t="s">
        <v>412</v>
      </c>
      <c r="D50" s="25" t="s">
        <v>177</v>
      </c>
      <c r="E50" s="25" t="s">
        <v>105</v>
      </c>
      <c r="F50" s="25" t="s">
        <v>144</v>
      </c>
      <c r="G50" s="25" t="s">
        <v>267</v>
      </c>
      <c r="H50" s="25" t="s">
        <v>183</v>
      </c>
      <c r="I50" s="25">
        <f t="shared" si="1"/>
        <v>11</v>
      </c>
      <c r="J50" s="26">
        <v>79.0</v>
      </c>
      <c r="K50" s="25" t="s">
        <v>265</v>
      </c>
      <c r="L50" s="25" t="s">
        <v>266</v>
      </c>
      <c r="M50" s="25" t="s">
        <v>54</v>
      </c>
      <c r="N50" s="25" t="s">
        <v>405</v>
      </c>
      <c r="O50" s="27">
        <v>0.875</v>
      </c>
      <c r="P50" s="25">
        <v>1.0</v>
      </c>
      <c r="Q50" s="25">
        <v>5.0</v>
      </c>
      <c r="R50" s="28">
        <v>58.92</v>
      </c>
      <c r="S50" s="28">
        <v>58.92</v>
      </c>
      <c r="T50" s="25" t="s">
        <v>56</v>
      </c>
      <c r="U50" s="25" t="s">
        <v>57</v>
      </c>
      <c r="V50" s="29">
        <v>1.0</v>
      </c>
      <c r="W50" s="28">
        <v>51.56</v>
      </c>
      <c r="X50" s="28">
        <v>0.0</v>
      </c>
      <c r="Y50" s="25">
        <v>51.56</v>
      </c>
      <c r="Z50" s="24" t="s">
        <v>384</v>
      </c>
      <c r="AA50" s="24" t="s">
        <v>385</v>
      </c>
    </row>
    <row r="51" ht="15.75" customHeight="1">
      <c r="A51" s="25" t="s">
        <v>85</v>
      </c>
      <c r="B51" s="25">
        <v>1.6212649E7</v>
      </c>
      <c r="C51" s="25" t="s">
        <v>413</v>
      </c>
      <c r="D51" s="25" t="s">
        <v>277</v>
      </c>
      <c r="E51" s="25" t="s">
        <v>77</v>
      </c>
      <c r="F51" s="25" t="s">
        <v>144</v>
      </c>
      <c r="G51" s="25" t="s">
        <v>278</v>
      </c>
      <c r="H51" s="25" t="s">
        <v>279</v>
      </c>
      <c r="I51" s="25">
        <f t="shared" si="1"/>
        <v>4</v>
      </c>
      <c r="J51" s="26">
        <v>60.0</v>
      </c>
      <c r="K51" s="25" t="s">
        <v>275</v>
      </c>
      <c r="L51" s="25" t="s">
        <v>276</v>
      </c>
      <c r="M51" s="25" t="s">
        <v>54</v>
      </c>
      <c r="N51" s="25" t="s">
        <v>405</v>
      </c>
      <c r="O51" s="27">
        <v>0.875</v>
      </c>
      <c r="P51" s="25">
        <v>1.0</v>
      </c>
      <c r="Q51" s="25">
        <v>20.0</v>
      </c>
      <c r="R51" s="28">
        <v>83.94</v>
      </c>
      <c r="S51" s="28">
        <v>83.94</v>
      </c>
      <c r="T51" s="25" t="s">
        <v>56</v>
      </c>
      <c r="U51" s="25" t="s">
        <v>57</v>
      </c>
      <c r="V51" s="29">
        <v>1.0</v>
      </c>
      <c r="W51" s="28">
        <v>0.0</v>
      </c>
      <c r="X51" s="28">
        <v>-73.45</v>
      </c>
      <c r="Y51" s="25">
        <v>73.45</v>
      </c>
      <c r="Z51" s="24" t="s">
        <v>384</v>
      </c>
      <c r="AA51" s="24" t="s">
        <v>385</v>
      </c>
    </row>
    <row r="52" ht="15.75" customHeight="1">
      <c r="A52" s="17" t="s">
        <v>85</v>
      </c>
      <c r="B52" s="17">
        <v>2.0220688E7</v>
      </c>
      <c r="C52" s="17" t="s">
        <v>414</v>
      </c>
      <c r="D52" s="17" t="s">
        <v>48</v>
      </c>
      <c r="E52" s="17" t="s">
        <v>105</v>
      </c>
      <c r="F52" s="17" t="s">
        <v>126</v>
      </c>
      <c r="G52" s="17" t="s">
        <v>206</v>
      </c>
      <c r="H52" s="17" t="s">
        <v>207</v>
      </c>
      <c r="I52" s="17">
        <f t="shared" si="1"/>
        <v>5</v>
      </c>
      <c r="J52" s="18">
        <v>42.0</v>
      </c>
      <c r="K52" s="17" t="s">
        <v>204</v>
      </c>
      <c r="L52" s="17" t="s">
        <v>205</v>
      </c>
      <c r="M52" s="17" t="s">
        <v>54</v>
      </c>
      <c r="N52" s="17" t="s">
        <v>395</v>
      </c>
      <c r="O52" s="42">
        <v>1.35</v>
      </c>
      <c r="P52" s="17">
        <v>1.0</v>
      </c>
      <c r="Q52" s="17">
        <v>100.0</v>
      </c>
      <c r="R52" s="19">
        <v>56.03</v>
      </c>
      <c r="S52" s="19">
        <v>56.03</v>
      </c>
      <c r="T52" s="17" t="s">
        <v>56</v>
      </c>
      <c r="U52" s="17" t="s">
        <v>57</v>
      </c>
      <c r="V52" s="20">
        <v>1.0</v>
      </c>
      <c r="W52" s="19">
        <v>0.0</v>
      </c>
      <c r="X52" s="19">
        <v>-75.64</v>
      </c>
      <c r="Y52" s="17">
        <v>75.64</v>
      </c>
      <c r="Z52" s="24" t="s">
        <v>384</v>
      </c>
      <c r="AA52" s="24" t="s">
        <v>398</v>
      </c>
    </row>
    <row r="53" ht="15.75" customHeight="1">
      <c r="A53" s="17" t="s">
        <v>85</v>
      </c>
      <c r="B53" s="17">
        <v>2.0220688E7</v>
      </c>
      <c r="C53" s="17" t="s">
        <v>414</v>
      </c>
      <c r="D53" s="17" t="s">
        <v>48</v>
      </c>
      <c r="E53" s="17" t="s">
        <v>105</v>
      </c>
      <c r="F53" s="17" t="s">
        <v>126</v>
      </c>
      <c r="G53" s="17" t="s">
        <v>202</v>
      </c>
      <c r="H53" s="17" t="s">
        <v>203</v>
      </c>
      <c r="I53" s="17">
        <f t="shared" si="1"/>
        <v>6</v>
      </c>
      <c r="J53" s="18">
        <v>49.0</v>
      </c>
      <c r="K53" s="17" t="s">
        <v>200</v>
      </c>
      <c r="L53" s="17" t="s">
        <v>201</v>
      </c>
      <c r="M53" s="17" t="s">
        <v>54</v>
      </c>
      <c r="N53" s="17" t="s">
        <v>395</v>
      </c>
      <c r="O53" s="42">
        <v>1.35</v>
      </c>
      <c r="P53" s="17">
        <v>1.0</v>
      </c>
      <c r="Q53" s="17">
        <v>100.0</v>
      </c>
      <c r="R53" s="19">
        <v>100.61</v>
      </c>
      <c r="S53" s="19">
        <v>100.61</v>
      </c>
      <c r="T53" s="17" t="s">
        <v>56</v>
      </c>
      <c r="U53" s="17" t="s">
        <v>57</v>
      </c>
      <c r="V53" s="20">
        <v>1.0</v>
      </c>
      <c r="W53" s="19">
        <v>0.0</v>
      </c>
      <c r="X53" s="19">
        <v>-135.82</v>
      </c>
      <c r="Y53" s="17">
        <v>135.82</v>
      </c>
      <c r="Z53" s="24" t="s">
        <v>384</v>
      </c>
      <c r="AA53" s="24" t="s">
        <v>398</v>
      </c>
    </row>
    <row r="54" ht="15.75" customHeight="1">
      <c r="A54" s="37" t="s">
        <v>85</v>
      </c>
      <c r="B54" s="37">
        <v>2.0220688E7</v>
      </c>
      <c r="C54" s="37" t="s">
        <v>414</v>
      </c>
      <c r="D54" s="37" t="s">
        <v>48</v>
      </c>
      <c r="E54" s="37" t="s">
        <v>105</v>
      </c>
      <c r="F54" s="37" t="s">
        <v>126</v>
      </c>
      <c r="G54" s="37" t="s">
        <v>202</v>
      </c>
      <c r="H54" s="37" t="s">
        <v>203</v>
      </c>
      <c r="I54" s="37">
        <f t="shared" si="1"/>
        <v>6</v>
      </c>
      <c r="J54" s="38">
        <v>68.0</v>
      </c>
      <c r="K54" s="37" t="s">
        <v>329</v>
      </c>
      <c r="L54" s="37" t="s">
        <v>330</v>
      </c>
      <c r="M54" s="37" t="s">
        <v>54</v>
      </c>
      <c r="N54" s="37" t="s">
        <v>395</v>
      </c>
      <c r="O54" s="39">
        <v>1.35</v>
      </c>
      <c r="P54" s="37">
        <v>1.0</v>
      </c>
      <c r="Q54" s="37">
        <v>25.0</v>
      </c>
      <c r="R54" s="40">
        <v>78.7</v>
      </c>
      <c r="S54" s="40">
        <v>78.7</v>
      </c>
      <c r="T54" s="37" t="s">
        <v>56</v>
      </c>
      <c r="U54" s="37" t="s">
        <v>57</v>
      </c>
      <c r="V54" s="41">
        <v>1.0</v>
      </c>
      <c r="W54" s="40">
        <v>0.0</v>
      </c>
      <c r="X54" s="40">
        <v>-106.25</v>
      </c>
      <c r="Y54" s="37">
        <v>106.25</v>
      </c>
      <c r="Z54" s="24" t="s">
        <v>384</v>
      </c>
      <c r="AA54" s="24" t="s">
        <v>398</v>
      </c>
    </row>
    <row r="55" ht="15.75" customHeight="1">
      <c r="A55" s="17" t="s">
        <v>85</v>
      </c>
      <c r="B55" s="17">
        <v>2.0220688E7</v>
      </c>
      <c r="C55" s="17" t="s">
        <v>414</v>
      </c>
      <c r="D55" s="17" t="s">
        <v>48</v>
      </c>
      <c r="E55" s="17" t="s">
        <v>105</v>
      </c>
      <c r="F55" s="17" t="s">
        <v>126</v>
      </c>
      <c r="G55" s="17" t="s">
        <v>51</v>
      </c>
      <c r="H55" s="17" t="s">
        <v>52</v>
      </c>
      <c r="I55" s="17">
        <f t="shared" si="1"/>
        <v>6</v>
      </c>
      <c r="J55" s="18">
        <v>64.0</v>
      </c>
      <c r="K55" s="17" t="s">
        <v>331</v>
      </c>
      <c r="L55" s="17" t="s">
        <v>332</v>
      </c>
      <c r="M55" s="17" t="s">
        <v>54</v>
      </c>
      <c r="N55" s="17" t="s">
        <v>395</v>
      </c>
      <c r="O55" s="42">
        <v>1.35</v>
      </c>
      <c r="P55" s="17">
        <v>1.0</v>
      </c>
      <c r="Q55" s="17">
        <v>40.0</v>
      </c>
      <c r="R55" s="19">
        <v>99.92</v>
      </c>
      <c r="S55" s="19">
        <v>99.92</v>
      </c>
      <c r="T55" s="17" t="s">
        <v>56</v>
      </c>
      <c r="U55" s="17" t="s">
        <v>57</v>
      </c>
      <c r="V55" s="20">
        <v>1.0</v>
      </c>
      <c r="W55" s="19">
        <v>0.0</v>
      </c>
      <c r="X55" s="19">
        <v>-134.89</v>
      </c>
      <c r="Y55" s="17">
        <v>134.89</v>
      </c>
      <c r="Z55" s="24" t="s">
        <v>384</v>
      </c>
      <c r="AA55" s="24" t="s">
        <v>398</v>
      </c>
    </row>
    <row r="56" ht="15.75" customHeight="1">
      <c r="A56" s="17" t="s">
        <v>85</v>
      </c>
      <c r="B56" s="17">
        <v>2.0220688E7</v>
      </c>
      <c r="C56" s="17" t="s">
        <v>414</v>
      </c>
      <c r="D56" s="17" t="s">
        <v>48</v>
      </c>
      <c r="E56" s="17" t="s">
        <v>105</v>
      </c>
      <c r="F56" s="17" t="s">
        <v>126</v>
      </c>
      <c r="G56" s="17" t="s">
        <v>220</v>
      </c>
      <c r="H56" s="17" t="s">
        <v>146</v>
      </c>
      <c r="I56" s="17">
        <f t="shared" si="1"/>
        <v>7</v>
      </c>
      <c r="J56" s="18">
        <v>49.0</v>
      </c>
      <c r="K56" s="17" t="s">
        <v>218</v>
      </c>
      <c r="L56" s="17" t="s">
        <v>219</v>
      </c>
      <c r="M56" s="17" t="s">
        <v>54</v>
      </c>
      <c r="N56" s="17" t="s">
        <v>395</v>
      </c>
      <c r="O56" s="42">
        <v>1.35</v>
      </c>
      <c r="P56" s="17">
        <v>1.0</v>
      </c>
      <c r="Q56" s="17">
        <v>50.0</v>
      </c>
      <c r="R56" s="19">
        <v>64.66</v>
      </c>
      <c r="S56" s="19">
        <v>64.66</v>
      </c>
      <c r="T56" s="17" t="s">
        <v>56</v>
      </c>
      <c r="U56" s="17" t="s">
        <v>57</v>
      </c>
      <c r="V56" s="20">
        <v>1.0</v>
      </c>
      <c r="W56" s="19">
        <v>0.0</v>
      </c>
      <c r="X56" s="19">
        <v>-87.29</v>
      </c>
      <c r="Y56" s="17">
        <v>87.29</v>
      </c>
      <c r="Z56" s="24" t="s">
        <v>384</v>
      </c>
      <c r="AA56" s="24" t="s">
        <v>398</v>
      </c>
    </row>
    <row r="57" ht="15.75" customHeight="1">
      <c r="A57" s="17" t="s">
        <v>85</v>
      </c>
      <c r="B57" s="17">
        <v>2.0220688E7</v>
      </c>
      <c r="C57" s="17" t="s">
        <v>414</v>
      </c>
      <c r="D57" s="17" t="s">
        <v>48</v>
      </c>
      <c r="E57" s="17" t="s">
        <v>105</v>
      </c>
      <c r="F57" s="17" t="s">
        <v>126</v>
      </c>
      <c r="G57" s="17" t="s">
        <v>327</v>
      </c>
      <c r="H57" s="17" t="s">
        <v>328</v>
      </c>
      <c r="I57" s="17">
        <f t="shared" si="1"/>
        <v>7</v>
      </c>
      <c r="J57" s="18">
        <v>61.0</v>
      </c>
      <c r="K57" s="17" t="s">
        <v>325</v>
      </c>
      <c r="L57" s="17" t="s">
        <v>326</v>
      </c>
      <c r="M57" s="17" t="s">
        <v>54</v>
      </c>
      <c r="N57" s="17" t="s">
        <v>395</v>
      </c>
      <c r="O57" s="42">
        <v>1.35</v>
      </c>
      <c r="P57" s="17">
        <v>1.0</v>
      </c>
      <c r="Q57" s="17">
        <v>35.0</v>
      </c>
      <c r="R57" s="19">
        <v>71.71</v>
      </c>
      <c r="S57" s="19">
        <v>71.71</v>
      </c>
      <c r="T57" s="17" t="s">
        <v>56</v>
      </c>
      <c r="U57" s="17" t="s">
        <v>57</v>
      </c>
      <c r="V57" s="20">
        <v>1.0</v>
      </c>
      <c r="W57" s="19">
        <v>0.0</v>
      </c>
      <c r="X57" s="19">
        <v>-96.81</v>
      </c>
      <c r="Y57" s="17">
        <v>96.81</v>
      </c>
      <c r="Z57" s="24" t="s">
        <v>384</v>
      </c>
      <c r="AA57" s="24" t="s">
        <v>398</v>
      </c>
    </row>
    <row r="58" ht="15.75" customHeight="1">
      <c r="A58" s="37" t="s">
        <v>85</v>
      </c>
      <c r="B58" s="37">
        <v>2.0220688E7</v>
      </c>
      <c r="C58" s="37" t="s">
        <v>414</v>
      </c>
      <c r="D58" s="37" t="s">
        <v>48</v>
      </c>
      <c r="E58" s="37" t="s">
        <v>105</v>
      </c>
      <c r="F58" s="37" t="s">
        <v>223</v>
      </c>
      <c r="G58" s="37" t="s">
        <v>339</v>
      </c>
      <c r="H58" s="37" t="s">
        <v>340</v>
      </c>
      <c r="I58" s="37">
        <f t="shared" si="1"/>
        <v>8</v>
      </c>
      <c r="J58" s="38">
        <v>44.0</v>
      </c>
      <c r="K58" s="37" t="s">
        <v>337</v>
      </c>
      <c r="L58" s="37" t="s">
        <v>338</v>
      </c>
      <c r="M58" s="37" t="s">
        <v>54</v>
      </c>
      <c r="N58" s="37" t="s">
        <v>383</v>
      </c>
      <c r="O58" s="39">
        <v>1.3</v>
      </c>
      <c r="P58" s="37">
        <v>1.0</v>
      </c>
      <c r="Q58" s="37">
        <v>100.0</v>
      </c>
      <c r="R58" s="40">
        <v>27.77</v>
      </c>
      <c r="S58" s="40">
        <v>27.77</v>
      </c>
      <c r="T58" s="37" t="s">
        <v>56</v>
      </c>
      <c r="U58" s="37" t="s">
        <v>57</v>
      </c>
      <c r="V58" s="41">
        <v>1.0</v>
      </c>
      <c r="W58" s="40">
        <v>0.0</v>
      </c>
      <c r="X58" s="40">
        <v>-36.1</v>
      </c>
      <c r="Y58" s="37">
        <v>36.1</v>
      </c>
      <c r="Z58" s="24" t="s">
        <v>384</v>
      </c>
      <c r="AA58" s="24" t="s">
        <v>398</v>
      </c>
    </row>
    <row r="59" ht="15.75" customHeight="1">
      <c r="A59" s="37" t="s">
        <v>85</v>
      </c>
      <c r="B59" s="37">
        <v>2.0220688E7</v>
      </c>
      <c r="C59" s="37" t="s">
        <v>414</v>
      </c>
      <c r="D59" s="37" t="s">
        <v>48</v>
      </c>
      <c r="E59" s="37" t="s">
        <v>105</v>
      </c>
      <c r="F59" s="37" t="s">
        <v>223</v>
      </c>
      <c r="G59" s="37" t="s">
        <v>224</v>
      </c>
      <c r="H59" s="37" t="s">
        <v>225</v>
      </c>
      <c r="I59" s="37">
        <f t="shared" si="1"/>
        <v>8</v>
      </c>
      <c r="J59" s="38">
        <v>34.0</v>
      </c>
      <c r="K59" s="37" t="s">
        <v>221</v>
      </c>
      <c r="L59" s="37" t="s">
        <v>222</v>
      </c>
      <c r="M59" s="37" t="s">
        <v>54</v>
      </c>
      <c r="N59" s="37" t="s">
        <v>383</v>
      </c>
      <c r="O59" s="39">
        <v>1.3</v>
      </c>
      <c r="P59" s="37">
        <v>1.0</v>
      </c>
      <c r="Q59" s="37">
        <v>250.0</v>
      </c>
      <c r="R59" s="40">
        <v>46.5</v>
      </c>
      <c r="S59" s="40">
        <v>46.5</v>
      </c>
      <c r="T59" s="37" t="s">
        <v>56</v>
      </c>
      <c r="U59" s="37" t="s">
        <v>57</v>
      </c>
      <c r="V59" s="41">
        <v>1.0</v>
      </c>
      <c r="W59" s="40">
        <v>0.0</v>
      </c>
      <c r="X59" s="40">
        <v>-60.45</v>
      </c>
      <c r="Y59" s="37">
        <v>60.45</v>
      </c>
      <c r="Z59" s="24" t="s">
        <v>384</v>
      </c>
      <c r="AA59" s="24" t="s">
        <v>398</v>
      </c>
    </row>
    <row r="60" ht="15.75" customHeight="1">
      <c r="A60" s="37" t="s">
        <v>85</v>
      </c>
      <c r="B60" s="37">
        <v>2.0220688E7</v>
      </c>
      <c r="C60" s="37" t="s">
        <v>414</v>
      </c>
      <c r="D60" s="37" t="s">
        <v>48</v>
      </c>
      <c r="E60" s="37" t="s">
        <v>105</v>
      </c>
      <c r="F60" s="37" t="s">
        <v>126</v>
      </c>
      <c r="G60" s="37" t="s">
        <v>233</v>
      </c>
      <c r="H60" s="37" t="s">
        <v>210</v>
      </c>
      <c r="I60" s="37">
        <f t="shared" si="1"/>
        <v>9</v>
      </c>
      <c r="J60" s="38">
        <v>50.0</v>
      </c>
      <c r="K60" s="37" t="s">
        <v>231</v>
      </c>
      <c r="L60" s="37" t="s">
        <v>232</v>
      </c>
      <c r="M60" s="37" t="s">
        <v>54</v>
      </c>
      <c r="N60" s="37" t="s">
        <v>395</v>
      </c>
      <c r="O60" s="39">
        <v>1.35</v>
      </c>
      <c r="P60" s="37">
        <v>1.0</v>
      </c>
      <c r="Q60" s="37">
        <v>50.0</v>
      </c>
      <c r="R60" s="40">
        <v>55.21</v>
      </c>
      <c r="S60" s="40">
        <v>55.21</v>
      </c>
      <c r="T60" s="37" t="s">
        <v>56</v>
      </c>
      <c r="U60" s="37" t="s">
        <v>57</v>
      </c>
      <c r="V60" s="41">
        <v>1.0</v>
      </c>
      <c r="W60" s="40">
        <v>0.0</v>
      </c>
      <c r="X60" s="40">
        <v>-74.53</v>
      </c>
      <c r="Y60" s="37">
        <v>74.53</v>
      </c>
      <c r="Z60" s="24" t="s">
        <v>384</v>
      </c>
      <c r="AA60" s="24" t="s">
        <v>398</v>
      </c>
    </row>
    <row r="61" ht="15.75" customHeight="1">
      <c r="A61" s="37" t="s">
        <v>85</v>
      </c>
      <c r="B61" s="37">
        <v>2.0220688E7</v>
      </c>
      <c r="C61" s="37" t="s">
        <v>414</v>
      </c>
      <c r="D61" s="37" t="s">
        <v>48</v>
      </c>
      <c r="E61" s="37" t="s">
        <v>105</v>
      </c>
      <c r="F61" s="37" t="s">
        <v>126</v>
      </c>
      <c r="G61" s="37" t="s">
        <v>335</v>
      </c>
      <c r="H61" s="37" t="s">
        <v>336</v>
      </c>
      <c r="I61" s="37">
        <f t="shared" si="1"/>
        <v>9</v>
      </c>
      <c r="J61" s="38">
        <v>59.0</v>
      </c>
      <c r="K61" s="37" t="s">
        <v>333</v>
      </c>
      <c r="L61" s="37" t="s">
        <v>334</v>
      </c>
      <c r="M61" s="37" t="s">
        <v>54</v>
      </c>
      <c r="N61" s="37" t="s">
        <v>395</v>
      </c>
      <c r="O61" s="39">
        <v>1.35</v>
      </c>
      <c r="P61" s="37">
        <v>1.0</v>
      </c>
      <c r="Q61" s="37">
        <v>100.0</v>
      </c>
      <c r="R61" s="40">
        <v>313.08</v>
      </c>
      <c r="S61" s="40">
        <v>313.08</v>
      </c>
      <c r="T61" s="37" t="s">
        <v>56</v>
      </c>
      <c r="U61" s="37" t="s">
        <v>57</v>
      </c>
      <c r="V61" s="41">
        <v>1.0</v>
      </c>
      <c r="W61" s="40">
        <v>422.66</v>
      </c>
      <c r="X61" s="40">
        <v>0.0</v>
      </c>
      <c r="Y61" s="37">
        <v>422.66</v>
      </c>
      <c r="Z61" s="24" t="s">
        <v>384</v>
      </c>
      <c r="AA61" s="24" t="s">
        <v>398</v>
      </c>
    </row>
    <row r="62" ht="15.75" customHeight="1">
      <c r="A62" s="37" t="s">
        <v>85</v>
      </c>
      <c r="B62" s="37" t="s">
        <v>415</v>
      </c>
      <c r="C62" s="37" t="s">
        <v>416</v>
      </c>
      <c r="D62" s="37" t="s">
        <v>48</v>
      </c>
      <c r="E62" s="37" t="s">
        <v>105</v>
      </c>
      <c r="F62" s="37" t="s">
        <v>106</v>
      </c>
      <c r="G62" s="37" t="s">
        <v>105</v>
      </c>
      <c r="H62" s="37" t="s">
        <v>105</v>
      </c>
      <c r="I62" s="37">
        <f t="shared" si="1"/>
        <v>0</v>
      </c>
      <c r="J62" s="38">
        <v>0.0</v>
      </c>
      <c r="K62" s="37" t="s">
        <v>103</v>
      </c>
      <c r="L62" s="37" t="s">
        <v>104</v>
      </c>
      <c r="M62" s="37" t="s">
        <v>54</v>
      </c>
      <c r="N62" s="37" t="s">
        <v>417</v>
      </c>
      <c r="O62" s="39">
        <v>1.15</v>
      </c>
      <c r="P62" s="37">
        <v>1.0</v>
      </c>
      <c r="Q62" s="37">
        <v>50.0</v>
      </c>
      <c r="R62" s="40">
        <v>171.36</v>
      </c>
      <c r="S62" s="40">
        <v>171.36</v>
      </c>
      <c r="T62" s="37" t="s">
        <v>56</v>
      </c>
      <c r="U62" s="37" t="s">
        <v>107</v>
      </c>
      <c r="V62" s="41">
        <v>1.0</v>
      </c>
      <c r="W62" s="40">
        <v>197.1</v>
      </c>
      <c r="X62" s="40">
        <v>197.1</v>
      </c>
      <c r="Y62" s="37">
        <v>197.1</v>
      </c>
      <c r="Z62" s="24" t="s">
        <v>384</v>
      </c>
      <c r="AA62" s="24" t="s">
        <v>418</v>
      </c>
    </row>
    <row r="63" ht="15.75" customHeight="1">
      <c r="A63" s="17" t="s">
        <v>85</v>
      </c>
      <c r="B63" s="17" t="s">
        <v>415</v>
      </c>
      <c r="C63" s="17" t="s">
        <v>416</v>
      </c>
      <c r="D63" s="17" t="s">
        <v>48</v>
      </c>
      <c r="E63" s="17" t="s">
        <v>77</v>
      </c>
      <c r="F63" s="17" t="s">
        <v>106</v>
      </c>
      <c r="G63" s="17" t="s">
        <v>77</v>
      </c>
      <c r="H63" s="17" t="s">
        <v>77</v>
      </c>
      <c r="I63" s="17">
        <f t="shared" si="1"/>
        <v>0</v>
      </c>
      <c r="J63" s="18">
        <v>0.0</v>
      </c>
      <c r="K63" s="17" t="s">
        <v>114</v>
      </c>
      <c r="L63" s="17" t="s">
        <v>115</v>
      </c>
      <c r="M63" s="17" t="s">
        <v>54</v>
      </c>
      <c r="N63" s="17" t="s">
        <v>417</v>
      </c>
      <c r="O63" s="42">
        <v>1.15</v>
      </c>
      <c r="P63" s="17">
        <v>1.0</v>
      </c>
      <c r="Q63" s="17">
        <v>50.0</v>
      </c>
      <c r="R63" s="19">
        <v>171.36</v>
      </c>
      <c r="S63" s="19">
        <v>171.36</v>
      </c>
      <c r="T63" s="17" t="s">
        <v>56</v>
      </c>
      <c r="U63" s="17" t="s">
        <v>107</v>
      </c>
      <c r="V63" s="20">
        <v>1.0</v>
      </c>
      <c r="W63" s="19">
        <v>197.1</v>
      </c>
      <c r="X63" s="19">
        <v>197.1</v>
      </c>
      <c r="Y63" s="17">
        <v>197.1</v>
      </c>
      <c r="Z63" s="24" t="s">
        <v>384</v>
      </c>
      <c r="AA63" s="24" t="s">
        <v>418</v>
      </c>
    </row>
    <row r="64" ht="15.75" customHeight="1">
      <c r="A64" s="1" t="s">
        <v>341</v>
      </c>
      <c r="B64" s="1">
        <v>1.6633294E7</v>
      </c>
      <c r="C64" s="1" t="s">
        <v>419</v>
      </c>
      <c r="D64" s="1" t="s">
        <v>48</v>
      </c>
      <c r="E64" s="1" t="s">
        <v>60</v>
      </c>
      <c r="F64" s="1" t="s">
        <v>368</v>
      </c>
      <c r="G64" s="1" t="s">
        <v>365</v>
      </c>
      <c r="H64" s="1" t="s">
        <v>146</v>
      </c>
      <c r="I64" s="1">
        <f t="shared" si="1"/>
        <v>13</v>
      </c>
      <c r="J64" s="13" t="s">
        <v>53</v>
      </c>
      <c r="K64" s="1" t="s">
        <v>366</v>
      </c>
      <c r="L64" s="1" t="s">
        <v>367</v>
      </c>
      <c r="M64" s="1" t="s">
        <v>54</v>
      </c>
      <c r="N64" s="1" t="s">
        <v>397</v>
      </c>
      <c r="O64" s="23">
        <v>0.03</v>
      </c>
      <c r="P64" s="1">
        <v>1.0</v>
      </c>
      <c r="Q64" s="1">
        <v>0.0</v>
      </c>
      <c r="R64" s="14">
        <v>71.55</v>
      </c>
      <c r="S64" s="14">
        <v>71.55</v>
      </c>
      <c r="T64" s="1" t="s">
        <v>94</v>
      </c>
      <c r="U64" s="1" t="s">
        <v>95</v>
      </c>
      <c r="V64" s="15">
        <v>1.0</v>
      </c>
      <c r="W64" s="14">
        <v>2.15</v>
      </c>
      <c r="X64" s="14">
        <v>0.0</v>
      </c>
      <c r="Y64" s="1">
        <v>2.15</v>
      </c>
      <c r="Z64" s="24" t="s">
        <v>384</v>
      </c>
      <c r="AA64" s="24" t="s">
        <v>385</v>
      </c>
    </row>
    <row r="65" ht="15.75" customHeight="1">
      <c r="A65" s="1" t="s">
        <v>341</v>
      </c>
      <c r="B65" s="1">
        <v>1.6633294E7</v>
      </c>
      <c r="C65" s="1" t="s">
        <v>419</v>
      </c>
      <c r="D65" s="1" t="s">
        <v>48</v>
      </c>
      <c r="E65" s="1" t="s">
        <v>60</v>
      </c>
      <c r="F65" s="1" t="s">
        <v>352</v>
      </c>
      <c r="G65" s="1" t="s">
        <v>365</v>
      </c>
      <c r="H65" s="1" t="s">
        <v>146</v>
      </c>
      <c r="I65" s="1">
        <f t="shared" si="1"/>
        <v>13</v>
      </c>
      <c r="J65" s="13" t="s">
        <v>53</v>
      </c>
      <c r="K65" s="1" t="s">
        <v>363</v>
      </c>
      <c r="L65" s="1" t="s">
        <v>364</v>
      </c>
      <c r="M65" s="1" t="s">
        <v>54</v>
      </c>
      <c r="N65" s="1" t="s">
        <v>397</v>
      </c>
      <c r="O65" s="23">
        <v>0.03</v>
      </c>
      <c r="P65" s="1">
        <v>1.0</v>
      </c>
      <c r="Q65" s="1">
        <v>0.0</v>
      </c>
      <c r="R65" s="14">
        <v>34.36</v>
      </c>
      <c r="S65" s="14">
        <v>34.36</v>
      </c>
      <c r="T65" s="1" t="s">
        <v>94</v>
      </c>
      <c r="U65" s="1" t="s">
        <v>95</v>
      </c>
      <c r="V65" s="15">
        <v>1.0</v>
      </c>
      <c r="W65" s="14">
        <v>1.03</v>
      </c>
      <c r="X65" s="14">
        <v>0.0</v>
      </c>
      <c r="Y65" s="1">
        <v>1.03</v>
      </c>
      <c r="Z65" s="24" t="s">
        <v>384</v>
      </c>
      <c r="AA65" s="24" t="s">
        <v>385</v>
      </c>
    </row>
    <row r="66" ht="15.75" customHeight="1">
      <c r="A66" s="37" t="s">
        <v>341</v>
      </c>
      <c r="B66" s="37" t="s">
        <v>420</v>
      </c>
      <c r="C66" s="37" t="s">
        <v>421</v>
      </c>
      <c r="D66" s="37" t="s">
        <v>48</v>
      </c>
      <c r="E66" s="37" t="s">
        <v>77</v>
      </c>
      <c r="F66" s="37" t="s">
        <v>348</v>
      </c>
      <c r="G66" s="37" t="s">
        <v>52</v>
      </c>
      <c r="H66" s="37" t="s">
        <v>349</v>
      </c>
      <c r="I66" s="37">
        <f t="shared" si="1"/>
        <v>1</v>
      </c>
      <c r="J66" s="38" t="s">
        <v>53</v>
      </c>
      <c r="K66" s="37" t="s">
        <v>346</v>
      </c>
      <c r="L66" s="37" t="s">
        <v>347</v>
      </c>
      <c r="M66" s="37" t="s">
        <v>54</v>
      </c>
      <c r="N66" s="37" t="s">
        <v>397</v>
      </c>
      <c r="O66" s="39">
        <v>0.52</v>
      </c>
      <c r="P66" s="37">
        <v>1.0</v>
      </c>
      <c r="Q66" s="37">
        <v>0.0</v>
      </c>
      <c r="R66" s="40">
        <v>63.16</v>
      </c>
      <c r="S66" s="40">
        <v>63.16</v>
      </c>
      <c r="T66" s="37" t="s">
        <v>56</v>
      </c>
      <c r="U66" s="37" t="s">
        <v>107</v>
      </c>
      <c r="V66" s="41">
        <v>1.0</v>
      </c>
      <c r="W66" s="40">
        <v>32.84</v>
      </c>
      <c r="X66" s="40">
        <v>0.0</v>
      </c>
      <c r="Y66" s="37">
        <v>32.84</v>
      </c>
      <c r="Z66" s="24" t="s">
        <v>384</v>
      </c>
      <c r="AA66" s="24" t="s">
        <v>418</v>
      </c>
    </row>
    <row r="67" ht="15.75" customHeight="1">
      <c r="A67" s="25" t="s">
        <v>85</v>
      </c>
      <c r="B67" s="25">
        <v>5442438.0</v>
      </c>
      <c r="C67" s="25" t="s">
        <v>422</v>
      </c>
      <c r="D67" s="25" t="s">
        <v>177</v>
      </c>
      <c r="E67" s="25" t="s">
        <v>105</v>
      </c>
      <c r="F67" s="25" t="s">
        <v>111</v>
      </c>
      <c r="G67" s="25" t="s">
        <v>228</v>
      </c>
      <c r="H67" s="25" t="s">
        <v>113</v>
      </c>
      <c r="I67" s="25">
        <f t="shared" si="1"/>
        <v>8</v>
      </c>
      <c r="J67" s="26">
        <v>61.0</v>
      </c>
      <c r="K67" s="25" t="s">
        <v>226</v>
      </c>
      <c r="L67" s="25" t="s">
        <v>227</v>
      </c>
      <c r="M67" s="25" t="s">
        <v>54</v>
      </c>
      <c r="N67" s="25" t="s">
        <v>389</v>
      </c>
      <c r="O67" s="27">
        <v>1.5</v>
      </c>
      <c r="P67" s="25">
        <v>1.0</v>
      </c>
      <c r="Q67" s="25">
        <v>75.0</v>
      </c>
      <c r="R67" s="28">
        <v>118.68</v>
      </c>
      <c r="S67" s="28">
        <v>118.68</v>
      </c>
      <c r="T67" s="25" t="s">
        <v>56</v>
      </c>
      <c r="U67" s="25" t="s">
        <v>57</v>
      </c>
      <c r="V67" s="29">
        <v>1.0</v>
      </c>
      <c r="W67" s="28">
        <v>0.0</v>
      </c>
      <c r="X67" s="28">
        <v>-178.02</v>
      </c>
      <c r="Y67" s="25">
        <v>178.02</v>
      </c>
      <c r="Z67" s="24" t="s">
        <v>384</v>
      </c>
      <c r="AA67" s="24" t="s">
        <v>385</v>
      </c>
    </row>
    <row r="68" ht="15.75" customHeight="1">
      <c r="A68" s="25" t="s">
        <v>85</v>
      </c>
      <c r="B68" s="25">
        <v>5442438.0</v>
      </c>
      <c r="C68" s="25" t="s">
        <v>422</v>
      </c>
      <c r="D68" s="25" t="s">
        <v>177</v>
      </c>
      <c r="E68" s="25" t="s">
        <v>105</v>
      </c>
      <c r="F68" s="25" t="s">
        <v>111</v>
      </c>
      <c r="G68" s="25" t="s">
        <v>228</v>
      </c>
      <c r="H68" s="25" t="s">
        <v>113</v>
      </c>
      <c r="I68" s="25">
        <f t="shared" si="1"/>
        <v>8</v>
      </c>
      <c r="J68" s="26">
        <v>61.0</v>
      </c>
      <c r="K68" s="25" t="s">
        <v>229</v>
      </c>
      <c r="L68" s="25" t="s">
        <v>230</v>
      </c>
      <c r="M68" s="25" t="s">
        <v>54</v>
      </c>
      <c r="N68" s="25" t="s">
        <v>389</v>
      </c>
      <c r="O68" s="27">
        <v>1.5</v>
      </c>
      <c r="P68" s="25">
        <v>1.0</v>
      </c>
      <c r="Q68" s="25">
        <v>75.0</v>
      </c>
      <c r="R68" s="28">
        <v>111.61</v>
      </c>
      <c r="S68" s="28">
        <v>111.61</v>
      </c>
      <c r="T68" s="25" t="s">
        <v>56</v>
      </c>
      <c r="U68" s="25" t="s">
        <v>57</v>
      </c>
      <c r="V68" s="29">
        <v>1.0</v>
      </c>
      <c r="W68" s="28">
        <v>0.0</v>
      </c>
      <c r="X68" s="28">
        <v>-167.42</v>
      </c>
      <c r="Y68" s="25">
        <v>167.42</v>
      </c>
      <c r="Z68" s="24" t="s">
        <v>384</v>
      </c>
      <c r="AA68" s="24" t="s">
        <v>385</v>
      </c>
    </row>
    <row r="69" ht="15.75" customHeight="1">
      <c r="A69" s="25" t="s">
        <v>85</v>
      </c>
      <c r="B69" s="25">
        <v>5442438.0</v>
      </c>
      <c r="C69" s="25" t="s">
        <v>422</v>
      </c>
      <c r="D69" s="25" t="s">
        <v>177</v>
      </c>
      <c r="E69" s="25" t="s">
        <v>77</v>
      </c>
      <c r="F69" s="25" t="s">
        <v>126</v>
      </c>
      <c r="G69" s="25" t="s">
        <v>233</v>
      </c>
      <c r="H69" s="25" t="s">
        <v>210</v>
      </c>
      <c r="I69" s="25">
        <f t="shared" si="1"/>
        <v>9</v>
      </c>
      <c r="J69" s="26">
        <v>56.0</v>
      </c>
      <c r="K69" s="25" t="s">
        <v>323</v>
      </c>
      <c r="L69" s="25" t="s">
        <v>324</v>
      </c>
      <c r="M69" s="25" t="s">
        <v>54</v>
      </c>
      <c r="N69" s="25" t="s">
        <v>395</v>
      </c>
      <c r="O69" s="27">
        <v>1.35</v>
      </c>
      <c r="P69" s="25">
        <v>1.0</v>
      </c>
      <c r="Q69" s="25">
        <v>100.0</v>
      </c>
      <c r="R69" s="28">
        <v>135.65</v>
      </c>
      <c r="S69" s="28">
        <v>135.65</v>
      </c>
      <c r="T69" s="25" t="s">
        <v>56</v>
      </c>
      <c r="U69" s="25" t="s">
        <v>57</v>
      </c>
      <c r="V69" s="29">
        <v>1.0</v>
      </c>
      <c r="W69" s="28">
        <v>0.02</v>
      </c>
      <c r="X69" s="28">
        <v>-183.11</v>
      </c>
      <c r="Y69" s="25">
        <v>183.11</v>
      </c>
      <c r="Z69" s="24" t="s">
        <v>384</v>
      </c>
      <c r="AA69" s="24" t="s">
        <v>385</v>
      </c>
    </row>
    <row r="70" ht="15.75" customHeight="1">
      <c r="A70" s="1" t="s">
        <v>85</v>
      </c>
      <c r="B70" s="1">
        <v>8977234.0</v>
      </c>
      <c r="C70" s="1" t="s">
        <v>423</v>
      </c>
      <c r="D70" s="1" t="s">
        <v>190</v>
      </c>
      <c r="E70" s="1" t="s">
        <v>81</v>
      </c>
      <c r="F70" s="1" t="s">
        <v>111</v>
      </c>
      <c r="G70" s="1" t="s">
        <v>60</v>
      </c>
      <c r="H70" s="1" t="s">
        <v>153</v>
      </c>
      <c r="I70" s="1">
        <f t="shared" si="1"/>
        <v>1</v>
      </c>
      <c r="J70" s="13">
        <v>58.0</v>
      </c>
      <c r="K70" s="1" t="s">
        <v>188</v>
      </c>
      <c r="L70" s="1" t="s">
        <v>189</v>
      </c>
      <c r="M70" s="1" t="s">
        <v>54</v>
      </c>
      <c r="N70" s="1" t="s">
        <v>389</v>
      </c>
      <c r="O70" s="23">
        <v>1.5</v>
      </c>
      <c r="P70" s="1">
        <v>1.0</v>
      </c>
      <c r="Q70" s="1">
        <v>95.0</v>
      </c>
      <c r="R70" s="14">
        <v>109.17</v>
      </c>
      <c r="S70" s="14">
        <v>109.17</v>
      </c>
      <c r="T70" s="1" t="s">
        <v>56</v>
      </c>
      <c r="U70" s="1" t="s">
        <v>174</v>
      </c>
      <c r="V70" s="15">
        <v>1.0</v>
      </c>
      <c r="W70" s="14">
        <v>0.0</v>
      </c>
      <c r="X70" s="14">
        <v>-163.76</v>
      </c>
      <c r="Y70" s="1">
        <v>163.76</v>
      </c>
      <c r="Z70" s="24" t="s">
        <v>384</v>
      </c>
      <c r="AA70" s="24" t="s">
        <v>385</v>
      </c>
    </row>
    <row r="71" ht="15.75" customHeight="1">
      <c r="A71" s="1" t="s">
        <v>85</v>
      </c>
      <c r="B71" s="1">
        <v>8977234.0</v>
      </c>
      <c r="C71" s="1" t="s">
        <v>423</v>
      </c>
      <c r="D71" s="1" t="s">
        <v>122</v>
      </c>
      <c r="E71" s="1" t="s">
        <v>81</v>
      </c>
      <c r="F71" s="1" t="s">
        <v>126</v>
      </c>
      <c r="G71" s="1" t="s">
        <v>152</v>
      </c>
      <c r="H71" s="1" t="s">
        <v>153</v>
      </c>
      <c r="I71" s="1">
        <f t="shared" si="1"/>
        <v>2</v>
      </c>
      <c r="J71" s="13">
        <v>53.0</v>
      </c>
      <c r="K71" s="1" t="s">
        <v>150</v>
      </c>
      <c r="L71" s="1" t="s">
        <v>151</v>
      </c>
      <c r="M71" s="1" t="s">
        <v>54</v>
      </c>
      <c r="N71" s="1" t="s">
        <v>404</v>
      </c>
      <c r="O71" s="23">
        <v>0.675</v>
      </c>
      <c r="P71" s="1">
        <v>1.0</v>
      </c>
      <c r="Q71" s="1">
        <v>143.0</v>
      </c>
      <c r="R71" s="14">
        <v>168.73</v>
      </c>
      <c r="S71" s="14">
        <v>168.73</v>
      </c>
      <c r="T71" s="1" t="s">
        <v>56</v>
      </c>
      <c r="U71" s="1" t="s">
        <v>57</v>
      </c>
      <c r="V71" s="15">
        <v>1.0</v>
      </c>
      <c r="W71" s="14">
        <v>0.0</v>
      </c>
      <c r="X71" s="14">
        <v>-113.89</v>
      </c>
      <c r="Y71" s="1">
        <v>113.89</v>
      </c>
      <c r="Z71" s="24" t="s">
        <v>384</v>
      </c>
      <c r="AA71" s="24" t="s">
        <v>385</v>
      </c>
    </row>
    <row r="72" ht="15.75" customHeight="1">
      <c r="A72" s="1" t="s">
        <v>85</v>
      </c>
      <c r="B72" s="1">
        <v>8977234.0</v>
      </c>
      <c r="C72" s="1" t="s">
        <v>423</v>
      </c>
      <c r="D72" s="1" t="s">
        <v>125</v>
      </c>
      <c r="E72" s="1" t="s">
        <v>105</v>
      </c>
      <c r="F72" s="1" t="s">
        <v>126</v>
      </c>
      <c r="G72" s="1" t="s">
        <v>78</v>
      </c>
      <c r="H72" s="1" t="s">
        <v>52</v>
      </c>
      <c r="I72" s="1">
        <f t="shared" si="1"/>
        <v>2</v>
      </c>
      <c r="J72" s="13">
        <v>57.0</v>
      </c>
      <c r="K72" s="1" t="s">
        <v>140</v>
      </c>
      <c r="L72" s="1" t="s">
        <v>141</v>
      </c>
      <c r="M72" s="1" t="s">
        <v>54</v>
      </c>
      <c r="N72" s="1" t="s">
        <v>404</v>
      </c>
      <c r="O72" s="23">
        <v>0.675</v>
      </c>
      <c r="P72" s="1">
        <v>1.0</v>
      </c>
      <c r="Q72" s="1">
        <v>103.0</v>
      </c>
      <c r="R72" s="14">
        <v>208.0</v>
      </c>
      <c r="S72" s="14">
        <v>208.0</v>
      </c>
      <c r="T72" s="1" t="s">
        <v>56</v>
      </c>
      <c r="U72" s="1" t="s">
        <v>57</v>
      </c>
      <c r="V72" s="15">
        <v>1.0</v>
      </c>
      <c r="W72" s="14">
        <v>0.0</v>
      </c>
      <c r="X72" s="14">
        <v>-140.4</v>
      </c>
      <c r="Y72" s="1">
        <v>140.4</v>
      </c>
      <c r="Z72" s="24" t="s">
        <v>384</v>
      </c>
      <c r="AA72" s="24" t="s">
        <v>385</v>
      </c>
    </row>
    <row r="73" ht="15.75" customHeight="1">
      <c r="A73" s="25" t="s">
        <v>85</v>
      </c>
      <c r="B73" s="25">
        <v>8977234.0</v>
      </c>
      <c r="C73" s="25" t="s">
        <v>423</v>
      </c>
      <c r="D73" s="25" t="s">
        <v>149</v>
      </c>
      <c r="E73" s="25" t="s">
        <v>105</v>
      </c>
      <c r="F73" s="25" t="s">
        <v>126</v>
      </c>
      <c r="G73" s="25" t="s">
        <v>78</v>
      </c>
      <c r="H73" s="25" t="s">
        <v>52</v>
      </c>
      <c r="I73" s="25">
        <f t="shared" si="1"/>
        <v>2</v>
      </c>
      <c r="J73" s="26">
        <v>58.0</v>
      </c>
      <c r="K73" s="25" t="s">
        <v>147</v>
      </c>
      <c r="L73" s="25" t="s">
        <v>148</v>
      </c>
      <c r="M73" s="25" t="s">
        <v>54</v>
      </c>
      <c r="N73" s="25" t="s">
        <v>404</v>
      </c>
      <c r="O73" s="27">
        <v>0.675</v>
      </c>
      <c r="P73" s="25">
        <v>1.0</v>
      </c>
      <c r="Q73" s="25">
        <v>97.0</v>
      </c>
      <c r="R73" s="28">
        <v>151.2</v>
      </c>
      <c r="S73" s="28">
        <v>151.2</v>
      </c>
      <c r="T73" s="25" t="s">
        <v>56</v>
      </c>
      <c r="U73" s="25" t="s">
        <v>57</v>
      </c>
      <c r="V73" s="29">
        <v>1.0</v>
      </c>
      <c r="W73" s="28">
        <v>0.0</v>
      </c>
      <c r="X73" s="28">
        <v>-102.06</v>
      </c>
      <c r="Y73" s="25">
        <v>102.06</v>
      </c>
      <c r="Z73" s="24" t="s">
        <v>384</v>
      </c>
      <c r="AA73" s="24" t="s">
        <v>385</v>
      </c>
    </row>
    <row r="74" ht="15.75" customHeight="1">
      <c r="A74" s="1" t="s">
        <v>85</v>
      </c>
      <c r="B74" s="1">
        <v>8977234.0</v>
      </c>
      <c r="C74" s="1" t="s">
        <v>423</v>
      </c>
      <c r="D74" s="1" t="s">
        <v>122</v>
      </c>
      <c r="E74" s="1" t="s">
        <v>105</v>
      </c>
      <c r="F74" s="1" t="s">
        <v>126</v>
      </c>
      <c r="G74" s="1" t="s">
        <v>78</v>
      </c>
      <c r="H74" s="1" t="s">
        <v>52</v>
      </c>
      <c r="I74" s="1">
        <f t="shared" si="1"/>
        <v>2</v>
      </c>
      <c r="J74" s="13">
        <v>54.0</v>
      </c>
      <c r="K74" s="1" t="s">
        <v>136</v>
      </c>
      <c r="L74" s="1" t="s">
        <v>137</v>
      </c>
      <c r="M74" s="1" t="s">
        <v>54</v>
      </c>
      <c r="N74" s="1" t="s">
        <v>404</v>
      </c>
      <c r="O74" s="23">
        <v>0.675</v>
      </c>
      <c r="P74" s="1">
        <v>1.0</v>
      </c>
      <c r="Q74" s="1">
        <v>66.0</v>
      </c>
      <c r="R74" s="14">
        <v>87.0</v>
      </c>
      <c r="S74" s="14">
        <v>87.0</v>
      </c>
      <c r="T74" s="1" t="s">
        <v>56</v>
      </c>
      <c r="U74" s="1" t="s">
        <v>57</v>
      </c>
      <c r="V74" s="15">
        <v>1.0</v>
      </c>
      <c r="W74" s="14">
        <v>0.0</v>
      </c>
      <c r="X74" s="14">
        <v>-58.73</v>
      </c>
      <c r="Y74" s="1">
        <v>58.73</v>
      </c>
      <c r="Z74" s="24" t="s">
        <v>384</v>
      </c>
      <c r="AA74" s="24" t="s">
        <v>385</v>
      </c>
    </row>
    <row r="75" ht="15.75" customHeight="1">
      <c r="A75" s="1" t="s">
        <v>85</v>
      </c>
      <c r="B75" s="1">
        <v>8977234.0</v>
      </c>
      <c r="C75" s="1" t="s">
        <v>423</v>
      </c>
      <c r="D75" s="1" t="s">
        <v>135</v>
      </c>
      <c r="E75" s="1" t="s">
        <v>105</v>
      </c>
      <c r="F75" s="1" t="s">
        <v>126</v>
      </c>
      <c r="G75" s="1" t="s">
        <v>78</v>
      </c>
      <c r="H75" s="1" t="s">
        <v>52</v>
      </c>
      <c r="I75" s="1">
        <f t="shared" si="1"/>
        <v>2</v>
      </c>
      <c r="J75" s="13">
        <v>62.0</v>
      </c>
      <c r="K75" s="1" t="s">
        <v>133</v>
      </c>
      <c r="L75" s="1" t="s">
        <v>134</v>
      </c>
      <c r="M75" s="1" t="s">
        <v>54</v>
      </c>
      <c r="N75" s="1" t="s">
        <v>404</v>
      </c>
      <c r="O75" s="23">
        <v>0.675</v>
      </c>
      <c r="P75" s="1">
        <v>1.0</v>
      </c>
      <c r="Q75" s="1">
        <v>25.0</v>
      </c>
      <c r="R75" s="14">
        <v>76.76</v>
      </c>
      <c r="S75" s="14">
        <v>76.76</v>
      </c>
      <c r="T75" s="1" t="s">
        <v>56</v>
      </c>
      <c r="U75" s="1" t="s">
        <v>57</v>
      </c>
      <c r="V75" s="15">
        <v>1.0</v>
      </c>
      <c r="W75" s="14">
        <v>0.0</v>
      </c>
      <c r="X75" s="14">
        <v>-51.81</v>
      </c>
      <c r="Y75" s="1">
        <v>51.81</v>
      </c>
      <c r="Z75" s="24" t="s">
        <v>384</v>
      </c>
      <c r="AA75" s="24" t="s">
        <v>385</v>
      </c>
    </row>
    <row r="76" ht="15.75" customHeight="1">
      <c r="A76" s="25" t="s">
        <v>85</v>
      </c>
      <c r="B76" s="25">
        <v>8977234.0</v>
      </c>
      <c r="C76" s="25" t="s">
        <v>423</v>
      </c>
      <c r="D76" s="25" t="s">
        <v>125</v>
      </c>
      <c r="E76" s="25" t="s">
        <v>105</v>
      </c>
      <c r="F76" s="25" t="s">
        <v>126</v>
      </c>
      <c r="G76" s="25" t="s">
        <v>131</v>
      </c>
      <c r="H76" s="25" t="s">
        <v>132</v>
      </c>
      <c r="I76" s="25">
        <f t="shared" si="1"/>
        <v>2</v>
      </c>
      <c r="J76" s="26">
        <v>61.0</v>
      </c>
      <c r="K76" s="25" t="s">
        <v>129</v>
      </c>
      <c r="L76" s="25" t="s">
        <v>130</v>
      </c>
      <c r="M76" s="25" t="s">
        <v>54</v>
      </c>
      <c r="N76" s="25" t="s">
        <v>404</v>
      </c>
      <c r="O76" s="27">
        <v>0.675</v>
      </c>
      <c r="P76" s="25">
        <v>1.0</v>
      </c>
      <c r="Q76" s="25">
        <v>81.0</v>
      </c>
      <c r="R76" s="28">
        <v>199.86</v>
      </c>
      <c r="S76" s="28">
        <v>199.86</v>
      </c>
      <c r="T76" s="25" t="s">
        <v>56</v>
      </c>
      <c r="U76" s="25" t="s">
        <v>57</v>
      </c>
      <c r="V76" s="29">
        <v>1.0</v>
      </c>
      <c r="W76" s="28">
        <v>0.0</v>
      </c>
      <c r="X76" s="28">
        <v>-134.91</v>
      </c>
      <c r="Y76" s="25">
        <v>134.91</v>
      </c>
      <c r="Z76" s="24" t="s">
        <v>384</v>
      </c>
      <c r="AA76" s="24" t="s">
        <v>385</v>
      </c>
    </row>
    <row r="77" ht="15.75" customHeight="1">
      <c r="A77" s="25" t="s">
        <v>85</v>
      </c>
      <c r="B77" s="25">
        <v>8977234.0</v>
      </c>
      <c r="C77" s="25" t="s">
        <v>423</v>
      </c>
      <c r="D77" s="25" t="s">
        <v>48</v>
      </c>
      <c r="E77" s="25" t="s">
        <v>105</v>
      </c>
      <c r="F77" s="25" t="s">
        <v>111</v>
      </c>
      <c r="G77" s="25" t="s">
        <v>119</v>
      </c>
      <c r="H77" s="25" t="s">
        <v>113</v>
      </c>
      <c r="I77" s="25">
        <f t="shared" si="1"/>
        <v>3</v>
      </c>
      <c r="J77" s="26">
        <v>59.0</v>
      </c>
      <c r="K77" s="25" t="s">
        <v>138</v>
      </c>
      <c r="L77" s="25" t="s">
        <v>139</v>
      </c>
      <c r="M77" s="25" t="s">
        <v>54</v>
      </c>
      <c r="N77" s="25" t="s">
        <v>389</v>
      </c>
      <c r="O77" s="27">
        <v>1.5</v>
      </c>
      <c r="P77" s="25">
        <v>1.0</v>
      </c>
      <c r="Q77" s="25">
        <v>125.0</v>
      </c>
      <c r="R77" s="28">
        <v>161.42</v>
      </c>
      <c r="S77" s="28">
        <v>161.42</v>
      </c>
      <c r="T77" s="25" t="s">
        <v>56</v>
      </c>
      <c r="U77" s="25" t="s">
        <v>57</v>
      </c>
      <c r="V77" s="29">
        <v>1.0</v>
      </c>
      <c r="W77" s="28">
        <v>0.0</v>
      </c>
      <c r="X77" s="28">
        <v>-242.13</v>
      </c>
      <c r="Y77" s="25">
        <v>242.13</v>
      </c>
      <c r="Z77" s="24" t="s">
        <v>384</v>
      </c>
      <c r="AA77" s="24" t="s">
        <v>385</v>
      </c>
    </row>
    <row r="78" ht="15.75" customHeight="1">
      <c r="A78" s="1" t="s">
        <v>85</v>
      </c>
      <c r="B78" s="1">
        <v>8977234.0</v>
      </c>
      <c r="C78" s="1" t="s">
        <v>423</v>
      </c>
      <c r="D78" s="1" t="s">
        <v>122</v>
      </c>
      <c r="E78" s="1" t="s">
        <v>105</v>
      </c>
      <c r="F78" s="1" t="s">
        <v>111</v>
      </c>
      <c r="G78" s="1" t="s">
        <v>119</v>
      </c>
      <c r="H78" s="1" t="s">
        <v>113</v>
      </c>
      <c r="I78" s="1">
        <f t="shared" si="1"/>
        <v>3</v>
      </c>
      <c r="J78" s="13">
        <v>58.0</v>
      </c>
      <c r="K78" s="1" t="s">
        <v>120</v>
      </c>
      <c r="L78" s="1" t="s">
        <v>121</v>
      </c>
      <c r="M78" s="1" t="s">
        <v>54</v>
      </c>
      <c r="N78" s="1" t="s">
        <v>389</v>
      </c>
      <c r="O78" s="23">
        <v>1.5</v>
      </c>
      <c r="P78" s="1">
        <v>1.0</v>
      </c>
      <c r="Q78" s="1">
        <v>110.0</v>
      </c>
      <c r="R78" s="14">
        <v>125.56</v>
      </c>
      <c r="S78" s="14">
        <v>125.56</v>
      </c>
      <c r="T78" s="1" t="s">
        <v>56</v>
      </c>
      <c r="U78" s="1" t="s">
        <v>57</v>
      </c>
      <c r="V78" s="15">
        <v>1.0</v>
      </c>
      <c r="W78" s="14">
        <v>0.0</v>
      </c>
      <c r="X78" s="14">
        <v>-188.34</v>
      </c>
      <c r="Y78" s="1">
        <v>188.34</v>
      </c>
      <c r="Z78" s="24" t="s">
        <v>384</v>
      </c>
      <c r="AA78" s="24" t="s">
        <v>385</v>
      </c>
    </row>
    <row r="79" ht="15.75" customHeight="1">
      <c r="A79" s="1" t="s">
        <v>85</v>
      </c>
      <c r="B79" s="1">
        <v>8977234.0</v>
      </c>
      <c r="C79" s="1" t="s">
        <v>423</v>
      </c>
      <c r="D79" s="1" t="s">
        <v>48</v>
      </c>
      <c r="E79" s="1" t="s">
        <v>105</v>
      </c>
      <c r="F79" s="1" t="s">
        <v>118</v>
      </c>
      <c r="G79" s="1" t="s">
        <v>119</v>
      </c>
      <c r="H79" s="1" t="s">
        <v>113</v>
      </c>
      <c r="I79" s="1">
        <f t="shared" si="1"/>
        <v>3</v>
      </c>
      <c r="J79" s="13">
        <v>26.0</v>
      </c>
      <c r="K79" s="1" t="s">
        <v>116</v>
      </c>
      <c r="L79" s="1" t="s">
        <v>117</v>
      </c>
      <c r="M79" s="1" t="s">
        <v>54</v>
      </c>
      <c r="N79" s="1" t="s">
        <v>389</v>
      </c>
      <c r="O79" s="23">
        <v>1.5</v>
      </c>
      <c r="P79" s="1">
        <v>1.0</v>
      </c>
      <c r="Q79" s="1">
        <v>250.0</v>
      </c>
      <c r="R79" s="14">
        <v>50.29</v>
      </c>
      <c r="S79" s="14">
        <v>50.29</v>
      </c>
      <c r="T79" s="1" t="s">
        <v>56</v>
      </c>
      <c r="U79" s="1" t="s">
        <v>57</v>
      </c>
      <c r="V79" s="15">
        <v>1.0</v>
      </c>
      <c r="W79" s="14">
        <v>0.0</v>
      </c>
      <c r="X79" s="14">
        <v>-75.44</v>
      </c>
      <c r="Y79" s="1">
        <v>75.44</v>
      </c>
      <c r="Z79" s="24" t="s">
        <v>384</v>
      </c>
      <c r="AA79" s="24" t="s">
        <v>385</v>
      </c>
    </row>
    <row r="80" ht="15.75" customHeight="1">
      <c r="A80" s="1" t="s">
        <v>85</v>
      </c>
      <c r="B80" s="1">
        <v>8977234.0</v>
      </c>
      <c r="C80" s="1" t="s">
        <v>423</v>
      </c>
      <c r="D80" s="1" t="s">
        <v>122</v>
      </c>
      <c r="E80" s="1" t="s">
        <v>60</v>
      </c>
      <c r="F80" s="1" t="s">
        <v>144</v>
      </c>
      <c r="G80" s="1" t="s">
        <v>145</v>
      </c>
      <c r="H80" s="1" t="s">
        <v>146</v>
      </c>
      <c r="I80" s="1">
        <f t="shared" si="1"/>
        <v>3</v>
      </c>
      <c r="J80" s="13">
        <v>63.0</v>
      </c>
      <c r="K80" s="1" t="s">
        <v>142</v>
      </c>
      <c r="L80" s="1" t="s">
        <v>143</v>
      </c>
      <c r="M80" s="1" t="s">
        <v>54</v>
      </c>
      <c r="N80" s="1" t="s">
        <v>405</v>
      </c>
      <c r="O80" s="23">
        <v>0.875</v>
      </c>
      <c r="P80" s="1">
        <v>1.0</v>
      </c>
      <c r="Q80" s="1">
        <v>20.0</v>
      </c>
      <c r="R80" s="14">
        <v>91.63</v>
      </c>
      <c r="S80" s="14">
        <v>91.63</v>
      </c>
      <c r="T80" s="1" t="s">
        <v>56</v>
      </c>
      <c r="U80" s="1" t="s">
        <v>57</v>
      </c>
      <c r="V80" s="15">
        <v>1.0</v>
      </c>
      <c r="W80" s="14">
        <v>0.0</v>
      </c>
      <c r="X80" s="14">
        <v>-80.18</v>
      </c>
      <c r="Y80" s="1">
        <v>80.18</v>
      </c>
      <c r="Z80" s="24" t="s">
        <v>384</v>
      </c>
      <c r="AA80" s="24" t="s">
        <v>385</v>
      </c>
    </row>
    <row r="81" ht="15.75" customHeight="1">
      <c r="A81" s="1" t="s">
        <v>85</v>
      </c>
      <c r="B81" s="1">
        <v>8977234.0</v>
      </c>
      <c r="C81" s="1" t="s">
        <v>423</v>
      </c>
      <c r="D81" s="1" t="s">
        <v>125</v>
      </c>
      <c r="E81" s="1" t="s">
        <v>105</v>
      </c>
      <c r="F81" s="1" t="s">
        <v>126</v>
      </c>
      <c r="G81" s="1" t="s">
        <v>127</v>
      </c>
      <c r="H81" s="1" t="s">
        <v>128</v>
      </c>
      <c r="I81" s="1">
        <f t="shared" si="1"/>
        <v>3</v>
      </c>
      <c r="J81" s="13">
        <v>59.0</v>
      </c>
      <c r="K81" s="1" t="s">
        <v>123</v>
      </c>
      <c r="L81" s="1" t="s">
        <v>124</v>
      </c>
      <c r="M81" s="1" t="s">
        <v>54</v>
      </c>
      <c r="N81" s="1" t="s">
        <v>404</v>
      </c>
      <c r="O81" s="23">
        <v>0.675</v>
      </c>
      <c r="P81" s="1">
        <v>1.0</v>
      </c>
      <c r="Q81" s="1">
        <v>84.0</v>
      </c>
      <c r="R81" s="14">
        <v>190.0</v>
      </c>
      <c r="S81" s="14">
        <v>190.0</v>
      </c>
      <c r="T81" s="1" t="s">
        <v>56</v>
      </c>
      <c r="U81" s="1" t="s">
        <v>57</v>
      </c>
      <c r="V81" s="15">
        <v>1.0</v>
      </c>
      <c r="W81" s="14">
        <v>0.0</v>
      </c>
      <c r="X81" s="14">
        <v>-128.25</v>
      </c>
      <c r="Y81" s="1">
        <v>128.25</v>
      </c>
      <c r="Z81" s="24" t="s">
        <v>384</v>
      </c>
      <c r="AA81" s="24" t="s">
        <v>385</v>
      </c>
    </row>
    <row r="82" ht="15.75" customHeight="1">
      <c r="A82" s="1" t="s">
        <v>85</v>
      </c>
      <c r="B82" s="1">
        <v>8977234.0</v>
      </c>
      <c r="C82" s="1" t="s">
        <v>423</v>
      </c>
      <c r="D82" s="1" t="s">
        <v>48</v>
      </c>
      <c r="E82" s="1" t="s">
        <v>105</v>
      </c>
      <c r="F82" s="1" t="s">
        <v>111</v>
      </c>
      <c r="G82" s="1" t="s">
        <v>259</v>
      </c>
      <c r="H82" s="1" t="s">
        <v>210</v>
      </c>
      <c r="I82" s="1">
        <f t="shared" si="1"/>
        <v>5</v>
      </c>
      <c r="J82" s="13">
        <v>57.0</v>
      </c>
      <c r="K82" s="1" t="s">
        <v>257</v>
      </c>
      <c r="L82" s="1" t="s">
        <v>258</v>
      </c>
      <c r="M82" s="1" t="s">
        <v>54</v>
      </c>
      <c r="N82" s="1" t="s">
        <v>389</v>
      </c>
      <c r="O82" s="23">
        <v>1.5</v>
      </c>
      <c r="P82" s="1">
        <v>1.0</v>
      </c>
      <c r="Q82" s="1">
        <v>110.0</v>
      </c>
      <c r="R82" s="14">
        <v>117.93</v>
      </c>
      <c r="S82" s="14">
        <v>117.93</v>
      </c>
      <c r="T82" s="1" t="s">
        <v>56</v>
      </c>
      <c r="U82" s="1" t="s">
        <v>57</v>
      </c>
      <c r="V82" s="15">
        <v>1.0</v>
      </c>
      <c r="W82" s="14">
        <v>0.0</v>
      </c>
      <c r="X82" s="14">
        <v>-176.9</v>
      </c>
      <c r="Y82" s="1">
        <v>176.9</v>
      </c>
      <c r="Z82" s="24" t="s">
        <v>384</v>
      </c>
      <c r="AA82" s="24" t="s">
        <v>385</v>
      </c>
    </row>
    <row r="83" ht="15.75" customHeight="1">
      <c r="A83" s="1" t="s">
        <v>85</v>
      </c>
      <c r="B83" s="1">
        <v>8977234.0</v>
      </c>
      <c r="C83" s="1" t="s">
        <v>423</v>
      </c>
      <c r="D83" s="1" t="s">
        <v>125</v>
      </c>
      <c r="E83" s="1" t="s">
        <v>81</v>
      </c>
      <c r="F83" s="1" t="s">
        <v>111</v>
      </c>
      <c r="G83" s="1" t="s">
        <v>256</v>
      </c>
      <c r="H83" s="1" t="s">
        <v>153</v>
      </c>
      <c r="I83" s="1">
        <f t="shared" si="1"/>
        <v>6</v>
      </c>
      <c r="J83" s="13">
        <v>48.0</v>
      </c>
      <c r="K83" s="1" t="s">
        <v>254</v>
      </c>
      <c r="L83" s="1" t="s">
        <v>255</v>
      </c>
      <c r="M83" s="1" t="s">
        <v>54</v>
      </c>
      <c r="N83" s="1" t="s">
        <v>389</v>
      </c>
      <c r="O83" s="23">
        <v>1.5</v>
      </c>
      <c r="P83" s="1">
        <v>1.0</v>
      </c>
      <c r="Q83" s="1">
        <v>200.0</v>
      </c>
      <c r="R83" s="14">
        <v>106.98</v>
      </c>
      <c r="S83" s="14">
        <v>106.98</v>
      </c>
      <c r="T83" s="1" t="s">
        <v>56</v>
      </c>
      <c r="U83" s="1" t="s">
        <v>57</v>
      </c>
      <c r="V83" s="15">
        <v>1.0</v>
      </c>
      <c r="W83" s="14">
        <v>0.0</v>
      </c>
      <c r="X83" s="14">
        <v>-160.47</v>
      </c>
      <c r="Y83" s="1">
        <v>160.47</v>
      </c>
      <c r="Z83" s="24" t="s">
        <v>384</v>
      </c>
      <c r="AA83" s="24" t="s">
        <v>385</v>
      </c>
    </row>
    <row r="84" ht="15.75" customHeight="1">
      <c r="A84" s="1" t="s">
        <v>85</v>
      </c>
      <c r="B84" s="1">
        <v>8977234.0</v>
      </c>
      <c r="C84" s="1" t="s">
        <v>423</v>
      </c>
      <c r="D84" s="1" t="s">
        <v>48</v>
      </c>
      <c r="E84" s="1" t="s">
        <v>77</v>
      </c>
      <c r="F84" s="1" t="s">
        <v>111</v>
      </c>
      <c r="G84" s="1" t="s">
        <v>233</v>
      </c>
      <c r="H84" s="1" t="s">
        <v>210</v>
      </c>
      <c r="I84" s="1">
        <f t="shared" si="1"/>
        <v>9</v>
      </c>
      <c r="J84" s="13">
        <v>27.0</v>
      </c>
      <c r="K84" s="1" t="s">
        <v>252</v>
      </c>
      <c r="L84" s="1" t="s">
        <v>253</v>
      </c>
      <c r="M84" s="1" t="s">
        <v>54</v>
      </c>
      <c r="N84" s="1" t="s">
        <v>389</v>
      </c>
      <c r="O84" s="23">
        <v>1.5</v>
      </c>
      <c r="P84" s="1">
        <v>1.0</v>
      </c>
      <c r="Q84" s="1">
        <v>300.0</v>
      </c>
      <c r="R84" s="14">
        <v>46.73</v>
      </c>
      <c r="S84" s="14">
        <v>46.73</v>
      </c>
      <c r="T84" s="1" t="s">
        <v>56</v>
      </c>
      <c r="U84" s="1" t="s">
        <v>57</v>
      </c>
      <c r="V84" s="15">
        <v>1.0</v>
      </c>
      <c r="W84" s="14">
        <v>0.0</v>
      </c>
      <c r="X84" s="14">
        <v>-70.1</v>
      </c>
      <c r="Y84" s="1">
        <v>70.1</v>
      </c>
      <c r="Z84" s="24" t="s">
        <v>384</v>
      </c>
      <c r="AA84" s="24" t="s">
        <v>385</v>
      </c>
    </row>
    <row r="85" ht="15.75" customHeight="1">
      <c r="A85" s="1" t="s">
        <v>85</v>
      </c>
      <c r="B85" s="1">
        <v>8977234.0</v>
      </c>
      <c r="C85" s="1" t="s">
        <v>423</v>
      </c>
      <c r="D85" s="1" t="s">
        <v>249</v>
      </c>
      <c r="E85" s="1" t="s">
        <v>49</v>
      </c>
      <c r="F85" s="1" t="s">
        <v>111</v>
      </c>
      <c r="G85" s="1" t="s">
        <v>250</v>
      </c>
      <c r="H85" s="1" t="s">
        <v>251</v>
      </c>
      <c r="I85" s="1">
        <f t="shared" si="1"/>
        <v>9</v>
      </c>
      <c r="J85" s="13">
        <v>61.0</v>
      </c>
      <c r="K85" s="1" t="s">
        <v>247</v>
      </c>
      <c r="L85" s="1" t="s">
        <v>248</v>
      </c>
      <c r="M85" s="1" t="s">
        <v>54</v>
      </c>
      <c r="N85" s="1" t="s">
        <v>389</v>
      </c>
      <c r="O85" s="23">
        <v>1.5</v>
      </c>
      <c r="P85" s="1">
        <v>1.0</v>
      </c>
      <c r="Q85" s="1">
        <v>120.0</v>
      </c>
      <c r="R85" s="14">
        <v>175.37</v>
      </c>
      <c r="S85" s="14">
        <v>175.37</v>
      </c>
      <c r="T85" s="1" t="s">
        <v>56</v>
      </c>
      <c r="U85" s="1" t="s">
        <v>57</v>
      </c>
      <c r="V85" s="15">
        <v>1.0</v>
      </c>
      <c r="W85" s="14">
        <v>263.06</v>
      </c>
      <c r="X85" s="14">
        <v>0.0</v>
      </c>
      <c r="Y85" s="1">
        <v>263.06</v>
      </c>
      <c r="Z85" s="24" t="s">
        <v>384</v>
      </c>
      <c r="AA85" s="24" t="s">
        <v>385</v>
      </c>
    </row>
    <row r="86" ht="15.75" customHeight="1">
      <c r="A86" s="1" t="s">
        <v>85</v>
      </c>
      <c r="B86" s="1">
        <v>8977234.0</v>
      </c>
      <c r="C86" s="1" t="s">
        <v>423</v>
      </c>
      <c r="D86" s="1" t="s">
        <v>135</v>
      </c>
      <c r="E86" s="1" t="s">
        <v>81</v>
      </c>
      <c r="F86" s="1" t="s">
        <v>126</v>
      </c>
      <c r="G86" s="1" t="s">
        <v>246</v>
      </c>
      <c r="H86" s="1" t="s">
        <v>183</v>
      </c>
      <c r="I86" s="1">
        <f t="shared" si="1"/>
        <v>10</v>
      </c>
      <c r="J86" s="13">
        <v>66.0</v>
      </c>
      <c r="K86" s="1" t="s">
        <v>244</v>
      </c>
      <c r="L86" s="1" t="s">
        <v>245</v>
      </c>
      <c r="M86" s="1" t="s">
        <v>54</v>
      </c>
      <c r="N86" s="1" t="s">
        <v>404</v>
      </c>
      <c r="O86" s="23">
        <v>0.675</v>
      </c>
      <c r="P86" s="1">
        <v>1.0</v>
      </c>
      <c r="Q86" s="1">
        <v>50.0</v>
      </c>
      <c r="R86" s="14">
        <v>132.31</v>
      </c>
      <c r="S86" s="14">
        <v>132.31</v>
      </c>
      <c r="T86" s="1" t="s">
        <v>56</v>
      </c>
      <c r="U86" s="1" t="s">
        <v>57</v>
      </c>
      <c r="V86" s="15">
        <v>1.0</v>
      </c>
      <c r="W86" s="14">
        <v>89.31</v>
      </c>
      <c r="X86" s="14">
        <v>0.0</v>
      </c>
      <c r="Y86" s="1">
        <v>89.31</v>
      </c>
      <c r="Z86" s="24" t="s">
        <v>384</v>
      </c>
      <c r="AA86" s="24" t="s">
        <v>385</v>
      </c>
    </row>
    <row r="87" ht="15.75" customHeight="1">
      <c r="A87" s="1" t="s">
        <v>85</v>
      </c>
      <c r="B87" s="1">
        <v>8977234.0</v>
      </c>
      <c r="C87" s="1" t="s">
        <v>423</v>
      </c>
      <c r="D87" s="1" t="s">
        <v>125</v>
      </c>
      <c r="E87" s="1" t="s">
        <v>105</v>
      </c>
      <c r="F87" s="1" t="s">
        <v>111</v>
      </c>
      <c r="G87" s="1" t="s">
        <v>240</v>
      </c>
      <c r="H87" s="1" t="s">
        <v>113</v>
      </c>
      <c r="I87" s="1">
        <f t="shared" si="1"/>
        <v>12</v>
      </c>
      <c r="J87" s="13">
        <v>64.0</v>
      </c>
      <c r="K87" s="1" t="s">
        <v>238</v>
      </c>
      <c r="L87" s="1" t="s">
        <v>239</v>
      </c>
      <c r="M87" s="1" t="s">
        <v>54</v>
      </c>
      <c r="N87" s="1" t="s">
        <v>389</v>
      </c>
      <c r="O87" s="23">
        <v>1.5</v>
      </c>
      <c r="P87" s="1">
        <v>1.0</v>
      </c>
      <c r="Q87" s="1">
        <v>55.0</v>
      </c>
      <c r="R87" s="14">
        <v>113.57</v>
      </c>
      <c r="S87" s="14">
        <v>113.57</v>
      </c>
      <c r="T87" s="1" t="s">
        <v>56</v>
      </c>
      <c r="U87" s="1" t="s">
        <v>57</v>
      </c>
      <c r="V87" s="15">
        <v>1.0</v>
      </c>
      <c r="W87" s="14">
        <v>170.36</v>
      </c>
      <c r="X87" s="14">
        <v>0.0</v>
      </c>
      <c r="Y87" s="1">
        <v>170.36</v>
      </c>
      <c r="Z87" s="24" t="s">
        <v>384</v>
      </c>
      <c r="AA87" s="24" t="s">
        <v>385</v>
      </c>
    </row>
    <row r="88" ht="15.75" customHeight="1">
      <c r="A88" s="1" t="s">
        <v>85</v>
      </c>
      <c r="B88" s="1">
        <v>8977234.0</v>
      </c>
      <c r="C88" s="1" t="s">
        <v>423</v>
      </c>
      <c r="D88" s="1" t="s">
        <v>125</v>
      </c>
      <c r="E88" s="1" t="s">
        <v>105</v>
      </c>
      <c r="F88" s="1" t="s">
        <v>126</v>
      </c>
      <c r="G88" s="1" t="s">
        <v>243</v>
      </c>
      <c r="H88" s="1" t="s">
        <v>52</v>
      </c>
      <c r="I88" s="1">
        <f t="shared" si="1"/>
        <v>12</v>
      </c>
      <c r="J88" s="13">
        <v>60.0</v>
      </c>
      <c r="K88" s="1" t="s">
        <v>241</v>
      </c>
      <c r="L88" s="1" t="s">
        <v>242</v>
      </c>
      <c r="M88" s="1" t="s">
        <v>54</v>
      </c>
      <c r="N88" s="1" t="s">
        <v>404</v>
      </c>
      <c r="O88" s="23">
        <v>0.675</v>
      </c>
      <c r="P88" s="1">
        <v>1.0</v>
      </c>
      <c r="Q88" s="1">
        <v>185.0</v>
      </c>
      <c r="R88" s="14">
        <v>300.39</v>
      </c>
      <c r="S88" s="14">
        <v>300.39</v>
      </c>
      <c r="T88" s="1" t="s">
        <v>56</v>
      </c>
      <c r="U88" s="1" t="s">
        <v>57</v>
      </c>
      <c r="V88" s="15">
        <v>1.0</v>
      </c>
      <c r="W88" s="14">
        <v>202.76</v>
      </c>
      <c r="X88" s="14">
        <v>0.0</v>
      </c>
      <c r="Y88" s="1">
        <v>202.76</v>
      </c>
      <c r="Z88" s="24" t="s">
        <v>384</v>
      </c>
      <c r="AA88" s="24" t="s">
        <v>385</v>
      </c>
    </row>
    <row r="89" ht="15.75" customHeight="1">
      <c r="A89" s="1" t="s">
        <v>85</v>
      </c>
      <c r="B89" s="1">
        <v>8977234.0</v>
      </c>
      <c r="C89" s="1" t="s">
        <v>423</v>
      </c>
      <c r="D89" s="1" t="s">
        <v>262</v>
      </c>
      <c r="E89" s="1" t="s">
        <v>105</v>
      </c>
      <c r="F89" s="1" t="s">
        <v>178</v>
      </c>
      <c r="G89" s="1" t="s">
        <v>263</v>
      </c>
      <c r="H89" s="1" t="s">
        <v>264</v>
      </c>
      <c r="I89" s="1">
        <f t="shared" si="1"/>
        <v>15</v>
      </c>
      <c r="J89" s="13">
        <v>63.0</v>
      </c>
      <c r="K89" s="1" t="s">
        <v>260</v>
      </c>
      <c r="L89" s="1" t="s">
        <v>261</v>
      </c>
      <c r="M89" s="1" t="s">
        <v>54</v>
      </c>
      <c r="N89" s="1" t="s">
        <v>400</v>
      </c>
      <c r="O89" s="23">
        <v>0.07</v>
      </c>
      <c r="P89" s="1">
        <v>1.0</v>
      </c>
      <c r="Q89" s="1">
        <v>25.0</v>
      </c>
      <c r="R89" s="14">
        <v>89.49</v>
      </c>
      <c r="S89" s="14">
        <v>89.49</v>
      </c>
      <c r="T89" s="1" t="s">
        <v>94</v>
      </c>
      <c r="U89" s="1" t="s">
        <v>95</v>
      </c>
      <c r="V89" s="15">
        <v>1.0</v>
      </c>
      <c r="W89" s="14">
        <v>6.26</v>
      </c>
      <c r="X89" s="14">
        <v>0.0</v>
      </c>
      <c r="Y89" s="1">
        <v>6.26</v>
      </c>
      <c r="Z89" s="24" t="s">
        <v>384</v>
      </c>
      <c r="AA89" s="24" t="s">
        <v>385</v>
      </c>
    </row>
    <row r="90" ht="15.75" customHeight="1">
      <c r="A90" s="37" t="s">
        <v>85</v>
      </c>
      <c r="B90" s="37">
        <v>2.1122864E7</v>
      </c>
      <c r="C90" s="37" t="s">
        <v>424</v>
      </c>
      <c r="D90" s="37" t="s">
        <v>177</v>
      </c>
      <c r="E90" s="37" t="s">
        <v>81</v>
      </c>
      <c r="F90" s="37" t="s">
        <v>178</v>
      </c>
      <c r="G90" s="37" t="s">
        <v>145</v>
      </c>
      <c r="H90" s="37" t="s">
        <v>146</v>
      </c>
      <c r="I90" s="37">
        <f t="shared" si="1"/>
        <v>3</v>
      </c>
      <c r="J90" s="38">
        <v>63.0</v>
      </c>
      <c r="K90" s="37" t="s">
        <v>175</v>
      </c>
      <c r="L90" s="37" t="s">
        <v>176</v>
      </c>
      <c r="M90" s="37" t="s">
        <v>54</v>
      </c>
      <c r="N90" s="37" t="s">
        <v>402</v>
      </c>
      <c r="O90" s="39">
        <v>1.35</v>
      </c>
      <c r="P90" s="37">
        <v>1.0</v>
      </c>
      <c r="Q90" s="37">
        <v>20.0</v>
      </c>
      <c r="R90" s="40">
        <v>78.68</v>
      </c>
      <c r="S90" s="40">
        <v>78.68</v>
      </c>
      <c r="T90" s="37" t="s">
        <v>56</v>
      </c>
      <c r="U90" s="37" t="s">
        <v>57</v>
      </c>
      <c r="V90" s="41">
        <v>1.0</v>
      </c>
      <c r="W90" s="40">
        <v>0.0</v>
      </c>
      <c r="X90" s="40">
        <v>-106.22</v>
      </c>
      <c r="Y90" s="37">
        <v>106.22</v>
      </c>
      <c r="Z90" s="24" t="s">
        <v>384</v>
      </c>
      <c r="AA90" s="24" t="s">
        <v>398</v>
      </c>
    </row>
    <row r="91" ht="15.75" customHeight="1">
      <c r="A91" s="37" t="s">
        <v>85</v>
      </c>
      <c r="B91" s="37">
        <v>2.1561165E7</v>
      </c>
      <c r="C91" s="37" t="s">
        <v>425</v>
      </c>
      <c r="D91" s="37" t="s">
        <v>177</v>
      </c>
      <c r="E91" s="37" t="s">
        <v>60</v>
      </c>
      <c r="F91" s="37" t="s">
        <v>118</v>
      </c>
      <c r="G91" s="37" t="s">
        <v>186</v>
      </c>
      <c r="H91" s="37" t="s">
        <v>128</v>
      </c>
      <c r="I91" s="37">
        <f t="shared" si="1"/>
        <v>1</v>
      </c>
      <c r="J91" s="38">
        <v>37.0</v>
      </c>
      <c r="K91" s="37" t="s">
        <v>184</v>
      </c>
      <c r="L91" s="37" t="s">
        <v>185</v>
      </c>
      <c r="M91" s="37" t="s">
        <v>54</v>
      </c>
      <c r="N91" s="37" t="s">
        <v>389</v>
      </c>
      <c r="O91" s="39">
        <v>1.5</v>
      </c>
      <c r="P91" s="37">
        <v>1.0</v>
      </c>
      <c r="Q91" s="37">
        <v>42.0</v>
      </c>
      <c r="R91" s="40">
        <v>177.21</v>
      </c>
      <c r="S91" s="40">
        <v>177.21</v>
      </c>
      <c r="T91" s="37" t="s">
        <v>56</v>
      </c>
      <c r="U91" s="37" t="s">
        <v>187</v>
      </c>
      <c r="V91" s="41">
        <v>1.0</v>
      </c>
      <c r="W91" s="40">
        <v>265.86</v>
      </c>
      <c r="X91" s="40">
        <v>265.86</v>
      </c>
      <c r="Y91" s="37">
        <v>265.86</v>
      </c>
      <c r="Z91" s="24" t="s">
        <v>384</v>
      </c>
      <c r="AA91" s="24" t="s">
        <v>398</v>
      </c>
    </row>
    <row r="92" ht="15.75" customHeight="1">
      <c r="A92" s="37" t="s">
        <v>85</v>
      </c>
      <c r="B92" s="37">
        <v>2.1561165E7</v>
      </c>
      <c r="C92" s="37" t="s">
        <v>425</v>
      </c>
      <c r="D92" s="37" t="s">
        <v>177</v>
      </c>
      <c r="E92" s="37" t="s">
        <v>105</v>
      </c>
      <c r="F92" s="37" t="s">
        <v>118</v>
      </c>
      <c r="G92" s="37" t="s">
        <v>186</v>
      </c>
      <c r="H92" s="37" t="s">
        <v>128</v>
      </c>
      <c r="I92" s="37">
        <f t="shared" si="1"/>
        <v>1</v>
      </c>
      <c r="J92" s="38">
        <v>37.0</v>
      </c>
      <c r="K92" s="37" t="s">
        <v>184</v>
      </c>
      <c r="L92" s="37" t="s">
        <v>185</v>
      </c>
      <c r="M92" s="37" t="s">
        <v>54</v>
      </c>
      <c r="N92" s="37" t="s">
        <v>389</v>
      </c>
      <c r="O92" s="39">
        <v>1.5</v>
      </c>
      <c r="P92" s="37">
        <v>1.0</v>
      </c>
      <c r="Q92" s="37">
        <v>42.0</v>
      </c>
      <c r="R92" s="40">
        <v>19.69</v>
      </c>
      <c r="S92" s="40">
        <v>19.69</v>
      </c>
      <c r="T92" s="37" t="s">
        <v>56</v>
      </c>
      <c r="U92" s="37" t="s">
        <v>174</v>
      </c>
      <c r="V92" s="41">
        <v>1.0</v>
      </c>
      <c r="W92" s="40">
        <v>0.0</v>
      </c>
      <c r="X92" s="40">
        <v>-29.54</v>
      </c>
      <c r="Y92" s="37">
        <v>29.54</v>
      </c>
      <c r="Z92" s="24" t="s">
        <v>384</v>
      </c>
      <c r="AA92" s="24" t="s">
        <v>398</v>
      </c>
    </row>
    <row r="93" ht="15.75" customHeight="1">
      <c r="A93" s="37" t="s">
        <v>85</v>
      </c>
      <c r="B93" s="37">
        <v>371819.0</v>
      </c>
      <c r="C93" s="37" t="s">
        <v>426</v>
      </c>
      <c r="D93" s="37" t="s">
        <v>110</v>
      </c>
      <c r="E93" s="37" t="s">
        <v>105</v>
      </c>
      <c r="F93" s="37" t="s">
        <v>111</v>
      </c>
      <c r="G93" s="37" t="s">
        <v>112</v>
      </c>
      <c r="H93" s="37" t="s">
        <v>113</v>
      </c>
      <c r="I93" s="37">
        <f t="shared" si="1"/>
        <v>2</v>
      </c>
      <c r="J93" s="38">
        <v>36.0</v>
      </c>
      <c r="K93" s="37" t="s">
        <v>108</v>
      </c>
      <c r="L93" s="37" t="s">
        <v>109</v>
      </c>
      <c r="M93" s="37" t="s">
        <v>54</v>
      </c>
      <c r="N93" s="37" t="s">
        <v>389</v>
      </c>
      <c r="O93" s="39">
        <v>1.5</v>
      </c>
      <c r="P93" s="37">
        <v>1.0</v>
      </c>
      <c r="Q93" s="37">
        <v>250.0</v>
      </c>
      <c r="R93" s="40">
        <v>56.74</v>
      </c>
      <c r="S93" s="40">
        <v>56.74</v>
      </c>
      <c r="T93" s="37" t="s">
        <v>56</v>
      </c>
      <c r="U93" s="37" t="s">
        <v>57</v>
      </c>
      <c r="V93" s="41">
        <v>1.0</v>
      </c>
      <c r="W93" s="40">
        <v>0.0</v>
      </c>
      <c r="X93" s="40">
        <v>-85.11</v>
      </c>
      <c r="Y93" s="37">
        <v>85.11</v>
      </c>
      <c r="Z93" s="24" t="s">
        <v>384</v>
      </c>
      <c r="AA93" s="24" t="s">
        <v>398</v>
      </c>
    </row>
    <row r="94" ht="15.75" customHeight="1">
      <c r="A94" s="17" t="s">
        <v>341</v>
      </c>
      <c r="B94" s="17">
        <v>371819.0</v>
      </c>
      <c r="C94" s="17" t="s">
        <v>426</v>
      </c>
      <c r="D94" s="17" t="s">
        <v>236</v>
      </c>
      <c r="E94" s="17" t="s">
        <v>49</v>
      </c>
      <c r="F94" s="17" t="s">
        <v>359</v>
      </c>
      <c r="G94" s="17" t="s">
        <v>360</v>
      </c>
      <c r="H94" s="17" t="s">
        <v>361</v>
      </c>
      <c r="I94" s="17">
        <f t="shared" si="1"/>
        <v>2</v>
      </c>
      <c r="J94" s="18" t="s">
        <v>53</v>
      </c>
      <c r="K94" s="17" t="s">
        <v>357</v>
      </c>
      <c r="L94" s="17" t="s">
        <v>358</v>
      </c>
      <c r="M94" s="17" t="s">
        <v>54</v>
      </c>
      <c r="N94" s="17" t="s">
        <v>397</v>
      </c>
      <c r="O94" s="42">
        <v>0.52</v>
      </c>
      <c r="P94" s="17">
        <v>1.0</v>
      </c>
      <c r="Q94" s="17">
        <v>0.0</v>
      </c>
      <c r="R94" s="19">
        <v>-28.96</v>
      </c>
      <c r="S94" s="19">
        <v>-28.96</v>
      </c>
      <c r="T94" s="17" t="s">
        <v>56</v>
      </c>
      <c r="U94" s="17" t="s">
        <v>362</v>
      </c>
      <c r="V94" s="20">
        <v>1.0</v>
      </c>
      <c r="W94" s="19">
        <v>-15.06</v>
      </c>
      <c r="X94" s="19">
        <v>0.0</v>
      </c>
      <c r="Y94" s="17">
        <v>-15.06</v>
      </c>
      <c r="Z94" s="43" t="s">
        <v>384</v>
      </c>
      <c r="AA94" s="43" t="s">
        <v>398</v>
      </c>
    </row>
    <row r="95" ht="15.75" customHeight="1">
      <c r="A95" s="17" t="s">
        <v>85</v>
      </c>
      <c r="B95" s="17">
        <v>371819.0</v>
      </c>
      <c r="C95" s="17" t="s">
        <v>426</v>
      </c>
      <c r="D95" s="17" t="s">
        <v>236</v>
      </c>
      <c r="E95" s="17" t="s">
        <v>77</v>
      </c>
      <c r="F95" s="17" t="s">
        <v>111</v>
      </c>
      <c r="G95" s="17" t="s">
        <v>237</v>
      </c>
      <c r="H95" s="17" t="s">
        <v>225</v>
      </c>
      <c r="I95" s="17">
        <f t="shared" si="1"/>
        <v>9</v>
      </c>
      <c r="J95" s="18">
        <v>38.0</v>
      </c>
      <c r="K95" s="17" t="s">
        <v>234</v>
      </c>
      <c r="L95" s="17" t="s">
        <v>235</v>
      </c>
      <c r="M95" s="17" t="s">
        <v>54</v>
      </c>
      <c r="N95" s="17" t="s">
        <v>389</v>
      </c>
      <c r="O95" s="42">
        <v>1.5</v>
      </c>
      <c r="P95" s="17">
        <v>1.0</v>
      </c>
      <c r="Q95" s="17">
        <v>100.0</v>
      </c>
      <c r="R95" s="19">
        <v>28.66</v>
      </c>
      <c r="S95" s="19">
        <v>28.66</v>
      </c>
      <c r="T95" s="17" t="s">
        <v>56</v>
      </c>
      <c r="U95" s="17" t="s">
        <v>57</v>
      </c>
      <c r="V95" s="20">
        <v>1.0</v>
      </c>
      <c r="W95" s="19">
        <v>0.0</v>
      </c>
      <c r="X95" s="19">
        <v>-42.99</v>
      </c>
      <c r="Y95" s="17">
        <v>42.99</v>
      </c>
      <c r="Z95" s="43" t="s">
        <v>384</v>
      </c>
      <c r="AA95" s="43" t="s">
        <v>398</v>
      </c>
    </row>
    <row r="96" ht="15.75" customHeight="1">
      <c r="A96" s="37" t="s">
        <v>85</v>
      </c>
      <c r="B96" s="37">
        <v>2.1283956E7</v>
      </c>
      <c r="C96" s="37" t="s">
        <v>427</v>
      </c>
      <c r="D96" s="37" t="s">
        <v>48</v>
      </c>
      <c r="E96" s="37" t="s">
        <v>49</v>
      </c>
      <c r="F96" s="37" t="s">
        <v>171</v>
      </c>
      <c r="G96" s="37" t="s">
        <v>172</v>
      </c>
      <c r="H96" s="37" t="s">
        <v>173</v>
      </c>
      <c r="I96" s="37">
        <f t="shared" si="1"/>
        <v>1</v>
      </c>
      <c r="J96" s="38">
        <v>34.0</v>
      </c>
      <c r="K96" s="37" t="s">
        <v>169</v>
      </c>
      <c r="L96" s="37" t="s">
        <v>170</v>
      </c>
      <c r="M96" s="37" t="s">
        <v>54</v>
      </c>
      <c r="N96" s="37" t="s">
        <v>389</v>
      </c>
      <c r="O96" s="39">
        <v>1.5</v>
      </c>
      <c r="P96" s="37">
        <v>1.0</v>
      </c>
      <c r="Q96" s="37">
        <v>300.0</v>
      </c>
      <c r="R96" s="40">
        <v>61.94</v>
      </c>
      <c r="S96" s="40">
        <v>61.94</v>
      </c>
      <c r="T96" s="37" t="s">
        <v>56</v>
      </c>
      <c r="U96" s="37" t="s">
        <v>174</v>
      </c>
      <c r="V96" s="41">
        <v>1.0</v>
      </c>
      <c r="W96" s="40">
        <v>92.91</v>
      </c>
      <c r="X96" s="40">
        <v>0.0</v>
      </c>
      <c r="Y96" s="37">
        <v>92.91</v>
      </c>
      <c r="Z96" s="24" t="s">
        <v>384</v>
      </c>
      <c r="AA96" s="24" t="s">
        <v>398</v>
      </c>
    </row>
    <row r="97" ht="15.75" customHeight="1">
      <c r="A97" s="37" t="s">
        <v>85</v>
      </c>
      <c r="B97" s="37">
        <v>2.1283956E7</v>
      </c>
      <c r="C97" s="37" t="s">
        <v>427</v>
      </c>
      <c r="D97" s="37" t="s">
        <v>215</v>
      </c>
      <c r="E97" s="37" t="s">
        <v>105</v>
      </c>
      <c r="F97" s="37" t="s">
        <v>178</v>
      </c>
      <c r="G97" s="37" t="s">
        <v>216</v>
      </c>
      <c r="H97" s="37" t="s">
        <v>217</v>
      </c>
      <c r="I97" s="37">
        <f t="shared" si="1"/>
        <v>5</v>
      </c>
      <c r="J97" s="38">
        <v>57.0</v>
      </c>
      <c r="K97" s="37" t="s">
        <v>213</v>
      </c>
      <c r="L97" s="37" t="s">
        <v>214</v>
      </c>
      <c r="M97" s="37" t="s">
        <v>54</v>
      </c>
      <c r="N97" s="37" t="s">
        <v>402</v>
      </c>
      <c r="O97" s="39">
        <v>1.35</v>
      </c>
      <c r="P97" s="37">
        <v>1.0</v>
      </c>
      <c r="Q97" s="37">
        <v>25.0</v>
      </c>
      <c r="R97" s="40">
        <v>92.16</v>
      </c>
      <c r="S97" s="40">
        <v>92.16</v>
      </c>
      <c r="T97" s="37" t="s">
        <v>56</v>
      </c>
      <c r="U97" s="37" t="s">
        <v>57</v>
      </c>
      <c r="V97" s="41">
        <v>1.0</v>
      </c>
      <c r="W97" s="40">
        <v>0.0</v>
      </c>
      <c r="X97" s="40">
        <v>-124.42</v>
      </c>
      <c r="Y97" s="37">
        <v>124.42</v>
      </c>
      <c r="Z97" s="24" t="s">
        <v>384</v>
      </c>
      <c r="AA97" s="24" t="s">
        <v>398</v>
      </c>
    </row>
    <row r="98" ht="15.75" customHeight="1">
      <c r="O98" s="49"/>
    </row>
    <row r="99" ht="15.75" customHeight="1">
      <c r="O99" s="49"/>
    </row>
    <row r="100" ht="15.75" customHeight="1">
      <c r="O100" s="49"/>
    </row>
    <row r="101" ht="15.75" customHeight="1">
      <c r="O101" s="49"/>
    </row>
    <row r="102" ht="15.75" customHeight="1">
      <c r="O102" s="49"/>
    </row>
    <row r="103" ht="15.75" customHeight="1">
      <c r="O103" s="49"/>
    </row>
    <row r="104" ht="15.75" customHeight="1">
      <c r="O104" s="49"/>
    </row>
    <row r="105" ht="15.75" customHeight="1">
      <c r="O105" s="49"/>
    </row>
    <row r="106" ht="15.75" customHeight="1">
      <c r="O106" s="49"/>
    </row>
    <row r="107" ht="15.75" customHeight="1">
      <c r="O107" s="49"/>
    </row>
    <row r="108" ht="15.75" customHeight="1">
      <c r="O108" s="49"/>
    </row>
    <row r="109" ht="15.75" customHeight="1">
      <c r="O109" s="49"/>
    </row>
    <row r="110" ht="15.75" customHeight="1">
      <c r="O110" s="49"/>
    </row>
    <row r="111" ht="15.75" customHeight="1">
      <c r="O111" s="49"/>
    </row>
    <row r="112" ht="15.75" customHeight="1">
      <c r="O112" s="49"/>
    </row>
    <row r="113" ht="15.75" customHeight="1">
      <c r="O113" s="49"/>
    </row>
    <row r="114" ht="15.75" customHeight="1">
      <c r="O114" s="49"/>
    </row>
    <row r="115" ht="15.75" customHeight="1">
      <c r="O115" s="49"/>
    </row>
    <row r="116" ht="15.75" customHeight="1">
      <c r="O116" s="49"/>
    </row>
    <row r="117" ht="15.75" customHeight="1">
      <c r="O117" s="49"/>
    </row>
    <row r="118" ht="15.75" customHeight="1">
      <c r="O118" s="49"/>
    </row>
    <row r="119" ht="15.75" customHeight="1">
      <c r="O119" s="49"/>
    </row>
    <row r="120" ht="15.75" customHeight="1">
      <c r="O120" s="49"/>
    </row>
    <row r="121" ht="15.75" customHeight="1">
      <c r="O121" s="49"/>
    </row>
    <row r="122" ht="15.75" customHeight="1">
      <c r="O122" s="49"/>
    </row>
    <row r="123" ht="15.75" customHeight="1">
      <c r="O123" s="49"/>
    </row>
    <row r="124" ht="15.75" customHeight="1">
      <c r="O124" s="49"/>
    </row>
    <row r="125" ht="15.75" customHeight="1">
      <c r="O125" s="49"/>
    </row>
    <row r="126" ht="15.75" customHeight="1">
      <c r="O126" s="49"/>
    </row>
    <row r="127" ht="15.75" customHeight="1">
      <c r="O127" s="49"/>
    </row>
    <row r="128" ht="15.75" customHeight="1">
      <c r="O128" s="49"/>
    </row>
    <row r="129" ht="15.75" customHeight="1">
      <c r="O129" s="49"/>
    </row>
    <row r="130" ht="15.75" customHeight="1">
      <c r="O130" s="49"/>
    </row>
    <row r="131" ht="15.75" customHeight="1">
      <c r="O131" s="49"/>
    </row>
    <row r="132" ht="15.75" customHeight="1">
      <c r="O132" s="49"/>
    </row>
    <row r="133" ht="15.75" customHeight="1">
      <c r="O133" s="49"/>
    </row>
    <row r="134" ht="15.75" customHeight="1">
      <c r="O134" s="49"/>
    </row>
    <row r="135" ht="15.75" customHeight="1">
      <c r="O135" s="49"/>
    </row>
    <row r="136" ht="15.75" customHeight="1">
      <c r="O136" s="49"/>
    </row>
    <row r="137" ht="15.75" customHeight="1">
      <c r="O137" s="49"/>
    </row>
    <row r="138" ht="15.75" customHeight="1">
      <c r="O138" s="49"/>
    </row>
    <row r="139" ht="15.75" customHeight="1">
      <c r="O139" s="49"/>
    </row>
    <row r="140" ht="15.75" customHeight="1">
      <c r="O140" s="49"/>
    </row>
    <row r="141" ht="15.75" customHeight="1">
      <c r="O141" s="49"/>
    </row>
    <row r="142" ht="15.75" customHeight="1">
      <c r="O142" s="49"/>
    </row>
    <row r="143" ht="15.75" customHeight="1">
      <c r="O143" s="49"/>
    </row>
    <row r="144" ht="15.75" customHeight="1">
      <c r="O144" s="49"/>
    </row>
    <row r="145" ht="15.75" customHeight="1">
      <c r="O145" s="49"/>
    </row>
    <row r="146" ht="15.75" customHeight="1">
      <c r="O146" s="49"/>
    </row>
    <row r="147" ht="15.75" customHeight="1">
      <c r="O147" s="49"/>
    </row>
    <row r="148" ht="15.75" customHeight="1">
      <c r="O148" s="49"/>
    </row>
    <row r="149" ht="15.75" customHeight="1">
      <c r="O149" s="49"/>
    </row>
    <row r="150" ht="15.75" customHeight="1">
      <c r="O150" s="49"/>
    </row>
    <row r="151" ht="15.75" customHeight="1">
      <c r="O151" s="49"/>
    </row>
    <row r="152" ht="15.75" customHeight="1">
      <c r="O152" s="49"/>
    </row>
    <row r="153" ht="15.75" customHeight="1">
      <c r="O153" s="49"/>
    </row>
    <row r="154" ht="15.75" customHeight="1">
      <c r="O154" s="49"/>
    </row>
    <row r="155" ht="15.75" customHeight="1">
      <c r="O155" s="49"/>
    </row>
    <row r="156" ht="15.75" customHeight="1">
      <c r="O156" s="49"/>
    </row>
    <row r="157" ht="15.75" customHeight="1">
      <c r="O157" s="49"/>
    </row>
    <row r="158" ht="15.75" customHeight="1">
      <c r="O158" s="49"/>
    </row>
    <row r="159" ht="15.75" customHeight="1">
      <c r="O159" s="49"/>
    </row>
    <row r="160" ht="15.75" customHeight="1">
      <c r="O160" s="49"/>
    </row>
    <row r="161" ht="15.75" customHeight="1">
      <c r="O161" s="49"/>
    </row>
    <row r="162" ht="15.75" customHeight="1">
      <c r="O162" s="49"/>
    </row>
    <row r="163" ht="15.75" customHeight="1">
      <c r="O163" s="49"/>
    </row>
    <row r="164" ht="15.75" customHeight="1">
      <c r="O164" s="49"/>
    </row>
    <row r="165" ht="15.75" customHeight="1">
      <c r="O165" s="49"/>
    </row>
    <row r="166" ht="15.75" customHeight="1">
      <c r="O166" s="49"/>
    </row>
    <row r="167" ht="15.75" customHeight="1">
      <c r="O167" s="49"/>
    </row>
    <row r="168" ht="15.75" customHeight="1">
      <c r="O168" s="49"/>
    </row>
    <row r="169" ht="15.75" customHeight="1">
      <c r="O169" s="49"/>
    </row>
    <row r="170" ht="15.75" customHeight="1">
      <c r="O170" s="49"/>
    </row>
    <row r="171" ht="15.75" customHeight="1">
      <c r="O171" s="49"/>
    </row>
    <row r="172" ht="15.75" customHeight="1">
      <c r="O172" s="49"/>
    </row>
    <row r="173" ht="15.75" customHeight="1">
      <c r="O173" s="49"/>
    </row>
    <row r="174" ht="15.75" customHeight="1">
      <c r="O174" s="49"/>
    </row>
    <row r="175" ht="15.75" customHeight="1">
      <c r="O175" s="49"/>
    </row>
    <row r="176" ht="15.75" customHeight="1">
      <c r="O176" s="49"/>
    </row>
    <row r="177" ht="15.75" customHeight="1">
      <c r="O177" s="49"/>
    </row>
    <row r="178" ht="15.75" customHeight="1">
      <c r="O178" s="49"/>
    </row>
    <row r="179" ht="15.75" customHeight="1">
      <c r="O179" s="49"/>
    </row>
    <row r="180" ht="15.75" customHeight="1">
      <c r="O180" s="49"/>
    </row>
    <row r="181" ht="15.75" customHeight="1">
      <c r="O181" s="49"/>
    </row>
    <row r="182" ht="15.75" customHeight="1">
      <c r="O182" s="49"/>
    </row>
    <row r="183" ht="15.75" customHeight="1">
      <c r="O183" s="49"/>
    </row>
    <row r="184" ht="15.75" customHeight="1">
      <c r="O184" s="49"/>
    </row>
    <row r="185" ht="15.75" customHeight="1">
      <c r="O185" s="49"/>
    </row>
    <row r="186" ht="15.75" customHeight="1">
      <c r="O186" s="49"/>
    </row>
    <row r="187" ht="15.75" customHeight="1">
      <c r="O187" s="49"/>
    </row>
    <row r="188" ht="15.75" customHeight="1">
      <c r="O188" s="49"/>
    </row>
    <row r="189" ht="15.75" customHeight="1">
      <c r="O189" s="49"/>
    </row>
    <row r="190" ht="15.75" customHeight="1">
      <c r="O190" s="49"/>
    </row>
    <row r="191" ht="15.75" customHeight="1">
      <c r="O191" s="49"/>
    </row>
    <row r="192" ht="15.75" customHeight="1">
      <c r="O192" s="49"/>
    </row>
    <row r="193" ht="15.75" customHeight="1">
      <c r="O193" s="49"/>
    </row>
    <row r="194" ht="15.75" customHeight="1">
      <c r="O194" s="49"/>
    </row>
    <row r="195" ht="15.75" customHeight="1">
      <c r="O195" s="49"/>
    </row>
    <row r="196" ht="15.75" customHeight="1">
      <c r="O196" s="49"/>
    </row>
    <row r="197" ht="15.75" customHeight="1">
      <c r="O197" s="49"/>
    </row>
    <row r="198" ht="15.75" customHeight="1">
      <c r="O198" s="49"/>
    </row>
    <row r="199" ht="15.75" customHeight="1">
      <c r="O199" s="49"/>
    </row>
    <row r="200" ht="15.75" customHeight="1">
      <c r="O200" s="49"/>
    </row>
    <row r="201" ht="15.75" customHeight="1">
      <c r="O201" s="49"/>
    </row>
    <row r="202" ht="15.75" customHeight="1">
      <c r="O202" s="49"/>
    </row>
    <row r="203" ht="15.75" customHeight="1">
      <c r="O203" s="49"/>
    </row>
    <row r="204" ht="15.75" customHeight="1">
      <c r="O204" s="49"/>
    </row>
    <row r="205" ht="15.75" customHeight="1">
      <c r="O205" s="49"/>
    </row>
    <row r="206" ht="15.75" customHeight="1">
      <c r="O206" s="49"/>
    </row>
    <row r="207" ht="15.75" customHeight="1">
      <c r="O207" s="49"/>
    </row>
    <row r="208" ht="15.75" customHeight="1">
      <c r="O208" s="49"/>
    </row>
    <row r="209" ht="15.75" customHeight="1">
      <c r="O209" s="49"/>
    </row>
    <row r="210" ht="15.75" customHeight="1">
      <c r="O210" s="49"/>
    </row>
    <row r="211" ht="15.75" customHeight="1">
      <c r="O211" s="49"/>
    </row>
    <row r="212" ht="15.75" customHeight="1">
      <c r="O212" s="49"/>
    </row>
    <row r="213" ht="15.75" customHeight="1">
      <c r="O213" s="49"/>
    </row>
    <row r="214" ht="15.75" customHeight="1">
      <c r="O214" s="49"/>
    </row>
    <row r="215" ht="15.75" customHeight="1">
      <c r="O215" s="49"/>
    </row>
    <row r="216" ht="15.75" customHeight="1">
      <c r="O216" s="49"/>
    </row>
    <row r="217" ht="15.75" customHeight="1">
      <c r="O217" s="49"/>
    </row>
    <row r="218" ht="15.75" customHeight="1">
      <c r="O218" s="49"/>
    </row>
    <row r="219" ht="15.75" customHeight="1">
      <c r="O219" s="49"/>
    </row>
    <row r="220" ht="15.75" customHeight="1">
      <c r="O220" s="49"/>
    </row>
    <row r="221" ht="15.75" customHeight="1">
      <c r="O221" s="49"/>
    </row>
    <row r="222" ht="15.75" customHeight="1">
      <c r="O222" s="49"/>
    </row>
    <row r="223" ht="15.75" customHeight="1">
      <c r="O223" s="49"/>
    </row>
    <row r="224" ht="15.75" customHeight="1">
      <c r="O224" s="49"/>
    </row>
    <row r="225" ht="15.75" customHeight="1">
      <c r="O225" s="49"/>
    </row>
    <row r="226" ht="15.75" customHeight="1">
      <c r="O226" s="49"/>
    </row>
    <row r="227" ht="15.75" customHeight="1">
      <c r="O227" s="49"/>
    </row>
    <row r="228" ht="15.75" customHeight="1">
      <c r="O228" s="49"/>
    </row>
    <row r="229" ht="15.75" customHeight="1">
      <c r="O229" s="49"/>
    </row>
    <row r="230" ht="15.75" customHeight="1">
      <c r="O230" s="49"/>
    </row>
    <row r="231" ht="15.75" customHeight="1">
      <c r="O231" s="49"/>
    </row>
    <row r="232" ht="15.75" customHeight="1">
      <c r="O232" s="49"/>
    </row>
    <row r="233" ht="15.75" customHeight="1">
      <c r="O233" s="49"/>
    </row>
    <row r="234" ht="15.75" customHeight="1">
      <c r="O234" s="49"/>
    </row>
    <row r="235" ht="15.75" customHeight="1">
      <c r="O235" s="49"/>
    </row>
    <row r="236" ht="15.75" customHeight="1">
      <c r="O236" s="49"/>
    </row>
    <row r="237" ht="15.75" customHeight="1">
      <c r="O237" s="49"/>
    </row>
    <row r="238" ht="15.75" customHeight="1">
      <c r="O238" s="49"/>
    </row>
    <row r="239" ht="15.75" customHeight="1">
      <c r="O239" s="49"/>
    </row>
    <row r="240" ht="15.75" customHeight="1">
      <c r="O240" s="49"/>
    </row>
    <row r="241" ht="15.75" customHeight="1">
      <c r="O241" s="49"/>
    </row>
    <row r="242" ht="15.75" customHeight="1">
      <c r="O242" s="49"/>
    </row>
    <row r="243" ht="15.75" customHeight="1">
      <c r="O243" s="49"/>
    </row>
    <row r="244" ht="15.75" customHeight="1">
      <c r="O244" s="49"/>
    </row>
    <row r="245" ht="15.75" customHeight="1">
      <c r="O245" s="49"/>
    </row>
    <row r="246" ht="15.75" customHeight="1">
      <c r="O246" s="49"/>
    </row>
    <row r="247" ht="15.75" customHeight="1">
      <c r="O247" s="49"/>
    </row>
    <row r="248" ht="15.75" customHeight="1">
      <c r="O248" s="49"/>
    </row>
    <row r="249" ht="15.75" customHeight="1">
      <c r="O249" s="49"/>
    </row>
    <row r="250" ht="15.75" customHeight="1">
      <c r="O250" s="49"/>
    </row>
    <row r="251" ht="15.75" customHeight="1">
      <c r="O251" s="49"/>
    </row>
    <row r="252" ht="15.75" customHeight="1">
      <c r="O252" s="49"/>
    </row>
    <row r="253" ht="15.75" customHeight="1">
      <c r="O253" s="49"/>
    </row>
    <row r="254" ht="15.75" customHeight="1">
      <c r="O254" s="49"/>
    </row>
    <row r="255" ht="15.75" customHeight="1">
      <c r="O255" s="49"/>
    </row>
    <row r="256" ht="15.75" customHeight="1">
      <c r="O256" s="49"/>
    </row>
    <row r="257" ht="15.75" customHeight="1">
      <c r="O257" s="49"/>
    </row>
    <row r="258" ht="15.75" customHeight="1">
      <c r="O258" s="49"/>
    </row>
    <row r="259" ht="15.75" customHeight="1">
      <c r="O259" s="49"/>
    </row>
    <row r="260" ht="15.75" customHeight="1">
      <c r="O260" s="49"/>
    </row>
    <row r="261" ht="15.75" customHeight="1">
      <c r="O261" s="49"/>
    </row>
    <row r="262" ht="15.75" customHeight="1">
      <c r="O262" s="49"/>
    </row>
    <row r="263" ht="15.75" customHeight="1">
      <c r="O263" s="49"/>
    </row>
    <row r="264" ht="15.75" customHeight="1">
      <c r="O264" s="49"/>
    </row>
    <row r="265" ht="15.75" customHeight="1">
      <c r="O265" s="49"/>
    </row>
    <row r="266" ht="15.75" customHeight="1">
      <c r="O266" s="49"/>
    </row>
    <row r="267" ht="15.75" customHeight="1">
      <c r="O267" s="49"/>
    </row>
    <row r="268" ht="15.75" customHeight="1">
      <c r="O268" s="49"/>
    </row>
    <row r="269" ht="15.75" customHeight="1">
      <c r="O269" s="49"/>
    </row>
    <row r="270" ht="15.75" customHeight="1">
      <c r="O270" s="49"/>
    </row>
    <row r="271" ht="15.75" customHeight="1">
      <c r="O271" s="49"/>
    </row>
    <row r="272" ht="15.75" customHeight="1">
      <c r="O272" s="49"/>
    </row>
    <row r="273" ht="15.75" customHeight="1">
      <c r="O273" s="49"/>
    </row>
    <row r="274" ht="15.75" customHeight="1">
      <c r="O274" s="49"/>
    </row>
    <row r="275" ht="15.75" customHeight="1">
      <c r="O275" s="49"/>
    </row>
    <row r="276" ht="15.75" customHeight="1">
      <c r="O276" s="49"/>
    </row>
    <row r="277" ht="15.75" customHeight="1">
      <c r="O277" s="49"/>
    </row>
    <row r="278" ht="15.75" customHeight="1">
      <c r="O278" s="49"/>
    </row>
    <row r="279" ht="15.75" customHeight="1">
      <c r="O279" s="49"/>
    </row>
    <row r="280" ht="15.75" customHeight="1">
      <c r="O280" s="49"/>
    </row>
    <row r="281" ht="15.75" customHeight="1">
      <c r="O281" s="49"/>
    </row>
    <row r="282" ht="15.75" customHeight="1">
      <c r="O282" s="49"/>
    </row>
    <row r="283" ht="15.75" customHeight="1">
      <c r="O283" s="49"/>
    </row>
    <row r="284" ht="15.75" customHeight="1">
      <c r="O284" s="49"/>
    </row>
    <row r="285" ht="15.75" customHeight="1">
      <c r="O285" s="49"/>
    </row>
    <row r="286" ht="15.75" customHeight="1">
      <c r="O286" s="49"/>
    </row>
    <row r="287" ht="15.75" customHeight="1">
      <c r="O287" s="49"/>
    </row>
    <row r="288" ht="15.75" customHeight="1">
      <c r="O288" s="49"/>
    </row>
    <row r="289" ht="15.75" customHeight="1">
      <c r="O289" s="49"/>
    </row>
    <row r="290" ht="15.75" customHeight="1">
      <c r="O290" s="49"/>
    </row>
    <row r="291" ht="15.75" customHeight="1">
      <c r="O291" s="49"/>
    </row>
    <row r="292" ht="15.75" customHeight="1">
      <c r="O292" s="49"/>
    </row>
    <row r="293" ht="15.75" customHeight="1">
      <c r="O293" s="49"/>
    </row>
    <row r="294" ht="15.75" customHeight="1">
      <c r="O294" s="49"/>
    </row>
    <row r="295" ht="15.75" customHeight="1">
      <c r="O295" s="49"/>
    </row>
    <row r="296" ht="15.75" customHeight="1">
      <c r="O296" s="49"/>
    </row>
    <row r="297" ht="15.75" customHeight="1">
      <c r="O297" s="49"/>
    </row>
    <row r="298" ht="15.75" customHeight="1">
      <c r="O298" s="49"/>
    </row>
    <row r="299" ht="15.75" customHeight="1">
      <c r="O299" s="49"/>
    </row>
    <row r="300" ht="15.75" customHeight="1">
      <c r="O300" s="49"/>
    </row>
    <row r="301" ht="15.75" customHeight="1">
      <c r="O301" s="49"/>
    </row>
    <row r="302" ht="15.75" customHeight="1">
      <c r="O302" s="49"/>
    </row>
    <row r="303" ht="15.75" customHeight="1">
      <c r="O303" s="49"/>
    </row>
    <row r="304" ht="15.75" customHeight="1">
      <c r="O304" s="49"/>
    </row>
    <row r="305" ht="15.75" customHeight="1">
      <c r="O305" s="49"/>
    </row>
    <row r="306" ht="15.75" customHeight="1">
      <c r="O306" s="49"/>
    </row>
    <row r="307" ht="15.75" customHeight="1">
      <c r="O307" s="49"/>
    </row>
    <row r="308" ht="15.75" customHeight="1">
      <c r="O308" s="49"/>
    </row>
    <row r="309" ht="15.75" customHeight="1">
      <c r="O309" s="49"/>
    </row>
    <row r="310" ht="15.75" customHeight="1">
      <c r="O310" s="49"/>
    </row>
    <row r="311" ht="15.75" customHeight="1">
      <c r="O311" s="49"/>
    </row>
    <row r="312" ht="15.75" customHeight="1">
      <c r="O312" s="49"/>
    </row>
    <row r="313" ht="15.75" customHeight="1">
      <c r="O313" s="49"/>
    </row>
    <row r="314" ht="15.75" customHeight="1">
      <c r="O314" s="49"/>
    </row>
    <row r="315" ht="15.75" customHeight="1">
      <c r="O315" s="49"/>
    </row>
    <row r="316" ht="15.75" customHeight="1">
      <c r="O316" s="49"/>
    </row>
    <row r="317" ht="15.75" customHeight="1">
      <c r="O317" s="49"/>
    </row>
    <row r="318" ht="15.75" customHeight="1">
      <c r="O318" s="49"/>
    </row>
    <row r="319" ht="15.75" customHeight="1">
      <c r="O319" s="49"/>
    </row>
    <row r="320" ht="15.75" customHeight="1">
      <c r="O320" s="49"/>
    </row>
    <row r="321" ht="15.75" customHeight="1">
      <c r="O321" s="49"/>
    </row>
    <row r="322" ht="15.75" customHeight="1">
      <c r="O322" s="49"/>
    </row>
    <row r="323" ht="15.75" customHeight="1">
      <c r="O323" s="49"/>
    </row>
    <row r="324" ht="15.75" customHeight="1">
      <c r="O324" s="49"/>
    </row>
    <row r="325" ht="15.75" customHeight="1">
      <c r="O325" s="49"/>
    </row>
    <row r="326" ht="15.75" customHeight="1">
      <c r="O326" s="49"/>
    </row>
    <row r="327" ht="15.75" customHeight="1">
      <c r="O327" s="49"/>
    </row>
    <row r="328" ht="15.75" customHeight="1">
      <c r="O328" s="49"/>
    </row>
    <row r="329" ht="15.75" customHeight="1">
      <c r="O329" s="49"/>
    </row>
    <row r="330" ht="15.75" customHeight="1">
      <c r="O330" s="49"/>
    </row>
    <row r="331" ht="15.75" customHeight="1">
      <c r="O331" s="49"/>
    </row>
    <row r="332" ht="15.75" customHeight="1">
      <c r="O332" s="49"/>
    </row>
    <row r="333" ht="15.75" customHeight="1">
      <c r="O333" s="49"/>
    </row>
    <row r="334" ht="15.75" customHeight="1">
      <c r="O334" s="49"/>
    </row>
    <row r="335" ht="15.75" customHeight="1">
      <c r="O335" s="49"/>
    </row>
    <row r="336" ht="15.75" customHeight="1">
      <c r="O336" s="49"/>
    </row>
    <row r="337" ht="15.75" customHeight="1">
      <c r="O337" s="49"/>
    </row>
    <row r="338" ht="15.75" customHeight="1">
      <c r="O338" s="49"/>
    </row>
    <row r="339" ht="15.75" customHeight="1">
      <c r="O339" s="49"/>
    </row>
    <row r="340" ht="15.75" customHeight="1">
      <c r="O340" s="49"/>
    </row>
    <row r="341" ht="15.75" customHeight="1">
      <c r="O341" s="49"/>
    </row>
    <row r="342" ht="15.75" customHeight="1">
      <c r="O342" s="49"/>
    </row>
    <row r="343" ht="15.75" customHeight="1">
      <c r="O343" s="49"/>
    </row>
    <row r="344" ht="15.75" customHeight="1">
      <c r="O344" s="49"/>
    </row>
    <row r="345" ht="15.75" customHeight="1">
      <c r="O345" s="49"/>
    </row>
    <row r="346" ht="15.75" customHeight="1">
      <c r="O346" s="49"/>
    </row>
    <row r="347" ht="15.75" customHeight="1">
      <c r="O347" s="49"/>
    </row>
    <row r="348" ht="15.75" customHeight="1">
      <c r="O348" s="49"/>
    </row>
    <row r="349" ht="15.75" customHeight="1">
      <c r="O349" s="49"/>
    </row>
    <row r="350" ht="15.75" customHeight="1">
      <c r="O350" s="49"/>
    </row>
    <row r="351" ht="15.75" customHeight="1">
      <c r="O351" s="49"/>
    </row>
    <row r="352" ht="15.75" customHeight="1">
      <c r="O352" s="49"/>
    </row>
    <row r="353" ht="15.75" customHeight="1">
      <c r="O353" s="49"/>
    </row>
    <row r="354" ht="15.75" customHeight="1">
      <c r="O354" s="49"/>
    </row>
    <row r="355" ht="15.75" customHeight="1">
      <c r="O355" s="49"/>
    </row>
    <row r="356" ht="15.75" customHeight="1">
      <c r="O356" s="49"/>
    </row>
    <row r="357" ht="15.75" customHeight="1">
      <c r="O357" s="49"/>
    </row>
    <row r="358" ht="15.75" customHeight="1">
      <c r="O358" s="49"/>
    </row>
    <row r="359" ht="15.75" customHeight="1">
      <c r="O359" s="49"/>
    </row>
    <row r="360" ht="15.75" customHeight="1">
      <c r="O360" s="49"/>
    </row>
    <row r="361" ht="15.75" customHeight="1">
      <c r="O361" s="49"/>
    </row>
    <row r="362" ht="15.75" customHeight="1">
      <c r="O362" s="49"/>
    </row>
    <row r="363" ht="15.75" customHeight="1">
      <c r="O363" s="49"/>
    </row>
    <row r="364" ht="15.75" customHeight="1">
      <c r="O364" s="49"/>
    </row>
    <row r="365" ht="15.75" customHeight="1">
      <c r="O365" s="49"/>
    </row>
    <row r="366" ht="15.75" customHeight="1">
      <c r="O366" s="49"/>
    </row>
    <row r="367" ht="15.75" customHeight="1">
      <c r="O367" s="49"/>
    </row>
    <row r="368" ht="15.75" customHeight="1">
      <c r="O368" s="49"/>
    </row>
    <row r="369" ht="15.75" customHeight="1">
      <c r="O369" s="49"/>
    </row>
    <row r="370" ht="15.75" customHeight="1">
      <c r="O370" s="49"/>
    </row>
    <row r="371" ht="15.75" customHeight="1">
      <c r="O371" s="49"/>
    </row>
    <row r="372" ht="15.75" customHeight="1">
      <c r="O372" s="49"/>
    </row>
    <row r="373" ht="15.75" customHeight="1">
      <c r="O373" s="49"/>
    </row>
    <row r="374" ht="15.75" customHeight="1">
      <c r="O374" s="49"/>
    </row>
    <row r="375" ht="15.75" customHeight="1">
      <c r="O375" s="49"/>
    </row>
    <row r="376" ht="15.75" customHeight="1">
      <c r="O376" s="49"/>
    </row>
    <row r="377" ht="15.75" customHeight="1">
      <c r="O377" s="49"/>
    </row>
    <row r="378" ht="15.75" customHeight="1">
      <c r="O378" s="49"/>
    </row>
    <row r="379" ht="15.75" customHeight="1">
      <c r="O379" s="49"/>
    </row>
    <row r="380" ht="15.75" customHeight="1">
      <c r="O380" s="49"/>
    </row>
    <row r="381" ht="15.75" customHeight="1">
      <c r="O381" s="49"/>
    </row>
    <row r="382" ht="15.75" customHeight="1">
      <c r="O382" s="49"/>
    </row>
    <row r="383" ht="15.75" customHeight="1">
      <c r="O383" s="49"/>
    </row>
    <row r="384" ht="15.75" customHeight="1">
      <c r="O384" s="49"/>
    </row>
    <row r="385" ht="15.75" customHeight="1">
      <c r="O385" s="49"/>
    </row>
    <row r="386" ht="15.75" customHeight="1">
      <c r="O386" s="49"/>
    </row>
    <row r="387" ht="15.75" customHeight="1">
      <c r="O387" s="49"/>
    </row>
    <row r="388" ht="15.75" customHeight="1">
      <c r="O388" s="49"/>
    </row>
    <row r="389" ht="15.75" customHeight="1">
      <c r="O389" s="49"/>
    </row>
    <row r="390" ht="15.75" customHeight="1">
      <c r="O390" s="49"/>
    </row>
    <row r="391" ht="15.75" customHeight="1">
      <c r="O391" s="49"/>
    </row>
    <row r="392" ht="15.75" customHeight="1">
      <c r="O392" s="49"/>
    </row>
    <row r="393" ht="15.75" customHeight="1">
      <c r="O393" s="49"/>
    </row>
    <row r="394" ht="15.75" customHeight="1">
      <c r="O394" s="49"/>
    </row>
    <row r="395" ht="15.75" customHeight="1">
      <c r="O395" s="49"/>
    </row>
    <row r="396" ht="15.75" customHeight="1">
      <c r="O396" s="49"/>
    </row>
    <row r="397" ht="15.75" customHeight="1">
      <c r="O397" s="49"/>
    </row>
    <row r="398" ht="15.75" customHeight="1">
      <c r="O398" s="49"/>
    </row>
    <row r="399" ht="15.75" customHeight="1">
      <c r="O399" s="49"/>
    </row>
    <row r="400" ht="15.75" customHeight="1">
      <c r="O400" s="49"/>
    </row>
    <row r="401" ht="15.75" customHeight="1">
      <c r="O401" s="49"/>
    </row>
    <row r="402" ht="15.75" customHeight="1">
      <c r="O402" s="49"/>
    </row>
    <row r="403" ht="15.75" customHeight="1">
      <c r="O403" s="49"/>
    </row>
    <row r="404" ht="15.75" customHeight="1">
      <c r="O404" s="49"/>
    </row>
    <row r="405" ht="15.75" customHeight="1">
      <c r="O405" s="49"/>
    </row>
    <row r="406" ht="15.75" customHeight="1">
      <c r="O406" s="49"/>
    </row>
    <row r="407" ht="15.75" customHeight="1">
      <c r="O407" s="49"/>
    </row>
    <row r="408" ht="15.75" customHeight="1">
      <c r="O408" s="49"/>
    </row>
    <row r="409" ht="15.75" customHeight="1">
      <c r="O409" s="49"/>
    </row>
    <row r="410" ht="15.75" customHeight="1">
      <c r="O410" s="49"/>
    </row>
    <row r="411" ht="15.75" customHeight="1">
      <c r="O411" s="49"/>
    </row>
    <row r="412" ht="15.75" customHeight="1">
      <c r="O412" s="49"/>
    </row>
    <row r="413" ht="15.75" customHeight="1">
      <c r="O413" s="49"/>
    </row>
    <row r="414" ht="15.75" customHeight="1">
      <c r="O414" s="49"/>
    </row>
    <row r="415" ht="15.75" customHeight="1">
      <c r="O415" s="49"/>
    </row>
    <row r="416" ht="15.75" customHeight="1">
      <c r="O416" s="49"/>
    </row>
    <row r="417" ht="15.75" customHeight="1">
      <c r="O417" s="49"/>
    </row>
    <row r="418" ht="15.75" customHeight="1">
      <c r="O418" s="49"/>
    </row>
    <row r="419" ht="15.75" customHeight="1">
      <c r="O419" s="49"/>
    </row>
    <row r="420" ht="15.75" customHeight="1">
      <c r="O420" s="49"/>
    </row>
    <row r="421" ht="15.75" customHeight="1">
      <c r="O421" s="49"/>
    </row>
    <row r="422" ht="15.75" customHeight="1">
      <c r="O422" s="49"/>
    </row>
    <row r="423" ht="15.75" customHeight="1">
      <c r="O423" s="49"/>
    </row>
    <row r="424" ht="15.75" customHeight="1">
      <c r="O424" s="49"/>
    </row>
    <row r="425" ht="15.75" customHeight="1">
      <c r="O425" s="49"/>
    </row>
    <row r="426" ht="15.75" customHeight="1">
      <c r="O426" s="49"/>
    </row>
    <row r="427" ht="15.75" customHeight="1">
      <c r="O427" s="49"/>
    </row>
    <row r="428" ht="15.75" customHeight="1">
      <c r="O428" s="49"/>
    </row>
    <row r="429" ht="15.75" customHeight="1">
      <c r="O429" s="49"/>
    </row>
    <row r="430" ht="15.75" customHeight="1">
      <c r="O430" s="49"/>
    </row>
    <row r="431" ht="15.75" customHeight="1">
      <c r="O431" s="49"/>
    </row>
    <row r="432" ht="15.75" customHeight="1">
      <c r="O432" s="49"/>
    </row>
    <row r="433" ht="15.75" customHeight="1">
      <c r="O433" s="49"/>
    </row>
    <row r="434" ht="15.75" customHeight="1">
      <c r="O434" s="49"/>
    </row>
    <row r="435" ht="15.75" customHeight="1">
      <c r="O435" s="49"/>
    </row>
    <row r="436" ht="15.75" customHeight="1">
      <c r="O436" s="49"/>
    </row>
    <row r="437" ht="15.75" customHeight="1">
      <c r="O437" s="49"/>
    </row>
    <row r="438" ht="15.75" customHeight="1">
      <c r="O438" s="49"/>
    </row>
    <row r="439" ht="15.75" customHeight="1">
      <c r="O439" s="49"/>
    </row>
    <row r="440" ht="15.75" customHeight="1">
      <c r="O440" s="49"/>
    </row>
    <row r="441" ht="15.75" customHeight="1">
      <c r="O441" s="49"/>
    </row>
    <row r="442" ht="15.75" customHeight="1">
      <c r="O442" s="49"/>
    </row>
    <row r="443" ht="15.75" customHeight="1">
      <c r="O443" s="49"/>
    </row>
    <row r="444" ht="15.75" customHeight="1">
      <c r="O444" s="49"/>
    </row>
    <row r="445" ht="15.75" customHeight="1">
      <c r="O445" s="49"/>
    </row>
    <row r="446" ht="15.75" customHeight="1">
      <c r="O446" s="49"/>
    </row>
    <row r="447" ht="15.75" customHeight="1">
      <c r="O447" s="49"/>
    </row>
    <row r="448" ht="15.75" customHeight="1">
      <c r="O448" s="49"/>
    </row>
    <row r="449" ht="15.75" customHeight="1">
      <c r="O449" s="49"/>
    </row>
    <row r="450" ht="15.75" customHeight="1">
      <c r="O450" s="49"/>
    </row>
    <row r="451" ht="15.75" customHeight="1">
      <c r="O451" s="49"/>
    </row>
    <row r="452" ht="15.75" customHeight="1">
      <c r="O452" s="49"/>
    </row>
    <row r="453" ht="15.75" customHeight="1">
      <c r="O453" s="49"/>
    </row>
    <row r="454" ht="15.75" customHeight="1">
      <c r="O454" s="49"/>
    </row>
    <row r="455" ht="15.75" customHeight="1">
      <c r="O455" s="49"/>
    </row>
    <row r="456" ht="15.75" customHeight="1">
      <c r="O456" s="49"/>
    </row>
    <row r="457" ht="15.75" customHeight="1">
      <c r="O457" s="49"/>
    </row>
    <row r="458" ht="15.75" customHeight="1">
      <c r="O458" s="49"/>
    </row>
    <row r="459" ht="15.75" customHeight="1">
      <c r="O459" s="49"/>
    </row>
    <row r="460" ht="15.75" customHeight="1">
      <c r="O460" s="49"/>
    </row>
    <row r="461" ht="15.75" customHeight="1">
      <c r="O461" s="49"/>
    </row>
    <row r="462" ht="15.75" customHeight="1">
      <c r="O462" s="49"/>
    </row>
    <row r="463" ht="15.75" customHeight="1">
      <c r="O463" s="49"/>
    </row>
    <row r="464" ht="15.75" customHeight="1">
      <c r="O464" s="49"/>
    </row>
    <row r="465" ht="15.75" customHeight="1">
      <c r="O465" s="49"/>
    </row>
    <row r="466" ht="15.75" customHeight="1">
      <c r="O466" s="49"/>
    </row>
    <row r="467" ht="15.75" customHeight="1">
      <c r="O467" s="49"/>
    </row>
    <row r="468" ht="15.75" customHeight="1">
      <c r="O468" s="49"/>
    </row>
    <row r="469" ht="15.75" customHeight="1">
      <c r="O469" s="49"/>
    </row>
    <row r="470" ht="15.75" customHeight="1">
      <c r="O470" s="49"/>
    </row>
    <row r="471" ht="15.75" customHeight="1">
      <c r="O471" s="49"/>
    </row>
    <row r="472" ht="15.75" customHeight="1">
      <c r="O472" s="49"/>
    </row>
    <row r="473" ht="15.75" customHeight="1">
      <c r="O473" s="49"/>
    </row>
    <row r="474" ht="15.75" customHeight="1">
      <c r="O474" s="49"/>
    </row>
    <row r="475" ht="15.75" customHeight="1">
      <c r="O475" s="49"/>
    </row>
    <row r="476" ht="15.75" customHeight="1">
      <c r="O476" s="49"/>
    </row>
    <row r="477" ht="15.75" customHeight="1">
      <c r="O477" s="49"/>
    </row>
    <row r="478" ht="15.75" customHeight="1">
      <c r="O478" s="49"/>
    </row>
    <row r="479" ht="15.75" customHeight="1">
      <c r="O479" s="49"/>
    </row>
    <row r="480" ht="15.75" customHeight="1">
      <c r="O480" s="49"/>
    </row>
    <row r="481" ht="15.75" customHeight="1">
      <c r="O481" s="49"/>
    </row>
    <row r="482" ht="15.75" customHeight="1">
      <c r="O482" s="49"/>
    </row>
    <row r="483" ht="15.75" customHeight="1">
      <c r="O483" s="49"/>
    </row>
    <row r="484" ht="15.75" customHeight="1">
      <c r="O484" s="49"/>
    </row>
    <row r="485" ht="15.75" customHeight="1">
      <c r="O485" s="49"/>
    </row>
    <row r="486" ht="15.75" customHeight="1">
      <c r="O486" s="49"/>
    </row>
    <row r="487" ht="15.75" customHeight="1">
      <c r="O487" s="49"/>
    </row>
    <row r="488" ht="15.75" customHeight="1">
      <c r="O488" s="49"/>
    </row>
    <row r="489" ht="15.75" customHeight="1">
      <c r="O489" s="49"/>
    </row>
    <row r="490" ht="15.75" customHeight="1">
      <c r="O490" s="49"/>
    </row>
    <row r="491" ht="15.75" customHeight="1">
      <c r="O491" s="49"/>
    </row>
    <row r="492" ht="15.75" customHeight="1">
      <c r="O492" s="49"/>
    </row>
    <row r="493" ht="15.75" customHeight="1">
      <c r="O493" s="49"/>
    </row>
    <row r="494" ht="15.75" customHeight="1">
      <c r="O494" s="49"/>
    </row>
    <row r="495" ht="15.75" customHeight="1">
      <c r="O495" s="49"/>
    </row>
    <row r="496" ht="15.75" customHeight="1">
      <c r="O496" s="49"/>
    </row>
    <row r="497" ht="15.75" customHeight="1">
      <c r="O497" s="49"/>
    </row>
    <row r="498" ht="15.75" customHeight="1">
      <c r="O498" s="49"/>
    </row>
    <row r="499" ht="15.75" customHeight="1">
      <c r="O499" s="49"/>
    </row>
    <row r="500" ht="15.75" customHeight="1">
      <c r="O500" s="49"/>
    </row>
    <row r="501" ht="15.75" customHeight="1">
      <c r="O501" s="49"/>
    </row>
    <row r="502" ht="15.75" customHeight="1">
      <c r="O502" s="49"/>
    </row>
    <row r="503" ht="15.75" customHeight="1">
      <c r="O503" s="49"/>
    </row>
    <row r="504" ht="15.75" customHeight="1">
      <c r="O504" s="49"/>
    </row>
    <row r="505" ht="15.75" customHeight="1">
      <c r="O505" s="49"/>
    </row>
    <row r="506" ht="15.75" customHeight="1">
      <c r="O506" s="49"/>
    </row>
    <row r="507" ht="15.75" customHeight="1">
      <c r="O507" s="49"/>
    </row>
    <row r="508" ht="15.75" customHeight="1">
      <c r="O508" s="49"/>
    </row>
    <row r="509" ht="15.75" customHeight="1">
      <c r="O509" s="49"/>
    </row>
    <row r="510" ht="15.75" customHeight="1">
      <c r="O510" s="49"/>
    </row>
    <row r="511" ht="15.75" customHeight="1">
      <c r="O511" s="49"/>
    </row>
    <row r="512" ht="15.75" customHeight="1">
      <c r="O512" s="49"/>
    </row>
    <row r="513" ht="15.75" customHeight="1">
      <c r="O513" s="49"/>
    </row>
    <row r="514" ht="15.75" customHeight="1">
      <c r="O514" s="49"/>
    </row>
    <row r="515" ht="15.75" customHeight="1">
      <c r="O515" s="49"/>
    </row>
    <row r="516" ht="15.75" customHeight="1">
      <c r="O516" s="49"/>
    </row>
    <row r="517" ht="15.75" customHeight="1">
      <c r="O517" s="49"/>
    </row>
    <row r="518" ht="15.75" customHeight="1">
      <c r="O518" s="49"/>
    </row>
    <row r="519" ht="15.75" customHeight="1">
      <c r="O519" s="49"/>
    </row>
    <row r="520" ht="15.75" customHeight="1">
      <c r="O520" s="49"/>
    </row>
    <row r="521" ht="15.75" customHeight="1">
      <c r="O521" s="49"/>
    </row>
    <row r="522" ht="15.75" customHeight="1">
      <c r="O522" s="49"/>
    </row>
    <row r="523" ht="15.75" customHeight="1">
      <c r="O523" s="49"/>
    </row>
    <row r="524" ht="15.75" customHeight="1">
      <c r="O524" s="49"/>
    </row>
    <row r="525" ht="15.75" customHeight="1">
      <c r="O525" s="49"/>
    </row>
    <row r="526" ht="15.75" customHeight="1">
      <c r="O526" s="49"/>
    </row>
    <row r="527" ht="15.75" customHeight="1">
      <c r="O527" s="49"/>
    </row>
    <row r="528" ht="15.75" customHeight="1">
      <c r="O528" s="49"/>
    </row>
    <row r="529" ht="15.75" customHeight="1">
      <c r="O529" s="49"/>
    </row>
    <row r="530" ht="15.75" customHeight="1">
      <c r="O530" s="49"/>
    </row>
    <row r="531" ht="15.75" customHeight="1">
      <c r="O531" s="49"/>
    </row>
    <row r="532" ht="15.75" customHeight="1">
      <c r="O532" s="49"/>
    </row>
    <row r="533" ht="15.75" customHeight="1">
      <c r="O533" s="49"/>
    </row>
    <row r="534" ht="15.75" customHeight="1">
      <c r="O534" s="49"/>
    </row>
    <row r="535" ht="15.75" customHeight="1">
      <c r="O535" s="49"/>
    </row>
    <row r="536" ht="15.75" customHeight="1">
      <c r="O536" s="49"/>
    </row>
    <row r="537" ht="15.75" customHeight="1">
      <c r="O537" s="49"/>
    </row>
    <row r="538" ht="15.75" customHeight="1">
      <c r="O538" s="49"/>
    </row>
    <row r="539" ht="15.75" customHeight="1">
      <c r="O539" s="49"/>
    </row>
    <row r="540" ht="15.75" customHeight="1">
      <c r="O540" s="49"/>
    </row>
    <row r="541" ht="15.75" customHeight="1">
      <c r="O541" s="49"/>
    </row>
    <row r="542" ht="15.75" customHeight="1">
      <c r="O542" s="49"/>
    </row>
    <row r="543" ht="15.75" customHeight="1">
      <c r="O543" s="49"/>
    </row>
    <row r="544" ht="15.75" customHeight="1">
      <c r="O544" s="49"/>
    </row>
    <row r="545" ht="15.75" customHeight="1">
      <c r="O545" s="49"/>
    </row>
    <row r="546" ht="15.75" customHeight="1">
      <c r="O546" s="49"/>
    </row>
    <row r="547" ht="15.75" customHeight="1">
      <c r="O547" s="49"/>
    </row>
    <row r="548" ht="15.75" customHeight="1">
      <c r="O548" s="49"/>
    </row>
    <row r="549" ht="15.75" customHeight="1">
      <c r="O549" s="49"/>
    </row>
    <row r="550" ht="15.75" customHeight="1">
      <c r="O550" s="49"/>
    </row>
    <row r="551" ht="15.75" customHeight="1">
      <c r="O551" s="49"/>
    </row>
    <row r="552" ht="15.75" customHeight="1">
      <c r="O552" s="49"/>
    </row>
    <row r="553" ht="15.75" customHeight="1">
      <c r="O553" s="49"/>
    </row>
    <row r="554" ht="15.75" customHeight="1">
      <c r="O554" s="49"/>
    </row>
    <row r="555" ht="15.75" customHeight="1">
      <c r="O555" s="49"/>
    </row>
    <row r="556" ht="15.75" customHeight="1">
      <c r="O556" s="49"/>
    </row>
    <row r="557" ht="15.75" customHeight="1">
      <c r="O557" s="49"/>
    </row>
    <row r="558" ht="15.75" customHeight="1">
      <c r="O558" s="49"/>
    </row>
    <row r="559" ht="15.75" customHeight="1">
      <c r="O559" s="49"/>
    </row>
    <row r="560" ht="15.75" customHeight="1">
      <c r="O560" s="49"/>
    </row>
    <row r="561" ht="15.75" customHeight="1">
      <c r="O561" s="49"/>
    </row>
    <row r="562" ht="15.75" customHeight="1">
      <c r="O562" s="49"/>
    </row>
    <row r="563" ht="15.75" customHeight="1">
      <c r="O563" s="49"/>
    </row>
    <row r="564" ht="15.75" customHeight="1">
      <c r="O564" s="49"/>
    </row>
    <row r="565" ht="15.75" customHeight="1">
      <c r="O565" s="49"/>
    </row>
    <row r="566" ht="15.75" customHeight="1">
      <c r="O566" s="49"/>
    </row>
    <row r="567" ht="15.75" customHeight="1">
      <c r="O567" s="49"/>
    </row>
    <row r="568" ht="15.75" customHeight="1">
      <c r="O568" s="49"/>
    </row>
    <row r="569" ht="15.75" customHeight="1">
      <c r="O569" s="49"/>
    </row>
    <row r="570" ht="15.75" customHeight="1">
      <c r="O570" s="49"/>
    </row>
    <row r="571" ht="15.75" customHeight="1">
      <c r="O571" s="49"/>
    </row>
    <row r="572" ht="15.75" customHeight="1">
      <c r="O572" s="49"/>
    </row>
    <row r="573" ht="15.75" customHeight="1">
      <c r="O573" s="49"/>
    </row>
    <row r="574" ht="15.75" customHeight="1">
      <c r="O574" s="49"/>
    </row>
    <row r="575" ht="15.75" customHeight="1">
      <c r="O575" s="49"/>
    </row>
    <row r="576" ht="15.75" customHeight="1">
      <c r="O576" s="49"/>
    </row>
    <row r="577" ht="15.75" customHeight="1">
      <c r="O577" s="49"/>
    </row>
    <row r="578" ht="15.75" customHeight="1">
      <c r="O578" s="49"/>
    </row>
    <row r="579" ht="15.75" customHeight="1">
      <c r="O579" s="49"/>
    </row>
    <row r="580" ht="15.75" customHeight="1">
      <c r="O580" s="49"/>
    </row>
    <row r="581" ht="15.75" customHeight="1">
      <c r="O581" s="49"/>
    </row>
    <row r="582" ht="15.75" customHeight="1">
      <c r="O582" s="49"/>
    </row>
    <row r="583" ht="15.75" customHeight="1">
      <c r="O583" s="49"/>
    </row>
    <row r="584" ht="15.75" customHeight="1">
      <c r="O584" s="49"/>
    </row>
    <row r="585" ht="15.75" customHeight="1">
      <c r="O585" s="49"/>
    </row>
    <row r="586" ht="15.75" customHeight="1">
      <c r="O586" s="49"/>
    </row>
    <row r="587" ht="15.75" customHeight="1">
      <c r="O587" s="49"/>
    </row>
    <row r="588" ht="15.75" customHeight="1">
      <c r="O588" s="49"/>
    </row>
    <row r="589" ht="15.75" customHeight="1">
      <c r="O589" s="49"/>
    </row>
    <row r="590" ht="15.75" customHeight="1">
      <c r="O590" s="49"/>
    </row>
    <row r="591" ht="15.75" customHeight="1">
      <c r="O591" s="49"/>
    </row>
    <row r="592" ht="15.75" customHeight="1">
      <c r="O592" s="49"/>
    </row>
    <row r="593" ht="15.75" customHeight="1">
      <c r="O593" s="49"/>
    </row>
    <row r="594" ht="15.75" customHeight="1">
      <c r="O594" s="49"/>
    </row>
    <row r="595" ht="15.75" customHeight="1">
      <c r="O595" s="49"/>
    </row>
    <row r="596" ht="15.75" customHeight="1">
      <c r="O596" s="49"/>
    </row>
    <row r="597" ht="15.75" customHeight="1">
      <c r="O597" s="49"/>
    </row>
    <row r="598" ht="15.75" customHeight="1">
      <c r="O598" s="49"/>
    </row>
    <row r="599" ht="15.75" customHeight="1">
      <c r="O599" s="49"/>
    </row>
    <row r="600" ht="15.75" customHeight="1">
      <c r="O600" s="49"/>
    </row>
    <row r="601" ht="15.75" customHeight="1">
      <c r="O601" s="49"/>
    </row>
    <row r="602" ht="15.75" customHeight="1">
      <c r="O602" s="49"/>
    </row>
    <row r="603" ht="15.75" customHeight="1">
      <c r="O603" s="49"/>
    </row>
    <row r="604" ht="15.75" customHeight="1">
      <c r="O604" s="49"/>
    </row>
    <row r="605" ht="15.75" customHeight="1">
      <c r="O605" s="49"/>
    </row>
    <row r="606" ht="15.75" customHeight="1">
      <c r="O606" s="49"/>
    </row>
    <row r="607" ht="15.75" customHeight="1">
      <c r="O607" s="49"/>
    </row>
    <row r="608" ht="15.75" customHeight="1">
      <c r="O608" s="49"/>
    </row>
    <row r="609" ht="15.75" customHeight="1">
      <c r="O609" s="49"/>
    </row>
    <row r="610" ht="15.75" customHeight="1">
      <c r="O610" s="49"/>
    </row>
    <row r="611" ht="15.75" customHeight="1">
      <c r="O611" s="49"/>
    </row>
    <row r="612" ht="15.75" customHeight="1">
      <c r="O612" s="49"/>
    </row>
    <row r="613" ht="15.75" customHeight="1">
      <c r="O613" s="49"/>
    </row>
    <row r="614" ht="15.75" customHeight="1">
      <c r="O614" s="49"/>
    </row>
    <row r="615" ht="15.75" customHeight="1">
      <c r="O615" s="49"/>
    </row>
    <row r="616" ht="15.75" customHeight="1">
      <c r="O616" s="49"/>
    </row>
    <row r="617" ht="15.75" customHeight="1">
      <c r="O617" s="49"/>
    </row>
    <row r="618" ht="15.75" customHeight="1">
      <c r="O618" s="49"/>
    </row>
    <row r="619" ht="15.75" customHeight="1">
      <c r="O619" s="49"/>
    </row>
    <row r="620" ht="15.75" customHeight="1">
      <c r="O620" s="49"/>
    </row>
    <row r="621" ht="15.75" customHeight="1">
      <c r="O621" s="49"/>
    </row>
    <row r="622" ht="15.75" customHeight="1">
      <c r="O622" s="49"/>
    </row>
    <row r="623" ht="15.75" customHeight="1">
      <c r="O623" s="49"/>
    </row>
    <row r="624" ht="15.75" customHeight="1">
      <c r="O624" s="49"/>
    </row>
    <row r="625" ht="15.75" customHeight="1">
      <c r="O625" s="49"/>
    </row>
    <row r="626" ht="15.75" customHeight="1">
      <c r="O626" s="49"/>
    </row>
    <row r="627" ht="15.75" customHeight="1">
      <c r="O627" s="49"/>
    </row>
    <row r="628" ht="15.75" customHeight="1">
      <c r="O628" s="49"/>
    </row>
    <row r="629" ht="15.75" customHeight="1">
      <c r="O629" s="49"/>
    </row>
    <row r="630" ht="15.75" customHeight="1">
      <c r="O630" s="49"/>
    </row>
    <row r="631" ht="15.75" customHeight="1">
      <c r="O631" s="49"/>
    </row>
    <row r="632" ht="15.75" customHeight="1">
      <c r="O632" s="49"/>
    </row>
    <row r="633" ht="15.75" customHeight="1">
      <c r="O633" s="49"/>
    </row>
    <row r="634" ht="15.75" customHeight="1">
      <c r="O634" s="49"/>
    </row>
    <row r="635" ht="15.75" customHeight="1">
      <c r="O635" s="49"/>
    </row>
    <row r="636" ht="15.75" customHeight="1">
      <c r="O636" s="49"/>
    </row>
    <row r="637" ht="15.75" customHeight="1">
      <c r="O637" s="49"/>
    </row>
    <row r="638" ht="15.75" customHeight="1">
      <c r="O638" s="49"/>
    </row>
    <row r="639" ht="15.75" customHeight="1">
      <c r="O639" s="49"/>
    </row>
    <row r="640" ht="15.75" customHeight="1">
      <c r="O640" s="49"/>
    </row>
    <row r="641" ht="15.75" customHeight="1">
      <c r="O641" s="49"/>
    </row>
    <row r="642" ht="15.75" customHeight="1">
      <c r="O642" s="49"/>
    </row>
    <row r="643" ht="15.75" customHeight="1">
      <c r="O643" s="49"/>
    </row>
    <row r="644" ht="15.75" customHeight="1">
      <c r="O644" s="49"/>
    </row>
    <row r="645" ht="15.75" customHeight="1">
      <c r="O645" s="49"/>
    </row>
    <row r="646" ht="15.75" customHeight="1">
      <c r="O646" s="49"/>
    </row>
    <row r="647" ht="15.75" customHeight="1">
      <c r="O647" s="49"/>
    </row>
    <row r="648" ht="15.75" customHeight="1">
      <c r="O648" s="49"/>
    </row>
    <row r="649" ht="15.75" customHeight="1">
      <c r="O649" s="49"/>
    </row>
    <row r="650" ht="15.75" customHeight="1">
      <c r="O650" s="49"/>
    </row>
    <row r="651" ht="15.75" customHeight="1">
      <c r="O651" s="49"/>
    </row>
    <row r="652" ht="15.75" customHeight="1">
      <c r="O652" s="49"/>
    </row>
    <row r="653" ht="15.75" customHeight="1">
      <c r="O653" s="49"/>
    </row>
    <row r="654" ht="15.75" customHeight="1">
      <c r="O654" s="49"/>
    </row>
    <row r="655" ht="15.75" customHeight="1">
      <c r="O655" s="49"/>
    </row>
    <row r="656" ht="15.75" customHeight="1">
      <c r="O656" s="49"/>
    </row>
    <row r="657" ht="15.75" customHeight="1">
      <c r="O657" s="49"/>
    </row>
    <row r="658" ht="15.75" customHeight="1">
      <c r="O658" s="49"/>
    </row>
    <row r="659" ht="15.75" customHeight="1">
      <c r="O659" s="49"/>
    </row>
    <row r="660" ht="15.75" customHeight="1">
      <c r="O660" s="49"/>
    </row>
    <row r="661" ht="15.75" customHeight="1">
      <c r="O661" s="49"/>
    </row>
    <row r="662" ht="15.75" customHeight="1">
      <c r="O662" s="49"/>
    </row>
    <row r="663" ht="15.75" customHeight="1">
      <c r="O663" s="49"/>
    </row>
    <row r="664" ht="15.75" customHeight="1">
      <c r="O664" s="49"/>
    </row>
    <row r="665" ht="15.75" customHeight="1">
      <c r="O665" s="49"/>
    </row>
    <row r="666" ht="15.75" customHeight="1">
      <c r="O666" s="49"/>
    </row>
    <row r="667" ht="15.75" customHeight="1">
      <c r="O667" s="49"/>
    </row>
    <row r="668" ht="15.75" customHeight="1">
      <c r="O668" s="49"/>
    </row>
    <row r="669" ht="15.75" customHeight="1">
      <c r="O669" s="49"/>
    </row>
    <row r="670" ht="15.75" customHeight="1">
      <c r="O670" s="49"/>
    </row>
    <row r="671" ht="15.75" customHeight="1">
      <c r="O671" s="49"/>
    </row>
    <row r="672" ht="15.75" customHeight="1">
      <c r="O672" s="49"/>
    </row>
    <row r="673" ht="15.75" customHeight="1">
      <c r="O673" s="49"/>
    </row>
    <row r="674" ht="15.75" customHeight="1">
      <c r="O674" s="49"/>
    </row>
    <row r="675" ht="15.75" customHeight="1">
      <c r="O675" s="49"/>
    </row>
    <row r="676" ht="15.75" customHeight="1">
      <c r="O676" s="49"/>
    </row>
    <row r="677" ht="15.75" customHeight="1">
      <c r="O677" s="49"/>
    </row>
    <row r="678" ht="15.75" customHeight="1">
      <c r="O678" s="49"/>
    </row>
    <row r="679" ht="15.75" customHeight="1">
      <c r="O679" s="49"/>
    </row>
    <row r="680" ht="15.75" customHeight="1">
      <c r="O680" s="49"/>
    </row>
    <row r="681" ht="15.75" customHeight="1">
      <c r="O681" s="49"/>
    </row>
    <row r="682" ht="15.75" customHeight="1">
      <c r="O682" s="49"/>
    </row>
    <row r="683" ht="15.75" customHeight="1">
      <c r="O683" s="49"/>
    </row>
    <row r="684" ht="15.75" customHeight="1">
      <c r="O684" s="49"/>
    </row>
    <row r="685" ht="15.75" customHeight="1">
      <c r="O685" s="49"/>
    </row>
    <row r="686" ht="15.75" customHeight="1">
      <c r="O686" s="49"/>
    </row>
    <row r="687" ht="15.75" customHeight="1">
      <c r="O687" s="49"/>
    </row>
    <row r="688" ht="15.75" customHeight="1">
      <c r="O688" s="49"/>
    </row>
    <row r="689" ht="15.75" customHeight="1">
      <c r="O689" s="49"/>
    </row>
    <row r="690" ht="15.75" customHeight="1">
      <c r="O690" s="49"/>
    </row>
    <row r="691" ht="15.75" customHeight="1">
      <c r="O691" s="49"/>
    </row>
    <row r="692" ht="15.75" customHeight="1">
      <c r="O692" s="49"/>
    </row>
    <row r="693" ht="15.75" customHeight="1">
      <c r="O693" s="49"/>
    </row>
    <row r="694" ht="15.75" customHeight="1">
      <c r="O694" s="49"/>
    </row>
    <row r="695" ht="15.75" customHeight="1">
      <c r="O695" s="49"/>
    </row>
    <row r="696" ht="15.75" customHeight="1">
      <c r="O696" s="49"/>
    </row>
    <row r="697" ht="15.75" customHeight="1">
      <c r="O697" s="49"/>
    </row>
    <row r="698" ht="15.75" customHeight="1">
      <c r="O698" s="49"/>
    </row>
    <row r="699" ht="15.75" customHeight="1">
      <c r="O699" s="49"/>
    </row>
    <row r="700" ht="15.75" customHeight="1">
      <c r="O700" s="49"/>
    </row>
    <row r="701" ht="15.75" customHeight="1">
      <c r="O701" s="49"/>
    </row>
    <row r="702" ht="15.75" customHeight="1">
      <c r="O702" s="49"/>
    </row>
    <row r="703" ht="15.75" customHeight="1">
      <c r="O703" s="49"/>
    </row>
    <row r="704" ht="15.75" customHeight="1">
      <c r="O704" s="49"/>
    </row>
    <row r="705" ht="15.75" customHeight="1">
      <c r="O705" s="49"/>
    </row>
    <row r="706" ht="15.75" customHeight="1">
      <c r="O706" s="49"/>
    </row>
    <row r="707" ht="15.75" customHeight="1">
      <c r="O707" s="49"/>
    </row>
    <row r="708" ht="15.75" customHeight="1">
      <c r="O708" s="49"/>
    </row>
    <row r="709" ht="15.75" customHeight="1">
      <c r="O709" s="49"/>
    </row>
    <row r="710" ht="15.75" customHeight="1">
      <c r="O710" s="49"/>
    </row>
    <row r="711" ht="15.75" customHeight="1">
      <c r="O711" s="49"/>
    </row>
    <row r="712" ht="15.75" customHeight="1">
      <c r="O712" s="49"/>
    </row>
    <row r="713" ht="15.75" customHeight="1">
      <c r="O713" s="49"/>
    </row>
    <row r="714" ht="15.75" customHeight="1">
      <c r="O714" s="49"/>
    </row>
    <row r="715" ht="15.75" customHeight="1">
      <c r="O715" s="49"/>
    </row>
    <row r="716" ht="15.75" customHeight="1">
      <c r="O716" s="49"/>
    </row>
    <row r="717" ht="15.75" customHeight="1">
      <c r="O717" s="49"/>
    </row>
    <row r="718" ht="15.75" customHeight="1">
      <c r="O718" s="49"/>
    </row>
    <row r="719" ht="15.75" customHeight="1">
      <c r="O719" s="49"/>
    </row>
    <row r="720" ht="15.75" customHeight="1">
      <c r="O720" s="49"/>
    </row>
    <row r="721" ht="15.75" customHeight="1">
      <c r="O721" s="49"/>
    </row>
    <row r="722" ht="15.75" customHeight="1">
      <c r="O722" s="49"/>
    </row>
    <row r="723" ht="15.75" customHeight="1">
      <c r="O723" s="49"/>
    </row>
    <row r="724" ht="15.75" customHeight="1">
      <c r="O724" s="49"/>
    </row>
    <row r="725" ht="15.75" customHeight="1">
      <c r="O725" s="49"/>
    </row>
    <row r="726" ht="15.75" customHeight="1">
      <c r="O726" s="49"/>
    </row>
    <row r="727" ht="15.75" customHeight="1">
      <c r="O727" s="49"/>
    </row>
    <row r="728" ht="15.75" customHeight="1">
      <c r="O728" s="49"/>
    </row>
    <row r="729" ht="15.75" customHeight="1">
      <c r="O729" s="49"/>
    </row>
    <row r="730" ht="15.75" customHeight="1">
      <c r="O730" s="49"/>
    </row>
    <row r="731" ht="15.75" customHeight="1">
      <c r="O731" s="49"/>
    </row>
    <row r="732" ht="15.75" customHeight="1">
      <c r="O732" s="49"/>
    </row>
    <row r="733" ht="15.75" customHeight="1">
      <c r="O733" s="49"/>
    </row>
    <row r="734" ht="15.75" customHeight="1">
      <c r="O734" s="49"/>
    </row>
    <row r="735" ht="15.75" customHeight="1">
      <c r="O735" s="49"/>
    </row>
    <row r="736" ht="15.75" customHeight="1">
      <c r="O736" s="49"/>
    </row>
    <row r="737" ht="15.75" customHeight="1">
      <c r="O737" s="49"/>
    </row>
    <row r="738" ht="15.75" customHeight="1">
      <c r="O738" s="49"/>
    </row>
    <row r="739" ht="15.75" customHeight="1">
      <c r="O739" s="49"/>
    </row>
    <row r="740" ht="15.75" customHeight="1">
      <c r="O740" s="49"/>
    </row>
    <row r="741" ht="15.75" customHeight="1">
      <c r="O741" s="49"/>
    </row>
    <row r="742" ht="15.75" customHeight="1">
      <c r="O742" s="49"/>
    </row>
    <row r="743" ht="15.75" customHeight="1">
      <c r="O743" s="49"/>
    </row>
    <row r="744" ht="15.75" customHeight="1">
      <c r="O744" s="49"/>
    </row>
    <row r="745" ht="15.75" customHeight="1">
      <c r="O745" s="49"/>
    </row>
    <row r="746" ht="15.75" customHeight="1">
      <c r="O746" s="49"/>
    </row>
    <row r="747" ht="15.75" customHeight="1">
      <c r="O747" s="49"/>
    </row>
    <row r="748" ht="15.75" customHeight="1">
      <c r="O748" s="49"/>
    </row>
    <row r="749" ht="15.75" customHeight="1">
      <c r="O749" s="49"/>
    </row>
    <row r="750" ht="15.75" customHeight="1">
      <c r="O750" s="49"/>
    </row>
    <row r="751" ht="15.75" customHeight="1">
      <c r="O751" s="49"/>
    </row>
    <row r="752" ht="15.75" customHeight="1">
      <c r="O752" s="49"/>
    </row>
    <row r="753" ht="15.75" customHeight="1">
      <c r="O753" s="49"/>
    </row>
    <row r="754" ht="15.75" customHeight="1">
      <c r="O754" s="49"/>
    </row>
    <row r="755" ht="15.75" customHeight="1">
      <c r="O755" s="49"/>
    </row>
    <row r="756" ht="15.75" customHeight="1">
      <c r="O756" s="49"/>
    </row>
    <row r="757" ht="15.75" customHeight="1">
      <c r="O757" s="49"/>
    </row>
    <row r="758" ht="15.75" customHeight="1">
      <c r="O758" s="49"/>
    </row>
    <row r="759" ht="15.75" customHeight="1">
      <c r="O759" s="49"/>
    </row>
    <row r="760" ht="15.75" customHeight="1">
      <c r="O760" s="49"/>
    </row>
    <row r="761" ht="15.75" customHeight="1">
      <c r="O761" s="49"/>
    </row>
    <row r="762" ht="15.75" customHeight="1">
      <c r="O762" s="49"/>
    </row>
    <row r="763" ht="15.75" customHeight="1">
      <c r="O763" s="49"/>
    </row>
    <row r="764" ht="15.75" customHeight="1">
      <c r="O764" s="49"/>
    </row>
    <row r="765" ht="15.75" customHeight="1">
      <c r="O765" s="49"/>
    </row>
    <row r="766" ht="15.75" customHeight="1">
      <c r="O766" s="49"/>
    </row>
    <row r="767" ht="15.75" customHeight="1">
      <c r="O767" s="49"/>
    </row>
    <row r="768" ht="15.75" customHeight="1">
      <c r="O768" s="49"/>
    </row>
    <row r="769" ht="15.75" customHeight="1">
      <c r="O769" s="49"/>
    </row>
    <row r="770" ht="15.75" customHeight="1">
      <c r="O770" s="49"/>
    </row>
    <row r="771" ht="15.75" customHeight="1">
      <c r="O771" s="49"/>
    </row>
    <row r="772" ht="15.75" customHeight="1">
      <c r="O772" s="49"/>
    </row>
    <row r="773" ht="15.75" customHeight="1">
      <c r="O773" s="49"/>
    </row>
    <row r="774" ht="15.75" customHeight="1">
      <c r="O774" s="49"/>
    </row>
    <row r="775" ht="15.75" customHeight="1">
      <c r="O775" s="49"/>
    </row>
    <row r="776" ht="15.75" customHeight="1">
      <c r="O776" s="49"/>
    </row>
    <row r="777" ht="15.75" customHeight="1">
      <c r="O777" s="49"/>
    </row>
    <row r="778" ht="15.75" customHeight="1">
      <c r="O778" s="49"/>
    </row>
    <row r="779" ht="15.75" customHeight="1">
      <c r="O779" s="49"/>
    </row>
    <row r="780" ht="15.75" customHeight="1">
      <c r="O780" s="49"/>
    </row>
    <row r="781" ht="15.75" customHeight="1">
      <c r="O781" s="49"/>
    </row>
    <row r="782" ht="15.75" customHeight="1">
      <c r="O782" s="49"/>
    </row>
    <row r="783" ht="15.75" customHeight="1">
      <c r="O783" s="49"/>
    </row>
    <row r="784" ht="15.75" customHeight="1">
      <c r="O784" s="49"/>
    </row>
    <row r="785" ht="15.75" customHeight="1">
      <c r="O785" s="49"/>
    </row>
    <row r="786" ht="15.75" customHeight="1">
      <c r="O786" s="49"/>
    </row>
    <row r="787" ht="15.75" customHeight="1">
      <c r="O787" s="49"/>
    </row>
    <row r="788" ht="15.75" customHeight="1">
      <c r="O788" s="49"/>
    </row>
    <row r="789" ht="15.75" customHeight="1">
      <c r="O789" s="49"/>
    </row>
    <row r="790" ht="15.75" customHeight="1">
      <c r="O790" s="49"/>
    </row>
    <row r="791" ht="15.75" customHeight="1">
      <c r="O791" s="49"/>
    </row>
    <row r="792" ht="15.75" customHeight="1">
      <c r="O792" s="49"/>
    </row>
    <row r="793" ht="15.75" customHeight="1">
      <c r="O793" s="49"/>
    </row>
    <row r="794" ht="15.75" customHeight="1">
      <c r="O794" s="49"/>
    </row>
    <row r="795" ht="15.75" customHeight="1">
      <c r="O795" s="49"/>
    </row>
    <row r="796" ht="15.75" customHeight="1">
      <c r="O796" s="49"/>
    </row>
    <row r="797" ht="15.75" customHeight="1">
      <c r="O797" s="49"/>
    </row>
    <row r="798" ht="15.75" customHeight="1">
      <c r="O798" s="49"/>
    </row>
    <row r="799" ht="15.75" customHeight="1">
      <c r="O799" s="49"/>
    </row>
    <row r="800" ht="15.75" customHeight="1">
      <c r="O800" s="49"/>
    </row>
    <row r="801" ht="15.75" customHeight="1">
      <c r="O801" s="49"/>
    </row>
    <row r="802" ht="15.75" customHeight="1">
      <c r="O802" s="49"/>
    </row>
    <row r="803" ht="15.75" customHeight="1">
      <c r="O803" s="49"/>
    </row>
    <row r="804" ht="15.75" customHeight="1">
      <c r="O804" s="49"/>
    </row>
    <row r="805" ht="15.75" customHeight="1">
      <c r="O805" s="49"/>
    </row>
    <row r="806" ht="15.75" customHeight="1">
      <c r="O806" s="49"/>
    </row>
    <row r="807" ht="15.75" customHeight="1">
      <c r="O807" s="49"/>
    </row>
    <row r="808" ht="15.75" customHeight="1">
      <c r="O808" s="49"/>
    </row>
    <row r="809" ht="15.75" customHeight="1">
      <c r="O809" s="49"/>
    </row>
    <row r="810" ht="15.75" customHeight="1">
      <c r="O810" s="49"/>
    </row>
    <row r="811" ht="15.75" customHeight="1">
      <c r="O811" s="49"/>
    </row>
    <row r="812" ht="15.75" customHeight="1">
      <c r="O812" s="49"/>
    </row>
    <row r="813" ht="15.75" customHeight="1">
      <c r="O813" s="49"/>
    </row>
    <row r="814" ht="15.75" customHeight="1">
      <c r="O814" s="49"/>
    </row>
    <row r="815" ht="15.75" customHeight="1">
      <c r="O815" s="49"/>
    </row>
    <row r="816" ht="15.75" customHeight="1">
      <c r="O816" s="49"/>
    </row>
    <row r="817" ht="15.75" customHeight="1">
      <c r="O817" s="49"/>
    </row>
    <row r="818" ht="15.75" customHeight="1">
      <c r="O818" s="49"/>
    </row>
    <row r="819" ht="15.75" customHeight="1">
      <c r="O819" s="49"/>
    </row>
    <row r="820" ht="15.75" customHeight="1">
      <c r="O820" s="49"/>
    </row>
    <row r="821" ht="15.75" customHeight="1">
      <c r="O821" s="49"/>
    </row>
    <row r="822" ht="15.75" customHeight="1">
      <c r="O822" s="49"/>
    </row>
    <row r="823" ht="15.75" customHeight="1">
      <c r="O823" s="49"/>
    </row>
    <row r="824" ht="15.75" customHeight="1">
      <c r="O824" s="49"/>
    </row>
    <row r="825" ht="15.75" customHeight="1">
      <c r="O825" s="49"/>
    </row>
    <row r="826" ht="15.75" customHeight="1">
      <c r="O826" s="49"/>
    </row>
    <row r="827" ht="15.75" customHeight="1">
      <c r="O827" s="49"/>
    </row>
    <row r="828" ht="15.75" customHeight="1">
      <c r="O828" s="49"/>
    </row>
    <row r="829" ht="15.75" customHeight="1">
      <c r="O829" s="49"/>
    </row>
    <row r="830" ht="15.75" customHeight="1">
      <c r="O830" s="49"/>
    </row>
    <row r="831" ht="15.75" customHeight="1">
      <c r="O831" s="49"/>
    </row>
    <row r="832" ht="15.75" customHeight="1">
      <c r="O832" s="49"/>
    </row>
    <row r="833" ht="15.75" customHeight="1">
      <c r="O833" s="49"/>
    </row>
    <row r="834" ht="15.75" customHeight="1">
      <c r="O834" s="49"/>
    </row>
    <row r="835" ht="15.75" customHeight="1">
      <c r="O835" s="49"/>
    </row>
    <row r="836" ht="15.75" customHeight="1">
      <c r="O836" s="49"/>
    </row>
    <row r="837" ht="15.75" customHeight="1">
      <c r="O837" s="49"/>
    </row>
    <row r="838" ht="15.75" customHeight="1">
      <c r="O838" s="49"/>
    </row>
    <row r="839" ht="15.75" customHeight="1">
      <c r="O839" s="49"/>
    </row>
    <row r="840" ht="15.75" customHeight="1">
      <c r="O840" s="49"/>
    </row>
    <row r="841" ht="15.75" customHeight="1">
      <c r="O841" s="49"/>
    </row>
    <row r="842" ht="15.75" customHeight="1">
      <c r="O842" s="49"/>
    </row>
    <row r="843" ht="15.75" customHeight="1">
      <c r="O843" s="49"/>
    </row>
    <row r="844" ht="15.75" customHeight="1">
      <c r="O844" s="49"/>
    </row>
    <row r="845" ht="15.75" customHeight="1">
      <c r="O845" s="49"/>
    </row>
    <row r="846" ht="15.75" customHeight="1">
      <c r="O846" s="49"/>
    </row>
    <row r="847" ht="15.75" customHeight="1">
      <c r="O847" s="49"/>
    </row>
    <row r="848" ht="15.75" customHeight="1">
      <c r="O848" s="49"/>
    </row>
    <row r="849" ht="15.75" customHeight="1">
      <c r="O849" s="49"/>
    </row>
    <row r="850" ht="15.75" customHeight="1">
      <c r="O850" s="49"/>
    </row>
    <row r="851" ht="15.75" customHeight="1">
      <c r="O851" s="49"/>
    </row>
    <row r="852" ht="15.75" customHeight="1">
      <c r="O852" s="49"/>
    </row>
    <row r="853" ht="15.75" customHeight="1">
      <c r="O853" s="49"/>
    </row>
    <row r="854" ht="15.75" customHeight="1">
      <c r="O854" s="49"/>
    </row>
    <row r="855" ht="15.75" customHeight="1">
      <c r="O855" s="49"/>
    </row>
    <row r="856" ht="15.75" customHeight="1">
      <c r="O856" s="49"/>
    </row>
    <row r="857" ht="15.75" customHeight="1">
      <c r="O857" s="49"/>
    </row>
    <row r="858" ht="15.75" customHeight="1">
      <c r="O858" s="49"/>
    </row>
    <row r="859" ht="15.75" customHeight="1">
      <c r="O859" s="49"/>
    </row>
    <row r="860" ht="15.75" customHeight="1">
      <c r="O860" s="49"/>
    </row>
    <row r="861" ht="15.75" customHeight="1">
      <c r="O861" s="49"/>
    </row>
    <row r="862" ht="15.75" customHeight="1">
      <c r="O862" s="49"/>
    </row>
    <row r="863" ht="15.75" customHeight="1">
      <c r="O863" s="49"/>
    </row>
    <row r="864" ht="15.75" customHeight="1">
      <c r="O864" s="49"/>
    </row>
    <row r="865" ht="15.75" customHeight="1">
      <c r="O865" s="49"/>
    </row>
    <row r="866" ht="15.75" customHeight="1">
      <c r="O866" s="49"/>
    </row>
    <row r="867" ht="15.75" customHeight="1">
      <c r="O867" s="49"/>
    </row>
    <row r="868" ht="15.75" customHeight="1">
      <c r="O868" s="49"/>
    </row>
    <row r="869" ht="15.75" customHeight="1">
      <c r="O869" s="49"/>
    </row>
    <row r="870" ht="15.75" customHeight="1">
      <c r="O870" s="49"/>
    </row>
    <row r="871" ht="15.75" customHeight="1">
      <c r="O871" s="49"/>
    </row>
    <row r="872" ht="15.75" customHeight="1">
      <c r="O872" s="49"/>
    </row>
    <row r="873" ht="15.75" customHeight="1">
      <c r="O873" s="49"/>
    </row>
    <row r="874" ht="15.75" customHeight="1">
      <c r="O874" s="49"/>
    </row>
    <row r="875" ht="15.75" customHeight="1">
      <c r="O875" s="49"/>
    </row>
    <row r="876" ht="15.75" customHeight="1">
      <c r="O876" s="49"/>
    </row>
    <row r="877" ht="15.75" customHeight="1">
      <c r="O877" s="49"/>
    </row>
    <row r="878" ht="15.75" customHeight="1">
      <c r="O878" s="49"/>
    </row>
    <row r="879" ht="15.75" customHeight="1">
      <c r="O879" s="49"/>
    </row>
    <row r="880" ht="15.75" customHeight="1">
      <c r="O880" s="49"/>
    </row>
    <row r="881" ht="15.75" customHeight="1">
      <c r="O881" s="49"/>
    </row>
    <row r="882" ht="15.75" customHeight="1">
      <c r="O882" s="49"/>
    </row>
    <row r="883" ht="15.75" customHeight="1">
      <c r="O883" s="49"/>
    </row>
    <row r="884" ht="15.75" customHeight="1">
      <c r="O884" s="49"/>
    </row>
    <row r="885" ht="15.75" customHeight="1">
      <c r="O885" s="49"/>
    </row>
    <row r="886" ht="15.75" customHeight="1">
      <c r="O886" s="49"/>
    </row>
    <row r="887" ht="15.75" customHeight="1">
      <c r="O887" s="49"/>
    </row>
    <row r="888" ht="15.75" customHeight="1">
      <c r="O888" s="49"/>
    </row>
    <row r="889" ht="15.75" customHeight="1">
      <c r="O889" s="49"/>
    </row>
    <row r="890" ht="15.75" customHeight="1">
      <c r="O890" s="49"/>
    </row>
    <row r="891" ht="15.75" customHeight="1">
      <c r="O891" s="49"/>
    </row>
    <row r="892" ht="15.75" customHeight="1">
      <c r="O892" s="49"/>
    </row>
    <row r="893" ht="15.75" customHeight="1">
      <c r="O893" s="49"/>
    </row>
    <row r="894" ht="15.75" customHeight="1">
      <c r="O894" s="49"/>
    </row>
    <row r="895" ht="15.75" customHeight="1">
      <c r="O895" s="49"/>
    </row>
    <row r="896" ht="15.75" customHeight="1">
      <c r="O896" s="49"/>
    </row>
    <row r="897" ht="15.75" customHeight="1">
      <c r="O897" s="49"/>
    </row>
    <row r="898" ht="15.75" customHeight="1">
      <c r="O898" s="49"/>
    </row>
    <row r="899" ht="15.75" customHeight="1">
      <c r="O899" s="49"/>
    </row>
    <row r="900" ht="15.75" customHeight="1">
      <c r="O900" s="49"/>
    </row>
    <row r="901" ht="15.75" customHeight="1">
      <c r="O901" s="49"/>
    </row>
    <row r="902" ht="15.75" customHeight="1">
      <c r="O902" s="49"/>
    </row>
    <row r="903" ht="15.75" customHeight="1">
      <c r="O903" s="49"/>
    </row>
    <row r="904" ht="15.75" customHeight="1">
      <c r="O904" s="49"/>
    </row>
    <row r="905" ht="15.75" customHeight="1">
      <c r="O905" s="49"/>
    </row>
    <row r="906" ht="15.75" customHeight="1">
      <c r="O906" s="49"/>
    </row>
    <row r="907" ht="15.75" customHeight="1">
      <c r="O907" s="49"/>
    </row>
    <row r="908" ht="15.75" customHeight="1">
      <c r="O908" s="49"/>
    </row>
    <row r="909" ht="15.75" customHeight="1">
      <c r="O909" s="49"/>
    </row>
    <row r="910" ht="15.75" customHeight="1">
      <c r="O910" s="49"/>
    </row>
    <row r="911" ht="15.75" customHeight="1">
      <c r="O911" s="49"/>
    </row>
    <row r="912" ht="15.75" customHeight="1">
      <c r="O912" s="49"/>
    </row>
    <row r="913" ht="15.75" customHeight="1">
      <c r="O913" s="49"/>
    </row>
    <row r="914" ht="15.75" customHeight="1">
      <c r="O914" s="49"/>
    </row>
    <row r="915" ht="15.75" customHeight="1">
      <c r="O915" s="49"/>
    </row>
    <row r="916" ht="15.75" customHeight="1">
      <c r="O916" s="49"/>
    </row>
    <row r="917" ht="15.75" customHeight="1">
      <c r="O917" s="49"/>
    </row>
    <row r="918" ht="15.75" customHeight="1">
      <c r="O918" s="49"/>
    </row>
    <row r="919" ht="15.75" customHeight="1">
      <c r="O919" s="49"/>
    </row>
    <row r="920" ht="15.75" customHeight="1">
      <c r="O920" s="49"/>
    </row>
    <row r="921" ht="15.75" customHeight="1">
      <c r="O921" s="49"/>
    </row>
    <row r="922" ht="15.75" customHeight="1">
      <c r="O922" s="49"/>
    </row>
    <row r="923" ht="15.75" customHeight="1">
      <c r="O923" s="49"/>
    </row>
    <row r="924" ht="15.75" customHeight="1">
      <c r="O924" s="49"/>
    </row>
    <row r="925" ht="15.75" customHeight="1">
      <c r="O925" s="49"/>
    </row>
    <row r="926" ht="15.75" customHeight="1">
      <c r="O926" s="49"/>
    </row>
    <row r="927" ht="15.75" customHeight="1">
      <c r="O927" s="49"/>
    </row>
    <row r="928" ht="15.75" customHeight="1">
      <c r="O928" s="49"/>
    </row>
    <row r="929" ht="15.75" customHeight="1">
      <c r="O929" s="49"/>
    </row>
    <row r="930" ht="15.75" customHeight="1">
      <c r="O930" s="49"/>
    </row>
    <row r="931" ht="15.75" customHeight="1">
      <c r="O931" s="49"/>
    </row>
    <row r="932" ht="15.75" customHeight="1">
      <c r="O932" s="49"/>
    </row>
    <row r="933" ht="15.75" customHeight="1">
      <c r="O933" s="49"/>
    </row>
    <row r="934" ht="15.75" customHeight="1">
      <c r="O934" s="49"/>
    </row>
    <row r="935" ht="15.75" customHeight="1">
      <c r="O935" s="49"/>
    </row>
    <row r="936" ht="15.75" customHeight="1">
      <c r="O936" s="49"/>
    </row>
    <row r="937" ht="15.75" customHeight="1">
      <c r="O937" s="49"/>
    </row>
    <row r="938" ht="15.75" customHeight="1">
      <c r="O938" s="49"/>
    </row>
    <row r="939" ht="15.75" customHeight="1">
      <c r="O939" s="49"/>
    </row>
    <row r="940" ht="15.75" customHeight="1">
      <c r="O940" s="49"/>
    </row>
    <row r="941" ht="15.75" customHeight="1">
      <c r="O941" s="49"/>
    </row>
    <row r="942" ht="15.75" customHeight="1">
      <c r="O942" s="49"/>
    </row>
    <row r="943" ht="15.75" customHeight="1">
      <c r="O943" s="49"/>
    </row>
    <row r="944" ht="15.75" customHeight="1">
      <c r="O944" s="49"/>
    </row>
    <row r="945" ht="15.75" customHeight="1">
      <c r="O945" s="49"/>
    </row>
    <row r="946" ht="15.75" customHeight="1">
      <c r="O946" s="49"/>
    </row>
    <row r="947" ht="15.75" customHeight="1">
      <c r="O947" s="49"/>
    </row>
    <row r="948" ht="15.75" customHeight="1">
      <c r="O948" s="49"/>
    </row>
    <row r="949" ht="15.75" customHeight="1">
      <c r="O949" s="49"/>
    </row>
    <row r="950" ht="15.75" customHeight="1">
      <c r="O950" s="49"/>
    </row>
    <row r="951" ht="15.75" customHeight="1">
      <c r="O951" s="49"/>
    </row>
    <row r="952" ht="15.75" customHeight="1">
      <c r="O952" s="49"/>
    </row>
    <row r="953" ht="15.75" customHeight="1">
      <c r="O953" s="49"/>
    </row>
    <row r="954" ht="15.75" customHeight="1">
      <c r="O954" s="49"/>
    </row>
    <row r="955" ht="15.75" customHeight="1">
      <c r="O955" s="49"/>
    </row>
    <row r="956" ht="15.75" customHeight="1">
      <c r="O956" s="49"/>
    </row>
    <row r="957" ht="15.75" customHeight="1">
      <c r="O957" s="49"/>
    </row>
    <row r="958" ht="15.75" customHeight="1">
      <c r="O958" s="49"/>
    </row>
    <row r="959" ht="15.75" customHeight="1">
      <c r="O959" s="49"/>
    </row>
    <row r="960" ht="15.75" customHeight="1">
      <c r="O960" s="49"/>
    </row>
    <row r="961" ht="15.75" customHeight="1">
      <c r="O961" s="49"/>
    </row>
    <row r="962" ht="15.75" customHeight="1">
      <c r="O962" s="49"/>
    </row>
    <row r="963" ht="15.75" customHeight="1">
      <c r="O963" s="49"/>
    </row>
    <row r="964" ht="15.75" customHeight="1">
      <c r="O964" s="49"/>
    </row>
    <row r="965" ht="15.75" customHeight="1">
      <c r="O965" s="49"/>
    </row>
    <row r="966" ht="15.75" customHeight="1">
      <c r="O966" s="49"/>
    </row>
    <row r="967" ht="15.75" customHeight="1">
      <c r="O967" s="49"/>
    </row>
    <row r="968" ht="15.75" customHeight="1">
      <c r="O968" s="49"/>
    </row>
    <row r="969" ht="15.75" customHeight="1">
      <c r="O969" s="49"/>
    </row>
    <row r="970" ht="15.75" customHeight="1">
      <c r="O970" s="49"/>
    </row>
    <row r="971" ht="15.75" customHeight="1">
      <c r="O971" s="49"/>
    </row>
    <row r="972" ht="15.75" customHeight="1">
      <c r="O972" s="49"/>
    </row>
    <row r="973" ht="15.75" customHeight="1">
      <c r="O973" s="49"/>
    </row>
    <row r="974" ht="15.75" customHeight="1">
      <c r="O974" s="49"/>
    </row>
    <row r="975" ht="15.75" customHeight="1">
      <c r="O975" s="49"/>
    </row>
    <row r="976" ht="15.75" customHeight="1">
      <c r="O976" s="49"/>
    </row>
    <row r="977" ht="15.75" customHeight="1">
      <c r="O977" s="49"/>
    </row>
    <row r="978" ht="15.75" customHeight="1">
      <c r="O978" s="49"/>
    </row>
    <row r="979" ht="15.75" customHeight="1">
      <c r="O979" s="49"/>
    </row>
    <row r="980" ht="15.75" customHeight="1">
      <c r="O980" s="49"/>
    </row>
    <row r="981" ht="15.75" customHeight="1">
      <c r="O981" s="49"/>
    </row>
    <row r="982" ht="15.75" customHeight="1">
      <c r="O982" s="49"/>
    </row>
    <row r="983" ht="15.75" customHeight="1">
      <c r="O983" s="49"/>
    </row>
    <row r="984" ht="15.75" customHeight="1">
      <c r="O984" s="49"/>
    </row>
    <row r="985" ht="15.75" customHeight="1">
      <c r="O985" s="49"/>
    </row>
    <row r="986" ht="15.75" customHeight="1">
      <c r="O986" s="49"/>
    </row>
    <row r="987" ht="15.75" customHeight="1">
      <c r="O987" s="49"/>
    </row>
    <row r="988" ht="15.75" customHeight="1">
      <c r="O988" s="49"/>
    </row>
    <row r="989" ht="15.75" customHeight="1">
      <c r="O989" s="49"/>
    </row>
    <row r="990" ht="15.75" customHeight="1">
      <c r="O990" s="49"/>
    </row>
    <row r="991" ht="15.75" customHeight="1">
      <c r="O991" s="49"/>
    </row>
    <row r="992" ht="15.75" customHeight="1">
      <c r="O992" s="49"/>
    </row>
    <row r="993" ht="15.75" customHeight="1">
      <c r="O993" s="49"/>
    </row>
    <row r="994" ht="15.75" customHeight="1">
      <c r="O994" s="49"/>
    </row>
    <row r="995" ht="15.75" customHeight="1">
      <c r="O995" s="49"/>
    </row>
    <row r="996" ht="15.75" customHeight="1">
      <c r="O996" s="49"/>
    </row>
    <row r="997" ht="15.75" customHeight="1">
      <c r="O997" s="49"/>
    </row>
    <row r="998" ht="15.75" customHeight="1">
      <c r="O998" s="49"/>
    </row>
    <row r="999" ht="15.75" customHeight="1">
      <c r="O999" s="49"/>
    </row>
    <row r="1000" ht="15.75" customHeight="1">
      <c r="O1000" s="4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2025-09-02T14:53:39Z</dcterms:created>
  <dc:creator>Mutual of Omaha - IS IFS Distribution Support - Cameron Gaines</dc:creator>
</cp:coreProperties>
</file>