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practice statement\"/>
    </mc:Choice>
  </mc:AlternateContent>
  <xr:revisionPtr revIDLastSave="0" documentId="13_ncr:1_{BB65AE9A-AADF-4477-8BF9-7D186B57EA3C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  <sheet name="Sheet2" sheetId="7" r:id="rId4"/>
  </sheets>
  <externalReferences>
    <externalReference r:id="rId5"/>
  </externalReferences>
  <definedNames>
    <definedName name="_xlnm._FilterDatabase" localSheetId="2" hidden="1">'clean sheet'!$A$1:$W$90</definedName>
    <definedName name="_xlnm._FilterDatabase" localSheetId="3" hidden="1">Sheet2!$A$2:$A$92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 a="1"/>
  <c r="B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<sst xmlns="http://schemas.openxmlformats.org/spreadsheetml/2006/main" count="2628" uniqueCount="381">
  <si>
    <t>MUTUAL OF OMAHA</t>
  </si>
  <si>
    <t>SUMMARY COMPENSATION STATEMENT</t>
  </si>
  <si>
    <t>For Period Ending 07/22/2025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</si>
  <si>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</si>
  <si>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</si>
  <si>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</si>
  <si>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</si>
  <si>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</si>
  <si>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</si>
  <si>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</si>
  <si>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</si>
  <si>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</si>
  <si>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</si>
  <si>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</si>
  <si>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</si>
  <si>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</si>
  <si>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>OTHER ACCOUNT ACTIVITY</t>
  </si>
  <si>
    <t xml:space="preserve">              BALANCE ADJUSTMENT        07/22/2025</t>
  </si>
  <si>
    <t xml:space="preserve">              TOTAL OTHER ACCOUNT ACTIVITY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</si>
  <si>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</si>
  <si>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</si>
  <si>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</si>
  <si>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</si>
  <si>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</si>
  <si>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</si>
  <si>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</si>
  <si>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</si>
  <si>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</si>
  <si>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</si>
  <si>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</si>
  <si>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</si>
  <si>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</si>
  <si>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</si>
  <si>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</si>
  <si>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</si>
  <si>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</si>
  <si>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</si>
  <si>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</si>
  <si>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</si>
  <si>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</si>
  <si>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</si>
  <si>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</si>
  <si>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</si>
  <si>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</si>
  <si>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</si>
  <si>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</si>
  <si>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</si>
  <si>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GURU INSURANCE MARKETING, LLC</t>
  </si>
  <si>
    <t>752514-97</t>
  </si>
  <si>
    <t>MEGARO ROBERT</t>
  </si>
  <si>
    <t>IL</t>
  </si>
  <si>
    <t>07/16/2025</t>
  </si>
  <si>
    <t>NM24HL</t>
  </si>
  <si>
    <t>06/10/2025</t>
  </si>
  <si>
    <t>11/10/2025</t>
  </si>
  <si>
    <t/>
  </si>
  <si>
    <t>M</t>
  </si>
  <si>
    <t>BSP</t>
  </si>
  <si>
    <t>F</t>
  </si>
  <si>
    <t>BFY PAYMENT</t>
  </si>
  <si>
    <t>626270-97</t>
  </si>
  <si>
    <t>ETTINGER LYNN</t>
  </si>
  <si>
    <t>07/18/2025</t>
  </si>
  <si>
    <t>04/01/2025</t>
  </si>
  <si>
    <t>08/01/2025</t>
  </si>
  <si>
    <t>910206-96</t>
  </si>
  <si>
    <t>BARKER GREGG</t>
  </si>
  <si>
    <t>NM24HTL</t>
  </si>
  <si>
    <t>03/16/2024</t>
  </si>
  <si>
    <t>08/16/2025</t>
  </si>
  <si>
    <t>R</t>
  </si>
  <si>
    <t>RENEWAL PYMT</t>
  </si>
  <si>
    <t>910205-96</t>
  </si>
  <si>
    <t>BARKER IRENE</t>
  </si>
  <si>
    <t>629715-97</t>
  </si>
  <si>
    <t>BAUMHARDT JEAN</t>
  </si>
  <si>
    <t>03/01/2025</t>
  </si>
  <si>
    <t>624106-97</t>
  </si>
  <si>
    <t>JOHNSON REBECCA</t>
  </si>
  <si>
    <t>614242-97</t>
  </si>
  <si>
    <t>BROWN PENNY</t>
  </si>
  <si>
    <t>603047-97</t>
  </si>
  <si>
    <t>CASHEN ROBYN</t>
  </si>
  <si>
    <t>600435-97</t>
  </si>
  <si>
    <t>JOHNSON WILLIAM</t>
  </si>
  <si>
    <t>590925-97</t>
  </si>
  <si>
    <t>VENTIMIGLIA ROXANNE</t>
  </si>
  <si>
    <t>583853-97</t>
  </si>
  <si>
    <t>DAVIS MAURICE</t>
  </si>
  <si>
    <t>02/01/2025</t>
  </si>
  <si>
    <t>544949-97</t>
  </si>
  <si>
    <t>TOLBERT MARGARET</t>
  </si>
  <si>
    <t>07/17/2025</t>
  </si>
  <si>
    <t>512529-97</t>
  </si>
  <si>
    <t>MAHNKE PEGGY</t>
  </si>
  <si>
    <t>01/01/2025</t>
  </si>
  <si>
    <t>502942-97</t>
  </si>
  <si>
    <t>HANDLEY MARSHA</t>
  </si>
  <si>
    <t>473139-97</t>
  </si>
  <si>
    <t>MCBRIDE SHIRLEY</t>
  </si>
  <si>
    <t>07/22/2025</t>
  </si>
  <si>
    <t>603087-97</t>
  </si>
  <si>
    <t>CASHEN CHRISTOPHER</t>
  </si>
  <si>
    <t>UNITED</t>
  </si>
  <si>
    <t>827248-96</t>
  </si>
  <si>
    <t>BRYANT DAVID</t>
  </si>
  <si>
    <t>PA</t>
  </si>
  <si>
    <t>UM35HLV</t>
  </si>
  <si>
    <t>01/01/2024</t>
  </si>
  <si>
    <t>11/01/2025</t>
  </si>
  <si>
    <t>Q</t>
  </si>
  <si>
    <t>REG</t>
  </si>
  <si>
    <t>HEARTLAND FINANCIAL GROUP LLC</t>
  </si>
  <si>
    <t>BU5371034</t>
  </si>
  <si>
    <t>PEARSON DEBORAH</t>
  </si>
  <si>
    <t>MD</t>
  </si>
  <si>
    <t>FEPL 1</t>
  </si>
  <si>
    <t>06/20/2025</t>
  </si>
  <si>
    <t>08/20/2025</t>
  </si>
  <si>
    <t>BU5317505</t>
  </si>
  <si>
    <t>BEDELL BRENDA</t>
  </si>
  <si>
    <t>05/20/2025</t>
  </si>
  <si>
    <t>BU5428116</t>
  </si>
  <si>
    <t>KHAN MUHAMMAD</t>
  </si>
  <si>
    <t>07/14/2025</t>
  </si>
  <si>
    <t>08/14/2025</t>
  </si>
  <si>
    <t>NEW ISS PYMT</t>
  </si>
  <si>
    <t>BU5431854</t>
  </si>
  <si>
    <t>MOAG CHRISTOPHER</t>
  </si>
  <si>
    <t>07/17/2026</t>
  </si>
  <si>
    <t>A</t>
  </si>
  <si>
    <t>BU5440603</t>
  </si>
  <si>
    <t>FRANKS EDWARD</t>
  </si>
  <si>
    <t>07/21/2025</t>
  </si>
  <si>
    <t>07/21/2026</t>
  </si>
  <si>
    <t>BU5362304</t>
  </si>
  <si>
    <t>SCOTT MISTY</t>
  </si>
  <si>
    <t>TX</t>
  </si>
  <si>
    <t>E20201</t>
  </si>
  <si>
    <t>06/18/2025</t>
  </si>
  <si>
    <t>08/18/2025</t>
  </si>
  <si>
    <t>BU5362278</t>
  </si>
  <si>
    <t>SCOTT RANDY</t>
  </si>
  <si>
    <t>BU5437791</t>
  </si>
  <si>
    <t>JOHNSON NICOLE</t>
  </si>
  <si>
    <t>IXEXP1</t>
  </si>
  <si>
    <t>08/17/2025</t>
  </si>
  <si>
    <t>NEW COV ISS</t>
  </si>
  <si>
    <t>BU5308223</t>
  </si>
  <si>
    <t>TCHOUDEU ANNE</t>
  </si>
  <si>
    <t>OK</t>
  </si>
  <si>
    <t>06/01/2025</t>
  </si>
  <si>
    <t>BU5410590</t>
  </si>
  <si>
    <t>HUNT STACY</t>
  </si>
  <si>
    <t>MI</t>
  </si>
  <si>
    <t>08/21/2025</t>
  </si>
  <si>
    <t>BU5359993</t>
  </si>
  <si>
    <t>MILLER GINGER</t>
  </si>
  <si>
    <t>FEPG 1</t>
  </si>
  <si>
    <t>BU5346759</t>
  </si>
  <si>
    <t>MAJIGSUREN NYAMJARGAL</t>
  </si>
  <si>
    <t>06/05/2025</t>
  </si>
  <si>
    <t>08/05/2025</t>
  </si>
  <si>
    <t>BU5428088</t>
  </si>
  <si>
    <t>GHADIALY NOORJEHAN</t>
  </si>
  <si>
    <t>INNOVATIVE FINANCIAL PARTNERS LLC</t>
  </si>
  <si>
    <t>BU4758764</t>
  </si>
  <si>
    <t>MILLER BRENDA</t>
  </si>
  <si>
    <t>07/19/2024</t>
  </si>
  <si>
    <t>08/19/2025</t>
  </si>
  <si>
    <t>BU5149560</t>
  </si>
  <si>
    <t>KRUGER MAASER LOUISE</t>
  </si>
  <si>
    <t>FL</t>
  </si>
  <si>
    <t>TE15 1</t>
  </si>
  <si>
    <t>03/21/2025</t>
  </si>
  <si>
    <t>BU5059669</t>
  </si>
  <si>
    <t>SAKO HIROYO</t>
  </si>
  <si>
    <t>01/17/2025</t>
  </si>
  <si>
    <t>BU4969542</t>
  </si>
  <si>
    <t>KHOURY MONIQUE</t>
  </si>
  <si>
    <t>OH</t>
  </si>
  <si>
    <t>12/19/2024</t>
  </si>
  <si>
    <t>BU4957198</t>
  </si>
  <si>
    <t>BURLEY DENISE</t>
  </si>
  <si>
    <t>GA</t>
  </si>
  <si>
    <t>11/22/2024</t>
  </si>
  <si>
    <t>08/22/2025</t>
  </si>
  <si>
    <t>BU4944276</t>
  </si>
  <si>
    <t>HARRELL TREY</t>
  </si>
  <si>
    <t>11/18/2024</t>
  </si>
  <si>
    <t>BU4788711</t>
  </si>
  <si>
    <t>OFZKY ROBERT</t>
  </si>
  <si>
    <t>08/19/2024</t>
  </si>
  <si>
    <t>BU5058620</t>
  </si>
  <si>
    <t>GREEN JODIE</t>
  </si>
  <si>
    <t>MO</t>
  </si>
  <si>
    <t>01/13/2025</t>
  </si>
  <si>
    <t>08/13/2025</t>
  </si>
  <si>
    <t>BU4971836</t>
  </si>
  <si>
    <t>RUSSELL JARED</t>
  </si>
  <si>
    <t>AZ</t>
  </si>
  <si>
    <t>12/01/2024</t>
  </si>
  <si>
    <t>BU5139678</t>
  </si>
  <si>
    <t>AVERY RUFUS</t>
  </si>
  <si>
    <t>IXUL11</t>
  </si>
  <si>
    <t>07/05/2025</t>
  </si>
  <si>
    <t>BU5062401</t>
  </si>
  <si>
    <t>MUHUHU TABITHA</t>
  </si>
  <si>
    <t>01/16/2025</t>
  </si>
  <si>
    <t>BU4980766</t>
  </si>
  <si>
    <t>HARRIS SARAH</t>
  </si>
  <si>
    <t>12/15/2024</t>
  </si>
  <si>
    <t>08/15/2025</t>
  </si>
  <si>
    <t>BU4972734</t>
  </si>
  <si>
    <t>HENRY COLLEEN</t>
  </si>
  <si>
    <t>E30301</t>
  </si>
  <si>
    <t>BU4972458</t>
  </si>
  <si>
    <t>PATEL PRIYA</t>
  </si>
  <si>
    <t>AL</t>
  </si>
  <si>
    <t>BU4965470</t>
  </si>
  <si>
    <t>AMOX TRENT</t>
  </si>
  <si>
    <t>BU4854427</t>
  </si>
  <si>
    <t>CURCIO KIMBERLY</t>
  </si>
  <si>
    <t>09/18/2024</t>
  </si>
  <si>
    <t>BU5062735</t>
  </si>
  <si>
    <t>MACKLIN LANCE</t>
  </si>
  <si>
    <t>E10101</t>
  </si>
  <si>
    <t>01/15/2025</t>
  </si>
  <si>
    <t>BU4920815</t>
  </si>
  <si>
    <t>NEDD ADANNA</t>
  </si>
  <si>
    <t>11/01/2024</t>
  </si>
  <si>
    <t>BU5008620</t>
  </si>
  <si>
    <t>JONES ROBERT</t>
  </si>
  <si>
    <t>12/23/2024</t>
  </si>
  <si>
    <t>07/23/2025</t>
  </si>
  <si>
    <t>BU5305630</t>
  </si>
  <si>
    <t>QUESADA DIANA</t>
  </si>
  <si>
    <t>06/17/2025</t>
  </si>
  <si>
    <t>BU5290420</t>
  </si>
  <si>
    <t>BURKS TONY</t>
  </si>
  <si>
    <t>05/21/2025</t>
  </si>
  <si>
    <t>BU5255661</t>
  </si>
  <si>
    <t>OSBORNE DAVID</t>
  </si>
  <si>
    <t>MT</t>
  </si>
  <si>
    <t>05/15/2025</t>
  </si>
  <si>
    <t>BU5255660</t>
  </si>
  <si>
    <t>OSBORNE CARRIE</t>
  </si>
  <si>
    <t>BU5249498</t>
  </si>
  <si>
    <t>PACHECO VANESSA</t>
  </si>
  <si>
    <t>BU5249491</t>
  </si>
  <si>
    <t>ZAPATA EDGAR</t>
  </si>
  <si>
    <t>BU5238473</t>
  </si>
  <si>
    <t>WALDING LINDA</t>
  </si>
  <si>
    <t>04/16/2025</t>
  </si>
  <si>
    <t>BU5194609</t>
  </si>
  <si>
    <t>VELEZ MARITZA</t>
  </si>
  <si>
    <t>04/20/2025</t>
  </si>
  <si>
    <t>BU5182312</t>
  </si>
  <si>
    <t>JOHNSON BRET</t>
  </si>
  <si>
    <t>BU5168071</t>
  </si>
  <si>
    <t>HEINERT JOLENE</t>
  </si>
  <si>
    <t>KS</t>
  </si>
  <si>
    <t>03/15/2025</t>
  </si>
  <si>
    <t>BU5090182</t>
  </si>
  <si>
    <t>KROM CHRIS</t>
  </si>
  <si>
    <t>IN</t>
  </si>
  <si>
    <t>01/28/2025</t>
  </si>
  <si>
    <t>08/28/2025</t>
  </si>
  <si>
    <t>BU5065882</t>
  </si>
  <si>
    <t>LEONARD PHYLLIS</t>
  </si>
  <si>
    <t>02/20/2025</t>
  </si>
  <si>
    <t>BU5045360</t>
  </si>
  <si>
    <t>JOHNSON SHELLEY</t>
  </si>
  <si>
    <t>BU5023685</t>
  </si>
  <si>
    <t>KILLIAN RENEE</t>
  </si>
  <si>
    <t>08/23/2025</t>
  </si>
  <si>
    <t>BU4887575</t>
  </si>
  <si>
    <t>ANDERSON WENDY</t>
  </si>
  <si>
    <t>10/19/2024</t>
  </si>
  <si>
    <t>BU4887510</t>
  </si>
  <si>
    <t>ANDERSON LARRY</t>
  </si>
  <si>
    <t>BU4878416</t>
  </si>
  <si>
    <t>BISH DENISE</t>
  </si>
  <si>
    <t>10/20/2024</t>
  </si>
  <si>
    <t>BU4878372</t>
  </si>
  <si>
    <t>BISH ROBERT</t>
  </si>
  <si>
    <t>10/17/2024</t>
  </si>
  <si>
    <t>BU4844006</t>
  </si>
  <si>
    <t>OZAN STEPHEN</t>
  </si>
  <si>
    <t>09/05/2024</t>
  </si>
  <si>
    <t>BFY REVERSAL</t>
  </si>
  <si>
    <t>BU4843972</t>
  </si>
  <si>
    <t>BU4843958</t>
  </si>
  <si>
    <t>OZAN FRANCES</t>
  </si>
  <si>
    <t>BU4825102</t>
  </si>
  <si>
    <t>COWGER LISA</t>
  </si>
  <si>
    <t>09/22/2024</t>
  </si>
  <si>
    <t>BU4779283</t>
  </si>
  <si>
    <t>ROGERS MARY</t>
  </si>
  <si>
    <t>08/15/2024</t>
  </si>
  <si>
    <t>BU5062646</t>
  </si>
  <si>
    <t>MARSHALL FREDDIE</t>
  </si>
  <si>
    <t>01/24/2025</t>
  </si>
  <si>
    <t>08/24/2025</t>
  </si>
  <si>
    <t>BU5062572</t>
  </si>
  <si>
    <t>MARSHALL JOHNNIETTE</t>
  </si>
  <si>
    <t>MUTUAL</t>
  </si>
  <si>
    <t>507203-96</t>
  </si>
  <si>
    <t>CUSHING VALINDA</t>
  </si>
  <si>
    <t>MM25HL</t>
  </si>
  <si>
    <t>03/01/2023</t>
  </si>
  <si>
    <t>758303-97</t>
  </si>
  <si>
    <t>STONE KAYLENE</t>
  </si>
  <si>
    <t>DNT5EL</t>
  </si>
  <si>
    <t>06/13/2025</t>
  </si>
  <si>
    <t>PREM ADJ DEC</t>
  </si>
  <si>
    <t>CANC EFF ISS</t>
  </si>
  <si>
    <t>400120-97</t>
  </si>
  <si>
    <t>INNES ELIZABETH</t>
  </si>
  <si>
    <t>DNT2IL</t>
  </si>
  <si>
    <t>08/20/2024</t>
  </si>
  <si>
    <t>628821-97</t>
  </si>
  <si>
    <t>FINN JOHN</t>
  </si>
  <si>
    <t>601504-97</t>
  </si>
  <si>
    <t>BOWES WENDY</t>
  </si>
  <si>
    <t>DNT5IL</t>
  </si>
  <si>
    <t>02/02/2025</t>
  </si>
  <si>
    <t>08/02/2025</t>
  </si>
  <si>
    <t>555866-97</t>
  </si>
  <si>
    <t>SARAF SHAI</t>
  </si>
  <si>
    <t>12/17/2024</t>
  </si>
  <si>
    <t>07/03/2025</t>
  </si>
  <si>
    <t>TERM-OTHER</t>
  </si>
  <si>
    <t>400134-97</t>
  </si>
  <si>
    <t>INNES MICHAEL</t>
  </si>
  <si>
    <t>650330-97</t>
  </si>
  <si>
    <t>MCCALL YOLANDA</t>
  </si>
  <si>
    <t>03/19/2025</t>
  </si>
  <si>
    <t>650319-97</t>
  </si>
  <si>
    <t>MCCALL HUGH</t>
  </si>
  <si>
    <t>Med Supp MD/NJ/TN/VA/WY Ages 65-83</t>
  </si>
  <si>
    <t>Med Supp IL/DE/TX Ages 65-83</t>
  </si>
  <si>
    <t>Medicare Supp- PA Plans High Deductible F,G,&amp;N 65+</t>
  </si>
  <si>
    <t>2024 Final Expense: Level Product Commission Ages 45-80</t>
  </si>
  <si>
    <t>Term Life Express</t>
  </si>
  <si>
    <t>Final Expense: Level Product Commission Ages 81-85</t>
  </si>
  <si>
    <t>Universal Life</t>
  </si>
  <si>
    <t>Living Promise Graded</t>
  </si>
  <si>
    <t>Term Life Express 10 Year</t>
  </si>
  <si>
    <t>Medicare Supp- AR High Deductible Plan F&amp;G&amp;Plan N Age 65-74</t>
  </si>
  <si>
    <t>National Dental</t>
  </si>
  <si>
    <t>product</t>
  </si>
  <si>
    <t>FEX Level Ages 45-80</t>
  </si>
  <si>
    <t>CHRISTIAN TAUGNER</t>
  </si>
  <si>
    <t>RICHARD YALE</t>
  </si>
  <si>
    <t>Gregory Teipel</t>
  </si>
  <si>
    <t>Dale Walenga</t>
  </si>
  <si>
    <t>Michael Dunavant</t>
  </si>
  <si>
    <t>Carol Foley</t>
  </si>
  <si>
    <t>Shawn Gastelo</t>
  </si>
  <si>
    <t>Frank Liskovec</t>
  </si>
  <si>
    <t>Gary Portugal</t>
  </si>
  <si>
    <t>Jason Roller</t>
  </si>
  <si>
    <t>Matthew Daugherty</t>
  </si>
  <si>
    <t>Thomas Pardue</t>
  </si>
  <si>
    <t>Ryan Caltagirone</t>
  </si>
  <si>
    <t>Odmaa Enkhtur</t>
  </si>
  <si>
    <t>Deborah Inskipt</t>
  </si>
  <si>
    <t>Jared Kinyua</t>
  </si>
  <si>
    <t>Timothy Powers</t>
  </si>
  <si>
    <t>Ronald Max</t>
  </si>
  <si>
    <t>Jacob Yale</t>
  </si>
  <si>
    <t>Adam Richter</t>
  </si>
  <si>
    <t>Richard Yale</t>
  </si>
  <si>
    <t>agent</t>
  </si>
  <si>
    <t>months</t>
  </si>
  <si>
    <t>paycode</t>
  </si>
  <si>
    <t>AE</t>
  </si>
  <si>
    <t>AV1</t>
  </si>
  <si>
    <t>AV</t>
  </si>
  <si>
    <t>371819AV9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</si>
</sst>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4" x14ac:knownFonts="1">
    <font>
      <sz val="11"/>
      <name val="Calibri"/>
    </font>
    <font>
      <sz val="11"/>
      <name val="Arial"/>
      <family val="2"/>
    </font>
    <font>
      <b/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4" fontId="1" fillId="2" borderId="0" xfId="0" applyNumberFormat="1" applyFont="1" applyFill="1"/>
    <xf numFmtId="10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/>
    <xf numFmtId="0" fontId="0" fillId="2" borderId="0" xfId="0" applyFill="1"/>
    <xf numFmtId="0" fontId="3" fillId="2" borderId="0" xfId="0" applyFont="1" applyFill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t roster"/>
      <sheetName val="Sheet2"/>
    </sheetNames>
    <sheetDataSet>
      <sheetData sheetId="0" refreshError="1"/>
      <sheetData sheetId="1">
        <row r="1">
          <cell r="A1" t="str">
            <v>Aidan  Barber</v>
          </cell>
          <cell r="B1">
            <v>20769090</v>
          </cell>
        </row>
        <row r="2">
          <cell r="A2" t="str">
            <v>Abbie  Hall</v>
          </cell>
        </row>
        <row r="3">
          <cell r="A3" t="str">
            <v>Adam Richter</v>
          </cell>
          <cell r="B3">
            <v>9079571</v>
          </cell>
        </row>
        <row r="4">
          <cell r="A4" t="str">
            <v>Alan Cousar</v>
          </cell>
          <cell r="B4">
            <v>9544903</v>
          </cell>
        </row>
        <row r="5">
          <cell r="A5" t="str">
            <v>Alison Luse</v>
          </cell>
          <cell r="B5">
            <v>9254978</v>
          </cell>
        </row>
        <row r="6">
          <cell r="A6" t="str">
            <v>Ami De Rama</v>
          </cell>
          <cell r="B6">
            <v>5859730</v>
          </cell>
        </row>
        <row r="7">
          <cell r="A7" t="str">
            <v>Anand Munkhbaatar</v>
          </cell>
          <cell r="B7" t="str">
            <v>NA</v>
          </cell>
        </row>
        <row r="8">
          <cell r="A8" t="str">
            <v>Andrea Petrungaro</v>
          </cell>
          <cell r="B8">
            <v>16912722</v>
          </cell>
        </row>
        <row r="9">
          <cell r="A9" t="str">
            <v>Andrew  Goodman</v>
          </cell>
          <cell r="B9">
            <v>593918</v>
          </cell>
        </row>
        <row r="10">
          <cell r="A10" t="str">
            <v>Andrew Choi</v>
          </cell>
          <cell r="B10">
            <v>7470776</v>
          </cell>
        </row>
        <row r="11">
          <cell r="A11" t="str">
            <v>Anne Marie Kozacheck</v>
          </cell>
          <cell r="B11">
            <v>19278370</v>
          </cell>
        </row>
        <row r="12">
          <cell r="A12" t="str">
            <v>Anthony Hunsberger</v>
          </cell>
          <cell r="B12">
            <v>7146581</v>
          </cell>
        </row>
        <row r="13">
          <cell r="A13" t="str">
            <v>Antonia Nevaraz</v>
          </cell>
          <cell r="B13">
            <v>21646325</v>
          </cell>
        </row>
        <row r="14">
          <cell r="A14" t="str">
            <v>Arnold  Aloff</v>
          </cell>
          <cell r="B14">
            <v>3475518</v>
          </cell>
        </row>
        <row r="15">
          <cell r="A15" t="str">
            <v>Ashley Teipel</v>
          </cell>
          <cell r="B15">
            <v>20436925</v>
          </cell>
        </row>
        <row r="16">
          <cell r="A16" t="str">
            <v>Barry Brenner</v>
          </cell>
          <cell r="B16">
            <v>21348299</v>
          </cell>
        </row>
        <row r="17">
          <cell r="A17" t="str">
            <v>Barry Schumann</v>
          </cell>
          <cell r="B17">
            <v>19586992</v>
          </cell>
        </row>
        <row r="18">
          <cell r="A18" t="str">
            <v>Brian  Strohman</v>
          </cell>
          <cell r="B18">
            <v>21104854</v>
          </cell>
        </row>
        <row r="19">
          <cell r="A19" t="str">
            <v>Brian Raughter</v>
          </cell>
          <cell r="B19">
            <v>18406006</v>
          </cell>
        </row>
        <row r="20">
          <cell r="A20" t="str">
            <v>Brittany Oliver</v>
          </cell>
          <cell r="B20">
            <v>17554531</v>
          </cell>
        </row>
        <row r="21">
          <cell r="A21" t="str">
            <v>Carol Foley</v>
          </cell>
          <cell r="B21">
            <v>17425766</v>
          </cell>
        </row>
        <row r="22">
          <cell r="A22" t="str">
            <v>Carol Fritz</v>
          </cell>
          <cell r="B22">
            <v>19268643</v>
          </cell>
        </row>
        <row r="23">
          <cell r="A23" t="str">
            <v>Carolyn  Wilson Smith</v>
          </cell>
          <cell r="B23">
            <v>7387433</v>
          </cell>
        </row>
        <row r="24">
          <cell r="A24" t="str">
            <v>Cathy Lemon</v>
          </cell>
          <cell r="B24">
            <v>17195620</v>
          </cell>
        </row>
        <row r="25">
          <cell r="A25" t="str">
            <v>Chad Bender</v>
          </cell>
          <cell r="B25">
            <v>18598357</v>
          </cell>
        </row>
        <row r="26">
          <cell r="A26" t="str">
            <v>Chad Yale</v>
          </cell>
          <cell r="B26">
            <v>20003537</v>
          </cell>
        </row>
        <row r="27">
          <cell r="A27" t="str">
            <v>Cheryl Frazier</v>
          </cell>
          <cell r="B27">
            <v>8499606</v>
          </cell>
        </row>
        <row r="28">
          <cell r="A28" t="str">
            <v>Christian Taugner</v>
          </cell>
          <cell r="B28">
            <v>19681796</v>
          </cell>
        </row>
        <row r="29">
          <cell r="A29" t="str">
            <v>Christopher Brousseau</v>
          </cell>
          <cell r="B29">
            <v>21435997</v>
          </cell>
        </row>
        <row r="30">
          <cell r="A30" t="str">
            <v>Clarissa Powell</v>
          </cell>
          <cell r="B30">
            <v>17785596</v>
          </cell>
        </row>
        <row r="31">
          <cell r="A31" t="str">
            <v>Colleen Finnigan</v>
          </cell>
          <cell r="B31">
            <v>17437820</v>
          </cell>
        </row>
        <row r="32">
          <cell r="A32" t="str">
            <v>Colleen Jerger</v>
          </cell>
          <cell r="B32">
            <v>3333476</v>
          </cell>
        </row>
        <row r="33">
          <cell r="A33" t="str">
            <v>Connor  Green</v>
          </cell>
          <cell r="B33">
            <v>20811434</v>
          </cell>
        </row>
        <row r="34">
          <cell r="A34" t="str">
            <v>Cora Kuykendall</v>
          </cell>
          <cell r="B34">
            <v>22021577</v>
          </cell>
        </row>
        <row r="35">
          <cell r="A35" t="str">
            <v>Curtis Dodd</v>
          </cell>
          <cell r="B35">
            <v>10599300</v>
          </cell>
        </row>
        <row r="36">
          <cell r="A36" t="str">
            <v>Dale Walenga</v>
          </cell>
          <cell r="B36">
            <v>8325282</v>
          </cell>
        </row>
        <row r="37">
          <cell r="A37" t="str">
            <v>Danna Green</v>
          </cell>
          <cell r="B37">
            <v>16849453</v>
          </cell>
        </row>
        <row r="38">
          <cell r="A38" t="str">
            <v>Deborah Inskipt</v>
          </cell>
          <cell r="B38">
            <v>17528908</v>
          </cell>
        </row>
        <row r="39">
          <cell r="A39" t="str">
            <v>Deborah Powers</v>
          </cell>
          <cell r="B39">
            <v>19606009</v>
          </cell>
        </row>
        <row r="40">
          <cell r="A40" t="str">
            <v>Dennis Holyn</v>
          </cell>
          <cell r="B40">
            <v>7152559</v>
          </cell>
        </row>
        <row r="41">
          <cell r="A41" t="str">
            <v>Diana Zimmerman</v>
          </cell>
          <cell r="B41">
            <v>17640026</v>
          </cell>
        </row>
        <row r="42">
          <cell r="A42" t="str">
            <v>Dolores Dunbar</v>
          </cell>
          <cell r="B42">
            <v>17774994</v>
          </cell>
        </row>
        <row r="43">
          <cell r="A43" t="str">
            <v xml:space="preserve">Eliseo Tajanlangit </v>
          </cell>
          <cell r="B43">
            <v>18207434</v>
          </cell>
        </row>
        <row r="44">
          <cell r="A44" t="str">
            <v>Erica Solivan</v>
          </cell>
          <cell r="B44">
            <v>21605264</v>
          </cell>
        </row>
        <row r="45">
          <cell r="A45" t="str">
            <v>Esther "Estee" Herrera-Larsen</v>
          </cell>
          <cell r="B45">
            <v>17301495</v>
          </cell>
        </row>
        <row r="46">
          <cell r="A46" t="str">
            <v>Frank Liskovec</v>
          </cell>
          <cell r="B46">
            <v>8814784</v>
          </cell>
        </row>
        <row r="47">
          <cell r="A47" t="str">
            <v>Gary Portugal</v>
          </cell>
          <cell r="B47">
            <v>9213293</v>
          </cell>
        </row>
        <row r="48">
          <cell r="A48" t="str">
            <v>Gregory Teipel</v>
          </cell>
          <cell r="B48">
            <v>8307933</v>
          </cell>
        </row>
        <row r="49">
          <cell r="A49" t="str">
            <v>Gregg Arenson</v>
          </cell>
          <cell r="B49">
            <v>20776610</v>
          </cell>
        </row>
        <row r="50">
          <cell r="A50" t="str">
            <v>Gregory Hansford</v>
          </cell>
          <cell r="B50">
            <v>17094718</v>
          </cell>
        </row>
        <row r="51">
          <cell r="A51" t="str">
            <v>Heather Geske</v>
          </cell>
          <cell r="B51">
            <v>16865615</v>
          </cell>
        </row>
        <row r="52">
          <cell r="A52" t="str">
            <v>Heidi Berthelsen</v>
          </cell>
          <cell r="B52">
            <v>19617796</v>
          </cell>
        </row>
        <row r="53">
          <cell r="A53" t="str">
            <v>Ines Berg</v>
          </cell>
          <cell r="B53">
            <v>17117649</v>
          </cell>
        </row>
        <row r="54">
          <cell r="A54" t="str">
            <v>Jack  Jerger</v>
          </cell>
          <cell r="B54" t="str">
            <v>NA</v>
          </cell>
        </row>
        <row r="55">
          <cell r="A55" t="str">
            <v>Jacob Yale</v>
          </cell>
          <cell r="B55">
            <v>18754354</v>
          </cell>
        </row>
        <row r="56">
          <cell r="A56" t="str">
            <v>Jake Shulman</v>
          </cell>
          <cell r="B56">
            <v>18201929</v>
          </cell>
        </row>
        <row r="57">
          <cell r="A57" t="str">
            <v>Jalyne Vogel</v>
          </cell>
          <cell r="B57" t="str">
            <v>?</v>
          </cell>
        </row>
        <row r="58">
          <cell r="A58" t="str">
            <v>James Allen</v>
          </cell>
          <cell r="B58">
            <v>17143996</v>
          </cell>
        </row>
        <row r="59">
          <cell r="A59" t="str">
            <v>Jared Kinyua</v>
          </cell>
          <cell r="B59">
            <v>19279958</v>
          </cell>
        </row>
        <row r="60">
          <cell r="A60" t="str">
            <v>Jason Hoffmann</v>
          </cell>
          <cell r="B60">
            <v>15278437</v>
          </cell>
        </row>
        <row r="61">
          <cell r="A61" t="str">
            <v>Jason Roller</v>
          </cell>
          <cell r="B61">
            <v>16228684</v>
          </cell>
        </row>
        <row r="62">
          <cell r="A62" t="str">
            <v>Jeffrey Horn</v>
          </cell>
          <cell r="B62">
            <v>2158366</v>
          </cell>
        </row>
        <row r="63">
          <cell r="A63" t="str">
            <v>Jennifer  Halsaver</v>
          </cell>
          <cell r="B63">
            <v>21564088</v>
          </cell>
        </row>
        <row r="64">
          <cell r="A64" t="str">
            <v>Jennifer  Hunsberger</v>
          </cell>
          <cell r="B64" t="str">
            <v>?</v>
          </cell>
        </row>
        <row r="65">
          <cell r="A65" t="str">
            <v>Jessica Sandifer</v>
          </cell>
          <cell r="B65">
            <v>6115727</v>
          </cell>
        </row>
        <row r="66">
          <cell r="A66" t="str">
            <v>Joel Lee</v>
          </cell>
          <cell r="B66">
            <v>6634327</v>
          </cell>
        </row>
        <row r="67">
          <cell r="A67" t="str">
            <v>John  Karns</v>
          </cell>
          <cell r="B67">
            <v>21128342</v>
          </cell>
        </row>
        <row r="68">
          <cell r="A68" t="str">
            <v>John Kelly</v>
          </cell>
          <cell r="B68" t="str">
            <v>working on license</v>
          </cell>
        </row>
        <row r="69">
          <cell r="A69" t="str">
            <v>John Risely</v>
          </cell>
          <cell r="B69">
            <v>20551344</v>
          </cell>
        </row>
        <row r="70">
          <cell r="A70" t="str">
            <v>John Roken</v>
          </cell>
          <cell r="B70">
            <v>18781057</v>
          </cell>
        </row>
        <row r="71">
          <cell r="A71" t="str">
            <v>Jonathan Aloff</v>
          </cell>
          <cell r="B71">
            <v>16683808</v>
          </cell>
        </row>
        <row r="72">
          <cell r="A72" t="str">
            <v>Jose Torres</v>
          </cell>
          <cell r="B72">
            <v>20212926</v>
          </cell>
        </row>
        <row r="73">
          <cell r="A73" t="str">
            <v>Joseph Sexton</v>
          </cell>
          <cell r="B73">
            <v>21505953</v>
          </cell>
        </row>
        <row r="74">
          <cell r="A74" t="str">
            <v>Josiah  Luse</v>
          </cell>
          <cell r="B74">
            <v>20405298</v>
          </cell>
        </row>
        <row r="75">
          <cell r="A75" t="str">
            <v>Karen  Flowers</v>
          </cell>
        </row>
        <row r="76">
          <cell r="A76" t="str">
            <v>Kasandra Holland</v>
          </cell>
          <cell r="B76">
            <v>21284072</v>
          </cell>
        </row>
        <row r="77">
          <cell r="A77" t="str">
            <v>Katelan Wick</v>
          </cell>
          <cell r="B77">
            <v>19271047</v>
          </cell>
        </row>
        <row r="78">
          <cell r="A78" t="str">
            <v xml:space="preserve">Katelenn Caltagirone </v>
          </cell>
          <cell r="B78">
            <v>20436896</v>
          </cell>
        </row>
        <row r="79">
          <cell r="A79" t="str">
            <v>Kenneth Weitzman</v>
          </cell>
          <cell r="B79">
            <v>17516272</v>
          </cell>
        </row>
        <row r="80">
          <cell r="A80" t="str">
            <v>Kimberly Dickerson</v>
          </cell>
          <cell r="B80">
            <v>16243811</v>
          </cell>
        </row>
        <row r="81">
          <cell r="A81" t="str">
            <v>Kimberly Edwards</v>
          </cell>
          <cell r="B81">
            <v>21128256</v>
          </cell>
        </row>
        <row r="82">
          <cell r="A82" t="str">
            <v>Kimberly Foley</v>
          </cell>
          <cell r="B82">
            <v>21577652</v>
          </cell>
        </row>
        <row r="83">
          <cell r="A83" t="str">
            <v>Kirk Tigue</v>
          </cell>
          <cell r="B83">
            <v>21421111</v>
          </cell>
        </row>
        <row r="84">
          <cell r="A84" t="str">
            <v>LaNeece White</v>
          </cell>
          <cell r="B84">
            <v>13496370</v>
          </cell>
        </row>
        <row r="85">
          <cell r="A85" t="str">
            <v>Latesha Rose</v>
          </cell>
          <cell r="B85">
            <v>21436172</v>
          </cell>
        </row>
        <row r="86">
          <cell r="A86" t="str">
            <v>Laurie Casta</v>
          </cell>
          <cell r="B86">
            <v>20697692</v>
          </cell>
        </row>
        <row r="87">
          <cell r="A87" t="str">
            <v>Leandrus Gaskins</v>
          </cell>
          <cell r="B87">
            <v>19642342</v>
          </cell>
        </row>
        <row r="88">
          <cell r="A88" t="str">
            <v>Lensie Gonzalez</v>
          </cell>
          <cell r="B88">
            <v>17859093</v>
          </cell>
        </row>
        <row r="89">
          <cell r="A89" t="str">
            <v>Linda  Wolfson</v>
          </cell>
          <cell r="B89" t="str">
            <v>NA</v>
          </cell>
        </row>
        <row r="90">
          <cell r="A90" t="str">
            <v>Lori Tunstall</v>
          </cell>
          <cell r="B90">
            <v>18134413</v>
          </cell>
        </row>
        <row r="91">
          <cell r="A91" t="str">
            <v>Luis Ybanez</v>
          </cell>
          <cell r="B91">
            <v>15735937</v>
          </cell>
        </row>
        <row r="92">
          <cell r="A92" t="str">
            <v>Maggie Smith</v>
          </cell>
          <cell r="B92">
            <v>20253958</v>
          </cell>
        </row>
        <row r="93">
          <cell r="A93" t="str">
            <v>Margaret Finnegan</v>
          </cell>
          <cell r="B93">
            <v>19861194</v>
          </cell>
        </row>
        <row r="94">
          <cell r="A94" t="str">
            <v>Marina Obrien</v>
          </cell>
          <cell r="B94">
            <v>16865242</v>
          </cell>
        </row>
        <row r="95">
          <cell r="A95" t="str">
            <v>Marissa Porraz</v>
          </cell>
          <cell r="B95" t="str">
            <v>?</v>
          </cell>
        </row>
        <row r="96">
          <cell r="A96" t="str">
            <v>Mark  Roccia</v>
          </cell>
          <cell r="B96">
            <v>21618313</v>
          </cell>
        </row>
        <row r="97">
          <cell r="A97" t="str">
            <v>Marsha  Sanderock</v>
          </cell>
          <cell r="B97">
            <v>20724564</v>
          </cell>
        </row>
        <row r="98">
          <cell r="A98" t="str">
            <v>Matthew Daugherty</v>
          </cell>
          <cell r="B98">
            <v>1706194</v>
          </cell>
        </row>
        <row r="99">
          <cell r="A99" t="str">
            <v>Matthew Wasserman</v>
          </cell>
          <cell r="B99">
            <v>21247158</v>
          </cell>
        </row>
        <row r="100">
          <cell r="A100" t="str">
            <v>Melissa  Tatro</v>
          </cell>
          <cell r="B100">
            <v>14177521</v>
          </cell>
        </row>
        <row r="101">
          <cell r="A101" t="str">
            <v>Michael Dunavant</v>
          </cell>
          <cell r="B101">
            <v>18828278</v>
          </cell>
        </row>
        <row r="102">
          <cell r="A102" t="str">
            <v>Michael Foley</v>
          </cell>
          <cell r="B102">
            <v>20995076</v>
          </cell>
        </row>
        <row r="103">
          <cell r="A103" t="str">
            <v>Michael Garnett</v>
          </cell>
          <cell r="B103">
            <v>21222981</v>
          </cell>
        </row>
        <row r="104">
          <cell r="A104" t="str">
            <v>Michael Lutz</v>
          </cell>
          <cell r="B104">
            <v>16751785</v>
          </cell>
        </row>
        <row r="105">
          <cell r="A105" t="str">
            <v>Michael Semprevivo</v>
          </cell>
          <cell r="B105">
            <v>6375605</v>
          </cell>
        </row>
        <row r="106">
          <cell r="A106" t="str">
            <v xml:space="preserve">Michael Wilston </v>
          </cell>
          <cell r="B106">
            <v>20178878</v>
          </cell>
        </row>
        <row r="107">
          <cell r="A107" t="str">
            <v>Michelle Hamel</v>
          </cell>
          <cell r="B107">
            <v>20591229</v>
          </cell>
        </row>
        <row r="108">
          <cell r="A108" t="str">
            <v>Michelle McCorkle</v>
          </cell>
          <cell r="B108">
            <v>18710070</v>
          </cell>
        </row>
        <row r="109">
          <cell r="A109" t="str">
            <v>Murray  Sterner</v>
          </cell>
          <cell r="B109">
            <v>16212649</v>
          </cell>
        </row>
        <row r="110">
          <cell r="A110" t="str">
            <v>Mya Fritchman</v>
          </cell>
          <cell r="B110" t="str">
            <v>?</v>
          </cell>
        </row>
        <row r="111">
          <cell r="A111" t="str">
            <v>Nasandelger Zana</v>
          </cell>
          <cell r="B111">
            <v>20220688</v>
          </cell>
        </row>
        <row r="112">
          <cell r="A112" t="str">
            <v>Nava Livne</v>
          </cell>
          <cell r="B112">
            <v>20552652</v>
          </cell>
        </row>
        <row r="113">
          <cell r="A113" t="str">
            <v>Noah Dionesotes</v>
          </cell>
          <cell r="B113">
            <v>21607778</v>
          </cell>
        </row>
        <row r="114">
          <cell r="A114" t="str">
            <v>Odeny  Fernandez</v>
          </cell>
          <cell r="B114">
            <v>18155813</v>
          </cell>
        </row>
        <row r="115">
          <cell r="A115" t="str">
            <v>Odmaa Enkhtur</v>
          </cell>
          <cell r="B115">
            <v>20999157</v>
          </cell>
        </row>
        <row r="116">
          <cell r="A116" t="str">
            <v>Pamela Deaton</v>
          </cell>
          <cell r="B116">
            <v>8244481</v>
          </cell>
        </row>
        <row r="117">
          <cell r="A117" t="str">
            <v>Patricia  Long</v>
          </cell>
          <cell r="B117">
            <v>18794740</v>
          </cell>
        </row>
        <row r="118">
          <cell r="A118" t="str">
            <v>Patrick Byrne</v>
          </cell>
          <cell r="B118">
            <v>16615811</v>
          </cell>
        </row>
        <row r="119">
          <cell r="A119" t="str">
            <v>Patsamon Thanadabouth</v>
          </cell>
          <cell r="B119">
            <v>8405446</v>
          </cell>
        </row>
        <row r="120">
          <cell r="A120" t="str">
            <v>Paul Berk</v>
          </cell>
          <cell r="B120">
            <v>2048099</v>
          </cell>
        </row>
        <row r="121">
          <cell r="A121" t="str">
            <v>Paul Robinson</v>
          </cell>
          <cell r="B121">
            <v>16983460</v>
          </cell>
        </row>
        <row r="122">
          <cell r="A122" t="str">
            <v>Peggy Kolanko</v>
          </cell>
          <cell r="B122">
            <v>1250871</v>
          </cell>
        </row>
        <row r="123">
          <cell r="A123" t="str">
            <v>Peter Elvart</v>
          </cell>
          <cell r="B123">
            <v>6778759</v>
          </cell>
        </row>
        <row r="124">
          <cell r="A124" t="str">
            <v>Peter Richter</v>
          </cell>
          <cell r="B124">
            <v>16509456</v>
          </cell>
        </row>
        <row r="125">
          <cell r="A125" t="str">
            <v>Randy Tapper</v>
          </cell>
          <cell r="B125">
            <v>18935660</v>
          </cell>
        </row>
        <row r="126">
          <cell r="A126" t="str">
            <v>Ricardo  Santos</v>
          </cell>
          <cell r="B126">
            <v>19200754</v>
          </cell>
        </row>
        <row r="127">
          <cell r="A127" t="str">
            <v>Richard Yale</v>
          </cell>
          <cell r="B127">
            <v>16633294</v>
          </cell>
        </row>
        <row r="128">
          <cell r="A128" t="str">
            <v>Richard Skarnulis</v>
          </cell>
          <cell r="B128">
            <v>13374569</v>
          </cell>
        </row>
        <row r="129">
          <cell r="A129" t="str">
            <v>Richard Wuensch</v>
          </cell>
          <cell r="B129">
            <v>19615078</v>
          </cell>
        </row>
        <row r="130">
          <cell r="A130" t="str">
            <v>Robert  Sievewright</v>
          </cell>
          <cell r="B130">
            <v>7307857</v>
          </cell>
        </row>
        <row r="131">
          <cell r="A131" t="str">
            <v>Robert Adcock</v>
          </cell>
          <cell r="B131">
            <v>20872981</v>
          </cell>
        </row>
        <row r="132">
          <cell r="A132" t="str">
            <v>Robert Shapiro</v>
          </cell>
          <cell r="B132">
            <v>7565575</v>
          </cell>
        </row>
        <row r="133">
          <cell r="A133" t="str">
            <v>Ronald Max</v>
          </cell>
          <cell r="B133">
            <v>5442438</v>
          </cell>
        </row>
        <row r="134">
          <cell r="A134" t="str">
            <v>Ryan Caltagirone</v>
          </cell>
          <cell r="B134">
            <v>8977234</v>
          </cell>
        </row>
        <row r="135">
          <cell r="A135" t="str">
            <v>Ryan Stocker</v>
          </cell>
          <cell r="B135">
            <v>15950276</v>
          </cell>
        </row>
        <row r="136">
          <cell r="A136" t="str">
            <v>Saadia Abdul</v>
          </cell>
          <cell r="B136">
            <v>19396223</v>
          </cell>
        </row>
        <row r="137">
          <cell r="A137" t="str">
            <v>Sandra Sentman</v>
          </cell>
          <cell r="B137">
            <v>21475206</v>
          </cell>
        </row>
        <row r="138">
          <cell r="A138" t="str">
            <v>Scott Aguglia</v>
          </cell>
          <cell r="B138">
            <v>8971826</v>
          </cell>
        </row>
        <row r="139">
          <cell r="A139" t="str">
            <v>Scott Fine</v>
          </cell>
          <cell r="B139">
            <v>19106640</v>
          </cell>
        </row>
        <row r="140">
          <cell r="A140" t="str">
            <v>Shannon Stump</v>
          </cell>
          <cell r="B140">
            <v>18943687</v>
          </cell>
        </row>
        <row r="141">
          <cell r="A141" t="str">
            <v>Shawn Gastelo</v>
          </cell>
          <cell r="B141">
            <v>21122864</v>
          </cell>
        </row>
        <row r="142">
          <cell r="A142" t="str">
            <v>Stacey Portugal</v>
          </cell>
          <cell r="B142">
            <v>19645587</v>
          </cell>
        </row>
        <row r="143">
          <cell r="A143" t="str">
            <v>Stephanie Drapac</v>
          </cell>
          <cell r="B143">
            <v>17126004</v>
          </cell>
        </row>
        <row r="144">
          <cell r="A144" t="str">
            <v>Steven  Brandt</v>
          </cell>
          <cell r="B144">
            <v>19491313</v>
          </cell>
        </row>
        <row r="145">
          <cell r="A145" t="str">
            <v>Steven  Levin</v>
          </cell>
          <cell r="B145">
            <v>1592053</v>
          </cell>
        </row>
        <row r="146">
          <cell r="A146" t="str">
            <v>Steven Werner</v>
          </cell>
          <cell r="B146">
            <v>19481808</v>
          </cell>
        </row>
        <row r="147">
          <cell r="A147" t="str">
            <v>Taliah  Ferguson</v>
          </cell>
          <cell r="B147">
            <v>21561165</v>
          </cell>
        </row>
        <row r="148">
          <cell r="A148" t="str">
            <v>Teri Foster</v>
          </cell>
          <cell r="B148">
            <v>20098658</v>
          </cell>
        </row>
        <row r="149">
          <cell r="A149" t="str">
            <v>Thomas Bentley</v>
          </cell>
          <cell r="B149">
            <v>2118374</v>
          </cell>
        </row>
        <row r="150">
          <cell r="A150" t="str">
            <v>Thomas Ervolina</v>
          </cell>
          <cell r="B150">
            <v>8477730</v>
          </cell>
        </row>
        <row r="151">
          <cell r="A151" t="str">
            <v>Thomas Kucan</v>
          </cell>
          <cell r="B151">
            <v>16202925</v>
          </cell>
        </row>
        <row r="152">
          <cell r="A152" t="str">
            <v>Thomas Serio</v>
          </cell>
          <cell r="B152">
            <v>20490188</v>
          </cell>
        </row>
        <row r="153">
          <cell r="A153" t="str">
            <v>Timothy Hodgman</v>
          </cell>
          <cell r="B153">
            <v>18581063</v>
          </cell>
        </row>
        <row r="154">
          <cell r="A154" t="str">
            <v>Timothy Merced</v>
          </cell>
          <cell r="B154">
            <v>17418075</v>
          </cell>
        </row>
        <row r="155">
          <cell r="A155" t="str">
            <v>Timothy Powers</v>
          </cell>
          <cell r="B155">
            <v>17886092</v>
          </cell>
        </row>
        <row r="156">
          <cell r="A156" t="str">
            <v>Thomas Pardue</v>
          </cell>
          <cell r="B156">
            <v>371819</v>
          </cell>
        </row>
        <row r="157">
          <cell r="A157" t="str">
            <v>Traci Barton</v>
          </cell>
          <cell r="B157">
            <v>20678727</v>
          </cell>
        </row>
        <row r="158">
          <cell r="A158" t="str">
            <v>Victor  Fuentes</v>
          </cell>
          <cell r="B158">
            <v>21283956</v>
          </cell>
        </row>
        <row r="159">
          <cell r="A159" t="str">
            <v>Wesley Ellis</v>
          </cell>
          <cell r="B159">
            <v>19396919</v>
          </cell>
        </row>
        <row r="160">
          <cell r="A160" t="str">
            <v>William  Geske</v>
          </cell>
          <cell r="B160">
            <v>21313588</v>
          </cell>
        </row>
        <row r="161">
          <cell r="A161" t="str">
            <v>William Schaeffer</v>
          </cell>
          <cell r="B161">
            <v>18010408</v>
          </cell>
        </row>
        <row r="162">
          <cell r="A162" t="str">
            <v>Zameer  Kotadia</v>
          </cell>
          <cell r="B162">
            <v>21101146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6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23" t="s">
        <v>0</v>
      </c>
      <c r="B2" s="24"/>
      <c r="C2" s="24"/>
    </row>
    <row r="3" spans="1:3" x14ac:dyDescent="0.2">
      <c r="A3" s="23" t="s">
        <v>1</v>
      </c>
      <c r="B3" s="24"/>
      <c r="C3" s="24"/>
    </row>
    <row r="4" spans="1:3" x14ac:dyDescent="0.2">
      <c r="A4" s="23" t="s">
        <v>2</v>
      </c>
      <c r="B4" s="24"/>
      <c r="C4" s="24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21" t="s">
        <v>5</v>
      </c>
      <c r="C12" s="22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6"/>
      <c r="C14" s="6">
        <v>0</v>
      </c>
    </row>
    <row r="15" spans="1:3" x14ac:dyDescent="0.2">
      <c r="A15" s="2" t="s">
        <v>9</v>
      </c>
      <c r="B15" s="7"/>
      <c r="C15" s="7"/>
    </row>
    <row r="16" spans="1:3" x14ac:dyDescent="0.2">
      <c r="A16" s="2"/>
      <c r="B16" s="7"/>
      <c r="C16" s="7"/>
    </row>
    <row r="17" spans="1:3" x14ac:dyDescent="0.2">
      <c r="A17" s="2" t="s">
        <v>10</v>
      </c>
      <c r="B17" s="7"/>
      <c r="C17" s="7"/>
    </row>
    <row r="18" spans="1:3" x14ac:dyDescent="0.2">
      <c r="A18" s="2" t="s">
        <v>11</v>
      </c>
      <c r="B18" s="7"/>
      <c r="C18" s="7"/>
    </row>
    <row r="19" spans="1:3" x14ac:dyDescent="0.2">
      <c r="A19" s="2" t="s">
        <v>12</v>
      </c>
      <c r="B19" s="7">
        <v>-30.21</v>
      </c>
      <c r="C19" s="7"/>
    </row>
    <row r="20" spans="1:3" x14ac:dyDescent="0.2">
      <c r="A20" s="2" t="s">
        <v>13</v>
      </c>
      <c r="B20" s="7">
        <v>28.66</v>
      </c>
      <c r="C20" s="7"/>
    </row>
    <row r="21" spans="1:3" x14ac:dyDescent="0.2">
      <c r="A21" s="2"/>
      <c r="B21" s="7"/>
      <c r="C21" s="7"/>
    </row>
    <row r="22" spans="1:3" x14ac:dyDescent="0.2">
      <c r="A22" s="2" t="s">
        <v>14</v>
      </c>
      <c r="B22" s="7"/>
      <c r="C22" s="7"/>
    </row>
    <row r="23" spans="1:3" x14ac:dyDescent="0.2">
      <c r="A23" s="2" t="s">
        <v>11</v>
      </c>
      <c r="B23" s="7"/>
      <c r="C23" s="7"/>
    </row>
    <row r="24" spans="1:3" x14ac:dyDescent="0.2">
      <c r="A24" s="2" t="s">
        <v>12</v>
      </c>
      <c r="B24" s="7">
        <v>10702.53</v>
      </c>
      <c r="C24" s="7"/>
    </row>
    <row r="25" spans="1:3" x14ac:dyDescent="0.2">
      <c r="A25" s="2" t="s">
        <v>13</v>
      </c>
      <c r="B25" s="7">
        <v>82.44</v>
      </c>
      <c r="C25" s="7"/>
    </row>
    <row r="26" spans="1:3" x14ac:dyDescent="0.2">
      <c r="A26" s="2"/>
      <c r="B26" s="7"/>
      <c r="C26" s="7"/>
    </row>
    <row r="27" spans="1:3" x14ac:dyDescent="0.2">
      <c r="A27" s="2" t="s">
        <v>15</v>
      </c>
      <c r="B27" s="7"/>
      <c r="C27" s="7"/>
    </row>
    <row r="28" spans="1:3" x14ac:dyDescent="0.2">
      <c r="A28" s="2" t="s">
        <v>11</v>
      </c>
      <c r="B28" s="7"/>
      <c r="C28" s="7"/>
    </row>
    <row r="29" spans="1:3" x14ac:dyDescent="0.2">
      <c r="A29" s="2" t="s">
        <v>12</v>
      </c>
      <c r="B29" s="7">
        <v>0</v>
      </c>
      <c r="C29" s="7"/>
    </row>
    <row r="30" spans="1:3" x14ac:dyDescent="0.2">
      <c r="A30" s="2" t="s">
        <v>13</v>
      </c>
      <c r="B30" s="7">
        <v>62.83</v>
      </c>
      <c r="C30" s="7"/>
    </row>
    <row r="31" spans="1:3" x14ac:dyDescent="0.2">
      <c r="A31" s="2"/>
      <c r="B31" s="7"/>
      <c r="C31" s="7"/>
    </row>
    <row r="32" spans="1:3" x14ac:dyDescent="0.2">
      <c r="A32" s="2" t="s">
        <v>16</v>
      </c>
      <c r="B32" s="7"/>
      <c r="C32" s="7">
        <v>10846.25</v>
      </c>
    </row>
    <row r="33" spans="1:3" x14ac:dyDescent="0.2">
      <c r="A33" s="2" t="s">
        <v>17</v>
      </c>
      <c r="B33" s="7">
        <v>16074.18</v>
      </c>
      <c r="C33" s="7"/>
    </row>
    <row r="34" spans="1:3" x14ac:dyDescent="0.2">
      <c r="A34" s="2"/>
      <c r="B34" s="7"/>
      <c r="C34" s="7"/>
    </row>
    <row r="35" spans="1:3" x14ac:dyDescent="0.2">
      <c r="A35" s="2" t="s">
        <v>18</v>
      </c>
      <c r="B35" s="7"/>
      <c r="C35" s="7">
        <v>16074.18</v>
      </c>
    </row>
    <row r="36" spans="1:3" x14ac:dyDescent="0.2">
      <c r="A36" s="2"/>
      <c r="B36" s="7"/>
      <c r="C36" s="7"/>
    </row>
    <row r="37" spans="1:3" x14ac:dyDescent="0.2">
      <c r="A37" s="2" t="s">
        <v>19</v>
      </c>
      <c r="B37" s="7"/>
      <c r="C37" s="7"/>
    </row>
    <row r="38" spans="1:3" x14ac:dyDescent="0.2">
      <c r="A38" s="2"/>
      <c r="B38" s="7"/>
      <c r="C38" s="7"/>
    </row>
    <row r="39" spans="1:3" x14ac:dyDescent="0.2">
      <c r="A39" s="2" t="s">
        <v>10</v>
      </c>
      <c r="B39" s="7">
        <v>1.55</v>
      </c>
      <c r="C39" s="7"/>
    </row>
    <row r="40" spans="1:3" x14ac:dyDescent="0.2">
      <c r="A40" s="2" t="s">
        <v>14</v>
      </c>
      <c r="B40" s="7">
        <v>-26859.15</v>
      </c>
      <c r="C40" s="7"/>
    </row>
    <row r="41" spans="1:3" x14ac:dyDescent="0.2">
      <c r="A41" s="2" t="s">
        <v>15</v>
      </c>
      <c r="B41" s="7">
        <v>-62.83</v>
      </c>
      <c r="C41" s="7"/>
    </row>
    <row r="42" spans="1:3" x14ac:dyDescent="0.2">
      <c r="A42" s="2"/>
      <c r="B42" s="7"/>
      <c r="C42" s="7"/>
    </row>
    <row r="43" spans="1:3" x14ac:dyDescent="0.2">
      <c r="A43" s="2" t="s">
        <v>20</v>
      </c>
      <c r="B43" s="7"/>
      <c r="C43" s="7">
        <v>-26920.43</v>
      </c>
    </row>
    <row r="44" spans="1:3" x14ac:dyDescent="0.2">
      <c r="A44" s="2" t="s">
        <v>21</v>
      </c>
      <c r="B44" s="7"/>
      <c r="C44" s="7">
        <v>0</v>
      </c>
    </row>
    <row r="45" spans="1:3" x14ac:dyDescent="0.2">
      <c r="A45" s="2"/>
      <c r="B45" s="7"/>
      <c r="C45" s="7"/>
    </row>
    <row r="46" spans="1:3" x14ac:dyDescent="0.2">
      <c r="A46" s="4"/>
      <c r="B46" s="8"/>
      <c r="C46" s="8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0"/>
  <sheetViews>
    <sheetView workbookViewId="0">
      <pane ySplit="1" topLeftCell="A2" activePane="bottomLeft" state="frozen"/>
      <selection pane="bottomLeft" activeCell="E26" sqref="E26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  <c r="M1" s="9" t="s">
        <v>34</v>
      </c>
      <c r="N1" s="9" t="s">
        <v>35</v>
      </c>
      <c r="O1" s="9" t="s">
        <v>36</v>
      </c>
      <c r="P1" s="9" t="s">
        <v>37</v>
      </c>
      <c r="Q1" s="9" t="s">
        <v>38</v>
      </c>
      <c r="R1" s="9" t="s">
        <v>39</v>
      </c>
      <c r="S1" s="9" t="s">
        <v>40</v>
      </c>
      <c r="T1" s="9" t="s">
        <v>41</v>
      </c>
      <c r="U1" s="9" t="s">
        <v>42</v>
      </c>
      <c r="V1" s="9" t="s">
        <v>43</v>
      </c>
      <c r="W1" s="9" t="s">
        <v>44</v>
      </c>
      <c r="X1" s="9" t="s">
        <v>45</v>
      </c>
    </row>
    <row r="2" spans="1:24" x14ac:dyDescent="0.2">
      <c r="A2" s="1" t="s">
        <v>46</v>
      </c>
      <c r="B2" s="1">
        <v>1055790</v>
      </c>
      <c r="C2" s="1" t="s">
        <v>47</v>
      </c>
      <c r="D2" s="1">
        <v>893387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0" t="s">
        <v>55</v>
      </c>
      <c r="M2" s="1" t="s">
        <v>56</v>
      </c>
      <c r="N2" s="1" t="s">
        <v>57</v>
      </c>
      <c r="O2" s="1">
        <v>3</v>
      </c>
      <c r="P2" s="1">
        <v>0</v>
      </c>
      <c r="Q2" s="11">
        <v>599.73</v>
      </c>
      <c r="R2" s="1" t="s">
        <v>58</v>
      </c>
      <c r="S2" s="1" t="s">
        <v>59</v>
      </c>
      <c r="T2" s="13">
        <v>1</v>
      </c>
      <c r="U2" s="12">
        <v>0.23</v>
      </c>
      <c r="V2" s="11">
        <v>0</v>
      </c>
      <c r="W2" s="11">
        <v>-137.94</v>
      </c>
      <c r="X2" s="1" t="s">
        <v>55</v>
      </c>
    </row>
    <row r="3" spans="1:24" x14ac:dyDescent="0.2">
      <c r="A3" s="1" t="s">
        <v>46</v>
      </c>
      <c r="B3" s="1">
        <v>1055790</v>
      </c>
      <c r="C3" s="1" t="s">
        <v>47</v>
      </c>
      <c r="D3" s="1">
        <v>513364</v>
      </c>
      <c r="E3" s="1" t="s">
        <v>60</v>
      </c>
      <c r="F3" s="1" t="s">
        <v>61</v>
      </c>
      <c r="G3" s="1" t="s">
        <v>50</v>
      </c>
      <c r="H3" s="1" t="s">
        <v>62</v>
      </c>
      <c r="I3" s="1" t="s">
        <v>52</v>
      </c>
      <c r="J3" s="1" t="s">
        <v>63</v>
      </c>
      <c r="K3" s="1" t="s">
        <v>64</v>
      </c>
      <c r="L3" s="10" t="s">
        <v>55</v>
      </c>
      <c r="M3" s="1" t="s">
        <v>56</v>
      </c>
      <c r="N3" s="1" t="s">
        <v>57</v>
      </c>
      <c r="O3" s="1">
        <v>1</v>
      </c>
      <c r="P3" s="1">
        <v>0</v>
      </c>
      <c r="Q3" s="11">
        <v>157.13999999999999</v>
      </c>
      <c r="R3" s="1" t="s">
        <v>58</v>
      </c>
      <c r="S3" s="1" t="s">
        <v>59</v>
      </c>
      <c r="T3" s="13">
        <v>1</v>
      </c>
      <c r="U3" s="12">
        <v>0.23</v>
      </c>
      <c r="V3" s="11">
        <v>0</v>
      </c>
      <c r="W3" s="11">
        <v>-36.14</v>
      </c>
      <c r="X3" s="1" t="s">
        <v>55</v>
      </c>
    </row>
    <row r="4" spans="1:24" x14ac:dyDescent="0.2">
      <c r="A4" s="1" t="s">
        <v>46</v>
      </c>
      <c r="B4" s="1">
        <v>1055790</v>
      </c>
      <c r="C4" s="1" t="s">
        <v>47</v>
      </c>
      <c r="D4" s="1">
        <v>893387</v>
      </c>
      <c r="E4" s="1" t="s">
        <v>65</v>
      </c>
      <c r="F4" s="1" t="s">
        <v>66</v>
      </c>
      <c r="G4" s="1" t="s">
        <v>50</v>
      </c>
      <c r="H4" s="1" t="s">
        <v>51</v>
      </c>
      <c r="I4" s="1" t="s">
        <v>67</v>
      </c>
      <c r="J4" s="1" t="s">
        <v>68</v>
      </c>
      <c r="K4" s="1" t="s">
        <v>69</v>
      </c>
      <c r="L4" s="10" t="s">
        <v>55</v>
      </c>
      <c r="M4" s="1" t="s">
        <v>56</v>
      </c>
      <c r="N4" s="1" t="s">
        <v>57</v>
      </c>
      <c r="O4" s="1">
        <v>1</v>
      </c>
      <c r="P4" s="1">
        <v>0</v>
      </c>
      <c r="Q4" s="11">
        <v>160.36000000000001</v>
      </c>
      <c r="R4" s="1" t="s">
        <v>70</v>
      </c>
      <c r="S4" s="1" t="s">
        <v>71</v>
      </c>
      <c r="T4" s="13">
        <v>1</v>
      </c>
      <c r="U4" s="12">
        <v>0.23</v>
      </c>
      <c r="V4" s="11">
        <v>36.880000000000003</v>
      </c>
      <c r="W4" s="11">
        <v>0</v>
      </c>
      <c r="X4" s="1" t="s">
        <v>55</v>
      </c>
    </row>
    <row r="5" spans="1:24" x14ac:dyDescent="0.2">
      <c r="A5" s="1" t="s">
        <v>46</v>
      </c>
      <c r="B5" s="1">
        <v>1055790</v>
      </c>
      <c r="C5" s="1" t="s">
        <v>47</v>
      </c>
      <c r="D5" s="1">
        <v>893387</v>
      </c>
      <c r="E5" s="1" t="s">
        <v>72</v>
      </c>
      <c r="F5" s="1" t="s">
        <v>73</v>
      </c>
      <c r="G5" s="1" t="s">
        <v>50</v>
      </c>
      <c r="H5" s="1" t="s">
        <v>51</v>
      </c>
      <c r="I5" s="1" t="s">
        <v>52</v>
      </c>
      <c r="J5" s="1" t="s">
        <v>68</v>
      </c>
      <c r="K5" s="1" t="s">
        <v>69</v>
      </c>
      <c r="L5" s="10" t="s">
        <v>55</v>
      </c>
      <c r="M5" s="1" t="s">
        <v>56</v>
      </c>
      <c r="N5" s="1" t="s">
        <v>57</v>
      </c>
      <c r="O5" s="1">
        <v>1</v>
      </c>
      <c r="P5" s="1">
        <v>0</v>
      </c>
      <c r="Q5" s="11">
        <v>112.82</v>
      </c>
      <c r="R5" s="1" t="s">
        <v>70</v>
      </c>
      <c r="S5" s="1" t="s">
        <v>71</v>
      </c>
      <c r="T5" s="13">
        <v>1</v>
      </c>
      <c r="U5" s="12">
        <v>0.23</v>
      </c>
      <c r="V5" s="11">
        <v>25.95</v>
      </c>
      <c r="W5" s="11">
        <v>0</v>
      </c>
      <c r="X5" s="1" t="s">
        <v>55</v>
      </c>
    </row>
    <row r="6" spans="1:24" x14ac:dyDescent="0.2">
      <c r="A6" s="1" t="s">
        <v>46</v>
      </c>
      <c r="B6" s="1">
        <v>1055790</v>
      </c>
      <c r="C6" s="1" t="s">
        <v>47</v>
      </c>
      <c r="D6" s="1">
        <v>1174646</v>
      </c>
      <c r="E6" s="1" t="s">
        <v>74</v>
      </c>
      <c r="F6" s="1" t="s">
        <v>75</v>
      </c>
      <c r="G6" s="1" t="s">
        <v>50</v>
      </c>
      <c r="H6" s="1" t="s">
        <v>51</v>
      </c>
      <c r="I6" s="1" t="s">
        <v>52</v>
      </c>
      <c r="J6" s="1" t="s">
        <v>76</v>
      </c>
      <c r="K6" s="1" t="s">
        <v>64</v>
      </c>
      <c r="L6" s="10" t="s">
        <v>55</v>
      </c>
      <c r="M6" s="1" t="s">
        <v>56</v>
      </c>
      <c r="N6" s="1" t="s">
        <v>57</v>
      </c>
      <c r="O6" s="1">
        <v>1</v>
      </c>
      <c r="P6" s="1">
        <v>0</v>
      </c>
      <c r="Q6" s="11">
        <v>137.34</v>
      </c>
      <c r="R6" s="1" t="s">
        <v>58</v>
      </c>
      <c r="S6" s="1" t="s">
        <v>59</v>
      </c>
      <c r="T6" s="13">
        <v>1</v>
      </c>
      <c r="U6" s="12">
        <v>0.23</v>
      </c>
      <c r="V6" s="11">
        <v>0</v>
      </c>
      <c r="W6" s="11">
        <v>-31.59</v>
      </c>
      <c r="X6" s="1" t="s">
        <v>55</v>
      </c>
    </row>
    <row r="7" spans="1:24" x14ac:dyDescent="0.2">
      <c r="A7" s="1" t="s">
        <v>46</v>
      </c>
      <c r="B7" s="1">
        <v>1055790</v>
      </c>
      <c r="C7" s="1" t="s">
        <v>47</v>
      </c>
      <c r="D7" s="1">
        <v>1174646</v>
      </c>
      <c r="E7" s="1" t="s">
        <v>77</v>
      </c>
      <c r="F7" s="1" t="s">
        <v>78</v>
      </c>
      <c r="G7" s="1" t="s">
        <v>50</v>
      </c>
      <c r="H7" s="1" t="s">
        <v>51</v>
      </c>
      <c r="I7" s="1" t="s">
        <v>52</v>
      </c>
      <c r="J7" s="1" t="s">
        <v>63</v>
      </c>
      <c r="K7" s="1" t="s">
        <v>64</v>
      </c>
      <c r="L7" s="10" t="s">
        <v>55</v>
      </c>
      <c r="M7" s="1" t="s">
        <v>56</v>
      </c>
      <c r="N7" s="1" t="s">
        <v>57</v>
      </c>
      <c r="O7" s="1">
        <v>1</v>
      </c>
      <c r="P7" s="1">
        <v>0</v>
      </c>
      <c r="Q7" s="11">
        <v>113.86</v>
      </c>
      <c r="R7" s="1" t="s">
        <v>58</v>
      </c>
      <c r="S7" s="1" t="s">
        <v>59</v>
      </c>
      <c r="T7" s="13">
        <v>1</v>
      </c>
      <c r="U7" s="12">
        <v>0.23</v>
      </c>
      <c r="V7" s="11">
        <v>0</v>
      </c>
      <c r="W7" s="11">
        <v>-26.19</v>
      </c>
      <c r="X7" s="1" t="s">
        <v>55</v>
      </c>
    </row>
    <row r="8" spans="1:24" x14ac:dyDescent="0.2">
      <c r="A8" s="1" t="s">
        <v>46</v>
      </c>
      <c r="B8" s="1">
        <v>1055790</v>
      </c>
      <c r="C8" s="1" t="s">
        <v>47</v>
      </c>
      <c r="D8" s="1">
        <v>1174646</v>
      </c>
      <c r="E8" s="1" t="s">
        <v>79</v>
      </c>
      <c r="F8" s="1" t="s">
        <v>80</v>
      </c>
      <c r="G8" s="1" t="s">
        <v>50</v>
      </c>
      <c r="H8" s="1" t="s">
        <v>51</v>
      </c>
      <c r="I8" s="1" t="s">
        <v>52</v>
      </c>
      <c r="J8" s="1" t="s">
        <v>76</v>
      </c>
      <c r="K8" s="1" t="s">
        <v>64</v>
      </c>
      <c r="L8" s="10" t="s">
        <v>55</v>
      </c>
      <c r="M8" s="1" t="s">
        <v>56</v>
      </c>
      <c r="N8" s="1" t="s">
        <v>57</v>
      </c>
      <c r="O8" s="1">
        <v>1</v>
      </c>
      <c r="P8" s="1">
        <v>0</v>
      </c>
      <c r="Q8" s="11">
        <v>129.38999999999999</v>
      </c>
      <c r="R8" s="1" t="s">
        <v>58</v>
      </c>
      <c r="S8" s="1" t="s">
        <v>59</v>
      </c>
      <c r="T8" s="13">
        <v>1</v>
      </c>
      <c r="U8" s="12">
        <v>0.23</v>
      </c>
      <c r="V8" s="11">
        <v>0</v>
      </c>
      <c r="W8" s="11">
        <v>-29.76</v>
      </c>
      <c r="X8" s="1" t="s">
        <v>55</v>
      </c>
    </row>
    <row r="9" spans="1:24" x14ac:dyDescent="0.2">
      <c r="A9" s="1" t="s">
        <v>46</v>
      </c>
      <c r="B9" s="1">
        <v>1055790</v>
      </c>
      <c r="C9" s="1" t="s">
        <v>47</v>
      </c>
      <c r="D9" s="1">
        <v>1174646</v>
      </c>
      <c r="E9" s="1" t="s">
        <v>81</v>
      </c>
      <c r="F9" s="1" t="s">
        <v>82</v>
      </c>
      <c r="G9" s="1" t="s">
        <v>50</v>
      </c>
      <c r="H9" s="1" t="s">
        <v>51</v>
      </c>
      <c r="I9" s="1" t="s">
        <v>52</v>
      </c>
      <c r="J9" s="1" t="s">
        <v>76</v>
      </c>
      <c r="K9" s="1" t="s">
        <v>64</v>
      </c>
      <c r="L9" s="10" t="s">
        <v>55</v>
      </c>
      <c r="M9" s="1" t="s">
        <v>56</v>
      </c>
      <c r="N9" s="1" t="s">
        <v>57</v>
      </c>
      <c r="O9" s="1">
        <v>1</v>
      </c>
      <c r="P9" s="1">
        <v>0</v>
      </c>
      <c r="Q9" s="11">
        <v>116.03</v>
      </c>
      <c r="R9" s="1" t="s">
        <v>58</v>
      </c>
      <c r="S9" s="1" t="s">
        <v>59</v>
      </c>
      <c r="T9" s="13">
        <v>1</v>
      </c>
      <c r="U9" s="12">
        <v>0.23</v>
      </c>
      <c r="V9" s="11">
        <v>0</v>
      </c>
      <c r="W9" s="11">
        <v>-26.69</v>
      </c>
      <c r="X9" s="1" t="s">
        <v>55</v>
      </c>
    </row>
    <row r="10" spans="1:24" x14ac:dyDescent="0.2">
      <c r="A10" s="1" t="s">
        <v>46</v>
      </c>
      <c r="B10" s="1">
        <v>1055790</v>
      </c>
      <c r="C10" s="1" t="s">
        <v>47</v>
      </c>
      <c r="D10" s="1">
        <v>1174646</v>
      </c>
      <c r="E10" s="1" t="s">
        <v>83</v>
      </c>
      <c r="F10" s="1" t="s">
        <v>84</v>
      </c>
      <c r="G10" s="1" t="s">
        <v>50</v>
      </c>
      <c r="H10" s="1" t="s">
        <v>51</v>
      </c>
      <c r="I10" s="1" t="s">
        <v>52</v>
      </c>
      <c r="J10" s="1" t="s">
        <v>76</v>
      </c>
      <c r="K10" s="1" t="s">
        <v>64</v>
      </c>
      <c r="L10" s="10" t="s">
        <v>55</v>
      </c>
      <c r="M10" s="1" t="s">
        <v>56</v>
      </c>
      <c r="N10" s="1" t="s">
        <v>57</v>
      </c>
      <c r="O10" s="1">
        <v>1</v>
      </c>
      <c r="P10" s="1">
        <v>0</v>
      </c>
      <c r="Q10" s="11">
        <v>128.66999999999999</v>
      </c>
      <c r="R10" s="1" t="s">
        <v>58</v>
      </c>
      <c r="S10" s="1" t="s">
        <v>59</v>
      </c>
      <c r="T10" s="13">
        <v>1</v>
      </c>
      <c r="U10" s="12">
        <v>0.23</v>
      </c>
      <c r="V10" s="11">
        <v>0</v>
      </c>
      <c r="W10" s="11">
        <v>-29.59</v>
      </c>
      <c r="X10" s="1" t="s">
        <v>55</v>
      </c>
    </row>
    <row r="11" spans="1:24" x14ac:dyDescent="0.2">
      <c r="A11" s="1" t="s">
        <v>46</v>
      </c>
      <c r="B11" s="1">
        <v>1055790</v>
      </c>
      <c r="C11" s="1" t="s">
        <v>47</v>
      </c>
      <c r="D11" s="1">
        <v>1174646</v>
      </c>
      <c r="E11" s="1" t="s">
        <v>85</v>
      </c>
      <c r="F11" s="1" t="s">
        <v>86</v>
      </c>
      <c r="G11" s="1" t="s">
        <v>50</v>
      </c>
      <c r="H11" s="1" t="s">
        <v>51</v>
      </c>
      <c r="I11" s="1" t="s">
        <v>52</v>
      </c>
      <c r="J11" s="1" t="s">
        <v>76</v>
      </c>
      <c r="K11" s="1" t="s">
        <v>64</v>
      </c>
      <c r="L11" s="10" t="s">
        <v>55</v>
      </c>
      <c r="M11" s="1" t="s">
        <v>56</v>
      </c>
      <c r="N11" s="1" t="s">
        <v>57</v>
      </c>
      <c r="O11" s="1">
        <v>1</v>
      </c>
      <c r="P11" s="1">
        <v>0</v>
      </c>
      <c r="Q11" s="11">
        <v>113.86</v>
      </c>
      <c r="R11" s="1" t="s">
        <v>58</v>
      </c>
      <c r="S11" s="1" t="s">
        <v>59</v>
      </c>
      <c r="T11" s="13">
        <v>1</v>
      </c>
      <c r="U11" s="12">
        <v>0.23</v>
      </c>
      <c r="V11" s="11">
        <v>0</v>
      </c>
      <c r="W11" s="11">
        <v>-26.19</v>
      </c>
      <c r="X11" s="1" t="s">
        <v>55</v>
      </c>
    </row>
    <row r="12" spans="1:24" x14ac:dyDescent="0.2">
      <c r="A12" s="1" t="s">
        <v>46</v>
      </c>
      <c r="B12" s="1">
        <v>1055790</v>
      </c>
      <c r="C12" s="1" t="s">
        <v>47</v>
      </c>
      <c r="D12" s="1">
        <v>1174646</v>
      </c>
      <c r="E12" s="1" t="s">
        <v>87</v>
      </c>
      <c r="F12" s="1" t="s">
        <v>88</v>
      </c>
      <c r="G12" s="1" t="s">
        <v>50</v>
      </c>
      <c r="H12" s="1" t="s">
        <v>51</v>
      </c>
      <c r="I12" s="1" t="s">
        <v>52</v>
      </c>
      <c r="J12" s="1" t="s">
        <v>89</v>
      </c>
      <c r="K12" s="1" t="s">
        <v>64</v>
      </c>
      <c r="L12" s="10" t="s">
        <v>55</v>
      </c>
      <c r="M12" s="1" t="s">
        <v>56</v>
      </c>
      <c r="N12" s="1" t="s">
        <v>57</v>
      </c>
      <c r="O12" s="1">
        <v>1</v>
      </c>
      <c r="P12" s="1">
        <v>0</v>
      </c>
      <c r="Q12" s="11">
        <v>128.66999999999999</v>
      </c>
      <c r="R12" s="1" t="s">
        <v>58</v>
      </c>
      <c r="S12" s="1" t="s">
        <v>59</v>
      </c>
      <c r="T12" s="13">
        <v>1</v>
      </c>
      <c r="U12" s="12">
        <v>0.23</v>
      </c>
      <c r="V12" s="11">
        <v>0</v>
      </c>
      <c r="W12" s="11">
        <v>-29.59</v>
      </c>
      <c r="X12" s="1" t="s">
        <v>55</v>
      </c>
    </row>
    <row r="13" spans="1:24" x14ac:dyDescent="0.2">
      <c r="A13" s="1" t="s">
        <v>46</v>
      </c>
      <c r="B13" s="1">
        <v>1055790</v>
      </c>
      <c r="C13" s="1" t="s">
        <v>47</v>
      </c>
      <c r="D13" s="1">
        <v>1174646</v>
      </c>
      <c r="E13" s="1" t="s">
        <v>90</v>
      </c>
      <c r="F13" s="1" t="s">
        <v>91</v>
      </c>
      <c r="G13" s="1" t="s">
        <v>50</v>
      </c>
      <c r="H13" s="1" t="s">
        <v>92</v>
      </c>
      <c r="I13" s="1" t="s">
        <v>52</v>
      </c>
      <c r="J13" s="1" t="s">
        <v>89</v>
      </c>
      <c r="K13" s="1" t="s">
        <v>64</v>
      </c>
      <c r="L13" s="10" t="s">
        <v>55</v>
      </c>
      <c r="M13" s="1" t="s">
        <v>56</v>
      </c>
      <c r="N13" s="1" t="s">
        <v>57</v>
      </c>
      <c r="O13" s="1">
        <v>1</v>
      </c>
      <c r="P13" s="1">
        <v>0</v>
      </c>
      <c r="Q13" s="11">
        <v>113.86</v>
      </c>
      <c r="R13" s="1" t="s">
        <v>58</v>
      </c>
      <c r="S13" s="1" t="s">
        <v>59</v>
      </c>
      <c r="T13" s="13">
        <v>1</v>
      </c>
      <c r="U13" s="12">
        <v>0.23</v>
      </c>
      <c r="V13" s="11">
        <v>0</v>
      </c>
      <c r="W13" s="11">
        <v>-26.19</v>
      </c>
      <c r="X13" s="1" t="s">
        <v>55</v>
      </c>
    </row>
    <row r="14" spans="1:24" x14ac:dyDescent="0.2">
      <c r="A14" s="1" t="s">
        <v>46</v>
      </c>
      <c r="B14" s="1">
        <v>1055790</v>
      </c>
      <c r="C14" s="1" t="s">
        <v>47</v>
      </c>
      <c r="D14" s="1">
        <v>1174646</v>
      </c>
      <c r="E14" s="1" t="s">
        <v>93</v>
      </c>
      <c r="F14" s="1" t="s">
        <v>94</v>
      </c>
      <c r="G14" s="1" t="s">
        <v>50</v>
      </c>
      <c r="H14" s="1" t="s">
        <v>51</v>
      </c>
      <c r="I14" s="1" t="s">
        <v>52</v>
      </c>
      <c r="J14" s="1" t="s">
        <v>95</v>
      </c>
      <c r="K14" s="1" t="s">
        <v>64</v>
      </c>
      <c r="L14" s="10" t="s">
        <v>55</v>
      </c>
      <c r="M14" s="1" t="s">
        <v>56</v>
      </c>
      <c r="N14" s="1" t="s">
        <v>57</v>
      </c>
      <c r="O14" s="1">
        <v>1</v>
      </c>
      <c r="P14" s="1">
        <v>0</v>
      </c>
      <c r="Q14" s="11">
        <v>146.41999999999999</v>
      </c>
      <c r="R14" s="1" t="s">
        <v>58</v>
      </c>
      <c r="S14" s="1" t="s">
        <v>59</v>
      </c>
      <c r="T14" s="13">
        <v>1</v>
      </c>
      <c r="U14" s="12">
        <v>0.23</v>
      </c>
      <c r="V14" s="11">
        <v>0</v>
      </c>
      <c r="W14" s="11">
        <v>-33.68</v>
      </c>
      <c r="X14" s="1" t="s">
        <v>55</v>
      </c>
    </row>
    <row r="15" spans="1:24" x14ac:dyDescent="0.2">
      <c r="A15" s="1" t="s">
        <v>46</v>
      </c>
      <c r="B15" s="1">
        <v>1055790</v>
      </c>
      <c r="C15" s="1" t="s">
        <v>47</v>
      </c>
      <c r="D15" s="1">
        <v>1174646</v>
      </c>
      <c r="E15" s="1" t="s">
        <v>96</v>
      </c>
      <c r="F15" s="1" t="s">
        <v>97</v>
      </c>
      <c r="G15" s="1" t="s">
        <v>50</v>
      </c>
      <c r="H15" s="1" t="s">
        <v>51</v>
      </c>
      <c r="I15" s="1" t="s">
        <v>52</v>
      </c>
      <c r="J15" s="1" t="s">
        <v>95</v>
      </c>
      <c r="K15" s="1" t="s">
        <v>64</v>
      </c>
      <c r="L15" s="10" t="s">
        <v>55</v>
      </c>
      <c r="M15" s="1" t="s">
        <v>56</v>
      </c>
      <c r="N15" s="1" t="s">
        <v>57</v>
      </c>
      <c r="O15" s="1">
        <v>1</v>
      </c>
      <c r="P15" s="1">
        <v>0</v>
      </c>
      <c r="Q15" s="11">
        <v>151.24</v>
      </c>
      <c r="R15" s="1" t="s">
        <v>58</v>
      </c>
      <c r="S15" s="1" t="s">
        <v>59</v>
      </c>
      <c r="T15" s="13">
        <v>1</v>
      </c>
      <c r="U15" s="12">
        <v>0.23</v>
      </c>
      <c r="V15" s="11">
        <v>0</v>
      </c>
      <c r="W15" s="11">
        <v>-34.79</v>
      </c>
      <c r="X15" s="1" t="s">
        <v>55</v>
      </c>
    </row>
    <row r="16" spans="1:24" x14ac:dyDescent="0.2">
      <c r="A16" s="1" t="s">
        <v>46</v>
      </c>
      <c r="B16" s="1">
        <v>1055790</v>
      </c>
      <c r="C16" s="1" t="s">
        <v>47</v>
      </c>
      <c r="D16" s="1">
        <v>1174646</v>
      </c>
      <c r="E16" s="1" t="s">
        <v>98</v>
      </c>
      <c r="F16" s="1" t="s">
        <v>99</v>
      </c>
      <c r="G16" s="1" t="s">
        <v>50</v>
      </c>
      <c r="H16" s="1" t="s">
        <v>100</v>
      </c>
      <c r="I16" s="1" t="s">
        <v>52</v>
      </c>
      <c r="J16" s="1" t="s">
        <v>95</v>
      </c>
      <c r="K16" s="1" t="s">
        <v>64</v>
      </c>
      <c r="L16" s="10" t="s">
        <v>55</v>
      </c>
      <c r="M16" s="1" t="s">
        <v>56</v>
      </c>
      <c r="N16" s="1" t="s">
        <v>57</v>
      </c>
      <c r="O16" s="1">
        <v>1</v>
      </c>
      <c r="P16" s="1">
        <v>0</v>
      </c>
      <c r="Q16" s="11">
        <v>129.38999999999999</v>
      </c>
      <c r="R16" s="1" t="s">
        <v>58</v>
      </c>
      <c r="S16" s="1" t="s">
        <v>59</v>
      </c>
      <c r="T16" s="13">
        <v>1</v>
      </c>
      <c r="U16" s="12">
        <v>0.23</v>
      </c>
      <c r="V16" s="11">
        <v>0</v>
      </c>
      <c r="W16" s="11">
        <v>-29.76</v>
      </c>
      <c r="X16" s="1" t="s">
        <v>55</v>
      </c>
    </row>
    <row r="17" spans="1:24" x14ac:dyDescent="0.2">
      <c r="A17" s="1" t="s">
        <v>46</v>
      </c>
      <c r="B17" s="1">
        <v>1055790</v>
      </c>
      <c r="C17" s="1" t="s">
        <v>47</v>
      </c>
      <c r="D17" s="1">
        <v>1174646</v>
      </c>
      <c r="E17" s="1" t="s">
        <v>101</v>
      </c>
      <c r="F17" s="1" t="s">
        <v>102</v>
      </c>
      <c r="G17" s="1" t="s">
        <v>50</v>
      </c>
      <c r="H17" s="1" t="s">
        <v>51</v>
      </c>
      <c r="I17" s="1" t="s">
        <v>52</v>
      </c>
      <c r="J17" s="1" t="s">
        <v>76</v>
      </c>
      <c r="K17" s="1" t="s">
        <v>64</v>
      </c>
      <c r="L17" s="10" t="s">
        <v>55</v>
      </c>
      <c r="M17" s="1" t="s">
        <v>56</v>
      </c>
      <c r="N17" s="1" t="s">
        <v>57</v>
      </c>
      <c r="O17" s="1">
        <v>1</v>
      </c>
      <c r="P17" s="1">
        <v>0</v>
      </c>
      <c r="Q17" s="11">
        <v>128.66999999999999</v>
      </c>
      <c r="R17" s="1" t="s">
        <v>58</v>
      </c>
      <c r="S17" s="1" t="s">
        <v>59</v>
      </c>
      <c r="T17" s="13">
        <v>1</v>
      </c>
      <c r="U17" s="12">
        <v>0.23</v>
      </c>
      <c r="V17" s="11">
        <v>0</v>
      </c>
      <c r="W17" s="11">
        <v>-29.59</v>
      </c>
      <c r="X17" s="1" t="s">
        <v>55</v>
      </c>
    </row>
    <row r="18" spans="1:24" x14ac:dyDescent="0.2">
      <c r="A18" s="1" t="s">
        <v>103</v>
      </c>
      <c r="B18" s="1">
        <v>1055790</v>
      </c>
      <c r="C18" s="1" t="s">
        <v>47</v>
      </c>
      <c r="D18" s="1">
        <v>815390</v>
      </c>
      <c r="E18" s="1" t="s">
        <v>104</v>
      </c>
      <c r="F18" s="1" t="s">
        <v>105</v>
      </c>
      <c r="G18" s="1" t="s">
        <v>106</v>
      </c>
      <c r="H18" s="1" t="s">
        <v>100</v>
      </c>
      <c r="I18" s="1" t="s">
        <v>107</v>
      </c>
      <c r="J18" s="1" t="s">
        <v>108</v>
      </c>
      <c r="K18" s="1" t="s">
        <v>109</v>
      </c>
      <c r="L18" s="10" t="s">
        <v>55</v>
      </c>
      <c r="M18" s="1" t="s">
        <v>110</v>
      </c>
      <c r="N18" s="1" t="s">
        <v>111</v>
      </c>
      <c r="O18" s="1">
        <v>3</v>
      </c>
      <c r="P18" s="1">
        <v>0</v>
      </c>
      <c r="Q18" s="11">
        <v>315.93</v>
      </c>
      <c r="R18" s="1" t="s">
        <v>70</v>
      </c>
      <c r="S18" s="1" t="s">
        <v>71</v>
      </c>
      <c r="T18" s="13">
        <v>1</v>
      </c>
      <c r="U18" s="12">
        <v>0.255</v>
      </c>
      <c r="V18" s="11">
        <v>80.55</v>
      </c>
      <c r="W18" s="11">
        <v>0</v>
      </c>
      <c r="X18" s="1" t="s">
        <v>55</v>
      </c>
    </row>
    <row r="19" spans="1:24" x14ac:dyDescent="0.2">
      <c r="A19" s="1" t="s">
        <v>103</v>
      </c>
      <c r="B19" s="1">
        <v>1055790</v>
      </c>
      <c r="C19" s="1" t="s">
        <v>112</v>
      </c>
      <c r="D19" s="1">
        <v>1196651</v>
      </c>
      <c r="E19" s="1" t="s">
        <v>113</v>
      </c>
      <c r="F19" s="1" t="s">
        <v>114</v>
      </c>
      <c r="G19" s="1" t="s">
        <v>115</v>
      </c>
      <c r="H19" s="1" t="s">
        <v>62</v>
      </c>
      <c r="I19" s="1" t="s">
        <v>116</v>
      </c>
      <c r="J19" s="1" t="s">
        <v>117</v>
      </c>
      <c r="K19" s="1" t="s">
        <v>118</v>
      </c>
      <c r="L19" s="10">
        <v>63</v>
      </c>
      <c r="M19" s="1" t="s">
        <v>56</v>
      </c>
      <c r="N19" s="1" t="s">
        <v>57</v>
      </c>
      <c r="O19" s="1">
        <v>1</v>
      </c>
      <c r="P19" s="1">
        <v>20</v>
      </c>
      <c r="Q19" s="11">
        <v>78.680000000000007</v>
      </c>
      <c r="R19" s="1" t="s">
        <v>58</v>
      </c>
      <c r="S19" s="1" t="s">
        <v>59</v>
      </c>
      <c r="T19" s="13">
        <v>1</v>
      </c>
      <c r="U19" s="12">
        <v>1.35</v>
      </c>
      <c r="V19" s="11">
        <v>0</v>
      </c>
      <c r="W19" s="11">
        <v>-106.22</v>
      </c>
      <c r="X19" s="1" t="s">
        <v>55</v>
      </c>
    </row>
    <row r="20" spans="1:24" x14ac:dyDescent="0.2">
      <c r="A20" s="1" t="s">
        <v>103</v>
      </c>
      <c r="B20" s="1">
        <v>1055790</v>
      </c>
      <c r="C20" s="1" t="s">
        <v>112</v>
      </c>
      <c r="D20" s="1">
        <v>892054</v>
      </c>
      <c r="E20" s="1" t="s">
        <v>119</v>
      </c>
      <c r="F20" s="1" t="s">
        <v>120</v>
      </c>
      <c r="G20" s="1" t="s">
        <v>50</v>
      </c>
      <c r="H20" s="1" t="s">
        <v>100</v>
      </c>
      <c r="I20" s="1" t="s">
        <v>116</v>
      </c>
      <c r="J20" s="1" t="s">
        <v>121</v>
      </c>
      <c r="K20" s="1" t="s">
        <v>118</v>
      </c>
      <c r="L20" s="10">
        <v>63</v>
      </c>
      <c r="M20" s="1" t="s">
        <v>56</v>
      </c>
      <c r="N20" s="1" t="s">
        <v>57</v>
      </c>
      <c r="O20" s="1">
        <v>1</v>
      </c>
      <c r="P20" s="1">
        <v>10</v>
      </c>
      <c r="Q20" s="11">
        <v>37.72</v>
      </c>
      <c r="R20" s="1" t="s">
        <v>58</v>
      </c>
      <c r="S20" s="1" t="s">
        <v>59</v>
      </c>
      <c r="T20" s="13">
        <v>1</v>
      </c>
      <c r="U20" s="12">
        <v>1.35</v>
      </c>
      <c r="V20" s="11">
        <v>0</v>
      </c>
      <c r="W20" s="11">
        <v>-50.92</v>
      </c>
      <c r="X20" s="1" t="s">
        <v>55</v>
      </c>
    </row>
    <row r="21" spans="1:24" x14ac:dyDescent="0.2">
      <c r="A21" s="1" t="s">
        <v>103</v>
      </c>
      <c r="B21" s="1">
        <v>1055790</v>
      </c>
      <c r="C21" s="1" t="s">
        <v>112</v>
      </c>
      <c r="D21" s="1">
        <v>819525</v>
      </c>
      <c r="E21" s="1" t="s">
        <v>122</v>
      </c>
      <c r="F21" s="1" t="s">
        <v>123</v>
      </c>
      <c r="G21" s="1" t="s">
        <v>50</v>
      </c>
      <c r="H21" s="1" t="s">
        <v>92</v>
      </c>
      <c r="I21" s="1" t="s">
        <v>116</v>
      </c>
      <c r="J21" s="1" t="s">
        <v>124</v>
      </c>
      <c r="K21" s="1" t="s">
        <v>125</v>
      </c>
      <c r="L21" s="10">
        <v>64</v>
      </c>
      <c r="M21" s="1" t="s">
        <v>56</v>
      </c>
      <c r="N21" s="1" t="s">
        <v>57</v>
      </c>
      <c r="O21" s="1">
        <v>1</v>
      </c>
      <c r="P21" s="1">
        <v>12</v>
      </c>
      <c r="Q21" s="11">
        <v>63.65</v>
      </c>
      <c r="R21" s="1" t="s">
        <v>58</v>
      </c>
      <c r="S21" s="1" t="s">
        <v>126</v>
      </c>
      <c r="T21" s="13">
        <v>1</v>
      </c>
      <c r="U21" s="12">
        <v>1.35</v>
      </c>
      <c r="V21" s="11">
        <v>0</v>
      </c>
      <c r="W21" s="11">
        <v>-85.93</v>
      </c>
      <c r="X21" s="1" t="s">
        <v>55</v>
      </c>
    </row>
    <row r="22" spans="1:24" x14ac:dyDescent="0.2">
      <c r="A22" s="1" t="s">
        <v>103</v>
      </c>
      <c r="B22" s="1">
        <v>1055790</v>
      </c>
      <c r="C22" s="1" t="s">
        <v>112</v>
      </c>
      <c r="D22" s="1">
        <v>893214</v>
      </c>
      <c r="E22" s="1" t="s">
        <v>127</v>
      </c>
      <c r="F22" s="1" t="s">
        <v>128</v>
      </c>
      <c r="G22" s="1" t="s">
        <v>50</v>
      </c>
      <c r="H22" s="1" t="s">
        <v>92</v>
      </c>
      <c r="I22" s="1" t="s">
        <v>116</v>
      </c>
      <c r="J22" s="1" t="s">
        <v>92</v>
      </c>
      <c r="K22" s="1" t="s">
        <v>129</v>
      </c>
      <c r="L22" s="10">
        <v>59</v>
      </c>
      <c r="M22" s="1" t="s">
        <v>130</v>
      </c>
      <c r="N22" s="1" t="s">
        <v>111</v>
      </c>
      <c r="O22" s="1">
        <v>12</v>
      </c>
      <c r="P22" s="1">
        <v>50</v>
      </c>
      <c r="Q22" s="11">
        <v>2364.48</v>
      </c>
      <c r="R22" s="1" t="s">
        <v>58</v>
      </c>
      <c r="S22" s="1" t="s">
        <v>126</v>
      </c>
      <c r="T22" s="13">
        <v>1</v>
      </c>
      <c r="U22" s="12">
        <v>1.35</v>
      </c>
      <c r="V22" s="11">
        <v>3192.05</v>
      </c>
      <c r="W22" s="11">
        <v>0</v>
      </c>
      <c r="X22" s="1" t="s">
        <v>55</v>
      </c>
    </row>
    <row r="23" spans="1:24" x14ac:dyDescent="0.2">
      <c r="A23" s="1" t="s">
        <v>103</v>
      </c>
      <c r="B23" s="1">
        <v>1055790</v>
      </c>
      <c r="C23" s="1" t="s">
        <v>112</v>
      </c>
      <c r="D23" s="1">
        <v>893214</v>
      </c>
      <c r="E23" s="1" t="s">
        <v>131</v>
      </c>
      <c r="F23" s="1" t="s">
        <v>132</v>
      </c>
      <c r="G23" s="1" t="s">
        <v>50</v>
      </c>
      <c r="H23" s="1" t="s">
        <v>133</v>
      </c>
      <c r="I23" s="1" t="s">
        <v>116</v>
      </c>
      <c r="J23" s="1" t="s">
        <v>133</v>
      </c>
      <c r="K23" s="1" t="s">
        <v>134</v>
      </c>
      <c r="L23" s="10">
        <v>61</v>
      </c>
      <c r="M23" s="1" t="s">
        <v>130</v>
      </c>
      <c r="N23" s="1" t="s">
        <v>111</v>
      </c>
      <c r="O23" s="1">
        <v>12</v>
      </c>
      <c r="P23" s="1">
        <v>35</v>
      </c>
      <c r="Q23" s="11">
        <v>2516.16</v>
      </c>
      <c r="R23" s="1" t="s">
        <v>58</v>
      </c>
      <c r="S23" s="1" t="s">
        <v>126</v>
      </c>
      <c r="T23" s="13">
        <v>1</v>
      </c>
      <c r="U23" s="12">
        <v>1.35</v>
      </c>
      <c r="V23" s="11">
        <v>3396.82</v>
      </c>
      <c r="W23" s="11">
        <v>0</v>
      </c>
      <c r="X23" s="1" t="s">
        <v>55</v>
      </c>
    </row>
    <row r="24" spans="1:24" x14ac:dyDescent="0.2">
      <c r="A24" s="1" t="s">
        <v>103</v>
      </c>
      <c r="B24" s="1">
        <v>1055790</v>
      </c>
      <c r="C24" s="1" t="s">
        <v>112</v>
      </c>
      <c r="D24" s="1">
        <v>1099222</v>
      </c>
      <c r="E24" s="1" t="s">
        <v>135</v>
      </c>
      <c r="F24" s="1" t="s">
        <v>136</v>
      </c>
      <c r="G24" s="1" t="s">
        <v>137</v>
      </c>
      <c r="H24" s="1" t="s">
        <v>133</v>
      </c>
      <c r="I24" s="1" t="s">
        <v>138</v>
      </c>
      <c r="J24" s="1" t="s">
        <v>139</v>
      </c>
      <c r="K24" s="1" t="s">
        <v>140</v>
      </c>
      <c r="L24" s="10">
        <v>45</v>
      </c>
      <c r="M24" s="1" t="s">
        <v>56</v>
      </c>
      <c r="N24" s="1" t="s">
        <v>57</v>
      </c>
      <c r="O24" s="1">
        <v>1</v>
      </c>
      <c r="P24" s="1">
        <v>250</v>
      </c>
      <c r="Q24" s="11">
        <v>241.19</v>
      </c>
      <c r="R24" s="1" t="s">
        <v>58</v>
      </c>
      <c r="S24" s="1" t="s">
        <v>59</v>
      </c>
      <c r="T24" s="13">
        <v>1</v>
      </c>
      <c r="U24" s="12">
        <v>1.5</v>
      </c>
      <c r="V24" s="11">
        <v>0</v>
      </c>
      <c r="W24" s="11">
        <v>-361.79</v>
      </c>
      <c r="X24" s="1" t="s">
        <v>55</v>
      </c>
    </row>
    <row r="25" spans="1:24" x14ac:dyDescent="0.2">
      <c r="A25" s="1" t="s">
        <v>103</v>
      </c>
      <c r="B25" s="1">
        <v>1055790</v>
      </c>
      <c r="C25" s="1" t="s">
        <v>112</v>
      </c>
      <c r="D25" s="1">
        <v>1099222</v>
      </c>
      <c r="E25" s="1" t="s">
        <v>141</v>
      </c>
      <c r="F25" s="1" t="s">
        <v>142</v>
      </c>
      <c r="G25" s="1" t="s">
        <v>137</v>
      </c>
      <c r="H25" s="1" t="s">
        <v>133</v>
      </c>
      <c r="I25" s="1" t="s">
        <v>138</v>
      </c>
      <c r="J25" s="1" t="s">
        <v>139</v>
      </c>
      <c r="K25" s="1" t="s">
        <v>140</v>
      </c>
      <c r="L25" s="10">
        <v>45</v>
      </c>
      <c r="M25" s="1" t="s">
        <v>56</v>
      </c>
      <c r="N25" s="1" t="s">
        <v>57</v>
      </c>
      <c r="O25" s="1">
        <v>1</v>
      </c>
      <c r="P25" s="1">
        <v>250</v>
      </c>
      <c r="Q25" s="11">
        <v>257.66000000000003</v>
      </c>
      <c r="R25" s="1" t="s">
        <v>58</v>
      </c>
      <c r="S25" s="1" t="s">
        <v>59</v>
      </c>
      <c r="T25" s="13">
        <v>1</v>
      </c>
      <c r="U25" s="12">
        <v>1.5</v>
      </c>
      <c r="V25" s="11">
        <v>0</v>
      </c>
      <c r="W25" s="11">
        <v>-386.49</v>
      </c>
      <c r="X25" s="1" t="s">
        <v>55</v>
      </c>
    </row>
    <row r="26" spans="1:24" x14ac:dyDescent="0.2">
      <c r="A26" s="1" t="s">
        <v>103</v>
      </c>
      <c r="B26" s="1">
        <v>1055790</v>
      </c>
      <c r="C26" s="1" t="s">
        <v>112</v>
      </c>
      <c r="D26" s="1">
        <v>257168</v>
      </c>
      <c r="E26" s="1" t="s">
        <v>143</v>
      </c>
      <c r="F26" s="1" t="s">
        <v>144</v>
      </c>
      <c r="G26" s="1" t="s">
        <v>137</v>
      </c>
      <c r="H26" s="1" t="s">
        <v>92</v>
      </c>
      <c r="I26" s="1" t="s">
        <v>145</v>
      </c>
      <c r="J26" s="1" t="s">
        <v>92</v>
      </c>
      <c r="K26" s="1" t="s">
        <v>146</v>
      </c>
      <c r="L26" s="10">
        <v>47</v>
      </c>
      <c r="M26" s="1" t="s">
        <v>56</v>
      </c>
      <c r="N26" s="1" t="s">
        <v>57</v>
      </c>
      <c r="O26" s="1">
        <v>1</v>
      </c>
      <c r="P26" s="1">
        <v>250</v>
      </c>
      <c r="Q26" s="11">
        <v>1947.24</v>
      </c>
      <c r="R26" s="1" t="s">
        <v>58</v>
      </c>
      <c r="S26" s="1" t="s">
        <v>147</v>
      </c>
      <c r="T26" s="13">
        <v>1</v>
      </c>
      <c r="U26" s="12">
        <v>1.35</v>
      </c>
      <c r="V26" s="11">
        <v>2000</v>
      </c>
      <c r="W26" s="11">
        <v>2000</v>
      </c>
      <c r="X26" s="1" t="s">
        <v>55</v>
      </c>
    </row>
    <row r="27" spans="1:24" x14ac:dyDescent="0.2">
      <c r="A27" s="1" t="s">
        <v>103</v>
      </c>
      <c r="B27" s="1">
        <v>1055790</v>
      </c>
      <c r="C27" s="1" t="s">
        <v>112</v>
      </c>
      <c r="D27" s="1">
        <v>257168</v>
      </c>
      <c r="E27" s="1" t="s">
        <v>148</v>
      </c>
      <c r="F27" s="1" t="s">
        <v>149</v>
      </c>
      <c r="G27" s="1" t="s">
        <v>150</v>
      </c>
      <c r="H27" s="1" t="s">
        <v>51</v>
      </c>
      <c r="I27" s="1" t="s">
        <v>116</v>
      </c>
      <c r="J27" s="1" t="s">
        <v>151</v>
      </c>
      <c r="K27" s="1" t="s">
        <v>64</v>
      </c>
      <c r="L27" s="10">
        <v>81</v>
      </c>
      <c r="M27" s="1" t="s">
        <v>56</v>
      </c>
      <c r="N27" s="1" t="s">
        <v>57</v>
      </c>
      <c r="O27" s="1">
        <v>1</v>
      </c>
      <c r="P27" s="1">
        <v>10</v>
      </c>
      <c r="Q27" s="11">
        <v>106.21</v>
      </c>
      <c r="R27" s="1" t="s">
        <v>58</v>
      </c>
      <c r="S27" s="1" t="s">
        <v>59</v>
      </c>
      <c r="T27" s="13">
        <v>1</v>
      </c>
      <c r="U27" s="12">
        <v>0.95</v>
      </c>
      <c r="V27" s="11">
        <v>0</v>
      </c>
      <c r="W27" s="11">
        <v>-100.9</v>
      </c>
      <c r="X27" s="1" t="s">
        <v>55</v>
      </c>
    </row>
    <row r="28" spans="1:24" x14ac:dyDescent="0.2">
      <c r="A28" s="1" t="s">
        <v>103</v>
      </c>
      <c r="B28" s="1">
        <v>1055790</v>
      </c>
      <c r="C28" s="1" t="s">
        <v>112</v>
      </c>
      <c r="D28" s="1">
        <v>606680</v>
      </c>
      <c r="E28" s="1" t="s">
        <v>152</v>
      </c>
      <c r="F28" s="1" t="s">
        <v>153</v>
      </c>
      <c r="G28" s="1" t="s">
        <v>154</v>
      </c>
      <c r="H28" s="1" t="s">
        <v>100</v>
      </c>
      <c r="I28" s="1" t="s">
        <v>145</v>
      </c>
      <c r="J28" s="1" t="s">
        <v>133</v>
      </c>
      <c r="K28" s="1" t="s">
        <v>155</v>
      </c>
      <c r="L28" s="10">
        <v>53</v>
      </c>
      <c r="M28" s="1" t="s">
        <v>56</v>
      </c>
      <c r="N28" s="1" t="s">
        <v>57</v>
      </c>
      <c r="O28" s="1">
        <v>1</v>
      </c>
      <c r="P28" s="1">
        <v>143</v>
      </c>
      <c r="Q28" s="11">
        <v>168.73</v>
      </c>
      <c r="R28" s="1" t="s">
        <v>58</v>
      </c>
      <c r="S28" s="1" t="s">
        <v>126</v>
      </c>
      <c r="T28" s="13">
        <v>1</v>
      </c>
      <c r="U28" s="12">
        <v>0.67500000000000004</v>
      </c>
      <c r="V28" s="11">
        <v>0</v>
      </c>
      <c r="W28" s="11">
        <v>-113.89</v>
      </c>
      <c r="X28" s="1" t="s">
        <v>55</v>
      </c>
    </row>
    <row r="29" spans="1:24" x14ac:dyDescent="0.2">
      <c r="A29" s="1" t="s">
        <v>103</v>
      </c>
      <c r="B29" s="1">
        <v>1055790</v>
      </c>
      <c r="C29" s="1" t="s">
        <v>112</v>
      </c>
      <c r="D29" s="1">
        <v>606680</v>
      </c>
      <c r="E29" s="1" t="s">
        <v>156</v>
      </c>
      <c r="F29" s="1" t="s">
        <v>157</v>
      </c>
      <c r="G29" s="1" t="s">
        <v>154</v>
      </c>
      <c r="H29" s="1" t="s">
        <v>100</v>
      </c>
      <c r="I29" s="1" t="s">
        <v>158</v>
      </c>
      <c r="J29" s="1" t="s">
        <v>117</v>
      </c>
      <c r="K29" s="1" t="s">
        <v>118</v>
      </c>
      <c r="L29" s="10">
        <v>63</v>
      </c>
      <c r="M29" s="1" t="s">
        <v>56</v>
      </c>
      <c r="N29" s="1" t="s">
        <v>57</v>
      </c>
      <c r="O29" s="1">
        <v>1</v>
      </c>
      <c r="P29" s="1">
        <v>20</v>
      </c>
      <c r="Q29" s="11">
        <v>91.63</v>
      </c>
      <c r="R29" s="1" t="s">
        <v>58</v>
      </c>
      <c r="S29" s="1" t="s">
        <v>59</v>
      </c>
      <c r="T29" s="13">
        <v>1</v>
      </c>
      <c r="U29" s="12">
        <v>0.875</v>
      </c>
      <c r="V29" s="11">
        <v>0</v>
      </c>
      <c r="W29" s="11">
        <v>-80.180000000000007</v>
      </c>
      <c r="X29" s="1" t="s">
        <v>55</v>
      </c>
    </row>
    <row r="30" spans="1:24" x14ac:dyDescent="0.2">
      <c r="A30" s="1" t="s">
        <v>103</v>
      </c>
      <c r="B30" s="1">
        <v>1055790</v>
      </c>
      <c r="C30" s="1" t="s">
        <v>112</v>
      </c>
      <c r="D30" s="1">
        <v>257168</v>
      </c>
      <c r="E30" s="1" t="s">
        <v>143</v>
      </c>
      <c r="F30" s="1" t="s">
        <v>144</v>
      </c>
      <c r="G30" s="1" t="s">
        <v>137</v>
      </c>
      <c r="H30" s="1" t="s">
        <v>100</v>
      </c>
      <c r="I30" s="1" t="s">
        <v>145</v>
      </c>
      <c r="J30" s="1" t="s">
        <v>92</v>
      </c>
      <c r="K30" s="1" t="s">
        <v>146</v>
      </c>
      <c r="L30" s="10">
        <v>47</v>
      </c>
      <c r="M30" s="1" t="s">
        <v>56</v>
      </c>
      <c r="N30" s="1" t="s">
        <v>57</v>
      </c>
      <c r="O30" s="1">
        <v>1</v>
      </c>
      <c r="P30" s="1">
        <v>250</v>
      </c>
      <c r="Q30" s="11">
        <v>216.36</v>
      </c>
      <c r="R30" s="1" t="s">
        <v>58</v>
      </c>
      <c r="S30" s="1" t="s">
        <v>126</v>
      </c>
      <c r="T30" s="13">
        <v>1</v>
      </c>
      <c r="U30" s="12">
        <v>1.35</v>
      </c>
      <c r="V30" s="11">
        <v>0</v>
      </c>
      <c r="W30" s="11">
        <v>-292.08999999999997</v>
      </c>
      <c r="X30" s="1" t="s">
        <v>55</v>
      </c>
    </row>
    <row r="31" spans="1:24" x14ac:dyDescent="0.2">
      <c r="A31" s="1" t="s">
        <v>103</v>
      </c>
      <c r="B31" s="1">
        <v>1055790</v>
      </c>
      <c r="C31" s="1" t="s">
        <v>112</v>
      </c>
      <c r="D31" s="1">
        <v>1121105</v>
      </c>
      <c r="E31" s="1" t="s">
        <v>159</v>
      </c>
      <c r="F31" s="1" t="s">
        <v>160</v>
      </c>
      <c r="G31" s="1" t="s">
        <v>50</v>
      </c>
      <c r="H31" s="1" t="s">
        <v>51</v>
      </c>
      <c r="I31" s="1" t="s">
        <v>145</v>
      </c>
      <c r="J31" s="1" t="s">
        <v>161</v>
      </c>
      <c r="K31" s="1" t="s">
        <v>162</v>
      </c>
      <c r="L31" s="10">
        <v>47</v>
      </c>
      <c r="M31" s="1" t="s">
        <v>56</v>
      </c>
      <c r="N31" s="1" t="s">
        <v>57</v>
      </c>
      <c r="O31" s="1">
        <v>1</v>
      </c>
      <c r="P31" s="1">
        <v>110</v>
      </c>
      <c r="Q31" s="11">
        <v>100.06</v>
      </c>
      <c r="R31" s="1" t="s">
        <v>58</v>
      </c>
      <c r="S31" s="1" t="s">
        <v>59</v>
      </c>
      <c r="T31" s="13">
        <v>1</v>
      </c>
      <c r="U31" s="12">
        <v>1.35</v>
      </c>
      <c r="V31" s="11">
        <v>0</v>
      </c>
      <c r="W31" s="11">
        <v>-135.08000000000001</v>
      </c>
      <c r="X31" s="1" t="s">
        <v>55</v>
      </c>
    </row>
    <row r="32" spans="1:24" x14ac:dyDescent="0.2">
      <c r="A32" s="1" t="s">
        <v>103</v>
      </c>
      <c r="B32" s="1">
        <v>1055790</v>
      </c>
      <c r="C32" s="1" t="s">
        <v>112</v>
      </c>
      <c r="D32" s="1">
        <v>819525</v>
      </c>
      <c r="E32" s="1" t="s">
        <v>163</v>
      </c>
      <c r="F32" s="1" t="s">
        <v>164</v>
      </c>
      <c r="G32" s="1" t="s">
        <v>50</v>
      </c>
      <c r="H32" s="1" t="s">
        <v>92</v>
      </c>
      <c r="I32" s="1" t="s">
        <v>116</v>
      </c>
      <c r="J32" s="1" t="s">
        <v>124</v>
      </c>
      <c r="K32" s="1" t="s">
        <v>125</v>
      </c>
      <c r="L32" s="10">
        <v>63</v>
      </c>
      <c r="M32" s="1" t="s">
        <v>56</v>
      </c>
      <c r="N32" s="1" t="s">
        <v>57</v>
      </c>
      <c r="O32" s="1">
        <v>1</v>
      </c>
      <c r="P32" s="1">
        <v>15</v>
      </c>
      <c r="Q32" s="11">
        <v>54.98</v>
      </c>
      <c r="R32" s="1" t="s">
        <v>58</v>
      </c>
      <c r="S32" s="1" t="s">
        <v>126</v>
      </c>
      <c r="T32" s="13">
        <v>1</v>
      </c>
      <c r="U32" s="12">
        <v>1.35</v>
      </c>
      <c r="V32" s="11">
        <v>0</v>
      </c>
      <c r="W32" s="11">
        <v>-74.22</v>
      </c>
      <c r="X32" s="1" t="s">
        <v>55</v>
      </c>
    </row>
    <row r="33" spans="1:24" x14ac:dyDescent="0.2">
      <c r="A33" s="1" t="s">
        <v>103</v>
      </c>
      <c r="B33" s="1">
        <v>1055790</v>
      </c>
      <c r="C33" s="1" t="s">
        <v>165</v>
      </c>
      <c r="D33" s="1">
        <v>815797</v>
      </c>
      <c r="E33" s="1" t="s">
        <v>166</v>
      </c>
      <c r="F33" s="1" t="s">
        <v>167</v>
      </c>
      <c r="G33" s="1" t="s">
        <v>106</v>
      </c>
      <c r="H33" s="1" t="s">
        <v>100</v>
      </c>
      <c r="I33" s="1" t="s">
        <v>116</v>
      </c>
      <c r="J33" s="1" t="s">
        <v>168</v>
      </c>
      <c r="K33" s="1" t="s">
        <v>169</v>
      </c>
      <c r="L33" s="10">
        <v>69</v>
      </c>
      <c r="M33" s="1" t="s">
        <v>56</v>
      </c>
      <c r="N33" s="1" t="s">
        <v>57</v>
      </c>
      <c r="O33" s="1">
        <v>1</v>
      </c>
      <c r="P33" s="1">
        <v>5</v>
      </c>
      <c r="Q33" s="11">
        <v>27.01</v>
      </c>
      <c r="R33" s="1" t="s">
        <v>70</v>
      </c>
      <c r="S33" s="1" t="s">
        <v>71</v>
      </c>
      <c r="T33" s="13">
        <v>1</v>
      </c>
      <c r="U33" s="12">
        <v>7.0000000000000007E-2</v>
      </c>
      <c r="V33" s="11">
        <v>1.89</v>
      </c>
      <c r="W33" s="11">
        <v>0</v>
      </c>
      <c r="X33" s="1" t="s">
        <v>55</v>
      </c>
    </row>
    <row r="34" spans="1:24" x14ac:dyDescent="0.2">
      <c r="A34" s="1" t="s">
        <v>103</v>
      </c>
      <c r="B34" s="1">
        <v>1055790</v>
      </c>
      <c r="C34" s="1" t="s">
        <v>165</v>
      </c>
      <c r="D34" s="1">
        <v>606680</v>
      </c>
      <c r="E34" s="1" t="s">
        <v>170</v>
      </c>
      <c r="F34" s="1" t="s">
        <v>171</v>
      </c>
      <c r="G34" s="1" t="s">
        <v>172</v>
      </c>
      <c r="H34" s="1" t="s">
        <v>100</v>
      </c>
      <c r="I34" s="1" t="s">
        <v>173</v>
      </c>
      <c r="J34" s="1" t="s">
        <v>174</v>
      </c>
      <c r="K34" s="1" t="s">
        <v>155</v>
      </c>
      <c r="L34" s="10">
        <v>48</v>
      </c>
      <c r="M34" s="1" t="s">
        <v>56</v>
      </c>
      <c r="N34" s="1" t="s">
        <v>57</v>
      </c>
      <c r="O34" s="1">
        <v>1</v>
      </c>
      <c r="P34" s="1">
        <v>200</v>
      </c>
      <c r="Q34" s="11">
        <v>106.98</v>
      </c>
      <c r="R34" s="1" t="s">
        <v>58</v>
      </c>
      <c r="S34" s="1" t="s">
        <v>59</v>
      </c>
      <c r="T34" s="13">
        <v>1</v>
      </c>
      <c r="U34" s="12">
        <v>1.5</v>
      </c>
      <c r="V34" s="11">
        <v>0</v>
      </c>
      <c r="W34" s="11">
        <v>-160.47</v>
      </c>
      <c r="X34" s="1" t="s">
        <v>55</v>
      </c>
    </row>
    <row r="35" spans="1:24" x14ac:dyDescent="0.2">
      <c r="A35" s="1" t="s">
        <v>103</v>
      </c>
      <c r="B35" s="1">
        <v>1055790</v>
      </c>
      <c r="C35" s="1" t="s">
        <v>165</v>
      </c>
      <c r="D35" s="1">
        <v>606680</v>
      </c>
      <c r="E35" s="1" t="s">
        <v>175</v>
      </c>
      <c r="F35" s="1" t="s">
        <v>176</v>
      </c>
      <c r="G35" s="1" t="s">
        <v>172</v>
      </c>
      <c r="H35" s="1" t="s">
        <v>92</v>
      </c>
      <c r="I35" s="1" t="s">
        <v>145</v>
      </c>
      <c r="J35" s="1" t="s">
        <v>177</v>
      </c>
      <c r="K35" s="1" t="s">
        <v>146</v>
      </c>
      <c r="L35" s="10">
        <v>63</v>
      </c>
      <c r="M35" s="1" t="s">
        <v>56</v>
      </c>
      <c r="N35" s="1" t="s">
        <v>57</v>
      </c>
      <c r="O35" s="1">
        <v>1</v>
      </c>
      <c r="P35" s="1">
        <v>82</v>
      </c>
      <c r="Q35" s="11">
        <v>180</v>
      </c>
      <c r="R35" s="1" t="s">
        <v>58</v>
      </c>
      <c r="S35" s="1" t="s">
        <v>59</v>
      </c>
      <c r="T35" s="13">
        <v>1</v>
      </c>
      <c r="U35" s="12">
        <v>0.67500000000000004</v>
      </c>
      <c r="V35" s="11">
        <v>0</v>
      </c>
      <c r="W35" s="11">
        <v>-121.5</v>
      </c>
      <c r="X35" s="1" t="s">
        <v>55</v>
      </c>
    </row>
    <row r="36" spans="1:24" x14ac:dyDescent="0.2">
      <c r="A36" s="1" t="s">
        <v>103</v>
      </c>
      <c r="B36" s="1">
        <v>1055790</v>
      </c>
      <c r="C36" s="1" t="s">
        <v>165</v>
      </c>
      <c r="D36" s="1">
        <v>606680</v>
      </c>
      <c r="E36" s="1" t="s">
        <v>178</v>
      </c>
      <c r="F36" s="1" t="s">
        <v>179</v>
      </c>
      <c r="G36" s="1" t="s">
        <v>180</v>
      </c>
      <c r="H36" s="1" t="s">
        <v>100</v>
      </c>
      <c r="I36" s="1" t="s">
        <v>173</v>
      </c>
      <c r="J36" s="1" t="s">
        <v>181</v>
      </c>
      <c r="K36" s="1" t="s">
        <v>169</v>
      </c>
      <c r="L36" s="10">
        <v>61</v>
      </c>
      <c r="M36" s="1" t="s">
        <v>56</v>
      </c>
      <c r="N36" s="1" t="s">
        <v>57</v>
      </c>
      <c r="O36" s="1">
        <v>1</v>
      </c>
      <c r="P36" s="1">
        <v>120</v>
      </c>
      <c r="Q36" s="11">
        <v>175.37</v>
      </c>
      <c r="R36" s="1" t="s">
        <v>58</v>
      </c>
      <c r="S36" s="1" t="s">
        <v>59</v>
      </c>
      <c r="T36" s="13">
        <v>1</v>
      </c>
      <c r="U36" s="12">
        <v>1.5</v>
      </c>
      <c r="V36" s="11">
        <v>104.48</v>
      </c>
      <c r="W36" s="11">
        <v>-158.58000000000001</v>
      </c>
      <c r="X36" s="1" t="s">
        <v>55</v>
      </c>
    </row>
    <row r="37" spans="1:24" x14ac:dyDescent="0.2">
      <c r="A37" s="1" t="s">
        <v>103</v>
      </c>
      <c r="B37" s="1">
        <v>1055790</v>
      </c>
      <c r="C37" s="1" t="s">
        <v>165</v>
      </c>
      <c r="D37" s="1">
        <v>606680</v>
      </c>
      <c r="E37" s="1" t="s">
        <v>182</v>
      </c>
      <c r="F37" s="1" t="s">
        <v>183</v>
      </c>
      <c r="G37" s="1" t="s">
        <v>184</v>
      </c>
      <c r="H37" s="1" t="s">
        <v>100</v>
      </c>
      <c r="I37" s="1" t="s">
        <v>145</v>
      </c>
      <c r="J37" s="1" t="s">
        <v>185</v>
      </c>
      <c r="K37" s="1" t="s">
        <v>186</v>
      </c>
      <c r="L37" s="10">
        <v>66</v>
      </c>
      <c r="M37" s="1" t="s">
        <v>56</v>
      </c>
      <c r="N37" s="1" t="s">
        <v>57</v>
      </c>
      <c r="O37" s="1">
        <v>1</v>
      </c>
      <c r="P37" s="1">
        <v>50</v>
      </c>
      <c r="Q37" s="11">
        <v>132.31</v>
      </c>
      <c r="R37" s="1" t="s">
        <v>58</v>
      </c>
      <c r="S37" s="1" t="s">
        <v>59</v>
      </c>
      <c r="T37" s="13">
        <v>1</v>
      </c>
      <c r="U37" s="12">
        <v>0.67500000000000004</v>
      </c>
      <c r="V37" s="11">
        <v>0.01</v>
      </c>
      <c r="W37" s="11">
        <v>-89.3</v>
      </c>
      <c r="X37" s="1" t="s">
        <v>55</v>
      </c>
    </row>
    <row r="38" spans="1:24" x14ac:dyDescent="0.2">
      <c r="A38" s="1" t="s">
        <v>103</v>
      </c>
      <c r="B38" s="1">
        <v>1055790</v>
      </c>
      <c r="C38" s="1" t="s">
        <v>165</v>
      </c>
      <c r="D38" s="1">
        <v>606680</v>
      </c>
      <c r="E38" s="1" t="s">
        <v>187</v>
      </c>
      <c r="F38" s="1" t="s">
        <v>188</v>
      </c>
      <c r="G38" s="1" t="s">
        <v>137</v>
      </c>
      <c r="H38" s="1" t="s">
        <v>51</v>
      </c>
      <c r="I38" s="1" t="s">
        <v>145</v>
      </c>
      <c r="J38" s="1" t="s">
        <v>189</v>
      </c>
      <c r="K38" s="1" t="s">
        <v>140</v>
      </c>
      <c r="L38" s="10">
        <v>29</v>
      </c>
      <c r="M38" s="1" t="s">
        <v>56</v>
      </c>
      <c r="N38" s="1" t="s">
        <v>57</v>
      </c>
      <c r="O38" s="1">
        <v>1</v>
      </c>
      <c r="P38" s="1">
        <v>275</v>
      </c>
      <c r="Q38" s="11">
        <v>122.68</v>
      </c>
      <c r="R38" s="1" t="s">
        <v>58</v>
      </c>
      <c r="S38" s="1" t="s">
        <v>59</v>
      </c>
      <c r="T38" s="13">
        <v>1</v>
      </c>
      <c r="U38" s="12">
        <v>0.67500000000000004</v>
      </c>
      <c r="V38" s="11">
        <v>0.01</v>
      </c>
      <c r="W38" s="11">
        <v>-82.8</v>
      </c>
      <c r="X38" s="1" t="s">
        <v>55</v>
      </c>
    </row>
    <row r="39" spans="1:24" x14ac:dyDescent="0.2">
      <c r="A39" s="1" t="s">
        <v>103</v>
      </c>
      <c r="B39" s="1">
        <v>1055790</v>
      </c>
      <c r="C39" s="1" t="s">
        <v>165</v>
      </c>
      <c r="D39" s="1">
        <v>606680</v>
      </c>
      <c r="E39" s="1" t="s">
        <v>190</v>
      </c>
      <c r="F39" s="1" t="s">
        <v>191</v>
      </c>
      <c r="G39" s="1" t="s">
        <v>180</v>
      </c>
      <c r="H39" s="1" t="s">
        <v>133</v>
      </c>
      <c r="I39" s="1" t="s">
        <v>173</v>
      </c>
      <c r="J39" s="1" t="s">
        <v>192</v>
      </c>
      <c r="K39" s="1" t="s">
        <v>169</v>
      </c>
      <c r="L39" s="10">
        <v>57</v>
      </c>
      <c r="M39" s="1" t="s">
        <v>56</v>
      </c>
      <c r="N39" s="1" t="s">
        <v>57</v>
      </c>
      <c r="O39" s="1">
        <v>1</v>
      </c>
      <c r="P39" s="1">
        <v>160</v>
      </c>
      <c r="Q39" s="11">
        <v>180.06</v>
      </c>
      <c r="R39" s="1" t="s">
        <v>58</v>
      </c>
      <c r="S39" s="1" t="s">
        <v>59</v>
      </c>
      <c r="T39" s="13">
        <v>1</v>
      </c>
      <c r="U39" s="12">
        <v>1.5</v>
      </c>
      <c r="V39" s="11">
        <v>270.08999999999997</v>
      </c>
      <c r="W39" s="11">
        <v>0</v>
      </c>
      <c r="X39" s="1" t="s">
        <v>55</v>
      </c>
    </row>
    <row r="40" spans="1:24" x14ac:dyDescent="0.2">
      <c r="A40" s="1" t="s">
        <v>103</v>
      </c>
      <c r="B40" s="1">
        <v>1055790</v>
      </c>
      <c r="C40" s="1" t="s">
        <v>165</v>
      </c>
      <c r="D40" s="1">
        <v>257168</v>
      </c>
      <c r="E40" s="1" t="s">
        <v>193</v>
      </c>
      <c r="F40" s="1" t="s">
        <v>194</v>
      </c>
      <c r="G40" s="1" t="s">
        <v>195</v>
      </c>
      <c r="H40" s="1" t="s">
        <v>51</v>
      </c>
      <c r="I40" s="1" t="s">
        <v>138</v>
      </c>
      <c r="J40" s="1" t="s">
        <v>196</v>
      </c>
      <c r="K40" s="1" t="s">
        <v>197</v>
      </c>
      <c r="L40" s="10">
        <v>58</v>
      </c>
      <c r="M40" s="1" t="s">
        <v>56</v>
      </c>
      <c r="N40" s="1" t="s">
        <v>57</v>
      </c>
      <c r="O40" s="1">
        <v>1</v>
      </c>
      <c r="P40" s="1">
        <v>40</v>
      </c>
      <c r="Q40" s="11">
        <v>66.22</v>
      </c>
      <c r="R40" s="1" t="s">
        <v>58</v>
      </c>
      <c r="S40" s="1" t="s">
        <v>59</v>
      </c>
      <c r="T40" s="13">
        <v>1</v>
      </c>
      <c r="U40" s="12">
        <v>1.5</v>
      </c>
      <c r="V40" s="11">
        <v>0</v>
      </c>
      <c r="W40" s="11">
        <v>-99.33</v>
      </c>
      <c r="X40" s="1" t="s">
        <v>55</v>
      </c>
    </row>
    <row r="41" spans="1:24" x14ac:dyDescent="0.2">
      <c r="A41" s="1" t="s">
        <v>103</v>
      </c>
      <c r="B41" s="1">
        <v>1055790</v>
      </c>
      <c r="C41" s="1" t="s">
        <v>165</v>
      </c>
      <c r="D41" s="1">
        <v>257168</v>
      </c>
      <c r="E41" s="1" t="s">
        <v>198</v>
      </c>
      <c r="F41" s="1" t="s">
        <v>199</v>
      </c>
      <c r="G41" s="1" t="s">
        <v>200</v>
      </c>
      <c r="H41" s="1" t="s">
        <v>51</v>
      </c>
      <c r="I41" s="1" t="s">
        <v>138</v>
      </c>
      <c r="J41" s="1" t="s">
        <v>201</v>
      </c>
      <c r="K41" s="1" t="s">
        <v>64</v>
      </c>
      <c r="L41" s="10">
        <v>34</v>
      </c>
      <c r="M41" s="1" t="s">
        <v>56</v>
      </c>
      <c r="N41" s="1" t="s">
        <v>57</v>
      </c>
      <c r="O41" s="1">
        <v>1</v>
      </c>
      <c r="P41" s="1">
        <v>100</v>
      </c>
      <c r="Q41" s="11">
        <v>25.72</v>
      </c>
      <c r="R41" s="1" t="s">
        <v>58</v>
      </c>
      <c r="S41" s="1" t="s">
        <v>59</v>
      </c>
      <c r="T41" s="13">
        <v>1</v>
      </c>
      <c r="U41" s="12">
        <v>1.5</v>
      </c>
      <c r="V41" s="11">
        <v>0</v>
      </c>
      <c r="W41" s="11">
        <v>-38.58</v>
      </c>
      <c r="X41" s="1" t="s">
        <v>55</v>
      </c>
    </row>
    <row r="42" spans="1:24" x14ac:dyDescent="0.2">
      <c r="A42" s="1" t="s">
        <v>103</v>
      </c>
      <c r="B42" s="1">
        <v>1055790</v>
      </c>
      <c r="C42" s="1" t="s">
        <v>165</v>
      </c>
      <c r="D42" s="1">
        <v>1149088</v>
      </c>
      <c r="E42" s="1" t="s">
        <v>202</v>
      </c>
      <c r="F42" s="1" t="s">
        <v>203</v>
      </c>
      <c r="G42" s="1" t="s">
        <v>115</v>
      </c>
      <c r="H42" s="1" t="s">
        <v>92</v>
      </c>
      <c r="I42" s="1" t="s">
        <v>204</v>
      </c>
      <c r="J42" s="1" t="s">
        <v>205</v>
      </c>
      <c r="K42" s="1" t="s">
        <v>162</v>
      </c>
      <c r="L42" s="10">
        <v>44</v>
      </c>
      <c r="M42" s="1" t="s">
        <v>56</v>
      </c>
      <c r="N42" s="1" t="s">
        <v>57</v>
      </c>
      <c r="O42" s="1">
        <v>1</v>
      </c>
      <c r="P42" s="1">
        <v>100</v>
      </c>
      <c r="Q42" s="11">
        <v>141.25</v>
      </c>
      <c r="R42" s="1" t="s">
        <v>58</v>
      </c>
      <c r="S42" s="1" t="s">
        <v>126</v>
      </c>
      <c r="T42" s="13">
        <v>1</v>
      </c>
      <c r="U42" s="12">
        <v>1.3</v>
      </c>
      <c r="V42" s="11">
        <v>0</v>
      </c>
      <c r="W42" s="11">
        <v>-183.63</v>
      </c>
      <c r="X42" s="1" t="s">
        <v>55</v>
      </c>
    </row>
    <row r="43" spans="1:24" x14ac:dyDescent="0.2">
      <c r="A43" s="1" t="s">
        <v>103</v>
      </c>
      <c r="B43" s="1">
        <v>1055790</v>
      </c>
      <c r="C43" s="1" t="s">
        <v>165</v>
      </c>
      <c r="D43" s="1">
        <v>1149088</v>
      </c>
      <c r="E43" s="1" t="s">
        <v>206</v>
      </c>
      <c r="F43" s="1" t="s">
        <v>207</v>
      </c>
      <c r="G43" s="1" t="s">
        <v>115</v>
      </c>
      <c r="H43" s="1" t="s">
        <v>51</v>
      </c>
      <c r="I43" s="1" t="s">
        <v>158</v>
      </c>
      <c r="J43" s="1" t="s">
        <v>208</v>
      </c>
      <c r="K43" s="1" t="s">
        <v>69</v>
      </c>
      <c r="L43" s="10">
        <v>79</v>
      </c>
      <c r="M43" s="1" t="s">
        <v>56</v>
      </c>
      <c r="N43" s="1" t="s">
        <v>57</v>
      </c>
      <c r="O43" s="1">
        <v>1</v>
      </c>
      <c r="P43" s="1">
        <v>10</v>
      </c>
      <c r="Q43" s="11">
        <v>116.77</v>
      </c>
      <c r="R43" s="1" t="s">
        <v>58</v>
      </c>
      <c r="S43" s="1" t="s">
        <v>59</v>
      </c>
      <c r="T43" s="13">
        <v>1</v>
      </c>
      <c r="U43" s="12">
        <v>0.875</v>
      </c>
      <c r="V43" s="11">
        <v>0</v>
      </c>
      <c r="W43" s="11">
        <v>-102.17</v>
      </c>
      <c r="X43" s="1" t="s">
        <v>55</v>
      </c>
    </row>
    <row r="44" spans="1:24" x14ac:dyDescent="0.2">
      <c r="A44" s="1" t="s">
        <v>103</v>
      </c>
      <c r="B44" s="1">
        <v>1055790</v>
      </c>
      <c r="C44" s="1" t="s">
        <v>165</v>
      </c>
      <c r="D44" s="1">
        <v>1099222</v>
      </c>
      <c r="E44" s="1" t="s">
        <v>209</v>
      </c>
      <c r="F44" s="1" t="s">
        <v>210</v>
      </c>
      <c r="G44" s="1" t="s">
        <v>137</v>
      </c>
      <c r="H44" s="1" t="s">
        <v>51</v>
      </c>
      <c r="I44" s="1" t="s">
        <v>138</v>
      </c>
      <c r="J44" s="1" t="s">
        <v>211</v>
      </c>
      <c r="K44" s="1" t="s">
        <v>212</v>
      </c>
      <c r="L44" s="10">
        <v>54</v>
      </c>
      <c r="M44" s="1" t="s">
        <v>56</v>
      </c>
      <c r="N44" s="1" t="s">
        <v>57</v>
      </c>
      <c r="O44" s="1">
        <v>1</v>
      </c>
      <c r="P44" s="1">
        <v>250</v>
      </c>
      <c r="Q44" s="11">
        <v>282.13</v>
      </c>
      <c r="R44" s="1" t="s">
        <v>58</v>
      </c>
      <c r="S44" s="1" t="s">
        <v>59</v>
      </c>
      <c r="T44" s="13">
        <v>1</v>
      </c>
      <c r="U44" s="12">
        <v>1.5</v>
      </c>
      <c r="V44" s="11">
        <v>423.2</v>
      </c>
      <c r="W44" s="11">
        <v>0</v>
      </c>
      <c r="X44" s="1" t="s">
        <v>55</v>
      </c>
    </row>
    <row r="45" spans="1:24" x14ac:dyDescent="0.2">
      <c r="A45" s="1" t="s">
        <v>103</v>
      </c>
      <c r="B45" s="1">
        <v>1055790</v>
      </c>
      <c r="C45" s="1" t="s">
        <v>165</v>
      </c>
      <c r="D45" s="1">
        <v>1099222</v>
      </c>
      <c r="E45" s="1" t="s">
        <v>213</v>
      </c>
      <c r="F45" s="1" t="s">
        <v>214</v>
      </c>
      <c r="G45" s="1" t="s">
        <v>137</v>
      </c>
      <c r="H45" s="1" t="s">
        <v>51</v>
      </c>
      <c r="I45" s="1" t="s">
        <v>215</v>
      </c>
      <c r="J45" s="1" t="s">
        <v>211</v>
      </c>
      <c r="K45" s="1" t="s">
        <v>212</v>
      </c>
      <c r="L45" s="10">
        <v>39</v>
      </c>
      <c r="M45" s="1" t="s">
        <v>56</v>
      </c>
      <c r="N45" s="1" t="s">
        <v>57</v>
      </c>
      <c r="O45" s="1">
        <v>1</v>
      </c>
      <c r="P45" s="1">
        <v>300</v>
      </c>
      <c r="Q45" s="11">
        <v>142.31</v>
      </c>
      <c r="R45" s="1" t="s">
        <v>58</v>
      </c>
      <c r="S45" s="1" t="s">
        <v>59</v>
      </c>
      <c r="T45" s="13">
        <v>1</v>
      </c>
      <c r="U45" s="12">
        <v>1.5</v>
      </c>
      <c r="V45" s="11">
        <v>0</v>
      </c>
      <c r="W45" s="11">
        <v>-213.47</v>
      </c>
      <c r="X45" s="1" t="s">
        <v>55</v>
      </c>
    </row>
    <row r="46" spans="1:24" x14ac:dyDescent="0.2">
      <c r="A46" s="1" t="s">
        <v>103</v>
      </c>
      <c r="B46" s="1">
        <v>1055790</v>
      </c>
      <c r="C46" s="1" t="s">
        <v>165</v>
      </c>
      <c r="D46" s="1">
        <v>1099222</v>
      </c>
      <c r="E46" s="1" t="s">
        <v>216</v>
      </c>
      <c r="F46" s="1" t="s">
        <v>217</v>
      </c>
      <c r="G46" s="1" t="s">
        <v>218</v>
      </c>
      <c r="H46" s="1" t="s">
        <v>51</v>
      </c>
      <c r="I46" s="1" t="s">
        <v>215</v>
      </c>
      <c r="J46" s="1" t="s">
        <v>211</v>
      </c>
      <c r="K46" s="1" t="s">
        <v>212</v>
      </c>
      <c r="L46" s="10">
        <v>29</v>
      </c>
      <c r="M46" s="1" t="s">
        <v>56</v>
      </c>
      <c r="N46" s="1" t="s">
        <v>57</v>
      </c>
      <c r="O46" s="1">
        <v>1</v>
      </c>
      <c r="P46" s="1">
        <v>300</v>
      </c>
      <c r="Q46" s="11">
        <v>64.61</v>
      </c>
      <c r="R46" s="1" t="s">
        <v>58</v>
      </c>
      <c r="S46" s="1" t="s">
        <v>59</v>
      </c>
      <c r="T46" s="13">
        <v>1</v>
      </c>
      <c r="U46" s="12">
        <v>1.5</v>
      </c>
      <c r="V46" s="11">
        <v>0</v>
      </c>
      <c r="W46" s="11">
        <v>-96.92</v>
      </c>
      <c r="X46" s="1" t="s">
        <v>55</v>
      </c>
    </row>
    <row r="47" spans="1:24" x14ac:dyDescent="0.2">
      <c r="A47" s="1" t="s">
        <v>103</v>
      </c>
      <c r="B47" s="1">
        <v>1055790</v>
      </c>
      <c r="C47" s="1" t="s">
        <v>165</v>
      </c>
      <c r="D47" s="1">
        <v>1099222</v>
      </c>
      <c r="E47" s="1" t="s">
        <v>219</v>
      </c>
      <c r="F47" s="1" t="s">
        <v>220</v>
      </c>
      <c r="G47" s="1" t="s">
        <v>137</v>
      </c>
      <c r="H47" s="1" t="s">
        <v>51</v>
      </c>
      <c r="I47" s="1" t="s">
        <v>215</v>
      </c>
      <c r="J47" s="1" t="s">
        <v>211</v>
      </c>
      <c r="K47" s="1" t="s">
        <v>212</v>
      </c>
      <c r="L47" s="10">
        <v>21</v>
      </c>
      <c r="M47" s="1" t="s">
        <v>56</v>
      </c>
      <c r="N47" s="1" t="s">
        <v>57</v>
      </c>
      <c r="O47" s="1">
        <v>1</v>
      </c>
      <c r="P47" s="1">
        <v>300</v>
      </c>
      <c r="Q47" s="11">
        <v>65.5</v>
      </c>
      <c r="R47" s="1" t="s">
        <v>58</v>
      </c>
      <c r="S47" s="1" t="s">
        <v>59</v>
      </c>
      <c r="T47" s="13">
        <v>1</v>
      </c>
      <c r="U47" s="12">
        <v>1.5</v>
      </c>
      <c r="V47" s="11">
        <v>0</v>
      </c>
      <c r="W47" s="11">
        <v>-98.25</v>
      </c>
      <c r="X47" s="1" t="s">
        <v>55</v>
      </c>
    </row>
    <row r="48" spans="1:24" x14ac:dyDescent="0.2">
      <c r="A48" s="1" t="s">
        <v>103</v>
      </c>
      <c r="B48" s="1">
        <v>1055790</v>
      </c>
      <c r="C48" s="1" t="s">
        <v>165</v>
      </c>
      <c r="D48" s="1">
        <v>1093959</v>
      </c>
      <c r="E48" s="1" t="s">
        <v>221</v>
      </c>
      <c r="F48" s="1" t="s">
        <v>222</v>
      </c>
      <c r="G48" s="1" t="s">
        <v>106</v>
      </c>
      <c r="H48" s="1" t="s">
        <v>62</v>
      </c>
      <c r="I48" s="1" t="s">
        <v>116</v>
      </c>
      <c r="J48" s="1" t="s">
        <v>223</v>
      </c>
      <c r="K48" s="1" t="s">
        <v>140</v>
      </c>
      <c r="L48" s="10">
        <v>63</v>
      </c>
      <c r="M48" s="1" t="s">
        <v>56</v>
      </c>
      <c r="N48" s="1" t="s">
        <v>57</v>
      </c>
      <c r="O48" s="1">
        <v>1</v>
      </c>
      <c r="P48" s="1">
        <v>10</v>
      </c>
      <c r="Q48" s="11">
        <v>52.07</v>
      </c>
      <c r="R48" s="1" t="s">
        <v>58</v>
      </c>
      <c r="S48" s="1" t="s">
        <v>59</v>
      </c>
      <c r="T48" s="13">
        <v>1</v>
      </c>
      <c r="U48" s="12">
        <v>0.25</v>
      </c>
      <c r="V48" s="11">
        <v>13.02</v>
      </c>
      <c r="W48" s="11">
        <v>0</v>
      </c>
      <c r="X48" s="1" t="s">
        <v>55</v>
      </c>
    </row>
    <row r="49" spans="1:24" x14ac:dyDescent="0.2">
      <c r="A49" s="1" t="s">
        <v>103</v>
      </c>
      <c r="B49" s="1">
        <v>1055790</v>
      </c>
      <c r="C49" s="1" t="s">
        <v>165</v>
      </c>
      <c r="D49" s="1">
        <v>899216</v>
      </c>
      <c r="E49" s="1" t="s">
        <v>224</v>
      </c>
      <c r="F49" s="1" t="s">
        <v>225</v>
      </c>
      <c r="G49" s="1" t="s">
        <v>115</v>
      </c>
      <c r="H49" s="1" t="s">
        <v>51</v>
      </c>
      <c r="I49" s="1" t="s">
        <v>226</v>
      </c>
      <c r="J49" s="1" t="s">
        <v>227</v>
      </c>
      <c r="K49" s="1" t="s">
        <v>212</v>
      </c>
      <c r="L49" s="10">
        <v>53</v>
      </c>
      <c r="M49" s="1" t="s">
        <v>56</v>
      </c>
      <c r="N49" s="1" t="s">
        <v>57</v>
      </c>
      <c r="O49" s="1">
        <v>1</v>
      </c>
      <c r="P49" s="1">
        <v>100</v>
      </c>
      <c r="Q49" s="11">
        <v>161.44999999999999</v>
      </c>
      <c r="R49" s="1" t="s">
        <v>58</v>
      </c>
      <c r="S49" s="1" t="s">
        <v>59</v>
      </c>
      <c r="T49" s="13">
        <v>1</v>
      </c>
      <c r="U49" s="12">
        <v>1.3</v>
      </c>
      <c r="V49" s="11">
        <v>0</v>
      </c>
      <c r="W49" s="11">
        <v>-209.89</v>
      </c>
      <c r="X49" s="1" t="s">
        <v>55</v>
      </c>
    </row>
    <row r="50" spans="1:24" x14ac:dyDescent="0.2">
      <c r="A50" s="1" t="s">
        <v>103</v>
      </c>
      <c r="B50" s="1">
        <v>1055790</v>
      </c>
      <c r="C50" s="1" t="s">
        <v>165</v>
      </c>
      <c r="D50" s="1">
        <v>899216</v>
      </c>
      <c r="E50" s="1" t="s">
        <v>228</v>
      </c>
      <c r="F50" s="1" t="s">
        <v>229</v>
      </c>
      <c r="G50" s="1" t="s">
        <v>115</v>
      </c>
      <c r="H50" s="1" t="s">
        <v>133</v>
      </c>
      <c r="I50" s="1" t="s">
        <v>145</v>
      </c>
      <c r="J50" s="1" t="s">
        <v>230</v>
      </c>
      <c r="K50" s="1" t="s">
        <v>64</v>
      </c>
      <c r="L50" s="10">
        <v>25</v>
      </c>
      <c r="M50" s="1" t="s">
        <v>56</v>
      </c>
      <c r="N50" s="1" t="s">
        <v>57</v>
      </c>
      <c r="O50" s="1">
        <v>1</v>
      </c>
      <c r="P50" s="1">
        <v>300</v>
      </c>
      <c r="Q50" s="11">
        <v>102.89</v>
      </c>
      <c r="R50" s="1" t="s">
        <v>58</v>
      </c>
      <c r="S50" s="1" t="s">
        <v>59</v>
      </c>
      <c r="T50" s="13">
        <v>1</v>
      </c>
      <c r="U50" s="12">
        <v>1.35</v>
      </c>
      <c r="V50" s="11">
        <v>0</v>
      </c>
      <c r="W50" s="11">
        <v>-138.9</v>
      </c>
      <c r="X50" s="1" t="s">
        <v>55</v>
      </c>
    </row>
    <row r="51" spans="1:24" x14ac:dyDescent="0.2">
      <c r="A51" s="1" t="s">
        <v>103</v>
      </c>
      <c r="B51" s="1">
        <v>1055790</v>
      </c>
      <c r="C51" s="1" t="s">
        <v>165</v>
      </c>
      <c r="D51" s="1">
        <v>894080</v>
      </c>
      <c r="E51" s="1" t="s">
        <v>231</v>
      </c>
      <c r="F51" s="1" t="s">
        <v>232</v>
      </c>
      <c r="G51" s="1" t="s">
        <v>50</v>
      </c>
      <c r="H51" s="1" t="s">
        <v>51</v>
      </c>
      <c r="I51" s="1" t="s">
        <v>145</v>
      </c>
      <c r="J51" s="1" t="s">
        <v>233</v>
      </c>
      <c r="K51" s="1" t="s">
        <v>234</v>
      </c>
      <c r="L51" s="10">
        <v>61</v>
      </c>
      <c r="M51" s="1" t="s">
        <v>56</v>
      </c>
      <c r="N51" s="1" t="s">
        <v>57</v>
      </c>
      <c r="O51" s="1">
        <v>1</v>
      </c>
      <c r="P51" s="1">
        <v>25</v>
      </c>
      <c r="Q51" s="11">
        <v>65.260000000000005</v>
      </c>
      <c r="R51" s="1" t="s">
        <v>58</v>
      </c>
      <c r="S51" s="1" t="s">
        <v>59</v>
      </c>
      <c r="T51" s="13">
        <v>1</v>
      </c>
      <c r="U51" s="12">
        <v>1.35</v>
      </c>
      <c r="V51" s="11">
        <v>0</v>
      </c>
      <c r="W51" s="11">
        <v>-88.1</v>
      </c>
      <c r="X51" s="1" t="s">
        <v>55</v>
      </c>
    </row>
    <row r="52" spans="1:24" x14ac:dyDescent="0.2">
      <c r="A52" s="1" t="s">
        <v>103</v>
      </c>
      <c r="B52" s="1">
        <v>1055790</v>
      </c>
      <c r="C52" s="1" t="s">
        <v>165</v>
      </c>
      <c r="D52" s="1">
        <v>893387</v>
      </c>
      <c r="E52" s="1" t="s">
        <v>235</v>
      </c>
      <c r="F52" s="1" t="s">
        <v>236</v>
      </c>
      <c r="G52" s="1" t="s">
        <v>50</v>
      </c>
      <c r="H52" s="1" t="s">
        <v>62</v>
      </c>
      <c r="I52" s="1" t="s">
        <v>145</v>
      </c>
      <c r="J52" s="1" t="s">
        <v>237</v>
      </c>
      <c r="K52" s="1" t="s">
        <v>146</v>
      </c>
      <c r="L52" s="10">
        <v>68</v>
      </c>
      <c r="M52" s="1" t="s">
        <v>56</v>
      </c>
      <c r="N52" s="1" t="s">
        <v>57</v>
      </c>
      <c r="O52" s="1">
        <v>1</v>
      </c>
      <c r="P52" s="1">
        <v>75</v>
      </c>
      <c r="Q52" s="11">
        <v>225.39</v>
      </c>
      <c r="R52" s="1" t="s">
        <v>58</v>
      </c>
      <c r="S52" s="1" t="s">
        <v>59</v>
      </c>
      <c r="T52" s="13">
        <v>1</v>
      </c>
      <c r="U52" s="12">
        <v>1.35</v>
      </c>
      <c r="V52" s="11">
        <v>0</v>
      </c>
      <c r="W52" s="11">
        <v>-304.27999999999997</v>
      </c>
      <c r="X52" s="1" t="s">
        <v>55</v>
      </c>
    </row>
    <row r="53" spans="1:24" x14ac:dyDescent="0.2">
      <c r="A53" s="1" t="s">
        <v>103</v>
      </c>
      <c r="B53" s="1">
        <v>1055790</v>
      </c>
      <c r="C53" s="1" t="s">
        <v>165</v>
      </c>
      <c r="D53" s="1">
        <v>893387</v>
      </c>
      <c r="E53" s="1" t="s">
        <v>238</v>
      </c>
      <c r="F53" s="1" t="s">
        <v>239</v>
      </c>
      <c r="G53" s="1" t="s">
        <v>137</v>
      </c>
      <c r="H53" s="1" t="s">
        <v>100</v>
      </c>
      <c r="I53" s="1" t="s">
        <v>145</v>
      </c>
      <c r="J53" s="1" t="s">
        <v>240</v>
      </c>
      <c r="K53" s="1" t="s">
        <v>155</v>
      </c>
      <c r="L53" s="10">
        <v>64</v>
      </c>
      <c r="M53" s="1" t="s">
        <v>56</v>
      </c>
      <c r="N53" s="1" t="s">
        <v>57</v>
      </c>
      <c r="O53" s="1">
        <v>1</v>
      </c>
      <c r="P53" s="1">
        <v>60</v>
      </c>
      <c r="Q53" s="11">
        <v>187.92</v>
      </c>
      <c r="R53" s="1" t="s">
        <v>58</v>
      </c>
      <c r="S53" s="1" t="s">
        <v>59</v>
      </c>
      <c r="T53" s="13">
        <v>1</v>
      </c>
      <c r="U53" s="12">
        <v>0.67500000000000004</v>
      </c>
      <c r="V53" s="11">
        <v>0</v>
      </c>
      <c r="W53" s="11">
        <v>-126.85</v>
      </c>
      <c r="X53" s="1" t="s">
        <v>55</v>
      </c>
    </row>
    <row r="54" spans="1:24" x14ac:dyDescent="0.2">
      <c r="A54" s="1" t="s">
        <v>103</v>
      </c>
      <c r="B54" s="1">
        <v>1055790</v>
      </c>
      <c r="C54" s="1" t="s">
        <v>165</v>
      </c>
      <c r="D54" s="1">
        <v>893387</v>
      </c>
      <c r="E54" s="1" t="s">
        <v>241</v>
      </c>
      <c r="F54" s="1" t="s">
        <v>242</v>
      </c>
      <c r="G54" s="1" t="s">
        <v>243</v>
      </c>
      <c r="H54" s="1" t="s">
        <v>51</v>
      </c>
      <c r="I54" s="1" t="s">
        <v>145</v>
      </c>
      <c r="J54" s="1" t="s">
        <v>244</v>
      </c>
      <c r="K54" s="1" t="s">
        <v>212</v>
      </c>
      <c r="L54" s="10">
        <v>59</v>
      </c>
      <c r="M54" s="1" t="s">
        <v>56</v>
      </c>
      <c r="N54" s="1" t="s">
        <v>57</v>
      </c>
      <c r="O54" s="1">
        <v>1</v>
      </c>
      <c r="P54" s="1">
        <v>75</v>
      </c>
      <c r="Q54" s="11">
        <v>160.63</v>
      </c>
      <c r="R54" s="1" t="s">
        <v>58</v>
      </c>
      <c r="S54" s="1" t="s">
        <v>59</v>
      </c>
      <c r="T54" s="13">
        <v>1</v>
      </c>
      <c r="U54" s="12">
        <v>0.67500000000000004</v>
      </c>
      <c r="V54" s="11">
        <v>0</v>
      </c>
      <c r="W54" s="11">
        <v>-108.43</v>
      </c>
      <c r="X54" s="1" t="s">
        <v>55</v>
      </c>
    </row>
    <row r="55" spans="1:24" x14ac:dyDescent="0.2">
      <c r="A55" s="1" t="s">
        <v>103</v>
      </c>
      <c r="B55" s="1">
        <v>1055790</v>
      </c>
      <c r="C55" s="1" t="s">
        <v>165</v>
      </c>
      <c r="D55" s="1">
        <v>893387</v>
      </c>
      <c r="E55" s="1" t="s">
        <v>245</v>
      </c>
      <c r="F55" s="1" t="s">
        <v>246</v>
      </c>
      <c r="G55" s="1" t="s">
        <v>243</v>
      </c>
      <c r="H55" s="1" t="s">
        <v>51</v>
      </c>
      <c r="I55" s="1" t="s">
        <v>145</v>
      </c>
      <c r="J55" s="1" t="s">
        <v>244</v>
      </c>
      <c r="K55" s="1" t="s">
        <v>212</v>
      </c>
      <c r="L55" s="10">
        <v>59</v>
      </c>
      <c r="M55" s="1" t="s">
        <v>56</v>
      </c>
      <c r="N55" s="1" t="s">
        <v>57</v>
      </c>
      <c r="O55" s="1">
        <v>1</v>
      </c>
      <c r="P55" s="1">
        <v>75</v>
      </c>
      <c r="Q55" s="11">
        <v>160.63</v>
      </c>
      <c r="R55" s="1" t="s">
        <v>58</v>
      </c>
      <c r="S55" s="1" t="s">
        <v>59</v>
      </c>
      <c r="T55" s="13">
        <v>1</v>
      </c>
      <c r="U55" s="12">
        <v>0.67500000000000004</v>
      </c>
      <c r="V55" s="11">
        <v>0</v>
      </c>
      <c r="W55" s="11">
        <v>-108.43</v>
      </c>
      <c r="X55" s="1" t="s">
        <v>55</v>
      </c>
    </row>
    <row r="56" spans="1:24" x14ac:dyDescent="0.2">
      <c r="A56" s="1" t="s">
        <v>103</v>
      </c>
      <c r="B56" s="1">
        <v>1055790</v>
      </c>
      <c r="C56" s="1" t="s">
        <v>165</v>
      </c>
      <c r="D56" s="1">
        <v>893387</v>
      </c>
      <c r="E56" s="1" t="s">
        <v>247</v>
      </c>
      <c r="F56" s="1" t="s">
        <v>248</v>
      </c>
      <c r="G56" s="1" t="s">
        <v>137</v>
      </c>
      <c r="H56" s="1" t="s">
        <v>51</v>
      </c>
      <c r="I56" s="1" t="s">
        <v>173</v>
      </c>
      <c r="J56" s="1" t="s">
        <v>244</v>
      </c>
      <c r="K56" s="1" t="s">
        <v>212</v>
      </c>
      <c r="L56" s="10">
        <v>40</v>
      </c>
      <c r="M56" s="1" t="s">
        <v>56</v>
      </c>
      <c r="N56" s="1" t="s">
        <v>57</v>
      </c>
      <c r="O56" s="1">
        <v>1</v>
      </c>
      <c r="P56" s="1">
        <v>250</v>
      </c>
      <c r="Q56" s="11">
        <v>66.08</v>
      </c>
      <c r="R56" s="1" t="s">
        <v>58</v>
      </c>
      <c r="S56" s="1" t="s">
        <v>59</v>
      </c>
      <c r="T56" s="13">
        <v>1</v>
      </c>
      <c r="U56" s="12">
        <v>1.5</v>
      </c>
      <c r="V56" s="11">
        <v>0</v>
      </c>
      <c r="W56" s="11">
        <v>-99.12</v>
      </c>
      <c r="X56" s="1" t="s">
        <v>55</v>
      </c>
    </row>
    <row r="57" spans="1:24" x14ac:dyDescent="0.2">
      <c r="A57" s="1" t="s">
        <v>103</v>
      </c>
      <c r="B57" s="1">
        <v>1055790</v>
      </c>
      <c r="C57" s="1" t="s">
        <v>165</v>
      </c>
      <c r="D57" s="1">
        <v>893387</v>
      </c>
      <c r="E57" s="1" t="s">
        <v>249</v>
      </c>
      <c r="F57" s="1" t="s">
        <v>250</v>
      </c>
      <c r="G57" s="1" t="s">
        <v>137</v>
      </c>
      <c r="H57" s="1" t="s">
        <v>51</v>
      </c>
      <c r="I57" s="1" t="s">
        <v>173</v>
      </c>
      <c r="J57" s="1" t="s">
        <v>244</v>
      </c>
      <c r="K57" s="1" t="s">
        <v>212</v>
      </c>
      <c r="L57" s="10">
        <v>41</v>
      </c>
      <c r="M57" s="1" t="s">
        <v>56</v>
      </c>
      <c r="N57" s="1" t="s">
        <v>57</v>
      </c>
      <c r="O57" s="1">
        <v>1</v>
      </c>
      <c r="P57" s="1">
        <v>150</v>
      </c>
      <c r="Q57" s="11">
        <v>100.26</v>
      </c>
      <c r="R57" s="1" t="s">
        <v>58</v>
      </c>
      <c r="S57" s="1" t="s">
        <v>59</v>
      </c>
      <c r="T57" s="13">
        <v>1</v>
      </c>
      <c r="U57" s="12">
        <v>1.5</v>
      </c>
      <c r="V57" s="11">
        <v>0</v>
      </c>
      <c r="W57" s="11">
        <v>-150.38999999999999</v>
      </c>
      <c r="X57" s="1" t="s">
        <v>55</v>
      </c>
    </row>
    <row r="58" spans="1:24" x14ac:dyDescent="0.2">
      <c r="A58" s="1" t="s">
        <v>103</v>
      </c>
      <c r="B58" s="1">
        <v>1055790</v>
      </c>
      <c r="C58" s="1" t="s">
        <v>165</v>
      </c>
      <c r="D58" s="1">
        <v>893387</v>
      </c>
      <c r="E58" s="1" t="s">
        <v>251</v>
      </c>
      <c r="F58" s="1" t="s">
        <v>252</v>
      </c>
      <c r="G58" s="1" t="s">
        <v>137</v>
      </c>
      <c r="H58" s="1" t="s">
        <v>51</v>
      </c>
      <c r="I58" s="1" t="s">
        <v>145</v>
      </c>
      <c r="J58" s="1" t="s">
        <v>253</v>
      </c>
      <c r="K58" s="1" t="s">
        <v>69</v>
      </c>
      <c r="L58" s="10">
        <v>65</v>
      </c>
      <c r="M58" s="1" t="s">
        <v>56</v>
      </c>
      <c r="N58" s="1" t="s">
        <v>57</v>
      </c>
      <c r="O58" s="1">
        <v>1</v>
      </c>
      <c r="P58" s="1">
        <v>55</v>
      </c>
      <c r="Q58" s="11">
        <v>139.53</v>
      </c>
      <c r="R58" s="1" t="s">
        <v>58</v>
      </c>
      <c r="S58" s="1" t="s">
        <v>59</v>
      </c>
      <c r="T58" s="13">
        <v>1</v>
      </c>
      <c r="U58" s="12">
        <v>1.35</v>
      </c>
      <c r="V58" s="11">
        <v>0</v>
      </c>
      <c r="W58" s="11">
        <v>-188.37</v>
      </c>
      <c r="X58" s="1" t="s">
        <v>55</v>
      </c>
    </row>
    <row r="59" spans="1:24" x14ac:dyDescent="0.2">
      <c r="A59" s="1" t="s">
        <v>103</v>
      </c>
      <c r="B59" s="1">
        <v>1055790</v>
      </c>
      <c r="C59" s="1" t="s">
        <v>165</v>
      </c>
      <c r="D59" s="1">
        <v>893387</v>
      </c>
      <c r="E59" s="1" t="s">
        <v>254</v>
      </c>
      <c r="F59" s="1" t="s">
        <v>255</v>
      </c>
      <c r="G59" s="1" t="s">
        <v>50</v>
      </c>
      <c r="H59" s="1" t="s">
        <v>100</v>
      </c>
      <c r="I59" s="1" t="s">
        <v>145</v>
      </c>
      <c r="J59" s="1" t="s">
        <v>256</v>
      </c>
      <c r="K59" s="1" t="s">
        <v>118</v>
      </c>
      <c r="L59" s="10">
        <v>61</v>
      </c>
      <c r="M59" s="1" t="s">
        <v>56</v>
      </c>
      <c r="N59" s="1" t="s">
        <v>57</v>
      </c>
      <c r="O59" s="1">
        <v>1</v>
      </c>
      <c r="P59" s="1">
        <v>100</v>
      </c>
      <c r="Q59" s="11">
        <v>188.82</v>
      </c>
      <c r="R59" s="1" t="s">
        <v>58</v>
      </c>
      <c r="S59" s="1" t="s">
        <v>59</v>
      </c>
      <c r="T59" s="13">
        <v>1</v>
      </c>
      <c r="U59" s="12">
        <v>0.67500000000000004</v>
      </c>
      <c r="V59" s="11">
        <v>0</v>
      </c>
      <c r="W59" s="11">
        <v>-127.45</v>
      </c>
      <c r="X59" s="1" t="s">
        <v>55</v>
      </c>
    </row>
    <row r="60" spans="1:24" x14ac:dyDescent="0.2">
      <c r="A60" s="1" t="s">
        <v>103</v>
      </c>
      <c r="B60" s="1">
        <v>1055790</v>
      </c>
      <c r="C60" s="1" t="s">
        <v>165</v>
      </c>
      <c r="D60" s="1">
        <v>893387</v>
      </c>
      <c r="E60" s="1" t="s">
        <v>257</v>
      </c>
      <c r="F60" s="1" t="s">
        <v>258</v>
      </c>
      <c r="G60" s="1" t="s">
        <v>243</v>
      </c>
      <c r="H60" s="1" t="s">
        <v>51</v>
      </c>
      <c r="I60" s="1" t="s">
        <v>145</v>
      </c>
      <c r="J60" s="1" t="s">
        <v>253</v>
      </c>
      <c r="K60" s="1" t="s">
        <v>69</v>
      </c>
      <c r="L60" s="10">
        <v>63</v>
      </c>
      <c r="M60" s="1" t="s">
        <v>56</v>
      </c>
      <c r="N60" s="1" t="s">
        <v>57</v>
      </c>
      <c r="O60" s="1">
        <v>1</v>
      </c>
      <c r="P60" s="1">
        <v>50</v>
      </c>
      <c r="Q60" s="11">
        <v>134.81</v>
      </c>
      <c r="R60" s="1" t="s">
        <v>58</v>
      </c>
      <c r="S60" s="1" t="s">
        <v>59</v>
      </c>
      <c r="T60" s="13">
        <v>1</v>
      </c>
      <c r="U60" s="12">
        <v>0.67500000000000004</v>
      </c>
      <c r="V60" s="11">
        <v>0</v>
      </c>
      <c r="W60" s="11">
        <v>-91</v>
      </c>
      <c r="X60" s="1" t="s">
        <v>55</v>
      </c>
    </row>
    <row r="61" spans="1:24" x14ac:dyDescent="0.2">
      <c r="A61" s="1" t="s">
        <v>103</v>
      </c>
      <c r="B61" s="1">
        <v>1055790</v>
      </c>
      <c r="C61" s="1" t="s">
        <v>165</v>
      </c>
      <c r="D61" s="1">
        <v>893387</v>
      </c>
      <c r="E61" s="1" t="s">
        <v>259</v>
      </c>
      <c r="F61" s="1" t="s">
        <v>260</v>
      </c>
      <c r="G61" s="1" t="s">
        <v>261</v>
      </c>
      <c r="H61" s="1" t="s">
        <v>51</v>
      </c>
      <c r="I61" s="1" t="s">
        <v>145</v>
      </c>
      <c r="J61" s="1" t="s">
        <v>262</v>
      </c>
      <c r="K61" s="1" t="s">
        <v>212</v>
      </c>
      <c r="L61" s="10">
        <v>67</v>
      </c>
      <c r="M61" s="1" t="s">
        <v>56</v>
      </c>
      <c r="N61" s="1" t="s">
        <v>57</v>
      </c>
      <c r="O61" s="1">
        <v>1</v>
      </c>
      <c r="P61" s="1">
        <v>75</v>
      </c>
      <c r="Q61" s="11">
        <v>208.27</v>
      </c>
      <c r="R61" s="1" t="s">
        <v>58</v>
      </c>
      <c r="S61" s="1" t="s">
        <v>59</v>
      </c>
      <c r="T61" s="13">
        <v>1</v>
      </c>
      <c r="U61" s="12">
        <v>0.67500000000000004</v>
      </c>
      <c r="V61" s="11">
        <v>0</v>
      </c>
      <c r="W61" s="11">
        <v>-140.58000000000001</v>
      </c>
      <c r="X61" s="1" t="s">
        <v>55</v>
      </c>
    </row>
    <row r="62" spans="1:24" x14ac:dyDescent="0.2">
      <c r="A62" s="1" t="s">
        <v>103</v>
      </c>
      <c r="B62" s="1">
        <v>1055790</v>
      </c>
      <c r="C62" s="1" t="s">
        <v>165</v>
      </c>
      <c r="D62" s="1">
        <v>893387</v>
      </c>
      <c r="E62" s="1" t="s">
        <v>263</v>
      </c>
      <c r="F62" s="1" t="s">
        <v>264</v>
      </c>
      <c r="G62" s="1" t="s">
        <v>265</v>
      </c>
      <c r="H62" s="1" t="s">
        <v>51</v>
      </c>
      <c r="I62" s="1" t="s">
        <v>158</v>
      </c>
      <c r="J62" s="1" t="s">
        <v>266</v>
      </c>
      <c r="K62" s="1" t="s">
        <v>267</v>
      </c>
      <c r="L62" s="10">
        <v>66</v>
      </c>
      <c r="M62" s="1" t="s">
        <v>56</v>
      </c>
      <c r="N62" s="1" t="s">
        <v>57</v>
      </c>
      <c r="O62" s="1">
        <v>1</v>
      </c>
      <c r="P62" s="1">
        <v>20</v>
      </c>
      <c r="Q62" s="11">
        <v>140.44</v>
      </c>
      <c r="R62" s="1" t="s">
        <v>58</v>
      </c>
      <c r="S62" s="1" t="s">
        <v>59</v>
      </c>
      <c r="T62" s="13">
        <v>1</v>
      </c>
      <c r="U62" s="12">
        <v>0.875</v>
      </c>
      <c r="V62" s="11">
        <v>0</v>
      </c>
      <c r="W62" s="11">
        <v>-122.89</v>
      </c>
      <c r="X62" s="1" t="s">
        <v>55</v>
      </c>
    </row>
    <row r="63" spans="1:24" x14ac:dyDescent="0.2">
      <c r="A63" s="1" t="s">
        <v>103</v>
      </c>
      <c r="B63" s="1">
        <v>1055790</v>
      </c>
      <c r="C63" s="1" t="s">
        <v>165</v>
      </c>
      <c r="D63" s="1">
        <v>893387</v>
      </c>
      <c r="E63" s="1" t="s">
        <v>268</v>
      </c>
      <c r="F63" s="1" t="s">
        <v>269</v>
      </c>
      <c r="G63" s="1" t="s">
        <v>137</v>
      </c>
      <c r="H63" s="1" t="s">
        <v>100</v>
      </c>
      <c r="I63" s="1" t="s">
        <v>145</v>
      </c>
      <c r="J63" s="1" t="s">
        <v>270</v>
      </c>
      <c r="K63" s="1" t="s">
        <v>118</v>
      </c>
      <c r="L63" s="10">
        <v>67</v>
      </c>
      <c r="M63" s="1" t="s">
        <v>56</v>
      </c>
      <c r="N63" s="1" t="s">
        <v>57</v>
      </c>
      <c r="O63" s="1">
        <v>1</v>
      </c>
      <c r="P63" s="1">
        <v>30</v>
      </c>
      <c r="Q63" s="11">
        <v>87.59</v>
      </c>
      <c r="R63" s="1" t="s">
        <v>58</v>
      </c>
      <c r="S63" s="1" t="s">
        <v>59</v>
      </c>
      <c r="T63" s="13">
        <v>1</v>
      </c>
      <c r="U63" s="12">
        <v>1.35</v>
      </c>
      <c r="V63" s="11">
        <v>0</v>
      </c>
      <c r="W63" s="11">
        <v>-118.25</v>
      </c>
      <c r="X63" s="1" t="s">
        <v>55</v>
      </c>
    </row>
    <row r="64" spans="1:24" x14ac:dyDescent="0.2">
      <c r="A64" s="1" t="s">
        <v>103</v>
      </c>
      <c r="B64" s="1">
        <v>1055790</v>
      </c>
      <c r="C64" s="1" t="s">
        <v>165</v>
      </c>
      <c r="D64" s="1">
        <v>893387</v>
      </c>
      <c r="E64" s="1" t="s">
        <v>271</v>
      </c>
      <c r="F64" s="1" t="s">
        <v>272</v>
      </c>
      <c r="G64" s="1" t="s">
        <v>218</v>
      </c>
      <c r="H64" s="1" t="s">
        <v>51</v>
      </c>
      <c r="I64" s="1" t="s">
        <v>116</v>
      </c>
      <c r="J64" s="1" t="s">
        <v>227</v>
      </c>
      <c r="K64" s="1" t="s">
        <v>212</v>
      </c>
      <c r="L64" s="10">
        <v>62</v>
      </c>
      <c r="M64" s="1" t="s">
        <v>56</v>
      </c>
      <c r="N64" s="1" t="s">
        <v>57</v>
      </c>
      <c r="O64" s="1">
        <v>1</v>
      </c>
      <c r="P64" s="1">
        <v>50</v>
      </c>
      <c r="Q64" s="11">
        <v>167.5</v>
      </c>
      <c r="R64" s="1" t="s">
        <v>58</v>
      </c>
      <c r="S64" s="1" t="s">
        <v>59</v>
      </c>
      <c r="T64" s="13">
        <v>1</v>
      </c>
      <c r="U64" s="12">
        <v>1.35</v>
      </c>
      <c r="V64" s="11">
        <v>0</v>
      </c>
      <c r="W64" s="11">
        <v>-226.13</v>
      </c>
      <c r="X64" s="1" t="s">
        <v>55</v>
      </c>
    </row>
    <row r="65" spans="1:24" x14ac:dyDescent="0.2">
      <c r="A65" s="1" t="s">
        <v>103</v>
      </c>
      <c r="B65" s="1">
        <v>1055790</v>
      </c>
      <c r="C65" s="1" t="s">
        <v>165</v>
      </c>
      <c r="D65" s="1">
        <v>893387</v>
      </c>
      <c r="E65" s="1" t="s">
        <v>273</v>
      </c>
      <c r="F65" s="1" t="s">
        <v>274</v>
      </c>
      <c r="G65" s="1" t="s">
        <v>195</v>
      </c>
      <c r="H65" s="1" t="s">
        <v>100</v>
      </c>
      <c r="I65" s="1" t="s">
        <v>173</v>
      </c>
      <c r="J65" s="1" t="s">
        <v>233</v>
      </c>
      <c r="K65" s="1" t="s">
        <v>275</v>
      </c>
      <c r="L65" s="10">
        <v>46</v>
      </c>
      <c r="M65" s="1" t="s">
        <v>56</v>
      </c>
      <c r="N65" s="1" t="s">
        <v>57</v>
      </c>
      <c r="O65" s="1">
        <v>1</v>
      </c>
      <c r="P65" s="1">
        <v>300</v>
      </c>
      <c r="Q65" s="11">
        <v>131.1</v>
      </c>
      <c r="R65" s="1" t="s">
        <v>58</v>
      </c>
      <c r="S65" s="1" t="s">
        <v>59</v>
      </c>
      <c r="T65" s="13">
        <v>1</v>
      </c>
      <c r="U65" s="12">
        <v>1.5</v>
      </c>
      <c r="V65" s="11">
        <v>0</v>
      </c>
      <c r="W65" s="11">
        <v>-196.65</v>
      </c>
      <c r="X65" s="1" t="s">
        <v>55</v>
      </c>
    </row>
    <row r="66" spans="1:24" x14ac:dyDescent="0.2">
      <c r="A66" s="1" t="s">
        <v>103</v>
      </c>
      <c r="B66" s="1">
        <v>1055790</v>
      </c>
      <c r="C66" s="1" t="s">
        <v>165</v>
      </c>
      <c r="D66" s="1">
        <v>893387</v>
      </c>
      <c r="E66" s="1" t="s">
        <v>276</v>
      </c>
      <c r="F66" s="1" t="s">
        <v>277</v>
      </c>
      <c r="G66" s="1" t="s">
        <v>243</v>
      </c>
      <c r="H66" s="1" t="s">
        <v>100</v>
      </c>
      <c r="I66" s="1" t="s">
        <v>145</v>
      </c>
      <c r="J66" s="1" t="s">
        <v>278</v>
      </c>
      <c r="K66" s="1" t="s">
        <v>169</v>
      </c>
      <c r="L66" s="10">
        <v>58</v>
      </c>
      <c r="M66" s="1" t="s">
        <v>56</v>
      </c>
      <c r="N66" s="1" t="s">
        <v>57</v>
      </c>
      <c r="O66" s="1">
        <v>1</v>
      </c>
      <c r="P66" s="1">
        <v>75</v>
      </c>
      <c r="Q66" s="11">
        <v>151.30000000000001</v>
      </c>
      <c r="R66" s="1" t="s">
        <v>58</v>
      </c>
      <c r="S66" s="1" t="s">
        <v>59</v>
      </c>
      <c r="T66" s="13">
        <v>1</v>
      </c>
      <c r="U66" s="12">
        <v>1.35</v>
      </c>
      <c r="V66" s="11">
        <v>204.26</v>
      </c>
      <c r="W66" s="11">
        <v>0</v>
      </c>
      <c r="X66" s="1" t="s">
        <v>55</v>
      </c>
    </row>
    <row r="67" spans="1:24" x14ac:dyDescent="0.2">
      <c r="A67" s="1" t="s">
        <v>103</v>
      </c>
      <c r="B67" s="1">
        <v>1055790</v>
      </c>
      <c r="C67" s="1" t="s">
        <v>165</v>
      </c>
      <c r="D67" s="1">
        <v>893387</v>
      </c>
      <c r="E67" s="1" t="s">
        <v>279</v>
      </c>
      <c r="F67" s="1" t="s">
        <v>280</v>
      </c>
      <c r="G67" s="1" t="s">
        <v>243</v>
      </c>
      <c r="H67" s="1" t="s">
        <v>100</v>
      </c>
      <c r="I67" s="1" t="s">
        <v>145</v>
      </c>
      <c r="J67" s="1" t="s">
        <v>278</v>
      </c>
      <c r="K67" s="1" t="s">
        <v>169</v>
      </c>
      <c r="L67" s="10">
        <v>66</v>
      </c>
      <c r="M67" s="1" t="s">
        <v>56</v>
      </c>
      <c r="N67" s="1" t="s">
        <v>57</v>
      </c>
      <c r="O67" s="1">
        <v>1</v>
      </c>
      <c r="P67" s="1">
        <v>75</v>
      </c>
      <c r="Q67" s="11">
        <v>232.46</v>
      </c>
      <c r="R67" s="1" t="s">
        <v>58</v>
      </c>
      <c r="S67" s="1" t="s">
        <v>59</v>
      </c>
      <c r="T67" s="13">
        <v>1</v>
      </c>
      <c r="U67" s="12">
        <v>1.35</v>
      </c>
      <c r="V67" s="11">
        <v>313.82</v>
      </c>
      <c r="W67" s="11">
        <v>0</v>
      </c>
      <c r="X67" s="1" t="s">
        <v>55</v>
      </c>
    </row>
    <row r="68" spans="1:24" x14ac:dyDescent="0.2">
      <c r="A68" s="1" t="s">
        <v>103</v>
      </c>
      <c r="B68" s="1">
        <v>1055790</v>
      </c>
      <c r="C68" s="1" t="s">
        <v>165</v>
      </c>
      <c r="D68" s="1">
        <v>893387</v>
      </c>
      <c r="E68" s="1" t="s">
        <v>281</v>
      </c>
      <c r="F68" s="1" t="s">
        <v>282</v>
      </c>
      <c r="G68" s="1" t="s">
        <v>50</v>
      </c>
      <c r="H68" s="1" t="s">
        <v>100</v>
      </c>
      <c r="I68" s="1" t="s">
        <v>145</v>
      </c>
      <c r="J68" s="1" t="s">
        <v>283</v>
      </c>
      <c r="K68" s="1" t="s">
        <v>118</v>
      </c>
      <c r="L68" s="10">
        <v>61</v>
      </c>
      <c r="M68" s="1" t="s">
        <v>56</v>
      </c>
      <c r="N68" s="1" t="s">
        <v>57</v>
      </c>
      <c r="O68" s="1">
        <v>1</v>
      </c>
      <c r="P68" s="1">
        <v>85</v>
      </c>
      <c r="Q68" s="11">
        <v>162.01</v>
      </c>
      <c r="R68" s="1" t="s">
        <v>58</v>
      </c>
      <c r="S68" s="1" t="s">
        <v>59</v>
      </c>
      <c r="T68" s="13">
        <v>1</v>
      </c>
      <c r="U68" s="12">
        <v>1.35</v>
      </c>
      <c r="V68" s="11">
        <v>218.68</v>
      </c>
      <c r="W68" s="11">
        <v>-0.03</v>
      </c>
      <c r="X68" s="1" t="s">
        <v>55</v>
      </c>
    </row>
    <row r="69" spans="1:24" x14ac:dyDescent="0.2">
      <c r="A69" s="1" t="s">
        <v>103</v>
      </c>
      <c r="B69" s="1">
        <v>1055790</v>
      </c>
      <c r="C69" s="1" t="s">
        <v>165</v>
      </c>
      <c r="D69" s="1">
        <v>893387</v>
      </c>
      <c r="E69" s="1" t="s">
        <v>284</v>
      </c>
      <c r="F69" s="1" t="s">
        <v>285</v>
      </c>
      <c r="G69" s="1" t="s">
        <v>50</v>
      </c>
      <c r="H69" s="1" t="s">
        <v>62</v>
      </c>
      <c r="I69" s="1" t="s">
        <v>145</v>
      </c>
      <c r="J69" s="1" t="s">
        <v>286</v>
      </c>
      <c r="K69" s="1" t="s">
        <v>146</v>
      </c>
      <c r="L69" s="10">
        <v>60</v>
      </c>
      <c r="M69" s="1" t="s">
        <v>56</v>
      </c>
      <c r="N69" s="1" t="s">
        <v>57</v>
      </c>
      <c r="O69" s="1">
        <v>1</v>
      </c>
      <c r="P69" s="1">
        <v>85</v>
      </c>
      <c r="Q69" s="11">
        <v>202.25</v>
      </c>
      <c r="R69" s="1" t="s">
        <v>58</v>
      </c>
      <c r="S69" s="1" t="s">
        <v>59</v>
      </c>
      <c r="T69" s="13">
        <v>1</v>
      </c>
      <c r="U69" s="12">
        <v>1.35</v>
      </c>
      <c r="V69" s="11">
        <v>273.04000000000002</v>
      </c>
      <c r="W69" s="11">
        <v>0</v>
      </c>
      <c r="X69" s="1" t="s">
        <v>55</v>
      </c>
    </row>
    <row r="70" spans="1:24" x14ac:dyDescent="0.2">
      <c r="A70" s="1" t="s">
        <v>103</v>
      </c>
      <c r="B70" s="1">
        <v>1055790</v>
      </c>
      <c r="C70" s="1" t="s">
        <v>165</v>
      </c>
      <c r="D70" s="1">
        <v>893387</v>
      </c>
      <c r="E70" s="1" t="s">
        <v>287</v>
      </c>
      <c r="F70" s="1" t="s">
        <v>288</v>
      </c>
      <c r="G70" s="1" t="s">
        <v>137</v>
      </c>
      <c r="H70" s="1" t="s">
        <v>100</v>
      </c>
      <c r="I70" s="1" t="s">
        <v>145</v>
      </c>
      <c r="J70" s="1" t="s">
        <v>289</v>
      </c>
      <c r="K70" s="1" t="s">
        <v>162</v>
      </c>
      <c r="L70" s="10">
        <v>21</v>
      </c>
      <c r="M70" s="1" t="s">
        <v>56</v>
      </c>
      <c r="N70" s="1" t="s">
        <v>57</v>
      </c>
      <c r="O70" s="1">
        <v>1</v>
      </c>
      <c r="P70" s="1">
        <v>25</v>
      </c>
      <c r="Q70" s="11">
        <v>-12.63</v>
      </c>
      <c r="R70" s="1" t="s">
        <v>58</v>
      </c>
      <c r="S70" s="1" t="s">
        <v>290</v>
      </c>
      <c r="T70" s="13">
        <v>1</v>
      </c>
      <c r="U70" s="12">
        <v>1.35</v>
      </c>
      <c r="V70" s="11">
        <v>-17.05</v>
      </c>
      <c r="W70" s="11">
        <v>0</v>
      </c>
      <c r="X70" s="1" t="s">
        <v>55</v>
      </c>
    </row>
    <row r="71" spans="1:24" x14ac:dyDescent="0.2">
      <c r="A71" s="1" t="s">
        <v>103</v>
      </c>
      <c r="B71" s="1">
        <v>1055790</v>
      </c>
      <c r="C71" s="1" t="s">
        <v>165</v>
      </c>
      <c r="D71" s="1">
        <v>893387</v>
      </c>
      <c r="E71" s="1" t="s">
        <v>287</v>
      </c>
      <c r="F71" s="1" t="s">
        <v>288</v>
      </c>
      <c r="G71" s="1" t="s">
        <v>137</v>
      </c>
      <c r="H71" s="1" t="s">
        <v>51</v>
      </c>
      <c r="I71" s="1" t="s">
        <v>145</v>
      </c>
      <c r="J71" s="1" t="s">
        <v>289</v>
      </c>
      <c r="K71" s="1" t="s">
        <v>162</v>
      </c>
      <c r="L71" s="10">
        <v>21</v>
      </c>
      <c r="M71" s="1" t="s">
        <v>56</v>
      </c>
      <c r="N71" s="1" t="s">
        <v>57</v>
      </c>
      <c r="O71" s="1">
        <v>1</v>
      </c>
      <c r="P71" s="1">
        <v>25</v>
      </c>
      <c r="Q71" s="11">
        <v>12.63</v>
      </c>
      <c r="R71" s="1" t="s">
        <v>58</v>
      </c>
      <c r="S71" s="1" t="s">
        <v>59</v>
      </c>
      <c r="T71" s="13">
        <v>1</v>
      </c>
      <c r="U71" s="12">
        <v>1.35</v>
      </c>
      <c r="V71" s="11">
        <v>17.05</v>
      </c>
      <c r="W71" s="11">
        <v>0</v>
      </c>
      <c r="X71" s="1" t="s">
        <v>55</v>
      </c>
    </row>
    <row r="72" spans="1:24" x14ac:dyDescent="0.2">
      <c r="A72" s="1" t="s">
        <v>103</v>
      </c>
      <c r="B72" s="1">
        <v>1055790</v>
      </c>
      <c r="C72" s="1" t="s">
        <v>165</v>
      </c>
      <c r="D72" s="1">
        <v>893387</v>
      </c>
      <c r="E72" s="1" t="s">
        <v>291</v>
      </c>
      <c r="F72" s="1" t="s">
        <v>288</v>
      </c>
      <c r="G72" s="1" t="s">
        <v>137</v>
      </c>
      <c r="H72" s="1" t="s">
        <v>100</v>
      </c>
      <c r="I72" s="1" t="s">
        <v>145</v>
      </c>
      <c r="J72" s="1" t="s">
        <v>289</v>
      </c>
      <c r="K72" s="1" t="s">
        <v>162</v>
      </c>
      <c r="L72" s="10">
        <v>64</v>
      </c>
      <c r="M72" s="1" t="s">
        <v>56</v>
      </c>
      <c r="N72" s="1" t="s">
        <v>57</v>
      </c>
      <c r="O72" s="1">
        <v>1</v>
      </c>
      <c r="P72" s="1">
        <v>25</v>
      </c>
      <c r="Q72" s="11">
        <v>-77.2</v>
      </c>
      <c r="R72" s="1" t="s">
        <v>58</v>
      </c>
      <c r="S72" s="1" t="s">
        <v>290</v>
      </c>
      <c r="T72" s="13">
        <v>1</v>
      </c>
      <c r="U72" s="12">
        <v>1.35</v>
      </c>
      <c r="V72" s="11">
        <v>-104.22</v>
      </c>
      <c r="W72" s="11">
        <v>0</v>
      </c>
      <c r="X72" s="1" t="s">
        <v>55</v>
      </c>
    </row>
    <row r="73" spans="1:24" x14ac:dyDescent="0.2">
      <c r="A73" s="1" t="s">
        <v>103</v>
      </c>
      <c r="B73" s="1">
        <v>1055790</v>
      </c>
      <c r="C73" s="1" t="s">
        <v>165</v>
      </c>
      <c r="D73" s="1">
        <v>893387</v>
      </c>
      <c r="E73" s="1" t="s">
        <v>291</v>
      </c>
      <c r="F73" s="1" t="s">
        <v>288</v>
      </c>
      <c r="G73" s="1" t="s">
        <v>137</v>
      </c>
      <c r="H73" s="1" t="s">
        <v>51</v>
      </c>
      <c r="I73" s="1" t="s">
        <v>145</v>
      </c>
      <c r="J73" s="1" t="s">
        <v>289</v>
      </c>
      <c r="K73" s="1" t="s">
        <v>162</v>
      </c>
      <c r="L73" s="10">
        <v>64</v>
      </c>
      <c r="M73" s="1" t="s">
        <v>56</v>
      </c>
      <c r="N73" s="1" t="s">
        <v>57</v>
      </c>
      <c r="O73" s="1">
        <v>1</v>
      </c>
      <c r="P73" s="1">
        <v>25</v>
      </c>
      <c r="Q73" s="11">
        <v>77.2</v>
      </c>
      <c r="R73" s="1" t="s">
        <v>58</v>
      </c>
      <c r="S73" s="1" t="s">
        <v>59</v>
      </c>
      <c r="T73" s="13">
        <v>1</v>
      </c>
      <c r="U73" s="12">
        <v>1.35</v>
      </c>
      <c r="V73" s="11">
        <v>104.22</v>
      </c>
      <c r="W73" s="11">
        <v>0</v>
      </c>
      <c r="X73" s="1" t="s">
        <v>55</v>
      </c>
    </row>
    <row r="74" spans="1:24" x14ac:dyDescent="0.2">
      <c r="A74" s="1" t="s">
        <v>103</v>
      </c>
      <c r="B74" s="1">
        <v>1055790</v>
      </c>
      <c r="C74" s="1" t="s">
        <v>165</v>
      </c>
      <c r="D74" s="1">
        <v>893387</v>
      </c>
      <c r="E74" s="1" t="s">
        <v>292</v>
      </c>
      <c r="F74" s="1" t="s">
        <v>293</v>
      </c>
      <c r="G74" s="1" t="s">
        <v>137</v>
      </c>
      <c r="H74" s="1" t="s">
        <v>100</v>
      </c>
      <c r="I74" s="1" t="s">
        <v>145</v>
      </c>
      <c r="J74" s="1" t="s">
        <v>289</v>
      </c>
      <c r="K74" s="1" t="s">
        <v>162</v>
      </c>
      <c r="L74" s="10">
        <v>62</v>
      </c>
      <c r="M74" s="1" t="s">
        <v>56</v>
      </c>
      <c r="N74" s="1" t="s">
        <v>57</v>
      </c>
      <c r="O74" s="1">
        <v>1</v>
      </c>
      <c r="P74" s="1">
        <v>25</v>
      </c>
      <c r="Q74" s="11">
        <v>-54.37</v>
      </c>
      <c r="R74" s="1" t="s">
        <v>58</v>
      </c>
      <c r="S74" s="1" t="s">
        <v>290</v>
      </c>
      <c r="T74" s="13">
        <v>1</v>
      </c>
      <c r="U74" s="12">
        <v>1.35</v>
      </c>
      <c r="V74" s="11">
        <v>-73.400000000000006</v>
      </c>
      <c r="W74" s="11">
        <v>0</v>
      </c>
      <c r="X74" s="1" t="s">
        <v>55</v>
      </c>
    </row>
    <row r="75" spans="1:24" x14ac:dyDescent="0.2">
      <c r="A75" s="1" t="s">
        <v>103</v>
      </c>
      <c r="B75" s="1">
        <v>1055790</v>
      </c>
      <c r="C75" s="1" t="s">
        <v>165</v>
      </c>
      <c r="D75" s="1">
        <v>893387</v>
      </c>
      <c r="E75" s="1" t="s">
        <v>292</v>
      </c>
      <c r="F75" s="1" t="s">
        <v>293</v>
      </c>
      <c r="G75" s="1" t="s">
        <v>137</v>
      </c>
      <c r="H75" s="1" t="s">
        <v>51</v>
      </c>
      <c r="I75" s="1" t="s">
        <v>145</v>
      </c>
      <c r="J75" s="1" t="s">
        <v>289</v>
      </c>
      <c r="K75" s="1" t="s">
        <v>162</v>
      </c>
      <c r="L75" s="10">
        <v>62</v>
      </c>
      <c r="M75" s="1" t="s">
        <v>56</v>
      </c>
      <c r="N75" s="1" t="s">
        <v>57</v>
      </c>
      <c r="O75" s="1">
        <v>1</v>
      </c>
      <c r="P75" s="1">
        <v>25</v>
      </c>
      <c r="Q75" s="11">
        <v>54.37</v>
      </c>
      <c r="R75" s="1" t="s">
        <v>58</v>
      </c>
      <c r="S75" s="1" t="s">
        <v>59</v>
      </c>
      <c r="T75" s="13">
        <v>1</v>
      </c>
      <c r="U75" s="12">
        <v>1.35</v>
      </c>
      <c r="V75" s="11">
        <v>73.400000000000006</v>
      </c>
      <c r="W75" s="11">
        <v>0</v>
      </c>
      <c r="X75" s="1" t="s">
        <v>55</v>
      </c>
    </row>
    <row r="76" spans="1:24" x14ac:dyDescent="0.2">
      <c r="A76" s="1" t="s">
        <v>103</v>
      </c>
      <c r="B76" s="1">
        <v>1055790</v>
      </c>
      <c r="C76" s="1" t="s">
        <v>165</v>
      </c>
      <c r="D76" s="1">
        <v>893387</v>
      </c>
      <c r="E76" s="1" t="s">
        <v>294</v>
      </c>
      <c r="F76" s="1" t="s">
        <v>295</v>
      </c>
      <c r="G76" s="1" t="s">
        <v>172</v>
      </c>
      <c r="H76" s="1" t="s">
        <v>100</v>
      </c>
      <c r="I76" s="1" t="s">
        <v>145</v>
      </c>
      <c r="J76" s="1" t="s">
        <v>296</v>
      </c>
      <c r="K76" s="1" t="s">
        <v>186</v>
      </c>
      <c r="L76" s="10">
        <v>60</v>
      </c>
      <c r="M76" s="1" t="s">
        <v>56</v>
      </c>
      <c r="N76" s="1" t="s">
        <v>57</v>
      </c>
      <c r="O76" s="1">
        <v>1</v>
      </c>
      <c r="P76" s="1">
        <v>100</v>
      </c>
      <c r="Q76" s="11">
        <v>164.16</v>
      </c>
      <c r="R76" s="1" t="s">
        <v>58</v>
      </c>
      <c r="S76" s="1" t="s">
        <v>59</v>
      </c>
      <c r="T76" s="13">
        <v>1</v>
      </c>
      <c r="U76" s="12">
        <v>0.67500000000000004</v>
      </c>
      <c r="V76" s="11">
        <v>110.81</v>
      </c>
      <c r="W76" s="11">
        <v>0</v>
      </c>
      <c r="X76" s="1" t="s">
        <v>55</v>
      </c>
    </row>
    <row r="77" spans="1:24" x14ac:dyDescent="0.2">
      <c r="A77" s="1" t="s">
        <v>103</v>
      </c>
      <c r="B77" s="1">
        <v>1055790</v>
      </c>
      <c r="C77" s="1" t="s">
        <v>165</v>
      </c>
      <c r="D77" s="1">
        <v>893387</v>
      </c>
      <c r="E77" s="1" t="s">
        <v>297</v>
      </c>
      <c r="F77" s="1" t="s">
        <v>298</v>
      </c>
      <c r="G77" s="1" t="s">
        <v>218</v>
      </c>
      <c r="H77" s="1" t="s">
        <v>51</v>
      </c>
      <c r="I77" s="1" t="s">
        <v>173</v>
      </c>
      <c r="J77" s="1" t="s">
        <v>299</v>
      </c>
      <c r="K77" s="1" t="s">
        <v>212</v>
      </c>
      <c r="L77" s="10">
        <v>59</v>
      </c>
      <c r="M77" s="1" t="s">
        <v>56</v>
      </c>
      <c r="N77" s="1" t="s">
        <v>57</v>
      </c>
      <c r="O77" s="1">
        <v>1</v>
      </c>
      <c r="P77" s="1">
        <v>100</v>
      </c>
      <c r="Q77" s="11">
        <v>121.49</v>
      </c>
      <c r="R77" s="1" t="s">
        <v>58</v>
      </c>
      <c r="S77" s="1" t="s">
        <v>59</v>
      </c>
      <c r="T77" s="13">
        <v>1</v>
      </c>
      <c r="U77" s="12">
        <v>1.5</v>
      </c>
      <c r="V77" s="11">
        <v>182.24</v>
      </c>
      <c r="W77" s="11">
        <v>0</v>
      </c>
      <c r="X77" s="1" t="s">
        <v>55</v>
      </c>
    </row>
    <row r="78" spans="1:24" x14ac:dyDescent="0.2">
      <c r="A78" s="1" t="s">
        <v>103</v>
      </c>
      <c r="B78" s="1">
        <v>1055790</v>
      </c>
      <c r="C78" s="1" t="s">
        <v>165</v>
      </c>
      <c r="D78" s="1">
        <v>819525</v>
      </c>
      <c r="E78" s="1" t="s">
        <v>300</v>
      </c>
      <c r="F78" s="1" t="s">
        <v>301</v>
      </c>
      <c r="G78" s="1" t="s">
        <v>50</v>
      </c>
      <c r="H78" s="1" t="s">
        <v>92</v>
      </c>
      <c r="I78" s="1" t="s">
        <v>116</v>
      </c>
      <c r="J78" s="1" t="s">
        <v>302</v>
      </c>
      <c r="K78" s="1" t="s">
        <v>303</v>
      </c>
      <c r="L78" s="10">
        <v>71</v>
      </c>
      <c r="M78" s="1" t="s">
        <v>56</v>
      </c>
      <c r="N78" s="1" t="s">
        <v>57</v>
      </c>
      <c r="O78" s="1">
        <v>1</v>
      </c>
      <c r="P78" s="1">
        <v>12</v>
      </c>
      <c r="Q78" s="11">
        <v>137.37</v>
      </c>
      <c r="R78" s="1" t="s">
        <v>58</v>
      </c>
      <c r="S78" s="1" t="s">
        <v>59</v>
      </c>
      <c r="T78" s="13">
        <v>1</v>
      </c>
      <c r="U78" s="12">
        <v>1.35</v>
      </c>
      <c r="V78" s="11">
        <v>0</v>
      </c>
      <c r="W78" s="11">
        <v>-185.45</v>
      </c>
      <c r="X78" s="1" t="s">
        <v>55</v>
      </c>
    </row>
    <row r="79" spans="1:24" x14ac:dyDescent="0.2">
      <c r="A79" s="1" t="s">
        <v>103</v>
      </c>
      <c r="B79" s="1">
        <v>1055790</v>
      </c>
      <c r="C79" s="1" t="s">
        <v>165</v>
      </c>
      <c r="D79" s="1">
        <v>819525</v>
      </c>
      <c r="E79" s="1" t="s">
        <v>304</v>
      </c>
      <c r="F79" s="1" t="s">
        <v>305</v>
      </c>
      <c r="G79" s="1" t="s">
        <v>50</v>
      </c>
      <c r="H79" s="1" t="s">
        <v>92</v>
      </c>
      <c r="I79" s="1" t="s">
        <v>116</v>
      </c>
      <c r="J79" s="1" t="s">
        <v>227</v>
      </c>
      <c r="K79" s="1" t="s">
        <v>212</v>
      </c>
      <c r="L79" s="10">
        <v>66</v>
      </c>
      <c r="M79" s="1" t="s">
        <v>56</v>
      </c>
      <c r="N79" s="1" t="s">
        <v>57</v>
      </c>
      <c r="O79" s="1">
        <v>1</v>
      </c>
      <c r="P79" s="1">
        <v>12</v>
      </c>
      <c r="Q79" s="11">
        <v>71.62</v>
      </c>
      <c r="R79" s="1" t="s">
        <v>58</v>
      </c>
      <c r="S79" s="1" t="s">
        <v>59</v>
      </c>
      <c r="T79" s="13">
        <v>1</v>
      </c>
      <c r="U79" s="12">
        <v>1.35</v>
      </c>
      <c r="V79" s="11">
        <v>0</v>
      </c>
      <c r="W79" s="11">
        <v>-96.69</v>
      </c>
      <c r="X79" s="1" t="s">
        <v>55</v>
      </c>
    </row>
    <row r="80" spans="1:24" x14ac:dyDescent="0.2">
      <c r="A80" s="1" t="s">
        <v>306</v>
      </c>
      <c r="B80" s="1">
        <v>1055790</v>
      </c>
      <c r="C80" s="1" t="s">
        <v>112</v>
      </c>
      <c r="D80" s="1">
        <v>816910</v>
      </c>
      <c r="E80" s="1" t="s">
        <v>307</v>
      </c>
      <c r="F80" s="1" t="s">
        <v>308</v>
      </c>
      <c r="G80" s="1" t="s">
        <v>115</v>
      </c>
      <c r="H80" s="1" t="s">
        <v>51</v>
      </c>
      <c r="I80" s="1" t="s">
        <v>309</v>
      </c>
      <c r="J80" s="1" t="s">
        <v>310</v>
      </c>
      <c r="K80" s="1" t="s">
        <v>64</v>
      </c>
      <c r="L80" s="10" t="s">
        <v>55</v>
      </c>
      <c r="M80" s="1" t="s">
        <v>56</v>
      </c>
      <c r="N80" s="1" t="s">
        <v>57</v>
      </c>
      <c r="O80" s="1">
        <v>1</v>
      </c>
      <c r="P80" s="1">
        <v>0</v>
      </c>
      <c r="Q80" s="11">
        <v>124.63</v>
      </c>
      <c r="R80" s="1" t="s">
        <v>70</v>
      </c>
      <c r="S80" s="1" t="s">
        <v>71</v>
      </c>
      <c r="T80" s="13">
        <v>1</v>
      </c>
      <c r="U80" s="12">
        <v>0.23</v>
      </c>
      <c r="V80" s="11">
        <v>28.66</v>
      </c>
      <c r="W80" s="11">
        <v>0</v>
      </c>
      <c r="X80" s="1" t="s">
        <v>55</v>
      </c>
    </row>
    <row r="81" spans="1:24" x14ac:dyDescent="0.2">
      <c r="A81" s="1" t="s">
        <v>306</v>
      </c>
      <c r="B81" s="1">
        <v>1055790</v>
      </c>
      <c r="C81" s="1" t="s">
        <v>112</v>
      </c>
      <c r="D81" s="1">
        <v>257168</v>
      </c>
      <c r="E81" s="1" t="s">
        <v>311</v>
      </c>
      <c r="F81" s="1" t="s">
        <v>312</v>
      </c>
      <c r="G81" s="1" t="s">
        <v>200</v>
      </c>
      <c r="H81" s="1" t="s">
        <v>133</v>
      </c>
      <c r="I81" s="1" t="s">
        <v>313</v>
      </c>
      <c r="J81" s="1" t="s">
        <v>314</v>
      </c>
      <c r="K81" s="1" t="s">
        <v>314</v>
      </c>
      <c r="L81" s="10" t="s">
        <v>55</v>
      </c>
      <c r="M81" s="1" t="s">
        <v>56</v>
      </c>
      <c r="N81" s="1" t="s">
        <v>57</v>
      </c>
      <c r="O81" s="1">
        <v>1</v>
      </c>
      <c r="P81" s="1">
        <v>0</v>
      </c>
      <c r="Q81" s="11">
        <v>-39.630000000000003</v>
      </c>
      <c r="R81" s="1" t="s">
        <v>58</v>
      </c>
      <c r="S81" s="1" t="s">
        <v>315</v>
      </c>
      <c r="T81" s="13">
        <v>1</v>
      </c>
      <c r="U81" s="12">
        <v>0.52</v>
      </c>
      <c r="V81" s="11">
        <v>-20.61</v>
      </c>
      <c r="W81" s="11">
        <v>0</v>
      </c>
      <c r="X81" s="1" t="s">
        <v>55</v>
      </c>
    </row>
    <row r="82" spans="1:24" x14ac:dyDescent="0.2">
      <c r="A82" s="1" t="s">
        <v>306</v>
      </c>
      <c r="B82" s="1">
        <v>1055790</v>
      </c>
      <c r="C82" s="1" t="s">
        <v>112</v>
      </c>
      <c r="D82" s="1">
        <v>257168</v>
      </c>
      <c r="E82" s="1" t="s">
        <v>311</v>
      </c>
      <c r="F82" s="1" t="s">
        <v>312</v>
      </c>
      <c r="G82" s="1" t="s">
        <v>200</v>
      </c>
      <c r="H82" s="1" t="s">
        <v>133</v>
      </c>
      <c r="I82" s="1" t="s">
        <v>313</v>
      </c>
      <c r="J82" s="1" t="s">
        <v>314</v>
      </c>
      <c r="K82" s="1" t="s">
        <v>314</v>
      </c>
      <c r="L82" s="10" t="s">
        <v>55</v>
      </c>
      <c r="M82" s="1" t="s">
        <v>56</v>
      </c>
      <c r="N82" s="1" t="s">
        <v>57</v>
      </c>
      <c r="O82" s="1">
        <v>1</v>
      </c>
      <c r="P82" s="1">
        <v>0</v>
      </c>
      <c r="Q82" s="11">
        <v>-39.630000000000003</v>
      </c>
      <c r="R82" s="1" t="s">
        <v>58</v>
      </c>
      <c r="S82" s="1" t="s">
        <v>316</v>
      </c>
      <c r="T82" s="13">
        <v>1</v>
      </c>
      <c r="U82" s="12">
        <v>0.52</v>
      </c>
      <c r="V82" s="11">
        <v>-20.61</v>
      </c>
      <c r="W82" s="11">
        <v>0</v>
      </c>
      <c r="X82" s="1" t="s">
        <v>55</v>
      </c>
    </row>
    <row r="83" spans="1:24" x14ac:dyDescent="0.2">
      <c r="A83" s="1" t="s">
        <v>306</v>
      </c>
      <c r="B83" s="1">
        <v>1055790</v>
      </c>
      <c r="C83" s="1" t="s">
        <v>47</v>
      </c>
      <c r="D83" s="1">
        <v>892048</v>
      </c>
      <c r="E83" s="1" t="s">
        <v>317</v>
      </c>
      <c r="F83" s="1" t="s">
        <v>318</v>
      </c>
      <c r="G83" s="1" t="s">
        <v>50</v>
      </c>
      <c r="H83" s="1" t="s">
        <v>133</v>
      </c>
      <c r="I83" s="1" t="s">
        <v>319</v>
      </c>
      <c r="J83" s="1" t="s">
        <v>320</v>
      </c>
      <c r="K83" s="1" t="s">
        <v>118</v>
      </c>
      <c r="L83" s="10" t="s">
        <v>55</v>
      </c>
      <c r="M83" s="1" t="s">
        <v>56</v>
      </c>
      <c r="N83" s="1" t="s">
        <v>57</v>
      </c>
      <c r="O83" s="1">
        <v>1</v>
      </c>
      <c r="P83" s="1">
        <v>0</v>
      </c>
      <c r="Q83" s="11">
        <v>71.55</v>
      </c>
      <c r="R83" s="1" t="s">
        <v>58</v>
      </c>
      <c r="S83" s="1" t="s">
        <v>59</v>
      </c>
      <c r="T83" s="13">
        <v>1</v>
      </c>
      <c r="U83" s="12">
        <v>0.52</v>
      </c>
      <c r="V83" s="11">
        <v>37.21</v>
      </c>
      <c r="W83" s="11">
        <v>0</v>
      </c>
      <c r="X83" s="1" t="s">
        <v>55</v>
      </c>
    </row>
    <row r="84" spans="1:24" x14ac:dyDescent="0.2">
      <c r="A84" s="1" t="s">
        <v>306</v>
      </c>
      <c r="B84" s="1">
        <v>1055790</v>
      </c>
      <c r="C84" s="1" t="s">
        <v>47</v>
      </c>
      <c r="D84" s="1">
        <v>938286</v>
      </c>
      <c r="E84" s="1" t="s">
        <v>321</v>
      </c>
      <c r="F84" s="1" t="s">
        <v>322</v>
      </c>
      <c r="G84" s="1" t="s">
        <v>50</v>
      </c>
      <c r="H84" s="1" t="s">
        <v>51</v>
      </c>
      <c r="I84" s="1" t="s">
        <v>319</v>
      </c>
      <c r="J84" s="1" t="s">
        <v>76</v>
      </c>
      <c r="K84" s="1" t="s">
        <v>64</v>
      </c>
      <c r="L84" s="10" t="s">
        <v>55</v>
      </c>
      <c r="M84" s="1" t="s">
        <v>56</v>
      </c>
      <c r="N84" s="1" t="s">
        <v>57</v>
      </c>
      <c r="O84" s="1">
        <v>1</v>
      </c>
      <c r="P84" s="1">
        <v>0</v>
      </c>
      <c r="Q84" s="11">
        <v>71.55</v>
      </c>
      <c r="R84" s="1" t="s">
        <v>58</v>
      </c>
      <c r="S84" s="1" t="s">
        <v>59</v>
      </c>
      <c r="T84" s="13">
        <v>1</v>
      </c>
      <c r="U84" s="12">
        <v>0.52</v>
      </c>
      <c r="V84" s="11">
        <v>0</v>
      </c>
      <c r="W84" s="11">
        <v>-37.21</v>
      </c>
      <c r="X84" s="1" t="s">
        <v>55</v>
      </c>
    </row>
    <row r="85" spans="1:24" x14ac:dyDescent="0.2">
      <c r="A85" s="1" t="s">
        <v>306</v>
      </c>
      <c r="B85" s="1">
        <v>1055790</v>
      </c>
      <c r="C85" s="1" t="s">
        <v>47</v>
      </c>
      <c r="D85" s="1">
        <v>892048</v>
      </c>
      <c r="E85" s="1" t="s">
        <v>323</v>
      </c>
      <c r="F85" s="1" t="s">
        <v>324</v>
      </c>
      <c r="G85" s="1" t="s">
        <v>50</v>
      </c>
      <c r="H85" s="1" t="s">
        <v>51</v>
      </c>
      <c r="I85" s="1" t="s">
        <v>325</v>
      </c>
      <c r="J85" s="1" t="s">
        <v>326</v>
      </c>
      <c r="K85" s="1" t="s">
        <v>327</v>
      </c>
      <c r="L85" s="10" t="s">
        <v>55</v>
      </c>
      <c r="M85" s="1" t="s">
        <v>56</v>
      </c>
      <c r="N85" s="1" t="s">
        <v>57</v>
      </c>
      <c r="O85" s="1">
        <v>1</v>
      </c>
      <c r="P85" s="1">
        <v>0</v>
      </c>
      <c r="Q85" s="11">
        <v>34.36</v>
      </c>
      <c r="R85" s="1" t="s">
        <v>58</v>
      </c>
      <c r="S85" s="1" t="s">
        <v>59</v>
      </c>
      <c r="T85" s="13">
        <v>1</v>
      </c>
      <c r="U85" s="12">
        <v>0.52</v>
      </c>
      <c r="V85" s="11">
        <v>0</v>
      </c>
      <c r="W85" s="11">
        <v>-17.87</v>
      </c>
      <c r="X85" s="1" t="s">
        <v>55</v>
      </c>
    </row>
    <row r="86" spans="1:24" x14ac:dyDescent="0.2">
      <c r="A86" s="1" t="s">
        <v>306</v>
      </c>
      <c r="B86" s="1">
        <v>1055790</v>
      </c>
      <c r="C86" s="1" t="s">
        <v>47</v>
      </c>
      <c r="D86" s="1">
        <v>892048</v>
      </c>
      <c r="E86" s="1" t="s">
        <v>328</v>
      </c>
      <c r="F86" s="1" t="s">
        <v>329</v>
      </c>
      <c r="G86" s="1" t="s">
        <v>50</v>
      </c>
      <c r="H86" s="1" t="s">
        <v>133</v>
      </c>
      <c r="I86" s="1" t="s">
        <v>325</v>
      </c>
      <c r="J86" s="1" t="s">
        <v>330</v>
      </c>
      <c r="K86" s="1" t="s">
        <v>331</v>
      </c>
      <c r="L86" s="10" t="s">
        <v>55</v>
      </c>
      <c r="M86" s="1" t="s">
        <v>56</v>
      </c>
      <c r="N86" s="1" t="s">
        <v>57</v>
      </c>
      <c r="O86" s="1">
        <v>1</v>
      </c>
      <c r="P86" s="1">
        <v>0</v>
      </c>
      <c r="Q86" s="11">
        <v>-50.39</v>
      </c>
      <c r="R86" s="1" t="s">
        <v>58</v>
      </c>
      <c r="S86" s="1" t="s">
        <v>332</v>
      </c>
      <c r="T86" s="13">
        <v>1</v>
      </c>
      <c r="U86" s="12">
        <v>0.52</v>
      </c>
      <c r="V86" s="11">
        <v>-26.2</v>
      </c>
      <c r="W86" s="11">
        <v>0</v>
      </c>
      <c r="X86" s="1" t="s">
        <v>55</v>
      </c>
    </row>
    <row r="87" spans="1:24" x14ac:dyDescent="0.2">
      <c r="A87" s="1" t="s">
        <v>306</v>
      </c>
      <c r="B87" s="1">
        <v>1055790</v>
      </c>
      <c r="C87" s="1" t="s">
        <v>47</v>
      </c>
      <c r="D87" s="1">
        <v>892048</v>
      </c>
      <c r="E87" s="1" t="s">
        <v>328</v>
      </c>
      <c r="F87" s="1" t="s">
        <v>329</v>
      </c>
      <c r="G87" s="1" t="s">
        <v>50</v>
      </c>
      <c r="H87" s="1" t="s">
        <v>133</v>
      </c>
      <c r="I87" s="1" t="s">
        <v>325</v>
      </c>
      <c r="J87" s="1" t="s">
        <v>330</v>
      </c>
      <c r="K87" s="1" t="s">
        <v>331</v>
      </c>
      <c r="L87" s="10" t="s">
        <v>55</v>
      </c>
      <c r="M87" s="1" t="s">
        <v>56</v>
      </c>
      <c r="N87" s="1" t="s">
        <v>57</v>
      </c>
      <c r="O87" s="1">
        <v>1</v>
      </c>
      <c r="P87" s="1">
        <v>0</v>
      </c>
      <c r="Q87" s="11">
        <v>0</v>
      </c>
      <c r="R87" s="1" t="s">
        <v>58</v>
      </c>
      <c r="S87" s="1" t="s">
        <v>332</v>
      </c>
      <c r="T87" s="13">
        <v>1</v>
      </c>
      <c r="U87" s="12">
        <v>0</v>
      </c>
      <c r="V87" s="11">
        <v>-17.87</v>
      </c>
      <c r="W87" s="11">
        <v>-17.87</v>
      </c>
      <c r="X87" s="1" t="s">
        <v>55</v>
      </c>
    </row>
    <row r="88" spans="1:24" x14ac:dyDescent="0.2">
      <c r="A88" s="1" t="s">
        <v>306</v>
      </c>
      <c r="B88" s="1">
        <v>1055790</v>
      </c>
      <c r="C88" s="1" t="s">
        <v>47</v>
      </c>
      <c r="D88" s="1">
        <v>892048</v>
      </c>
      <c r="E88" s="1" t="s">
        <v>333</v>
      </c>
      <c r="F88" s="1" t="s">
        <v>334</v>
      </c>
      <c r="G88" s="1" t="s">
        <v>50</v>
      </c>
      <c r="H88" s="1" t="s">
        <v>133</v>
      </c>
      <c r="I88" s="1" t="s">
        <v>325</v>
      </c>
      <c r="J88" s="1" t="s">
        <v>320</v>
      </c>
      <c r="K88" s="1" t="s">
        <v>118</v>
      </c>
      <c r="L88" s="10" t="s">
        <v>55</v>
      </c>
      <c r="M88" s="1" t="s">
        <v>56</v>
      </c>
      <c r="N88" s="1" t="s">
        <v>57</v>
      </c>
      <c r="O88" s="1">
        <v>1</v>
      </c>
      <c r="P88" s="1">
        <v>0</v>
      </c>
      <c r="Q88" s="11">
        <v>34.36</v>
      </c>
      <c r="R88" s="1" t="s">
        <v>58</v>
      </c>
      <c r="S88" s="1" t="s">
        <v>59</v>
      </c>
      <c r="T88" s="13">
        <v>1</v>
      </c>
      <c r="U88" s="12">
        <v>0.52</v>
      </c>
      <c r="V88" s="11">
        <v>17.87</v>
      </c>
      <c r="W88" s="11">
        <v>0</v>
      </c>
      <c r="X88" s="1" t="s">
        <v>55</v>
      </c>
    </row>
    <row r="89" spans="1:24" x14ac:dyDescent="0.2">
      <c r="A89" s="1" t="s">
        <v>306</v>
      </c>
      <c r="B89" s="1">
        <v>1055790</v>
      </c>
      <c r="C89" s="1" t="s">
        <v>47</v>
      </c>
      <c r="D89" s="1">
        <v>513364</v>
      </c>
      <c r="E89" s="1" t="s">
        <v>335</v>
      </c>
      <c r="F89" s="1" t="s">
        <v>336</v>
      </c>
      <c r="G89" s="1" t="s">
        <v>50</v>
      </c>
      <c r="H89" s="1" t="s">
        <v>133</v>
      </c>
      <c r="I89" s="1" t="s">
        <v>325</v>
      </c>
      <c r="J89" s="1" t="s">
        <v>337</v>
      </c>
      <c r="K89" s="1" t="s">
        <v>169</v>
      </c>
      <c r="L89" s="10" t="s">
        <v>55</v>
      </c>
      <c r="M89" s="1" t="s">
        <v>56</v>
      </c>
      <c r="N89" s="1" t="s">
        <v>57</v>
      </c>
      <c r="O89" s="1">
        <v>1</v>
      </c>
      <c r="P89" s="1">
        <v>0</v>
      </c>
      <c r="Q89" s="11">
        <v>34.36</v>
      </c>
      <c r="R89" s="1" t="s">
        <v>58</v>
      </c>
      <c r="S89" s="1" t="s">
        <v>59</v>
      </c>
      <c r="T89" s="13">
        <v>1</v>
      </c>
      <c r="U89" s="12">
        <v>0.52</v>
      </c>
      <c r="V89" s="11">
        <v>0</v>
      </c>
      <c r="W89" s="11">
        <v>-17.87</v>
      </c>
      <c r="X89" s="1" t="s">
        <v>55</v>
      </c>
    </row>
    <row r="90" spans="1:24" x14ac:dyDescent="0.2">
      <c r="A90" s="1" t="s">
        <v>306</v>
      </c>
      <c r="B90" s="1">
        <v>1055790</v>
      </c>
      <c r="C90" s="1" t="s">
        <v>47</v>
      </c>
      <c r="D90" s="1">
        <v>513364</v>
      </c>
      <c r="E90" s="1" t="s">
        <v>338</v>
      </c>
      <c r="F90" s="1" t="s">
        <v>339</v>
      </c>
      <c r="G90" s="1" t="s">
        <v>50</v>
      </c>
      <c r="H90" s="1" t="s">
        <v>133</v>
      </c>
      <c r="I90" s="1" t="s">
        <v>325</v>
      </c>
      <c r="J90" s="1" t="s">
        <v>337</v>
      </c>
      <c r="K90" s="1" t="s">
        <v>169</v>
      </c>
      <c r="L90" s="10" t="s">
        <v>55</v>
      </c>
      <c r="M90" s="1" t="s">
        <v>56</v>
      </c>
      <c r="N90" s="1" t="s">
        <v>57</v>
      </c>
      <c r="O90" s="1">
        <v>1</v>
      </c>
      <c r="P90" s="1">
        <v>0</v>
      </c>
      <c r="Q90" s="11">
        <v>34.36</v>
      </c>
      <c r="R90" s="1" t="s">
        <v>58</v>
      </c>
      <c r="S90" s="1" t="s">
        <v>59</v>
      </c>
      <c r="T90" s="13">
        <v>1</v>
      </c>
      <c r="U90" s="12">
        <v>0.52</v>
      </c>
      <c r="V90" s="11">
        <v>0</v>
      </c>
      <c r="W90" s="11">
        <v>-17.87</v>
      </c>
      <c r="X90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9BB8-9484-427F-93E5-3F1A61214C37}">
  <dimension ref="A1:W90"/>
  <sheetViews>
    <sheetView tabSelected="1" topLeftCell="C62" workbookViewId="0">
      <selection activeCell="C66" sqref="C66"/>
    </sheetView>
  </sheetViews>
  <sheetFormatPr defaultRowHeight="15" x14ac:dyDescent="0.25"/>
  <cols>
    <col min="1" max="1" width="11" bestFit="1" customWidth="1"/>
    <col min="2" max="2" width="22.85546875" bestFit="1" customWidth="1"/>
    <col min="3" max="3" width="11.85546875" bestFit="1" customWidth="1"/>
    <col min="4" max="4" width="28.7109375" bestFit="1" customWidth="1"/>
    <col min="5" max="5" width="12.28515625" bestFit="1" customWidth="1"/>
    <col min="6" max="6" width="13.7109375" bestFit="1" customWidth="1"/>
    <col min="7" max="7" width="11.7109375" bestFit="1" customWidth="1"/>
    <col min="8" max="8" width="14.140625" bestFit="1" customWidth="1"/>
    <col min="11" max="11" width="4.85546875" bestFit="1" customWidth="1"/>
    <col min="12" max="12" width="6.7109375" bestFit="1" customWidth="1"/>
    <col min="13" max="13" width="9.85546875" bestFit="1" customWidth="1"/>
    <col min="14" max="14" width="6" bestFit="1" customWidth="1"/>
    <col min="15" max="15" width="19.7109375" bestFit="1" customWidth="1"/>
    <col min="16" max="16" width="16.85546875" bestFit="1" customWidth="1"/>
    <col min="17" max="17" width="5.7109375" bestFit="1" customWidth="1"/>
    <col min="18" max="18" width="17.85546875" bestFit="1" customWidth="1"/>
    <col min="20" max="20" width="11.140625" bestFit="1" customWidth="1"/>
    <col min="21" max="21" width="11.5703125" bestFit="1" customWidth="1"/>
    <col min="22" max="22" width="11.7109375" bestFit="1" customWidth="1"/>
    <col min="23" max="23" width="63.140625" bestFit="1" customWidth="1"/>
  </cols>
  <sheetData>
    <row r="1" spans="1:23" x14ac:dyDescent="0.25">
      <c r="A1" s="9" t="s">
        <v>25</v>
      </c>
      <c r="B1" s="9" t="s">
        <v>374</v>
      </c>
      <c r="C1" s="9" t="s">
        <v>26</v>
      </c>
      <c r="D1" s="9" t="s">
        <v>27</v>
      </c>
      <c r="E1" s="9" t="s">
        <v>28</v>
      </c>
      <c r="F1" s="9" t="s">
        <v>29</v>
      </c>
      <c r="G1" s="9" t="s">
        <v>31</v>
      </c>
      <c r="H1" s="9" t="s">
        <v>32</v>
      </c>
      <c r="I1" s="9" t="s">
        <v>375</v>
      </c>
      <c r="J1" s="9" t="s">
        <v>376</v>
      </c>
      <c r="K1" s="9" t="s">
        <v>33</v>
      </c>
      <c r="L1" s="9" t="s">
        <v>34</v>
      </c>
      <c r="M1" s="9" t="s">
        <v>35</v>
      </c>
      <c r="N1" s="9" t="s">
        <v>36</v>
      </c>
      <c r="O1" s="9" t="s">
        <v>37</v>
      </c>
      <c r="P1" s="9" t="s">
        <v>38</v>
      </c>
      <c r="Q1" s="9" t="s">
        <v>39</v>
      </c>
      <c r="R1" s="9" t="s">
        <v>40</v>
      </c>
      <c r="S1" s="9" t="s">
        <v>41</v>
      </c>
      <c r="T1" s="9" t="s">
        <v>42</v>
      </c>
      <c r="U1" s="9" t="s">
        <v>43</v>
      </c>
      <c r="V1" s="9" t="s">
        <v>44</v>
      </c>
      <c r="W1" s="9" t="s">
        <v>351</v>
      </c>
    </row>
    <row r="2" spans="1:23" x14ac:dyDescent="0.25">
      <c r="A2" s="1">
        <v>9079571</v>
      </c>
      <c r="B2" s="1" t="s">
        <v>372</v>
      </c>
      <c r="C2" s="1" t="s">
        <v>307</v>
      </c>
      <c r="D2" s="1" t="s">
        <v>308</v>
      </c>
      <c r="E2" s="1" t="s">
        <v>115</v>
      </c>
      <c r="F2" s="1" t="s">
        <v>51</v>
      </c>
      <c r="G2" s="1" t="s">
        <v>310</v>
      </c>
      <c r="H2" s="1" t="s">
        <v>64</v>
      </c>
      <c r="I2">
        <v>29</v>
      </c>
      <c r="J2" s="1" t="s">
        <v>377</v>
      </c>
      <c r="K2" s="10" t="s">
        <v>55</v>
      </c>
      <c r="L2" s="1" t="s">
        <v>56</v>
      </c>
      <c r="M2" s="1" t="s">
        <v>57</v>
      </c>
      <c r="N2" s="1">
        <v>1</v>
      </c>
      <c r="O2" s="1">
        <v>0</v>
      </c>
      <c r="P2" s="11">
        <v>124.63</v>
      </c>
      <c r="Q2" s="1" t="s">
        <v>70</v>
      </c>
      <c r="R2" s="1" t="s">
        <v>71</v>
      </c>
      <c r="S2" s="13">
        <v>1</v>
      </c>
      <c r="T2" s="12">
        <v>0.23</v>
      </c>
      <c r="U2" s="11">
        <v>28.66</v>
      </c>
      <c r="V2" s="11">
        <v>0</v>
      </c>
      <c r="W2" s="1" t="s">
        <v>340</v>
      </c>
    </row>
    <row r="3" spans="1:23" x14ac:dyDescent="0.25">
      <c r="A3" s="1">
        <v>17425766</v>
      </c>
      <c r="B3" s="1" t="s">
        <v>358</v>
      </c>
      <c r="C3" s="1" t="s">
        <v>104</v>
      </c>
      <c r="D3" s="1" t="s">
        <v>105</v>
      </c>
      <c r="E3" s="1" t="s">
        <v>106</v>
      </c>
      <c r="F3" s="1" t="s">
        <v>100</v>
      </c>
      <c r="G3" s="1" t="s">
        <v>108</v>
      </c>
      <c r="H3" s="1" t="s">
        <v>109</v>
      </c>
      <c r="I3">
        <v>22</v>
      </c>
      <c r="J3" s="1" t="s">
        <v>377</v>
      </c>
      <c r="K3" s="10" t="s">
        <v>55</v>
      </c>
      <c r="L3" s="1" t="s">
        <v>110</v>
      </c>
      <c r="M3" s="1" t="s">
        <v>111</v>
      </c>
      <c r="N3" s="1">
        <v>3</v>
      </c>
      <c r="O3" s="1">
        <v>0</v>
      </c>
      <c r="P3" s="11">
        <v>315.93</v>
      </c>
      <c r="Q3" s="1" t="s">
        <v>70</v>
      </c>
      <c r="R3" s="1" t="s">
        <v>71</v>
      </c>
      <c r="S3" s="13">
        <v>1</v>
      </c>
      <c r="T3" s="12">
        <v>0.255</v>
      </c>
      <c r="U3" s="11">
        <v>80.55</v>
      </c>
      <c r="V3" s="11">
        <v>0</v>
      </c>
      <c r="W3" s="1" t="s">
        <v>342</v>
      </c>
    </row>
    <row r="4" spans="1:23" s="19" customFormat="1" x14ac:dyDescent="0.25">
      <c r="A4" s="14">
        <v>19681796</v>
      </c>
      <c r="B4" s="14" t="s">
        <v>353</v>
      </c>
      <c r="C4" s="14" t="s">
        <v>321</v>
      </c>
      <c r="D4" s="14" t="s">
        <v>322</v>
      </c>
      <c r="E4" s="14" t="s">
        <v>50</v>
      </c>
      <c r="F4" s="14" t="s">
        <v>51</v>
      </c>
      <c r="G4" s="14" t="s">
        <v>76</v>
      </c>
      <c r="H4" s="14" t="s">
        <v>64</v>
      </c>
      <c r="I4" s="19">
        <v>5</v>
      </c>
      <c r="J4" s="20" t="s">
        <v>378</v>
      </c>
      <c r="K4" s="15" t="s">
        <v>55</v>
      </c>
      <c r="L4" s="14" t="s">
        <v>56</v>
      </c>
      <c r="M4" s="14" t="s">
        <v>57</v>
      </c>
      <c r="N4" s="14">
        <v>1</v>
      </c>
      <c r="O4" s="14">
        <v>0</v>
      </c>
      <c r="P4" s="16">
        <v>71.55</v>
      </c>
      <c r="Q4" s="14" t="s">
        <v>58</v>
      </c>
      <c r="R4" s="14" t="s">
        <v>59</v>
      </c>
      <c r="S4" s="17">
        <v>1</v>
      </c>
      <c r="T4" s="18">
        <v>0.52</v>
      </c>
      <c r="U4" s="16">
        <v>37.21</v>
      </c>
      <c r="V4" s="16">
        <v>37.21</v>
      </c>
      <c r="W4" s="14" t="s">
        <v>350</v>
      </c>
    </row>
    <row r="5" spans="1:23" s="19" customFormat="1" x14ac:dyDescent="0.25">
      <c r="A5" s="14">
        <v>8325282</v>
      </c>
      <c r="B5" s="14" t="s">
        <v>356</v>
      </c>
      <c r="C5" s="14" t="s">
        <v>335</v>
      </c>
      <c r="D5" s="14" t="s">
        <v>336</v>
      </c>
      <c r="E5" s="14" t="s">
        <v>50</v>
      </c>
      <c r="F5" s="14" t="s">
        <v>133</v>
      </c>
      <c r="G5" s="14" t="s">
        <v>337</v>
      </c>
      <c r="H5" s="14" t="s">
        <v>169</v>
      </c>
      <c r="I5" s="19">
        <v>5</v>
      </c>
      <c r="J5" s="20" t="s">
        <v>378</v>
      </c>
      <c r="K5" s="15" t="s">
        <v>55</v>
      </c>
      <c r="L5" s="14" t="s">
        <v>56</v>
      </c>
      <c r="M5" s="14" t="s">
        <v>57</v>
      </c>
      <c r="N5" s="14">
        <v>1</v>
      </c>
      <c r="O5" s="14">
        <v>0</v>
      </c>
      <c r="P5" s="16">
        <v>34.36</v>
      </c>
      <c r="Q5" s="14" t="s">
        <v>58</v>
      </c>
      <c r="R5" s="14" t="s">
        <v>59</v>
      </c>
      <c r="S5" s="17">
        <v>1</v>
      </c>
      <c r="T5" s="18">
        <v>0.52</v>
      </c>
      <c r="U5" s="16">
        <v>17.87</v>
      </c>
      <c r="V5" s="16">
        <v>17.87</v>
      </c>
      <c r="W5" s="14" t="s">
        <v>350</v>
      </c>
    </row>
    <row r="6" spans="1:23" s="19" customFormat="1" x14ac:dyDescent="0.25">
      <c r="A6" s="14">
        <v>8325282</v>
      </c>
      <c r="B6" s="14" t="s">
        <v>356</v>
      </c>
      <c r="C6" s="14" t="s">
        <v>338</v>
      </c>
      <c r="D6" s="14" t="s">
        <v>339</v>
      </c>
      <c r="E6" s="14" t="s">
        <v>50</v>
      </c>
      <c r="F6" s="14" t="s">
        <v>133</v>
      </c>
      <c r="G6" s="14" t="s">
        <v>337</v>
      </c>
      <c r="H6" s="14" t="s">
        <v>169</v>
      </c>
      <c r="I6" s="19">
        <v>5</v>
      </c>
      <c r="J6" s="20" t="s">
        <v>378</v>
      </c>
      <c r="K6" s="15" t="s">
        <v>55</v>
      </c>
      <c r="L6" s="14" t="s">
        <v>56</v>
      </c>
      <c r="M6" s="14" t="s">
        <v>57</v>
      </c>
      <c r="N6" s="14">
        <v>1</v>
      </c>
      <c r="O6" s="14">
        <v>0</v>
      </c>
      <c r="P6" s="16">
        <v>34.36</v>
      </c>
      <c r="Q6" s="14" t="s">
        <v>58</v>
      </c>
      <c r="R6" s="14" t="s">
        <v>59</v>
      </c>
      <c r="S6" s="17">
        <v>1</v>
      </c>
      <c r="T6" s="18">
        <v>0.52</v>
      </c>
      <c r="U6" s="16">
        <v>17.87</v>
      </c>
      <c r="V6" s="16">
        <v>17.87</v>
      </c>
      <c r="W6" s="14" t="s">
        <v>350</v>
      </c>
    </row>
    <row r="7" spans="1:23" s="19" customFormat="1" x14ac:dyDescent="0.25">
      <c r="A7" s="14">
        <v>8325282</v>
      </c>
      <c r="B7" s="14" t="s">
        <v>356</v>
      </c>
      <c r="C7" s="14" t="s">
        <v>60</v>
      </c>
      <c r="D7" s="14" t="s">
        <v>61</v>
      </c>
      <c r="E7" s="14" t="s">
        <v>50</v>
      </c>
      <c r="F7" s="14" t="s">
        <v>62</v>
      </c>
      <c r="G7" s="14" t="s">
        <v>63</v>
      </c>
      <c r="H7" s="14" t="s">
        <v>64</v>
      </c>
      <c r="I7" s="19">
        <v>4</v>
      </c>
      <c r="J7" s="20" t="s">
        <v>378</v>
      </c>
      <c r="K7" s="15" t="s">
        <v>55</v>
      </c>
      <c r="L7" s="14" t="s">
        <v>56</v>
      </c>
      <c r="M7" s="14" t="s">
        <v>57</v>
      </c>
      <c r="N7" s="14">
        <v>1</v>
      </c>
      <c r="O7" s="14">
        <v>0</v>
      </c>
      <c r="P7" s="16">
        <v>157.13999999999999</v>
      </c>
      <c r="Q7" s="14" t="s">
        <v>58</v>
      </c>
      <c r="R7" s="14" t="s">
        <v>59</v>
      </c>
      <c r="S7" s="17">
        <v>1</v>
      </c>
      <c r="T7" s="18">
        <v>0.23</v>
      </c>
      <c r="U7" s="16">
        <v>36.14</v>
      </c>
      <c r="V7" s="16">
        <v>36.14</v>
      </c>
      <c r="W7" s="14" t="s">
        <v>340</v>
      </c>
    </row>
    <row r="8" spans="1:23" x14ac:dyDescent="0.25">
      <c r="A8" s="1">
        <v>17528908</v>
      </c>
      <c r="B8" s="1" t="s">
        <v>367</v>
      </c>
      <c r="C8" s="1" t="s">
        <v>166</v>
      </c>
      <c r="D8" s="1" t="s">
        <v>167</v>
      </c>
      <c r="E8" s="1" t="s">
        <v>106</v>
      </c>
      <c r="F8" s="1" t="s">
        <v>100</v>
      </c>
      <c r="G8" s="1" t="s">
        <v>168</v>
      </c>
      <c r="H8" s="1" t="s">
        <v>169</v>
      </c>
      <c r="I8">
        <v>13</v>
      </c>
      <c r="J8" t="s">
        <v>377</v>
      </c>
      <c r="K8" s="10">
        <v>69</v>
      </c>
      <c r="L8" s="1" t="s">
        <v>56</v>
      </c>
      <c r="M8" s="1" t="s">
        <v>57</v>
      </c>
      <c r="N8" s="1">
        <v>1</v>
      </c>
      <c r="O8" s="1">
        <v>5</v>
      </c>
      <c r="P8" s="11">
        <v>27.01</v>
      </c>
      <c r="Q8" s="1" t="s">
        <v>70</v>
      </c>
      <c r="R8" s="1" t="s">
        <v>71</v>
      </c>
      <c r="S8" s="13">
        <v>1</v>
      </c>
      <c r="T8" s="12">
        <v>7.0000000000000007E-2</v>
      </c>
      <c r="U8" s="11">
        <v>1.89</v>
      </c>
      <c r="V8" s="11">
        <v>0</v>
      </c>
      <c r="W8" s="1" t="s">
        <v>352</v>
      </c>
    </row>
    <row r="9" spans="1:23" s="19" customFormat="1" x14ac:dyDescent="0.25">
      <c r="A9" s="14">
        <v>8814784</v>
      </c>
      <c r="B9" s="14" t="s">
        <v>360</v>
      </c>
      <c r="C9" s="14" t="s">
        <v>119</v>
      </c>
      <c r="D9" s="14" t="s">
        <v>120</v>
      </c>
      <c r="E9" s="14" t="s">
        <v>50</v>
      </c>
      <c r="F9" s="14" t="s">
        <v>100</v>
      </c>
      <c r="G9" s="14" t="s">
        <v>121</v>
      </c>
      <c r="H9" s="14" t="s">
        <v>118</v>
      </c>
      <c r="I9" s="19">
        <v>3</v>
      </c>
      <c r="J9" s="20" t="s">
        <v>378</v>
      </c>
      <c r="K9" s="15">
        <v>63</v>
      </c>
      <c r="L9" s="14" t="s">
        <v>56</v>
      </c>
      <c r="M9" s="14" t="s">
        <v>57</v>
      </c>
      <c r="N9" s="14">
        <v>1</v>
      </c>
      <c r="O9" s="14">
        <v>10</v>
      </c>
      <c r="P9" s="16">
        <v>37.72</v>
      </c>
      <c r="Q9" s="14" t="s">
        <v>58</v>
      </c>
      <c r="R9" s="14" t="s">
        <v>59</v>
      </c>
      <c r="S9" s="17">
        <v>1</v>
      </c>
      <c r="T9" s="18">
        <v>1.35</v>
      </c>
      <c r="U9" s="16">
        <v>50.92</v>
      </c>
      <c r="V9" s="16">
        <v>50.92</v>
      </c>
      <c r="W9" s="14" t="s">
        <v>343</v>
      </c>
    </row>
    <row r="10" spans="1:23" x14ac:dyDescent="0.25">
      <c r="A10" s="1">
        <v>9213293</v>
      </c>
      <c r="B10" s="1" t="s">
        <v>361</v>
      </c>
      <c r="C10" s="1" t="s">
        <v>122</v>
      </c>
      <c r="D10" s="1" t="s">
        <v>123</v>
      </c>
      <c r="E10" s="1" t="s">
        <v>50</v>
      </c>
      <c r="F10" s="1" t="s">
        <v>92</v>
      </c>
      <c r="G10" s="1" t="s">
        <v>124</v>
      </c>
      <c r="H10" s="1" t="s">
        <v>125</v>
      </c>
      <c r="I10">
        <v>1</v>
      </c>
      <c r="J10" t="s">
        <v>377</v>
      </c>
      <c r="K10" s="10">
        <v>64</v>
      </c>
      <c r="L10" s="1" t="s">
        <v>56</v>
      </c>
      <c r="M10" s="1" t="s">
        <v>57</v>
      </c>
      <c r="N10" s="1">
        <v>1</v>
      </c>
      <c r="O10" s="1">
        <v>12</v>
      </c>
      <c r="P10" s="11">
        <v>63.65</v>
      </c>
      <c r="Q10" s="1" t="s">
        <v>58</v>
      </c>
      <c r="R10" s="1" t="s">
        <v>126</v>
      </c>
      <c r="S10" s="13">
        <v>1</v>
      </c>
      <c r="T10" s="12">
        <v>1.35</v>
      </c>
      <c r="U10" s="11">
        <v>85.93</v>
      </c>
      <c r="V10" s="11">
        <v>85.93</v>
      </c>
      <c r="W10" s="1" t="s">
        <v>352</v>
      </c>
    </row>
    <row r="11" spans="1:23" x14ac:dyDescent="0.25">
      <c r="A11" s="1">
        <v>9213293</v>
      </c>
      <c r="B11" s="1" t="s">
        <v>361</v>
      </c>
      <c r="C11" s="1" t="s">
        <v>163</v>
      </c>
      <c r="D11" s="1" t="s">
        <v>164</v>
      </c>
      <c r="E11" s="1" t="s">
        <v>50</v>
      </c>
      <c r="F11" s="1" t="s">
        <v>92</v>
      </c>
      <c r="G11" s="1" t="s">
        <v>124</v>
      </c>
      <c r="H11" s="1" t="s">
        <v>125</v>
      </c>
      <c r="I11">
        <v>1</v>
      </c>
      <c r="J11" t="s">
        <v>377</v>
      </c>
      <c r="K11" s="10">
        <v>63</v>
      </c>
      <c r="L11" s="1" t="s">
        <v>56</v>
      </c>
      <c r="M11" s="1" t="s">
        <v>57</v>
      </c>
      <c r="N11" s="1">
        <v>1</v>
      </c>
      <c r="O11" s="1">
        <v>15</v>
      </c>
      <c r="P11" s="11">
        <v>54.98</v>
      </c>
      <c r="Q11" s="1" t="s">
        <v>58</v>
      </c>
      <c r="R11" s="1" t="s">
        <v>126</v>
      </c>
      <c r="S11" s="13">
        <v>1</v>
      </c>
      <c r="T11" s="12">
        <v>1.35</v>
      </c>
      <c r="U11" s="11">
        <v>74.22</v>
      </c>
      <c r="V11" s="11">
        <v>74.22</v>
      </c>
      <c r="W11" s="1" t="s">
        <v>352</v>
      </c>
    </row>
    <row r="12" spans="1:23" x14ac:dyDescent="0.25">
      <c r="A12" s="1">
        <v>9213293</v>
      </c>
      <c r="B12" s="1" t="s">
        <v>361</v>
      </c>
      <c r="C12" s="1" t="s">
        <v>300</v>
      </c>
      <c r="D12" s="1" t="s">
        <v>301</v>
      </c>
      <c r="E12" s="1" t="s">
        <v>50</v>
      </c>
      <c r="F12" s="1" t="s">
        <v>92</v>
      </c>
      <c r="G12" s="1" t="s">
        <v>302</v>
      </c>
      <c r="H12" s="1" t="s">
        <v>303</v>
      </c>
      <c r="I12">
        <v>7</v>
      </c>
      <c r="J12" t="s">
        <v>377</v>
      </c>
      <c r="K12" s="10">
        <v>71</v>
      </c>
      <c r="L12" s="1" t="s">
        <v>56</v>
      </c>
      <c r="M12" s="1" t="s">
        <v>57</v>
      </c>
      <c r="N12" s="1">
        <v>1</v>
      </c>
      <c r="O12" s="1">
        <v>12</v>
      </c>
      <c r="P12" s="11">
        <v>137.37</v>
      </c>
      <c r="Q12" s="1" t="s">
        <v>58</v>
      </c>
      <c r="R12" s="1" t="s">
        <v>59</v>
      </c>
      <c r="S12" s="13">
        <v>1</v>
      </c>
      <c r="T12" s="12">
        <v>1.35</v>
      </c>
      <c r="U12" s="11">
        <v>185.45</v>
      </c>
      <c r="V12" s="11">
        <v>185.45</v>
      </c>
      <c r="W12" s="1" t="s">
        <v>352</v>
      </c>
    </row>
    <row r="13" spans="1:23" x14ac:dyDescent="0.25">
      <c r="A13" s="1">
        <v>9213293</v>
      </c>
      <c r="B13" s="1" t="s">
        <v>361</v>
      </c>
      <c r="C13" s="1" t="s">
        <v>304</v>
      </c>
      <c r="D13" s="1" t="s">
        <v>305</v>
      </c>
      <c r="E13" s="1" t="s">
        <v>50</v>
      </c>
      <c r="F13" s="1" t="s">
        <v>92</v>
      </c>
      <c r="G13" s="1" t="s">
        <v>227</v>
      </c>
      <c r="H13" s="1" t="s">
        <v>212</v>
      </c>
      <c r="I13">
        <v>7</v>
      </c>
      <c r="J13" t="s">
        <v>377</v>
      </c>
      <c r="K13" s="10">
        <v>66</v>
      </c>
      <c r="L13" s="1" t="s">
        <v>56</v>
      </c>
      <c r="M13" s="1" t="s">
        <v>57</v>
      </c>
      <c r="N13" s="1">
        <v>1</v>
      </c>
      <c r="O13" s="1">
        <v>12</v>
      </c>
      <c r="P13" s="11">
        <v>71.62</v>
      </c>
      <c r="Q13" s="1" t="s">
        <v>58</v>
      </c>
      <c r="R13" s="1" t="s">
        <v>59</v>
      </c>
      <c r="S13" s="13">
        <v>1</v>
      </c>
      <c r="T13" s="12">
        <v>1.35</v>
      </c>
      <c r="U13" s="11">
        <v>96.69</v>
      </c>
      <c r="V13" s="11">
        <v>96.69</v>
      </c>
      <c r="W13" s="1" t="s">
        <v>352</v>
      </c>
    </row>
    <row r="14" spans="1:23" x14ac:dyDescent="0.25">
      <c r="A14" s="1">
        <v>8307933</v>
      </c>
      <c r="B14" s="1" t="s">
        <v>355</v>
      </c>
      <c r="C14" s="1" t="s">
        <v>276</v>
      </c>
      <c r="D14" s="1" t="s">
        <v>277</v>
      </c>
      <c r="E14" s="1" t="s">
        <v>243</v>
      </c>
      <c r="F14" s="1" t="s">
        <v>100</v>
      </c>
      <c r="G14" s="1" t="s">
        <v>278</v>
      </c>
      <c r="H14" s="1" t="s">
        <v>169</v>
      </c>
      <c r="I14">
        <v>10</v>
      </c>
      <c r="J14" t="s">
        <v>377</v>
      </c>
      <c r="K14" s="10">
        <v>58</v>
      </c>
      <c r="L14" s="1" t="s">
        <v>56</v>
      </c>
      <c r="M14" s="1" t="s">
        <v>57</v>
      </c>
      <c r="N14" s="1">
        <v>1</v>
      </c>
      <c r="O14" s="1">
        <v>75</v>
      </c>
      <c r="P14" s="11">
        <v>151.30000000000001</v>
      </c>
      <c r="Q14" s="1" t="s">
        <v>58</v>
      </c>
      <c r="R14" s="1" t="s">
        <v>59</v>
      </c>
      <c r="S14" s="13">
        <v>1</v>
      </c>
      <c r="T14" s="12">
        <v>1.35</v>
      </c>
      <c r="U14" s="11">
        <v>204.26</v>
      </c>
      <c r="V14" s="11">
        <v>0</v>
      </c>
      <c r="W14" s="1" t="s">
        <v>352</v>
      </c>
    </row>
    <row r="15" spans="1:23" x14ac:dyDescent="0.25">
      <c r="A15" s="1">
        <v>8307933</v>
      </c>
      <c r="B15" s="1" t="s">
        <v>355</v>
      </c>
      <c r="C15" s="1" t="s">
        <v>238</v>
      </c>
      <c r="D15" s="1" t="s">
        <v>239</v>
      </c>
      <c r="E15" s="1" t="s">
        <v>137</v>
      </c>
      <c r="F15" s="1" t="s">
        <v>100</v>
      </c>
      <c r="G15" s="1" t="s">
        <v>240</v>
      </c>
      <c r="H15" s="1" t="s">
        <v>155</v>
      </c>
      <c r="I15">
        <v>3</v>
      </c>
      <c r="J15" t="s">
        <v>377</v>
      </c>
      <c r="K15" s="10">
        <v>64</v>
      </c>
      <c r="L15" s="1" t="s">
        <v>56</v>
      </c>
      <c r="M15" s="1" t="s">
        <v>57</v>
      </c>
      <c r="N15" s="1">
        <v>1</v>
      </c>
      <c r="O15" s="1">
        <v>60</v>
      </c>
      <c r="P15" s="11">
        <v>187.92</v>
      </c>
      <c r="Q15" s="1" t="s">
        <v>58</v>
      </c>
      <c r="R15" s="1" t="s">
        <v>59</v>
      </c>
      <c r="S15" s="13">
        <v>1</v>
      </c>
      <c r="T15" s="12">
        <v>0.67500000000000004</v>
      </c>
      <c r="U15" s="11">
        <v>126.85</v>
      </c>
      <c r="V15" s="11">
        <v>126.85</v>
      </c>
      <c r="W15" s="1" t="s">
        <v>346</v>
      </c>
    </row>
    <row r="16" spans="1:23" x14ac:dyDescent="0.25">
      <c r="A16" s="1">
        <v>8307933</v>
      </c>
      <c r="B16" s="1" t="s">
        <v>355</v>
      </c>
      <c r="C16" s="1" t="s">
        <v>259</v>
      </c>
      <c r="D16" s="1" t="s">
        <v>260</v>
      </c>
      <c r="E16" s="1" t="s">
        <v>261</v>
      </c>
      <c r="F16" s="1" t="s">
        <v>51</v>
      </c>
      <c r="G16" s="1" t="s">
        <v>262</v>
      </c>
      <c r="H16" s="1" t="s">
        <v>212</v>
      </c>
      <c r="I16">
        <v>5</v>
      </c>
      <c r="J16" t="s">
        <v>377</v>
      </c>
      <c r="K16" s="10">
        <v>67</v>
      </c>
      <c r="L16" s="1" t="s">
        <v>56</v>
      </c>
      <c r="M16" s="1" t="s">
        <v>57</v>
      </c>
      <c r="N16" s="1">
        <v>1</v>
      </c>
      <c r="O16" s="1">
        <v>75</v>
      </c>
      <c r="P16" s="11">
        <v>208.27</v>
      </c>
      <c r="Q16" s="1" t="s">
        <v>58</v>
      </c>
      <c r="R16" s="1" t="s">
        <v>59</v>
      </c>
      <c r="S16" s="13">
        <v>1</v>
      </c>
      <c r="T16" s="12">
        <v>0.67500000000000004</v>
      </c>
      <c r="U16" s="11">
        <v>140.58000000000001</v>
      </c>
      <c r="V16" s="11">
        <v>140.58000000000001</v>
      </c>
      <c r="W16" s="1" t="s">
        <v>346</v>
      </c>
    </row>
    <row r="17" spans="1:23" x14ac:dyDescent="0.25">
      <c r="A17" s="1">
        <v>8307933</v>
      </c>
      <c r="B17" s="1" t="s">
        <v>355</v>
      </c>
      <c r="C17" s="1" t="s">
        <v>294</v>
      </c>
      <c r="D17" s="1" t="s">
        <v>295</v>
      </c>
      <c r="E17" s="1" t="s">
        <v>172</v>
      </c>
      <c r="F17" s="1" t="s">
        <v>100</v>
      </c>
      <c r="G17" s="1" t="s">
        <v>296</v>
      </c>
      <c r="H17" s="1" t="s">
        <v>186</v>
      </c>
      <c r="I17">
        <v>11</v>
      </c>
      <c r="J17" t="s">
        <v>377</v>
      </c>
      <c r="K17" s="10">
        <v>60</v>
      </c>
      <c r="L17" s="1" t="s">
        <v>56</v>
      </c>
      <c r="M17" s="1" t="s">
        <v>57</v>
      </c>
      <c r="N17" s="1">
        <v>1</v>
      </c>
      <c r="O17" s="1">
        <v>100</v>
      </c>
      <c r="P17" s="11">
        <v>164.16</v>
      </c>
      <c r="Q17" s="1" t="s">
        <v>58</v>
      </c>
      <c r="R17" s="1" t="s">
        <v>59</v>
      </c>
      <c r="S17" s="13">
        <v>1</v>
      </c>
      <c r="T17" s="12">
        <v>0.67500000000000004</v>
      </c>
      <c r="U17" s="11">
        <v>110.81</v>
      </c>
      <c r="V17" s="11">
        <v>0</v>
      </c>
      <c r="W17" s="1" t="s">
        <v>346</v>
      </c>
    </row>
    <row r="18" spans="1:23" x14ac:dyDescent="0.25">
      <c r="A18" s="1">
        <v>8307933</v>
      </c>
      <c r="B18" s="1" t="s">
        <v>355</v>
      </c>
      <c r="C18" s="1" t="s">
        <v>263</v>
      </c>
      <c r="D18" s="1" t="s">
        <v>264</v>
      </c>
      <c r="E18" s="1" t="s">
        <v>265</v>
      </c>
      <c r="F18" s="1" t="s">
        <v>51</v>
      </c>
      <c r="G18" s="1" t="s">
        <v>266</v>
      </c>
      <c r="H18" s="1" t="s">
        <v>267</v>
      </c>
      <c r="I18">
        <v>7</v>
      </c>
      <c r="J18" t="s">
        <v>377</v>
      </c>
      <c r="K18" s="10">
        <v>66</v>
      </c>
      <c r="L18" s="1" t="s">
        <v>56</v>
      </c>
      <c r="M18" s="1" t="s">
        <v>57</v>
      </c>
      <c r="N18" s="1">
        <v>1</v>
      </c>
      <c r="O18" s="1">
        <v>20</v>
      </c>
      <c r="P18" s="11">
        <v>140.44</v>
      </c>
      <c r="Q18" s="1" t="s">
        <v>58</v>
      </c>
      <c r="R18" s="1" t="s">
        <v>59</v>
      </c>
      <c r="S18" s="13">
        <v>1</v>
      </c>
      <c r="T18" s="12">
        <v>0.875</v>
      </c>
      <c r="U18" s="11">
        <v>122.89</v>
      </c>
      <c r="V18" s="11">
        <v>122.89</v>
      </c>
      <c r="W18" s="1" t="s">
        <v>347</v>
      </c>
    </row>
    <row r="19" spans="1:23" x14ac:dyDescent="0.25">
      <c r="A19" s="1">
        <v>8307933</v>
      </c>
      <c r="B19" s="1" t="s">
        <v>355</v>
      </c>
      <c r="C19" s="1" t="s">
        <v>281</v>
      </c>
      <c r="D19" s="1" t="s">
        <v>282</v>
      </c>
      <c r="E19" s="1" t="s">
        <v>50</v>
      </c>
      <c r="F19" s="1" t="s">
        <v>100</v>
      </c>
      <c r="G19" s="1" t="s">
        <v>283</v>
      </c>
      <c r="H19" s="1" t="s">
        <v>118</v>
      </c>
      <c r="I19">
        <v>10</v>
      </c>
      <c r="J19" t="s">
        <v>377</v>
      </c>
      <c r="K19" s="10">
        <v>61</v>
      </c>
      <c r="L19" s="1" t="s">
        <v>56</v>
      </c>
      <c r="M19" s="1" t="s">
        <v>57</v>
      </c>
      <c r="N19" s="1">
        <v>1</v>
      </c>
      <c r="O19" s="1">
        <v>85</v>
      </c>
      <c r="P19" s="11">
        <v>162.01</v>
      </c>
      <c r="Q19" s="1" t="s">
        <v>58</v>
      </c>
      <c r="R19" s="1" t="s">
        <v>59</v>
      </c>
      <c r="S19" s="13">
        <v>1</v>
      </c>
      <c r="T19" s="12">
        <v>1.35</v>
      </c>
      <c r="U19" s="11">
        <v>218.68</v>
      </c>
      <c r="V19" s="11">
        <v>0.03</v>
      </c>
      <c r="W19" s="1" t="s">
        <v>352</v>
      </c>
    </row>
    <row r="20" spans="1:23" x14ac:dyDescent="0.25">
      <c r="A20" s="1">
        <v>8307933</v>
      </c>
      <c r="B20" s="1" t="s">
        <v>355</v>
      </c>
      <c r="C20" s="1" t="s">
        <v>284</v>
      </c>
      <c r="D20" s="1" t="s">
        <v>285</v>
      </c>
      <c r="E20" s="1" t="s">
        <v>50</v>
      </c>
      <c r="F20" s="1" t="s">
        <v>62</v>
      </c>
      <c r="G20" s="1" t="s">
        <v>286</v>
      </c>
      <c r="H20" s="1" t="s">
        <v>146</v>
      </c>
      <c r="I20">
        <v>10</v>
      </c>
      <c r="J20" t="s">
        <v>377</v>
      </c>
      <c r="K20" s="10">
        <v>60</v>
      </c>
      <c r="L20" s="1" t="s">
        <v>56</v>
      </c>
      <c r="M20" s="1" t="s">
        <v>57</v>
      </c>
      <c r="N20" s="1">
        <v>1</v>
      </c>
      <c r="O20" s="1">
        <v>85</v>
      </c>
      <c r="P20" s="11">
        <v>202.25</v>
      </c>
      <c r="Q20" s="1" t="s">
        <v>58</v>
      </c>
      <c r="R20" s="1" t="s">
        <v>59</v>
      </c>
      <c r="S20" s="13">
        <v>1</v>
      </c>
      <c r="T20" s="12">
        <v>1.35</v>
      </c>
      <c r="U20" s="11">
        <v>273.04000000000002</v>
      </c>
      <c r="V20" s="11">
        <v>0</v>
      </c>
      <c r="W20" s="1" t="s">
        <v>352</v>
      </c>
    </row>
    <row r="21" spans="1:23" x14ac:dyDescent="0.25">
      <c r="A21" s="1">
        <v>8307933</v>
      </c>
      <c r="B21" s="1" t="s">
        <v>355</v>
      </c>
      <c r="C21" s="1" t="s">
        <v>247</v>
      </c>
      <c r="D21" s="1" t="s">
        <v>248</v>
      </c>
      <c r="E21" s="1" t="s">
        <v>137</v>
      </c>
      <c r="F21" s="1" t="s">
        <v>51</v>
      </c>
      <c r="G21" s="1" t="s">
        <v>244</v>
      </c>
      <c r="H21" s="1" t="s">
        <v>212</v>
      </c>
      <c r="I21">
        <v>3</v>
      </c>
      <c r="J21" t="s">
        <v>377</v>
      </c>
      <c r="K21" s="10">
        <v>40</v>
      </c>
      <c r="L21" s="1" t="s">
        <v>56</v>
      </c>
      <c r="M21" s="1" t="s">
        <v>57</v>
      </c>
      <c r="N21" s="1">
        <v>1</v>
      </c>
      <c r="O21" s="1">
        <v>250</v>
      </c>
      <c r="P21" s="11">
        <v>66.08</v>
      </c>
      <c r="Q21" s="1" t="s">
        <v>58</v>
      </c>
      <c r="R21" s="1" t="s">
        <v>59</v>
      </c>
      <c r="S21" s="13">
        <v>1</v>
      </c>
      <c r="T21" s="12">
        <v>1.5</v>
      </c>
      <c r="U21" s="11">
        <v>99.12</v>
      </c>
      <c r="V21" s="11">
        <v>99.12</v>
      </c>
      <c r="W21" s="1" t="s">
        <v>344</v>
      </c>
    </row>
    <row r="22" spans="1:23" x14ac:dyDescent="0.25">
      <c r="A22" s="1">
        <v>8307933</v>
      </c>
      <c r="B22" s="1" t="s">
        <v>355</v>
      </c>
      <c r="C22" s="1" t="s">
        <v>249</v>
      </c>
      <c r="D22" s="1" t="s">
        <v>250</v>
      </c>
      <c r="E22" s="1" t="s">
        <v>137</v>
      </c>
      <c r="F22" s="1" t="s">
        <v>51</v>
      </c>
      <c r="G22" s="1" t="s">
        <v>244</v>
      </c>
      <c r="H22" s="1" t="s">
        <v>212</v>
      </c>
      <c r="I22">
        <v>3</v>
      </c>
      <c r="J22" t="s">
        <v>377</v>
      </c>
      <c r="K22" s="10">
        <v>41</v>
      </c>
      <c r="L22" s="1" t="s">
        <v>56</v>
      </c>
      <c r="M22" s="1" t="s">
        <v>57</v>
      </c>
      <c r="N22" s="1">
        <v>1</v>
      </c>
      <c r="O22" s="1">
        <v>150</v>
      </c>
      <c r="P22" s="11">
        <v>100.26</v>
      </c>
      <c r="Q22" s="1" t="s">
        <v>58</v>
      </c>
      <c r="R22" s="1" t="s">
        <v>59</v>
      </c>
      <c r="S22" s="13">
        <v>1</v>
      </c>
      <c r="T22" s="12">
        <v>1.5</v>
      </c>
      <c r="U22" s="11">
        <v>150.38999999999999</v>
      </c>
      <c r="V22" s="11">
        <v>150.38999999999999</v>
      </c>
      <c r="W22" s="1" t="s">
        <v>344</v>
      </c>
    </row>
    <row r="23" spans="1:23" x14ac:dyDescent="0.25">
      <c r="A23" s="1">
        <v>8307933</v>
      </c>
      <c r="B23" s="1" t="s">
        <v>355</v>
      </c>
      <c r="C23" s="1" t="s">
        <v>273</v>
      </c>
      <c r="D23" s="1" t="s">
        <v>274</v>
      </c>
      <c r="E23" s="1" t="s">
        <v>195</v>
      </c>
      <c r="F23" s="1" t="s">
        <v>100</v>
      </c>
      <c r="G23" s="1" t="s">
        <v>233</v>
      </c>
      <c r="H23" s="1" t="s">
        <v>275</v>
      </c>
      <c r="I23">
        <v>8</v>
      </c>
      <c r="J23" t="s">
        <v>377</v>
      </c>
      <c r="K23" s="10">
        <v>46</v>
      </c>
      <c r="L23" s="1" t="s">
        <v>56</v>
      </c>
      <c r="M23" s="1" t="s">
        <v>57</v>
      </c>
      <c r="N23" s="1">
        <v>1</v>
      </c>
      <c r="O23" s="1">
        <v>300</v>
      </c>
      <c r="P23" s="11">
        <v>131.1</v>
      </c>
      <c r="Q23" s="1" t="s">
        <v>58</v>
      </c>
      <c r="R23" s="1" t="s">
        <v>59</v>
      </c>
      <c r="S23" s="13">
        <v>1</v>
      </c>
      <c r="T23" s="12">
        <v>1.5</v>
      </c>
      <c r="U23" s="11">
        <v>196.65</v>
      </c>
      <c r="V23" s="11">
        <v>196.65</v>
      </c>
      <c r="W23" s="1" t="s">
        <v>344</v>
      </c>
    </row>
    <row r="24" spans="1:23" x14ac:dyDescent="0.25">
      <c r="A24" s="1">
        <v>8307933</v>
      </c>
      <c r="B24" s="1" t="s">
        <v>355</v>
      </c>
      <c r="C24" s="1" t="s">
        <v>297</v>
      </c>
      <c r="D24" s="1" t="s">
        <v>298</v>
      </c>
      <c r="E24" s="1" t="s">
        <v>218</v>
      </c>
      <c r="F24" s="1" t="s">
        <v>51</v>
      </c>
      <c r="G24" s="1" t="s">
        <v>299</v>
      </c>
      <c r="H24" s="1" t="s">
        <v>212</v>
      </c>
      <c r="I24">
        <v>12</v>
      </c>
      <c r="J24" t="s">
        <v>377</v>
      </c>
      <c r="K24" s="10">
        <v>59</v>
      </c>
      <c r="L24" s="1" t="s">
        <v>56</v>
      </c>
      <c r="M24" s="1" t="s">
        <v>57</v>
      </c>
      <c r="N24" s="1">
        <v>1</v>
      </c>
      <c r="O24" s="1">
        <v>100</v>
      </c>
      <c r="P24" s="11">
        <v>121.49</v>
      </c>
      <c r="Q24" s="1" t="s">
        <v>58</v>
      </c>
      <c r="R24" s="1" t="s">
        <v>59</v>
      </c>
      <c r="S24" s="13">
        <v>1</v>
      </c>
      <c r="T24" s="12">
        <v>1.5</v>
      </c>
      <c r="U24" s="11">
        <v>182.24</v>
      </c>
      <c r="V24" s="11">
        <v>0</v>
      </c>
      <c r="W24" s="1" t="s">
        <v>344</v>
      </c>
    </row>
    <row r="25" spans="1:23" x14ac:dyDescent="0.25">
      <c r="A25" s="1">
        <v>8307933</v>
      </c>
      <c r="B25" s="1" t="s">
        <v>355</v>
      </c>
      <c r="C25" s="1" t="s">
        <v>287</v>
      </c>
      <c r="D25" s="1" t="s">
        <v>288</v>
      </c>
      <c r="E25" s="1" t="s">
        <v>137</v>
      </c>
      <c r="F25" s="1" t="s">
        <v>100</v>
      </c>
      <c r="G25" s="1" t="s">
        <v>289</v>
      </c>
      <c r="H25" s="1" t="s">
        <v>162</v>
      </c>
      <c r="I25">
        <v>11</v>
      </c>
      <c r="J25" t="s">
        <v>377</v>
      </c>
      <c r="K25" s="10">
        <v>21</v>
      </c>
      <c r="L25" s="1" t="s">
        <v>56</v>
      </c>
      <c r="M25" s="1" t="s">
        <v>57</v>
      </c>
      <c r="N25" s="1">
        <v>1</v>
      </c>
      <c r="O25" s="1">
        <v>25</v>
      </c>
      <c r="P25" s="11">
        <v>-12.63</v>
      </c>
      <c r="Q25" s="1" t="s">
        <v>58</v>
      </c>
      <c r="R25" s="1" t="s">
        <v>290</v>
      </c>
      <c r="S25" s="13">
        <v>1</v>
      </c>
      <c r="T25" s="12">
        <v>1.35</v>
      </c>
      <c r="U25" s="11">
        <v>-17.05</v>
      </c>
      <c r="V25" s="11">
        <v>0</v>
      </c>
      <c r="W25" s="1" t="s">
        <v>352</v>
      </c>
    </row>
    <row r="26" spans="1:23" x14ac:dyDescent="0.25">
      <c r="A26" s="1">
        <v>8307933</v>
      </c>
      <c r="B26" s="1" t="s">
        <v>355</v>
      </c>
      <c r="C26" s="1" t="s">
        <v>287</v>
      </c>
      <c r="D26" s="1" t="s">
        <v>288</v>
      </c>
      <c r="E26" s="1" t="s">
        <v>137</v>
      </c>
      <c r="F26" s="1" t="s">
        <v>51</v>
      </c>
      <c r="G26" s="1" t="s">
        <v>289</v>
      </c>
      <c r="H26" s="1" t="s">
        <v>162</v>
      </c>
      <c r="I26">
        <v>11</v>
      </c>
      <c r="J26" t="s">
        <v>377</v>
      </c>
      <c r="K26" s="10">
        <v>21</v>
      </c>
      <c r="L26" s="1" t="s">
        <v>56</v>
      </c>
      <c r="M26" s="1" t="s">
        <v>57</v>
      </c>
      <c r="N26" s="1">
        <v>1</v>
      </c>
      <c r="O26" s="1">
        <v>25</v>
      </c>
      <c r="P26" s="11">
        <v>12.63</v>
      </c>
      <c r="Q26" s="1" t="s">
        <v>58</v>
      </c>
      <c r="R26" s="1" t="s">
        <v>59</v>
      </c>
      <c r="S26" s="13">
        <v>1</v>
      </c>
      <c r="T26" s="12">
        <v>1.35</v>
      </c>
      <c r="U26" s="11">
        <v>17.05</v>
      </c>
      <c r="V26" s="11">
        <v>0</v>
      </c>
      <c r="W26" s="1" t="s">
        <v>352</v>
      </c>
    </row>
    <row r="27" spans="1:23" x14ac:dyDescent="0.25">
      <c r="A27" s="1">
        <v>8307933</v>
      </c>
      <c r="B27" s="1" t="s">
        <v>355</v>
      </c>
      <c r="C27" s="1" t="s">
        <v>291</v>
      </c>
      <c r="D27" s="1" t="s">
        <v>288</v>
      </c>
      <c r="E27" s="1" t="s">
        <v>137</v>
      </c>
      <c r="F27" s="1" t="s">
        <v>100</v>
      </c>
      <c r="G27" s="1" t="s">
        <v>289</v>
      </c>
      <c r="H27" s="1" t="s">
        <v>162</v>
      </c>
      <c r="I27">
        <v>11</v>
      </c>
      <c r="J27" t="s">
        <v>377</v>
      </c>
      <c r="K27" s="10">
        <v>64</v>
      </c>
      <c r="L27" s="1" t="s">
        <v>56</v>
      </c>
      <c r="M27" s="1" t="s">
        <v>57</v>
      </c>
      <c r="N27" s="1">
        <v>1</v>
      </c>
      <c r="O27" s="1">
        <v>25</v>
      </c>
      <c r="P27" s="11">
        <v>-77.2</v>
      </c>
      <c r="Q27" s="1" t="s">
        <v>58</v>
      </c>
      <c r="R27" s="1" t="s">
        <v>290</v>
      </c>
      <c r="S27" s="13">
        <v>1</v>
      </c>
      <c r="T27" s="12">
        <v>1.35</v>
      </c>
      <c r="U27" s="11">
        <v>-104.22</v>
      </c>
      <c r="V27" s="11">
        <v>0</v>
      </c>
      <c r="W27" s="1" t="s">
        <v>352</v>
      </c>
    </row>
    <row r="28" spans="1:23" x14ac:dyDescent="0.25">
      <c r="A28" s="1">
        <v>8307933</v>
      </c>
      <c r="B28" s="1" t="s">
        <v>355</v>
      </c>
      <c r="C28" s="1" t="s">
        <v>291</v>
      </c>
      <c r="D28" s="1" t="s">
        <v>288</v>
      </c>
      <c r="E28" s="1" t="s">
        <v>137</v>
      </c>
      <c r="F28" s="1" t="s">
        <v>51</v>
      </c>
      <c r="G28" s="1" t="s">
        <v>289</v>
      </c>
      <c r="H28" s="1" t="s">
        <v>162</v>
      </c>
      <c r="I28">
        <v>11</v>
      </c>
      <c r="J28" t="s">
        <v>377</v>
      </c>
      <c r="K28" s="10">
        <v>64</v>
      </c>
      <c r="L28" s="1" t="s">
        <v>56</v>
      </c>
      <c r="M28" s="1" t="s">
        <v>57</v>
      </c>
      <c r="N28" s="1">
        <v>1</v>
      </c>
      <c r="O28" s="1">
        <v>25</v>
      </c>
      <c r="P28" s="11">
        <v>77.2</v>
      </c>
      <c r="Q28" s="1" t="s">
        <v>58</v>
      </c>
      <c r="R28" s="1" t="s">
        <v>59</v>
      </c>
      <c r="S28" s="13">
        <v>1</v>
      </c>
      <c r="T28" s="12">
        <v>1.35</v>
      </c>
      <c r="U28" s="11">
        <v>104.22</v>
      </c>
      <c r="V28" s="11">
        <v>0</v>
      </c>
      <c r="W28" s="1" t="s">
        <v>352</v>
      </c>
    </row>
    <row r="29" spans="1:23" x14ac:dyDescent="0.25">
      <c r="A29" s="1">
        <v>8307933</v>
      </c>
      <c r="B29" s="1" t="s">
        <v>355</v>
      </c>
      <c r="C29" s="1" t="s">
        <v>48</v>
      </c>
      <c r="D29" s="1" t="s">
        <v>49</v>
      </c>
      <c r="E29" s="1" t="s">
        <v>50</v>
      </c>
      <c r="F29" s="1" t="s">
        <v>51</v>
      </c>
      <c r="G29" s="1" t="s">
        <v>53</v>
      </c>
      <c r="H29" s="1" t="s">
        <v>54</v>
      </c>
      <c r="I29">
        <v>5</v>
      </c>
      <c r="J29" t="s">
        <v>377</v>
      </c>
      <c r="K29" s="10" t="s">
        <v>55</v>
      </c>
      <c r="L29" s="1" t="s">
        <v>56</v>
      </c>
      <c r="M29" s="1" t="s">
        <v>57</v>
      </c>
      <c r="N29" s="1">
        <v>3</v>
      </c>
      <c r="O29" s="1">
        <v>0</v>
      </c>
      <c r="P29" s="11">
        <v>599.73</v>
      </c>
      <c r="Q29" s="1" t="s">
        <v>58</v>
      </c>
      <c r="R29" s="1" t="s">
        <v>59</v>
      </c>
      <c r="S29" s="13">
        <v>1</v>
      </c>
      <c r="T29" s="12">
        <v>0.23</v>
      </c>
      <c r="U29" s="11">
        <v>137.94</v>
      </c>
      <c r="V29" s="11">
        <v>137.94</v>
      </c>
      <c r="W29" s="1" t="s">
        <v>340</v>
      </c>
    </row>
    <row r="30" spans="1:23" x14ac:dyDescent="0.25">
      <c r="A30" s="1">
        <v>8307933</v>
      </c>
      <c r="B30" s="1" t="s">
        <v>355</v>
      </c>
      <c r="C30" s="1" t="s">
        <v>235</v>
      </c>
      <c r="D30" s="1" t="s">
        <v>236</v>
      </c>
      <c r="E30" s="1" t="s">
        <v>50</v>
      </c>
      <c r="F30" s="1" t="s">
        <v>62</v>
      </c>
      <c r="G30" s="1" t="s">
        <v>237</v>
      </c>
      <c r="H30" s="1" t="s">
        <v>146</v>
      </c>
      <c r="I30">
        <v>2</v>
      </c>
      <c r="J30" t="s">
        <v>377</v>
      </c>
      <c r="K30" s="10">
        <v>68</v>
      </c>
      <c r="L30" s="1" t="s">
        <v>56</v>
      </c>
      <c r="M30" s="1" t="s">
        <v>57</v>
      </c>
      <c r="N30" s="1">
        <v>1</v>
      </c>
      <c r="O30" s="1">
        <v>75</v>
      </c>
      <c r="P30" s="11">
        <v>225.39</v>
      </c>
      <c r="Q30" s="1" t="s">
        <v>58</v>
      </c>
      <c r="R30" s="1" t="s">
        <v>59</v>
      </c>
      <c r="S30" s="13">
        <v>1</v>
      </c>
      <c r="T30" s="12">
        <v>1.35</v>
      </c>
      <c r="U30" s="11">
        <v>304.27999999999997</v>
      </c>
      <c r="V30" s="11">
        <v>304.27999999999997</v>
      </c>
      <c r="W30" s="1" t="s">
        <v>352</v>
      </c>
    </row>
    <row r="31" spans="1:23" x14ac:dyDescent="0.25">
      <c r="A31" s="1">
        <v>8307933</v>
      </c>
      <c r="B31" s="1" t="s">
        <v>355</v>
      </c>
      <c r="C31" s="1" t="s">
        <v>251</v>
      </c>
      <c r="D31" s="1" t="s">
        <v>252</v>
      </c>
      <c r="E31" s="1" t="s">
        <v>137</v>
      </c>
      <c r="F31" s="1" t="s">
        <v>51</v>
      </c>
      <c r="G31" s="1" t="s">
        <v>253</v>
      </c>
      <c r="H31" s="1" t="s">
        <v>69</v>
      </c>
      <c r="I31">
        <v>4</v>
      </c>
      <c r="J31" t="s">
        <v>377</v>
      </c>
      <c r="K31" s="10">
        <v>65</v>
      </c>
      <c r="L31" s="1" t="s">
        <v>56</v>
      </c>
      <c r="M31" s="1" t="s">
        <v>57</v>
      </c>
      <c r="N31" s="1">
        <v>1</v>
      </c>
      <c r="O31" s="1">
        <v>55</v>
      </c>
      <c r="P31" s="11">
        <v>139.53</v>
      </c>
      <c r="Q31" s="1" t="s">
        <v>58</v>
      </c>
      <c r="R31" s="1" t="s">
        <v>59</v>
      </c>
      <c r="S31" s="13">
        <v>1</v>
      </c>
      <c r="T31" s="12">
        <v>1.35</v>
      </c>
      <c r="U31" s="11">
        <v>188.37</v>
      </c>
      <c r="V31" s="11">
        <v>188.37</v>
      </c>
      <c r="W31" s="1" t="s">
        <v>352</v>
      </c>
    </row>
    <row r="32" spans="1:23" x14ac:dyDescent="0.25">
      <c r="A32" s="1">
        <v>8307933</v>
      </c>
      <c r="B32" s="1" t="s">
        <v>355</v>
      </c>
      <c r="C32" s="1" t="s">
        <v>268</v>
      </c>
      <c r="D32" s="1" t="s">
        <v>269</v>
      </c>
      <c r="E32" s="1" t="s">
        <v>137</v>
      </c>
      <c r="F32" s="1" t="s">
        <v>100</v>
      </c>
      <c r="G32" s="1" t="s">
        <v>270</v>
      </c>
      <c r="H32" s="1" t="s">
        <v>118</v>
      </c>
      <c r="I32">
        <v>6</v>
      </c>
      <c r="J32" t="s">
        <v>377</v>
      </c>
      <c r="K32" s="10">
        <v>67</v>
      </c>
      <c r="L32" s="1" t="s">
        <v>56</v>
      </c>
      <c r="M32" s="1" t="s">
        <v>57</v>
      </c>
      <c r="N32" s="1">
        <v>1</v>
      </c>
      <c r="O32" s="1">
        <v>30</v>
      </c>
      <c r="P32" s="11">
        <v>87.59</v>
      </c>
      <c r="Q32" s="1" t="s">
        <v>58</v>
      </c>
      <c r="R32" s="1" t="s">
        <v>59</v>
      </c>
      <c r="S32" s="13">
        <v>1</v>
      </c>
      <c r="T32" s="12">
        <v>1.35</v>
      </c>
      <c r="U32" s="11">
        <v>118.25</v>
      </c>
      <c r="V32" s="11">
        <v>118.25</v>
      </c>
      <c r="W32" s="1" t="s">
        <v>352</v>
      </c>
    </row>
    <row r="33" spans="1:23" x14ac:dyDescent="0.25">
      <c r="A33" s="1">
        <v>8307933</v>
      </c>
      <c r="B33" s="1" t="s">
        <v>355</v>
      </c>
      <c r="C33" s="1" t="s">
        <v>271</v>
      </c>
      <c r="D33" s="1" t="s">
        <v>272</v>
      </c>
      <c r="E33" s="1" t="s">
        <v>218</v>
      </c>
      <c r="F33" s="1" t="s">
        <v>51</v>
      </c>
      <c r="G33" s="1" t="s">
        <v>227</v>
      </c>
      <c r="H33" s="1" t="s">
        <v>212</v>
      </c>
      <c r="I33">
        <v>7</v>
      </c>
      <c r="J33" t="s">
        <v>377</v>
      </c>
      <c r="K33" s="10">
        <v>62</v>
      </c>
      <c r="L33" s="1" t="s">
        <v>56</v>
      </c>
      <c r="M33" s="1" t="s">
        <v>57</v>
      </c>
      <c r="N33" s="1">
        <v>1</v>
      </c>
      <c r="O33" s="1">
        <v>50</v>
      </c>
      <c r="P33" s="11">
        <v>167.5</v>
      </c>
      <c r="Q33" s="1" t="s">
        <v>58</v>
      </c>
      <c r="R33" s="1" t="s">
        <v>59</v>
      </c>
      <c r="S33" s="13">
        <v>1</v>
      </c>
      <c r="T33" s="12">
        <v>1.35</v>
      </c>
      <c r="U33" s="11">
        <v>226.13</v>
      </c>
      <c r="V33" s="11">
        <v>226.13</v>
      </c>
      <c r="W33" s="1" t="s">
        <v>352</v>
      </c>
    </row>
    <row r="34" spans="1:23" x14ac:dyDescent="0.25">
      <c r="A34" s="1">
        <v>8307933</v>
      </c>
      <c r="B34" s="1" t="s">
        <v>355</v>
      </c>
      <c r="C34" s="1" t="s">
        <v>241</v>
      </c>
      <c r="D34" s="1" t="s">
        <v>242</v>
      </c>
      <c r="E34" s="1" t="s">
        <v>243</v>
      </c>
      <c r="F34" s="1" t="s">
        <v>51</v>
      </c>
      <c r="G34" s="1" t="s">
        <v>244</v>
      </c>
      <c r="H34" s="1" t="s">
        <v>212</v>
      </c>
      <c r="I34">
        <v>3</v>
      </c>
      <c r="J34" t="s">
        <v>377</v>
      </c>
      <c r="K34" s="10">
        <v>59</v>
      </c>
      <c r="L34" s="1" t="s">
        <v>56</v>
      </c>
      <c r="M34" s="1" t="s">
        <v>57</v>
      </c>
      <c r="N34" s="1">
        <v>1</v>
      </c>
      <c r="O34" s="1">
        <v>75</v>
      </c>
      <c r="P34" s="11">
        <v>160.63</v>
      </c>
      <c r="Q34" s="1" t="s">
        <v>58</v>
      </c>
      <c r="R34" s="1" t="s">
        <v>59</v>
      </c>
      <c r="S34" s="13">
        <v>1</v>
      </c>
      <c r="T34" s="12">
        <v>0.67500000000000004</v>
      </c>
      <c r="U34" s="11">
        <v>108.43</v>
      </c>
      <c r="V34" s="11">
        <v>108.43</v>
      </c>
      <c r="W34" s="1" t="s">
        <v>346</v>
      </c>
    </row>
    <row r="35" spans="1:23" x14ac:dyDescent="0.25">
      <c r="A35" s="1">
        <v>8307933</v>
      </c>
      <c r="B35" s="1" t="s">
        <v>355</v>
      </c>
      <c r="C35" s="1" t="s">
        <v>245</v>
      </c>
      <c r="D35" s="1" t="s">
        <v>246</v>
      </c>
      <c r="E35" s="1" t="s">
        <v>243</v>
      </c>
      <c r="F35" s="1" t="s">
        <v>51</v>
      </c>
      <c r="G35" s="1" t="s">
        <v>244</v>
      </c>
      <c r="H35" s="1" t="s">
        <v>212</v>
      </c>
      <c r="I35">
        <v>3</v>
      </c>
      <c r="J35" t="s">
        <v>377</v>
      </c>
      <c r="K35" s="10">
        <v>59</v>
      </c>
      <c r="L35" s="1" t="s">
        <v>56</v>
      </c>
      <c r="M35" s="1" t="s">
        <v>57</v>
      </c>
      <c r="N35" s="1">
        <v>1</v>
      </c>
      <c r="O35" s="1">
        <v>75</v>
      </c>
      <c r="P35" s="11">
        <v>160.63</v>
      </c>
      <c r="Q35" s="1" t="s">
        <v>58</v>
      </c>
      <c r="R35" s="1" t="s">
        <v>59</v>
      </c>
      <c r="S35" s="13">
        <v>1</v>
      </c>
      <c r="T35" s="12">
        <v>0.67500000000000004</v>
      </c>
      <c r="U35" s="11">
        <v>108.43</v>
      </c>
      <c r="V35" s="11">
        <v>108.43</v>
      </c>
      <c r="W35" s="1" t="s">
        <v>346</v>
      </c>
    </row>
    <row r="36" spans="1:23" x14ac:dyDescent="0.25">
      <c r="A36" s="1">
        <v>8307933</v>
      </c>
      <c r="B36" s="1" t="s">
        <v>355</v>
      </c>
      <c r="C36" s="1" t="s">
        <v>254</v>
      </c>
      <c r="D36" s="1" t="s">
        <v>255</v>
      </c>
      <c r="E36" s="1" t="s">
        <v>50</v>
      </c>
      <c r="F36" s="1" t="s">
        <v>100</v>
      </c>
      <c r="G36" s="1" t="s">
        <v>256</v>
      </c>
      <c r="H36" s="1" t="s">
        <v>118</v>
      </c>
      <c r="I36">
        <v>4</v>
      </c>
      <c r="J36" t="s">
        <v>377</v>
      </c>
      <c r="K36" s="10">
        <v>61</v>
      </c>
      <c r="L36" s="1" t="s">
        <v>56</v>
      </c>
      <c r="M36" s="1" t="s">
        <v>57</v>
      </c>
      <c r="N36" s="1">
        <v>1</v>
      </c>
      <c r="O36" s="1">
        <v>100</v>
      </c>
      <c r="P36" s="11">
        <v>188.82</v>
      </c>
      <c r="Q36" s="1" t="s">
        <v>58</v>
      </c>
      <c r="R36" s="1" t="s">
        <v>59</v>
      </c>
      <c r="S36" s="13">
        <v>1</v>
      </c>
      <c r="T36" s="12">
        <v>0.67500000000000004</v>
      </c>
      <c r="U36" s="11">
        <v>127.45</v>
      </c>
      <c r="V36" s="11">
        <v>127.45</v>
      </c>
      <c r="W36" s="1" t="s">
        <v>346</v>
      </c>
    </row>
    <row r="37" spans="1:23" x14ac:dyDescent="0.25">
      <c r="A37" s="1">
        <v>8307933</v>
      </c>
      <c r="B37" s="1" t="s">
        <v>355</v>
      </c>
      <c r="C37" s="1" t="s">
        <v>257</v>
      </c>
      <c r="D37" s="1" t="s">
        <v>258</v>
      </c>
      <c r="E37" s="1" t="s">
        <v>243</v>
      </c>
      <c r="F37" s="1" t="s">
        <v>51</v>
      </c>
      <c r="G37" s="1" t="s">
        <v>253</v>
      </c>
      <c r="H37" s="1" t="s">
        <v>69</v>
      </c>
      <c r="I37">
        <v>4</v>
      </c>
      <c r="J37" t="s">
        <v>377</v>
      </c>
      <c r="K37" s="10">
        <v>63</v>
      </c>
      <c r="L37" s="1" t="s">
        <v>56</v>
      </c>
      <c r="M37" s="1" t="s">
        <v>57</v>
      </c>
      <c r="N37" s="1">
        <v>1</v>
      </c>
      <c r="O37" s="1">
        <v>50</v>
      </c>
      <c r="P37" s="11">
        <v>134.81</v>
      </c>
      <c r="Q37" s="1" t="s">
        <v>58</v>
      </c>
      <c r="R37" s="1" t="s">
        <v>59</v>
      </c>
      <c r="S37" s="13">
        <v>1</v>
      </c>
      <c r="T37" s="12">
        <v>0.67500000000000004</v>
      </c>
      <c r="U37" s="11">
        <v>91</v>
      </c>
      <c r="V37" s="11">
        <v>91</v>
      </c>
      <c r="W37" s="1" t="s">
        <v>346</v>
      </c>
    </row>
    <row r="38" spans="1:23" x14ac:dyDescent="0.25">
      <c r="A38" s="1">
        <v>8307933</v>
      </c>
      <c r="B38" s="1" t="s">
        <v>355</v>
      </c>
      <c r="C38" s="1" t="s">
        <v>65</v>
      </c>
      <c r="D38" s="1" t="s">
        <v>66</v>
      </c>
      <c r="E38" s="1" t="s">
        <v>50</v>
      </c>
      <c r="F38" s="1" t="s">
        <v>51</v>
      </c>
      <c r="G38" s="1" t="s">
        <v>68</v>
      </c>
      <c r="H38" s="1" t="s">
        <v>69</v>
      </c>
      <c r="I38">
        <v>17</v>
      </c>
      <c r="J38" t="s">
        <v>377</v>
      </c>
      <c r="K38" s="10" t="s">
        <v>55</v>
      </c>
      <c r="L38" s="1" t="s">
        <v>56</v>
      </c>
      <c r="M38" s="1" t="s">
        <v>57</v>
      </c>
      <c r="N38" s="1">
        <v>1</v>
      </c>
      <c r="O38" s="1">
        <v>0</v>
      </c>
      <c r="P38" s="11">
        <v>160.36000000000001</v>
      </c>
      <c r="Q38" s="1" t="s">
        <v>70</v>
      </c>
      <c r="R38" s="1" t="s">
        <v>71</v>
      </c>
      <c r="S38" s="13">
        <v>1</v>
      </c>
      <c r="T38" s="12">
        <v>0.23</v>
      </c>
      <c r="U38" s="11">
        <v>36.880000000000003</v>
      </c>
      <c r="V38" s="11">
        <v>0</v>
      </c>
      <c r="W38" s="1" t="s">
        <v>341</v>
      </c>
    </row>
    <row r="39" spans="1:23" x14ac:dyDescent="0.25">
      <c r="A39" s="1">
        <v>8307933</v>
      </c>
      <c r="B39" s="1" t="s">
        <v>355</v>
      </c>
      <c r="C39" s="1" t="s">
        <v>72</v>
      </c>
      <c r="D39" s="1" t="s">
        <v>73</v>
      </c>
      <c r="E39" s="1" t="s">
        <v>50</v>
      </c>
      <c r="F39" s="1" t="s">
        <v>51</v>
      </c>
      <c r="G39" s="1" t="s">
        <v>68</v>
      </c>
      <c r="H39" s="1" t="s">
        <v>69</v>
      </c>
      <c r="I39">
        <v>17</v>
      </c>
      <c r="J39" t="s">
        <v>377</v>
      </c>
      <c r="K39" s="10" t="s">
        <v>55</v>
      </c>
      <c r="L39" s="1" t="s">
        <v>56</v>
      </c>
      <c r="M39" s="1" t="s">
        <v>57</v>
      </c>
      <c r="N39" s="1">
        <v>1</v>
      </c>
      <c r="O39" s="1">
        <v>0</v>
      </c>
      <c r="P39" s="11">
        <v>112.82</v>
      </c>
      <c r="Q39" s="1" t="s">
        <v>70</v>
      </c>
      <c r="R39" s="1" t="s">
        <v>71</v>
      </c>
      <c r="S39" s="13">
        <v>1</v>
      </c>
      <c r="T39" s="12">
        <v>0.23</v>
      </c>
      <c r="U39" s="11">
        <v>25.95</v>
      </c>
      <c r="V39" s="11">
        <v>0</v>
      </c>
      <c r="W39" s="1" t="s">
        <v>341</v>
      </c>
    </row>
    <row r="40" spans="1:23" x14ac:dyDescent="0.25">
      <c r="A40" s="1">
        <v>8307933</v>
      </c>
      <c r="B40" s="1" t="s">
        <v>355</v>
      </c>
      <c r="C40" s="1" t="s">
        <v>279</v>
      </c>
      <c r="D40" s="1" t="s">
        <v>280</v>
      </c>
      <c r="E40" s="1" t="s">
        <v>243</v>
      </c>
      <c r="F40" s="1" t="s">
        <v>100</v>
      </c>
      <c r="G40" s="1" t="s">
        <v>278</v>
      </c>
      <c r="H40" s="1" t="s">
        <v>169</v>
      </c>
      <c r="I40">
        <v>10</v>
      </c>
      <c r="J40" t="s">
        <v>377</v>
      </c>
      <c r="K40" s="10">
        <v>66</v>
      </c>
      <c r="L40" s="1" t="s">
        <v>56</v>
      </c>
      <c r="M40" s="1" t="s">
        <v>57</v>
      </c>
      <c r="N40" s="1">
        <v>1</v>
      </c>
      <c r="O40" s="1">
        <v>75</v>
      </c>
      <c r="P40" s="11">
        <v>232.46</v>
      </c>
      <c r="Q40" s="1" t="s">
        <v>58</v>
      </c>
      <c r="R40" s="1" t="s">
        <v>59</v>
      </c>
      <c r="S40" s="13">
        <v>1</v>
      </c>
      <c r="T40" s="12">
        <v>1.35</v>
      </c>
      <c r="U40" s="11">
        <v>313.82</v>
      </c>
      <c r="V40" s="11">
        <v>0</v>
      </c>
      <c r="W40" s="1" t="s">
        <v>352</v>
      </c>
    </row>
    <row r="41" spans="1:23" x14ac:dyDescent="0.25">
      <c r="A41" s="1">
        <v>8307933</v>
      </c>
      <c r="B41" s="1" t="s">
        <v>355</v>
      </c>
      <c r="C41" s="1" t="s">
        <v>292</v>
      </c>
      <c r="D41" s="1" t="s">
        <v>293</v>
      </c>
      <c r="E41" s="1" t="s">
        <v>137</v>
      </c>
      <c r="F41" s="1" t="s">
        <v>100</v>
      </c>
      <c r="G41" s="1" t="s">
        <v>289</v>
      </c>
      <c r="H41" s="1" t="s">
        <v>162</v>
      </c>
      <c r="I41">
        <v>11</v>
      </c>
      <c r="J41" t="s">
        <v>377</v>
      </c>
      <c r="K41" s="10">
        <v>62</v>
      </c>
      <c r="L41" s="1" t="s">
        <v>56</v>
      </c>
      <c r="M41" s="1" t="s">
        <v>57</v>
      </c>
      <c r="N41" s="1">
        <v>1</v>
      </c>
      <c r="O41" s="1">
        <v>25</v>
      </c>
      <c r="P41" s="11">
        <v>-54.37</v>
      </c>
      <c r="Q41" s="1" t="s">
        <v>58</v>
      </c>
      <c r="R41" s="1" t="s">
        <v>290</v>
      </c>
      <c r="S41" s="13">
        <v>1</v>
      </c>
      <c r="T41" s="12">
        <v>1.35</v>
      </c>
      <c r="U41" s="11">
        <v>-73.400000000000006</v>
      </c>
      <c r="V41" s="11">
        <v>0</v>
      </c>
      <c r="W41" s="1" t="s">
        <v>352</v>
      </c>
    </row>
    <row r="42" spans="1:23" x14ac:dyDescent="0.25">
      <c r="A42" s="1">
        <v>8307933</v>
      </c>
      <c r="B42" s="1" t="s">
        <v>355</v>
      </c>
      <c r="C42" s="1" t="s">
        <v>292</v>
      </c>
      <c r="D42" s="1" t="s">
        <v>293</v>
      </c>
      <c r="E42" s="1" t="s">
        <v>137</v>
      </c>
      <c r="F42" s="1" t="s">
        <v>51</v>
      </c>
      <c r="G42" s="1" t="s">
        <v>289</v>
      </c>
      <c r="H42" s="1" t="s">
        <v>162</v>
      </c>
      <c r="I42">
        <v>11</v>
      </c>
      <c r="J42" t="s">
        <v>377</v>
      </c>
      <c r="K42" s="10">
        <v>62</v>
      </c>
      <c r="L42" s="1" t="s">
        <v>56</v>
      </c>
      <c r="M42" s="1" t="s">
        <v>57</v>
      </c>
      <c r="N42" s="1">
        <v>1</v>
      </c>
      <c r="O42" s="1">
        <v>25</v>
      </c>
      <c r="P42" s="11">
        <v>54.37</v>
      </c>
      <c r="Q42" s="1" t="s">
        <v>58</v>
      </c>
      <c r="R42" s="1" t="s">
        <v>59</v>
      </c>
      <c r="S42" s="13">
        <v>1</v>
      </c>
      <c r="T42" s="12">
        <v>1.35</v>
      </c>
      <c r="U42" s="11">
        <v>73.400000000000006</v>
      </c>
      <c r="V42" s="11">
        <v>0</v>
      </c>
      <c r="W42" s="1" t="s">
        <v>352</v>
      </c>
    </row>
    <row r="43" spans="1:23" x14ac:dyDescent="0.25">
      <c r="A43" s="1">
        <v>18754354</v>
      </c>
      <c r="B43" s="1" t="s">
        <v>371</v>
      </c>
      <c r="C43" s="1" t="s">
        <v>231</v>
      </c>
      <c r="D43" s="1" t="s">
        <v>232</v>
      </c>
      <c r="E43" s="1" t="s">
        <v>50</v>
      </c>
      <c r="F43" s="1" t="s">
        <v>51</v>
      </c>
      <c r="G43" s="1" t="s">
        <v>233</v>
      </c>
      <c r="H43" s="1" t="s">
        <v>234</v>
      </c>
      <c r="I43">
        <v>7</v>
      </c>
      <c r="J43" t="s">
        <v>377</v>
      </c>
      <c r="K43" s="10">
        <v>61</v>
      </c>
      <c r="L43" s="1" t="s">
        <v>56</v>
      </c>
      <c r="M43" s="1" t="s">
        <v>57</v>
      </c>
      <c r="N43" s="1">
        <v>1</v>
      </c>
      <c r="O43" s="1">
        <v>25</v>
      </c>
      <c r="P43" s="11">
        <v>65.260000000000005</v>
      </c>
      <c r="Q43" s="1" t="s">
        <v>58</v>
      </c>
      <c r="R43" s="1" t="s">
        <v>59</v>
      </c>
      <c r="S43" s="13">
        <v>1</v>
      </c>
      <c r="T43" s="12">
        <v>1.35</v>
      </c>
      <c r="U43" s="11">
        <v>88.1</v>
      </c>
      <c r="V43" s="11">
        <v>88.1</v>
      </c>
      <c r="W43" s="1" t="s">
        <v>352</v>
      </c>
    </row>
    <row r="44" spans="1:23" x14ac:dyDescent="0.25">
      <c r="A44" s="1">
        <v>19279958</v>
      </c>
      <c r="B44" s="1" t="s">
        <v>368</v>
      </c>
      <c r="C44" s="1" t="s">
        <v>206</v>
      </c>
      <c r="D44" s="1" t="s">
        <v>207</v>
      </c>
      <c r="E44" s="1" t="s">
        <v>115</v>
      </c>
      <c r="F44" s="1" t="s">
        <v>51</v>
      </c>
      <c r="G44" s="1" t="s">
        <v>208</v>
      </c>
      <c r="H44" s="1" t="s">
        <v>69</v>
      </c>
      <c r="I44">
        <v>7</v>
      </c>
      <c r="J44" t="s">
        <v>377</v>
      </c>
      <c r="K44" s="10">
        <v>79</v>
      </c>
      <c r="L44" s="1" t="s">
        <v>56</v>
      </c>
      <c r="M44" s="1" t="s">
        <v>57</v>
      </c>
      <c r="N44" s="1">
        <v>1</v>
      </c>
      <c r="O44" s="1">
        <v>10</v>
      </c>
      <c r="P44" s="11">
        <v>116.77</v>
      </c>
      <c r="Q44" s="1" t="s">
        <v>58</v>
      </c>
      <c r="R44" s="1" t="s">
        <v>59</v>
      </c>
      <c r="S44" s="13">
        <v>1</v>
      </c>
      <c r="T44" s="12">
        <v>0.875</v>
      </c>
      <c r="U44" s="11">
        <v>102.17</v>
      </c>
      <c r="V44" s="11">
        <v>102.17</v>
      </c>
      <c r="W44" s="1" t="s">
        <v>347</v>
      </c>
    </row>
    <row r="45" spans="1:23" x14ac:dyDescent="0.25">
      <c r="A45" s="1">
        <v>19279958</v>
      </c>
      <c r="B45" s="1" t="s">
        <v>368</v>
      </c>
      <c r="C45" s="1" t="s">
        <v>202</v>
      </c>
      <c r="D45" s="1" t="s">
        <v>203</v>
      </c>
      <c r="E45" s="1" t="s">
        <v>115</v>
      </c>
      <c r="F45" s="1" t="s">
        <v>92</v>
      </c>
      <c r="G45" s="1" t="s">
        <v>205</v>
      </c>
      <c r="H45" s="1" t="s">
        <v>162</v>
      </c>
      <c r="I45">
        <v>1</v>
      </c>
      <c r="J45" t="s">
        <v>377</v>
      </c>
      <c r="K45" s="10">
        <v>44</v>
      </c>
      <c r="L45" s="1" t="s">
        <v>56</v>
      </c>
      <c r="M45" s="1" t="s">
        <v>57</v>
      </c>
      <c r="N45" s="1">
        <v>1</v>
      </c>
      <c r="O45" s="1">
        <v>100</v>
      </c>
      <c r="P45" s="11">
        <v>141.25</v>
      </c>
      <c r="Q45" s="1" t="s">
        <v>58</v>
      </c>
      <c r="R45" s="1" t="s">
        <v>126</v>
      </c>
      <c r="S45" s="13">
        <v>1</v>
      </c>
      <c r="T45" s="12">
        <v>1.3</v>
      </c>
      <c r="U45" s="11">
        <v>183.63</v>
      </c>
      <c r="V45" s="11">
        <v>183.63</v>
      </c>
      <c r="W45" s="1" t="s">
        <v>348</v>
      </c>
    </row>
    <row r="46" spans="1:23" x14ac:dyDescent="0.25">
      <c r="A46" s="1">
        <v>16228684</v>
      </c>
      <c r="B46" s="1" t="s">
        <v>362</v>
      </c>
      <c r="C46" s="1" t="s">
        <v>127</v>
      </c>
      <c r="D46" s="1" t="s">
        <v>128</v>
      </c>
      <c r="E46" s="1" t="s">
        <v>50</v>
      </c>
      <c r="F46" s="1" t="s">
        <v>92</v>
      </c>
      <c r="G46" s="1" t="s">
        <v>92</v>
      </c>
      <c r="H46" s="1" t="s">
        <v>129</v>
      </c>
      <c r="I46">
        <v>12</v>
      </c>
      <c r="J46" t="s">
        <v>377</v>
      </c>
      <c r="K46" s="10">
        <v>59</v>
      </c>
      <c r="L46" s="1" t="s">
        <v>130</v>
      </c>
      <c r="M46" s="1" t="s">
        <v>111</v>
      </c>
      <c r="N46" s="1">
        <v>12</v>
      </c>
      <c r="O46" s="1">
        <v>50</v>
      </c>
      <c r="P46" s="11">
        <v>2364.48</v>
      </c>
      <c r="Q46" s="1" t="s">
        <v>58</v>
      </c>
      <c r="R46" s="1" t="s">
        <v>126</v>
      </c>
      <c r="S46" s="13">
        <v>1</v>
      </c>
      <c r="T46" s="12">
        <v>1.35</v>
      </c>
      <c r="U46" s="11">
        <v>3192.05</v>
      </c>
      <c r="V46" s="11">
        <v>0</v>
      </c>
      <c r="W46" s="1" t="s">
        <v>352</v>
      </c>
    </row>
    <row r="47" spans="1:23" x14ac:dyDescent="0.25">
      <c r="A47" s="1">
        <v>16228684</v>
      </c>
      <c r="B47" s="1" t="s">
        <v>362</v>
      </c>
      <c r="C47" s="1" t="s">
        <v>131</v>
      </c>
      <c r="D47" s="1" t="s">
        <v>132</v>
      </c>
      <c r="E47" s="1" t="s">
        <v>50</v>
      </c>
      <c r="F47" s="1" t="s">
        <v>133</v>
      </c>
      <c r="G47" s="1" t="s">
        <v>133</v>
      </c>
      <c r="H47" s="1" t="s">
        <v>134</v>
      </c>
      <c r="I47">
        <v>12</v>
      </c>
      <c r="J47" t="s">
        <v>377</v>
      </c>
      <c r="K47" s="10">
        <v>61</v>
      </c>
      <c r="L47" s="1" t="s">
        <v>130</v>
      </c>
      <c r="M47" s="1" t="s">
        <v>111</v>
      </c>
      <c r="N47" s="1">
        <v>12</v>
      </c>
      <c r="O47" s="1">
        <v>35</v>
      </c>
      <c r="P47" s="11">
        <v>2516.16</v>
      </c>
      <c r="Q47" s="1" t="s">
        <v>58</v>
      </c>
      <c r="R47" s="1" t="s">
        <v>126</v>
      </c>
      <c r="S47" s="13">
        <v>1</v>
      </c>
      <c r="T47" s="12">
        <v>1.35</v>
      </c>
      <c r="U47" s="11">
        <v>3396.82</v>
      </c>
      <c r="V47" s="11">
        <v>0</v>
      </c>
      <c r="W47" s="1" t="s">
        <v>352</v>
      </c>
    </row>
    <row r="48" spans="1:23" x14ac:dyDescent="0.25">
      <c r="A48" s="1">
        <v>1706194</v>
      </c>
      <c r="B48" s="1" t="s">
        <v>363</v>
      </c>
      <c r="C48" s="1" t="s">
        <v>135</v>
      </c>
      <c r="D48" s="1" t="s">
        <v>136</v>
      </c>
      <c r="E48" s="1" t="s">
        <v>137</v>
      </c>
      <c r="F48" s="1" t="s">
        <v>133</v>
      </c>
      <c r="G48" s="1" t="s">
        <v>139</v>
      </c>
      <c r="H48" s="1" t="s">
        <v>140</v>
      </c>
      <c r="I48">
        <v>2</v>
      </c>
      <c r="J48" t="s">
        <v>377</v>
      </c>
      <c r="K48" s="10">
        <v>45</v>
      </c>
      <c r="L48" s="1" t="s">
        <v>56</v>
      </c>
      <c r="M48" s="1" t="s">
        <v>57</v>
      </c>
      <c r="N48" s="1">
        <v>1</v>
      </c>
      <c r="O48" s="1">
        <v>250</v>
      </c>
      <c r="P48" s="11">
        <v>241.19</v>
      </c>
      <c r="Q48" s="1" t="s">
        <v>58</v>
      </c>
      <c r="R48" s="1" t="s">
        <v>59</v>
      </c>
      <c r="S48" s="13">
        <v>1</v>
      </c>
      <c r="T48" s="12">
        <v>1.5</v>
      </c>
      <c r="U48" s="11">
        <v>361.79</v>
      </c>
      <c r="V48" s="11">
        <v>361.79</v>
      </c>
      <c r="W48" s="1" t="s">
        <v>344</v>
      </c>
    </row>
    <row r="49" spans="1:23" x14ac:dyDescent="0.25">
      <c r="A49" s="1">
        <v>1706194</v>
      </c>
      <c r="B49" s="1" t="s">
        <v>363</v>
      </c>
      <c r="C49" s="1" t="s">
        <v>141</v>
      </c>
      <c r="D49" s="1" t="s">
        <v>142</v>
      </c>
      <c r="E49" s="1" t="s">
        <v>137</v>
      </c>
      <c r="F49" s="1" t="s">
        <v>133</v>
      </c>
      <c r="G49" s="1" t="s">
        <v>139</v>
      </c>
      <c r="H49" s="1" t="s">
        <v>140</v>
      </c>
      <c r="I49">
        <v>2</v>
      </c>
      <c r="J49" t="s">
        <v>377</v>
      </c>
      <c r="K49" s="10">
        <v>45</v>
      </c>
      <c r="L49" s="1" t="s">
        <v>56</v>
      </c>
      <c r="M49" s="1" t="s">
        <v>57</v>
      </c>
      <c r="N49" s="1">
        <v>1</v>
      </c>
      <c r="O49" s="1">
        <v>250</v>
      </c>
      <c r="P49" s="11">
        <v>257.66000000000003</v>
      </c>
      <c r="Q49" s="1" t="s">
        <v>58</v>
      </c>
      <c r="R49" s="1" t="s">
        <v>59</v>
      </c>
      <c r="S49" s="13">
        <v>1</v>
      </c>
      <c r="T49" s="12">
        <v>1.5</v>
      </c>
      <c r="U49" s="11">
        <v>386.49</v>
      </c>
      <c r="V49" s="11">
        <v>386.49</v>
      </c>
      <c r="W49" s="1" t="s">
        <v>344</v>
      </c>
    </row>
    <row r="50" spans="1:23" x14ac:dyDescent="0.25">
      <c r="A50" s="1">
        <v>1706194</v>
      </c>
      <c r="B50" s="1" t="s">
        <v>363</v>
      </c>
      <c r="C50" s="1" t="s">
        <v>209</v>
      </c>
      <c r="D50" s="1" t="s">
        <v>210</v>
      </c>
      <c r="E50" s="1" t="s">
        <v>137</v>
      </c>
      <c r="F50" s="1" t="s">
        <v>51</v>
      </c>
      <c r="G50" s="1" t="s">
        <v>211</v>
      </c>
      <c r="H50" s="1" t="s">
        <v>212</v>
      </c>
      <c r="I50">
        <v>8</v>
      </c>
      <c r="J50" t="s">
        <v>377</v>
      </c>
      <c r="K50" s="10">
        <v>54</v>
      </c>
      <c r="L50" s="1" t="s">
        <v>56</v>
      </c>
      <c r="M50" s="1" t="s">
        <v>57</v>
      </c>
      <c r="N50" s="1">
        <v>1</v>
      </c>
      <c r="O50" s="1">
        <v>250</v>
      </c>
      <c r="P50" s="11">
        <v>282.13</v>
      </c>
      <c r="Q50" s="1" t="s">
        <v>58</v>
      </c>
      <c r="R50" s="1" t="s">
        <v>59</v>
      </c>
      <c r="S50" s="13">
        <v>1</v>
      </c>
      <c r="T50" s="12">
        <v>1.5</v>
      </c>
      <c r="U50" s="11">
        <v>423.2</v>
      </c>
      <c r="V50" s="11">
        <v>0</v>
      </c>
      <c r="W50" s="1" t="s">
        <v>344</v>
      </c>
    </row>
    <row r="51" spans="1:23" x14ac:dyDescent="0.25">
      <c r="A51" s="1">
        <v>1706194</v>
      </c>
      <c r="B51" s="1" t="s">
        <v>363</v>
      </c>
      <c r="C51" s="1" t="s">
        <v>213</v>
      </c>
      <c r="D51" s="1" t="s">
        <v>214</v>
      </c>
      <c r="E51" s="1" t="s">
        <v>137</v>
      </c>
      <c r="F51" s="1" t="s">
        <v>51</v>
      </c>
      <c r="G51" s="1" t="s">
        <v>211</v>
      </c>
      <c r="H51" s="1" t="s">
        <v>212</v>
      </c>
      <c r="I51">
        <v>8</v>
      </c>
      <c r="J51" t="s">
        <v>377</v>
      </c>
      <c r="K51" s="10">
        <v>39</v>
      </c>
      <c r="L51" s="1" t="s">
        <v>56</v>
      </c>
      <c r="M51" s="1" t="s">
        <v>57</v>
      </c>
      <c r="N51" s="1">
        <v>1</v>
      </c>
      <c r="O51" s="1">
        <v>300</v>
      </c>
      <c r="P51" s="11">
        <v>142.31</v>
      </c>
      <c r="Q51" s="1" t="s">
        <v>58</v>
      </c>
      <c r="R51" s="1" t="s">
        <v>59</v>
      </c>
      <c r="S51" s="13">
        <v>1</v>
      </c>
      <c r="T51" s="12">
        <v>1.5</v>
      </c>
      <c r="U51" s="11">
        <v>213.47</v>
      </c>
      <c r="V51" s="11">
        <v>213.47</v>
      </c>
      <c r="W51" s="1" t="s">
        <v>344</v>
      </c>
    </row>
    <row r="52" spans="1:23" x14ac:dyDescent="0.25">
      <c r="A52" s="1">
        <v>1706194</v>
      </c>
      <c r="B52" s="1" t="s">
        <v>363</v>
      </c>
      <c r="C52" s="1" t="s">
        <v>216</v>
      </c>
      <c r="D52" s="1" t="s">
        <v>217</v>
      </c>
      <c r="E52" s="1" t="s">
        <v>218</v>
      </c>
      <c r="F52" s="1" t="s">
        <v>51</v>
      </c>
      <c r="G52" s="1" t="s">
        <v>211</v>
      </c>
      <c r="H52" s="1" t="s">
        <v>212</v>
      </c>
      <c r="I52">
        <v>8</v>
      </c>
      <c r="J52" t="s">
        <v>377</v>
      </c>
      <c r="K52" s="10">
        <v>29</v>
      </c>
      <c r="L52" s="1" t="s">
        <v>56</v>
      </c>
      <c r="M52" s="1" t="s">
        <v>57</v>
      </c>
      <c r="N52" s="1">
        <v>1</v>
      </c>
      <c r="O52" s="1">
        <v>300</v>
      </c>
      <c r="P52" s="11">
        <v>64.61</v>
      </c>
      <c r="Q52" s="1" t="s">
        <v>58</v>
      </c>
      <c r="R52" s="1" t="s">
        <v>59</v>
      </c>
      <c r="S52" s="13">
        <v>1</v>
      </c>
      <c r="T52" s="12">
        <v>1.5</v>
      </c>
      <c r="U52" s="11">
        <v>96.92</v>
      </c>
      <c r="V52" s="11">
        <v>96.92</v>
      </c>
      <c r="W52" s="1" t="s">
        <v>344</v>
      </c>
    </row>
    <row r="53" spans="1:23" x14ac:dyDescent="0.25">
      <c r="A53" s="1">
        <v>1706194</v>
      </c>
      <c r="B53" s="1" t="s">
        <v>363</v>
      </c>
      <c r="C53" s="1" t="s">
        <v>219</v>
      </c>
      <c r="D53" s="1" t="s">
        <v>220</v>
      </c>
      <c r="E53" s="1" t="s">
        <v>137</v>
      </c>
      <c r="F53" s="1" t="s">
        <v>51</v>
      </c>
      <c r="G53" s="1" t="s">
        <v>211</v>
      </c>
      <c r="H53" s="1" t="s">
        <v>212</v>
      </c>
      <c r="I53">
        <v>8</v>
      </c>
      <c r="J53" t="s">
        <v>377</v>
      </c>
      <c r="K53" s="10">
        <v>21</v>
      </c>
      <c r="L53" s="1" t="s">
        <v>56</v>
      </c>
      <c r="M53" s="1" t="s">
        <v>57</v>
      </c>
      <c r="N53" s="1">
        <v>1</v>
      </c>
      <c r="O53" s="1">
        <v>300</v>
      </c>
      <c r="P53" s="11">
        <v>65.5</v>
      </c>
      <c r="Q53" s="1" t="s">
        <v>58</v>
      </c>
      <c r="R53" s="1" t="s">
        <v>59</v>
      </c>
      <c r="S53" s="13">
        <v>1</v>
      </c>
      <c r="T53" s="12">
        <v>1.5</v>
      </c>
      <c r="U53" s="11">
        <v>98.25</v>
      </c>
      <c r="V53" s="11">
        <v>98.25</v>
      </c>
      <c r="W53" s="1" t="s">
        <v>344</v>
      </c>
    </row>
    <row r="54" spans="1:23" s="19" customFormat="1" x14ac:dyDescent="0.25">
      <c r="A54" s="14">
        <v>18828278</v>
      </c>
      <c r="B54" s="14" t="s">
        <v>357</v>
      </c>
      <c r="C54" s="14" t="s">
        <v>90</v>
      </c>
      <c r="D54" s="14" t="s">
        <v>91</v>
      </c>
      <c r="E54" s="14" t="s">
        <v>50</v>
      </c>
      <c r="F54" s="14" t="s">
        <v>92</v>
      </c>
      <c r="G54" s="14" t="s">
        <v>89</v>
      </c>
      <c r="H54" s="14" t="s">
        <v>64</v>
      </c>
      <c r="I54" s="19">
        <v>6</v>
      </c>
      <c r="J54" s="20" t="s">
        <v>378</v>
      </c>
      <c r="K54" s="15" t="s">
        <v>55</v>
      </c>
      <c r="L54" s="14" t="s">
        <v>56</v>
      </c>
      <c r="M54" s="14" t="s">
        <v>57</v>
      </c>
      <c r="N54" s="14">
        <v>1</v>
      </c>
      <c r="O54" s="14">
        <v>0</v>
      </c>
      <c r="P54" s="16">
        <v>113.86</v>
      </c>
      <c r="Q54" s="14" t="s">
        <v>58</v>
      </c>
      <c r="R54" s="14" t="s">
        <v>59</v>
      </c>
      <c r="S54" s="17">
        <v>1</v>
      </c>
      <c r="T54" s="18">
        <v>0.23</v>
      </c>
      <c r="U54" s="16">
        <v>26.19</v>
      </c>
      <c r="V54" s="16">
        <v>26.19</v>
      </c>
      <c r="W54" s="14" t="s">
        <v>341</v>
      </c>
    </row>
    <row r="55" spans="1:23" s="19" customFormat="1" x14ac:dyDescent="0.25">
      <c r="A55" s="14">
        <v>18828278</v>
      </c>
      <c r="B55" s="14" t="s">
        <v>357</v>
      </c>
      <c r="C55" s="14" t="s">
        <v>93</v>
      </c>
      <c r="D55" s="14" t="s">
        <v>94</v>
      </c>
      <c r="E55" s="14" t="s">
        <v>50</v>
      </c>
      <c r="F55" s="14" t="s">
        <v>51</v>
      </c>
      <c r="G55" s="14" t="s">
        <v>95</v>
      </c>
      <c r="H55" s="14" t="s">
        <v>64</v>
      </c>
      <c r="I55" s="19">
        <v>7</v>
      </c>
      <c r="J55" s="20" t="s">
        <v>378</v>
      </c>
      <c r="K55" s="15" t="s">
        <v>55</v>
      </c>
      <c r="L55" s="14" t="s">
        <v>56</v>
      </c>
      <c r="M55" s="14" t="s">
        <v>57</v>
      </c>
      <c r="N55" s="14">
        <v>1</v>
      </c>
      <c r="O55" s="14">
        <v>0</v>
      </c>
      <c r="P55" s="16">
        <v>146.41999999999999</v>
      </c>
      <c r="Q55" s="14" t="s">
        <v>58</v>
      </c>
      <c r="R55" s="14" t="s">
        <v>59</v>
      </c>
      <c r="S55" s="17">
        <v>1</v>
      </c>
      <c r="T55" s="18">
        <v>0.23</v>
      </c>
      <c r="U55" s="16">
        <v>33.68</v>
      </c>
      <c r="V55" s="16">
        <v>33.68</v>
      </c>
      <c r="W55" s="14" t="s">
        <v>341</v>
      </c>
    </row>
    <row r="56" spans="1:23" s="19" customFormat="1" x14ac:dyDescent="0.25">
      <c r="A56" s="14">
        <v>18828278</v>
      </c>
      <c r="B56" s="14" t="s">
        <v>357</v>
      </c>
      <c r="C56" s="14" t="s">
        <v>96</v>
      </c>
      <c r="D56" s="14" t="s">
        <v>97</v>
      </c>
      <c r="E56" s="14" t="s">
        <v>50</v>
      </c>
      <c r="F56" s="14" t="s">
        <v>51</v>
      </c>
      <c r="G56" s="14" t="s">
        <v>95</v>
      </c>
      <c r="H56" s="14" t="s">
        <v>64</v>
      </c>
      <c r="I56" s="19">
        <v>7</v>
      </c>
      <c r="J56" s="20" t="s">
        <v>378</v>
      </c>
      <c r="K56" s="15" t="s">
        <v>55</v>
      </c>
      <c r="L56" s="14" t="s">
        <v>56</v>
      </c>
      <c r="M56" s="14" t="s">
        <v>57</v>
      </c>
      <c r="N56" s="14">
        <v>1</v>
      </c>
      <c r="O56" s="14">
        <v>0</v>
      </c>
      <c r="P56" s="16">
        <v>151.24</v>
      </c>
      <c r="Q56" s="14" t="s">
        <v>58</v>
      </c>
      <c r="R56" s="14" t="s">
        <v>59</v>
      </c>
      <c r="S56" s="17">
        <v>1</v>
      </c>
      <c r="T56" s="18">
        <v>0.23</v>
      </c>
      <c r="U56" s="16">
        <v>34.79</v>
      </c>
      <c r="V56" s="16">
        <v>34.79</v>
      </c>
      <c r="W56" s="14" t="s">
        <v>341</v>
      </c>
    </row>
    <row r="57" spans="1:23" s="19" customFormat="1" x14ac:dyDescent="0.25">
      <c r="A57" s="14">
        <v>18828278</v>
      </c>
      <c r="B57" s="14" t="s">
        <v>357</v>
      </c>
      <c r="C57" s="14" t="s">
        <v>98</v>
      </c>
      <c r="D57" s="14" t="s">
        <v>99</v>
      </c>
      <c r="E57" s="14" t="s">
        <v>50</v>
      </c>
      <c r="F57" s="14" t="s">
        <v>100</v>
      </c>
      <c r="G57" s="14" t="s">
        <v>95</v>
      </c>
      <c r="H57" s="14" t="s">
        <v>64</v>
      </c>
      <c r="I57" s="19">
        <v>7</v>
      </c>
      <c r="J57" s="20" t="s">
        <v>378</v>
      </c>
      <c r="K57" s="15" t="s">
        <v>55</v>
      </c>
      <c r="L57" s="14" t="s">
        <v>56</v>
      </c>
      <c r="M57" s="14" t="s">
        <v>57</v>
      </c>
      <c r="N57" s="14">
        <v>1</v>
      </c>
      <c r="O57" s="14">
        <v>0</v>
      </c>
      <c r="P57" s="16">
        <v>129.38999999999999</v>
      </c>
      <c r="Q57" s="14" t="s">
        <v>58</v>
      </c>
      <c r="R57" s="14" t="s">
        <v>59</v>
      </c>
      <c r="S57" s="17">
        <v>1</v>
      </c>
      <c r="T57" s="18">
        <v>0.23</v>
      </c>
      <c r="U57" s="16">
        <v>29.76</v>
      </c>
      <c r="V57" s="16">
        <v>29.76</v>
      </c>
      <c r="W57" s="14" t="s">
        <v>341</v>
      </c>
    </row>
    <row r="58" spans="1:23" s="19" customFormat="1" x14ac:dyDescent="0.25">
      <c r="A58" s="14">
        <v>18828278</v>
      </c>
      <c r="B58" s="14" t="s">
        <v>357</v>
      </c>
      <c r="C58" s="14" t="s">
        <v>101</v>
      </c>
      <c r="D58" s="14" t="s">
        <v>102</v>
      </c>
      <c r="E58" s="14" t="s">
        <v>50</v>
      </c>
      <c r="F58" s="14" t="s">
        <v>51</v>
      </c>
      <c r="G58" s="14" t="s">
        <v>76</v>
      </c>
      <c r="H58" s="14" t="s">
        <v>64</v>
      </c>
      <c r="I58" s="19">
        <v>5</v>
      </c>
      <c r="J58" s="20" t="s">
        <v>378</v>
      </c>
      <c r="K58" s="15" t="s">
        <v>55</v>
      </c>
      <c r="L58" s="14" t="s">
        <v>56</v>
      </c>
      <c r="M58" s="14" t="s">
        <v>57</v>
      </c>
      <c r="N58" s="14">
        <v>1</v>
      </c>
      <c r="O58" s="14">
        <v>0</v>
      </c>
      <c r="P58" s="16">
        <v>128.66999999999999</v>
      </c>
      <c r="Q58" s="14" t="s">
        <v>58</v>
      </c>
      <c r="R58" s="14" t="s">
        <v>59</v>
      </c>
      <c r="S58" s="17">
        <v>1</v>
      </c>
      <c r="T58" s="18">
        <v>0.23</v>
      </c>
      <c r="U58" s="16">
        <v>29.59</v>
      </c>
      <c r="V58" s="16">
        <v>29.59</v>
      </c>
      <c r="W58" s="14" t="s">
        <v>341</v>
      </c>
    </row>
    <row r="59" spans="1:23" s="19" customFormat="1" x14ac:dyDescent="0.25">
      <c r="A59" s="14">
        <v>18828278</v>
      </c>
      <c r="B59" s="14" t="s">
        <v>357</v>
      </c>
      <c r="C59" s="14" t="s">
        <v>74</v>
      </c>
      <c r="D59" s="14" t="s">
        <v>75</v>
      </c>
      <c r="E59" s="14" t="s">
        <v>50</v>
      </c>
      <c r="F59" s="14" t="s">
        <v>51</v>
      </c>
      <c r="G59" s="14" t="s">
        <v>76</v>
      </c>
      <c r="H59" s="14" t="s">
        <v>64</v>
      </c>
      <c r="I59" s="19">
        <v>5</v>
      </c>
      <c r="J59" s="20" t="s">
        <v>378</v>
      </c>
      <c r="K59" s="15" t="s">
        <v>55</v>
      </c>
      <c r="L59" s="14" t="s">
        <v>56</v>
      </c>
      <c r="M59" s="14" t="s">
        <v>57</v>
      </c>
      <c r="N59" s="14">
        <v>1</v>
      </c>
      <c r="O59" s="14">
        <v>0</v>
      </c>
      <c r="P59" s="16">
        <v>137.34</v>
      </c>
      <c r="Q59" s="14" t="s">
        <v>58</v>
      </c>
      <c r="R59" s="14" t="s">
        <v>59</v>
      </c>
      <c r="S59" s="17">
        <v>1</v>
      </c>
      <c r="T59" s="18">
        <v>0.23</v>
      </c>
      <c r="U59" s="16">
        <v>31.59</v>
      </c>
      <c r="V59" s="16">
        <v>31.59</v>
      </c>
      <c r="W59" s="14" t="s">
        <v>340</v>
      </c>
    </row>
    <row r="60" spans="1:23" s="19" customFormat="1" x14ac:dyDescent="0.25">
      <c r="A60" s="14">
        <v>18828278</v>
      </c>
      <c r="B60" s="14" t="s">
        <v>357</v>
      </c>
      <c r="C60" s="14" t="s">
        <v>77</v>
      </c>
      <c r="D60" s="14" t="s">
        <v>78</v>
      </c>
      <c r="E60" s="14" t="s">
        <v>50</v>
      </c>
      <c r="F60" s="14" t="s">
        <v>51</v>
      </c>
      <c r="G60" s="14" t="s">
        <v>63</v>
      </c>
      <c r="H60" s="14" t="s">
        <v>64</v>
      </c>
      <c r="I60" s="19">
        <v>4</v>
      </c>
      <c r="J60" s="20" t="s">
        <v>378</v>
      </c>
      <c r="K60" s="15" t="s">
        <v>55</v>
      </c>
      <c r="L60" s="14" t="s">
        <v>56</v>
      </c>
      <c r="M60" s="14" t="s">
        <v>57</v>
      </c>
      <c r="N60" s="14">
        <v>1</v>
      </c>
      <c r="O60" s="14">
        <v>0</v>
      </c>
      <c r="P60" s="16">
        <v>113.86</v>
      </c>
      <c r="Q60" s="14" t="s">
        <v>58</v>
      </c>
      <c r="R60" s="14" t="s">
        <v>59</v>
      </c>
      <c r="S60" s="17">
        <v>1</v>
      </c>
      <c r="T60" s="18">
        <v>0.23</v>
      </c>
      <c r="U60" s="16">
        <v>26.19</v>
      </c>
      <c r="V60" s="16">
        <v>26.19</v>
      </c>
      <c r="W60" s="14" t="s">
        <v>341</v>
      </c>
    </row>
    <row r="61" spans="1:23" s="19" customFormat="1" x14ac:dyDescent="0.25">
      <c r="A61" s="14">
        <v>18828278</v>
      </c>
      <c r="B61" s="14" t="s">
        <v>357</v>
      </c>
      <c r="C61" s="14" t="s">
        <v>79</v>
      </c>
      <c r="D61" s="14" t="s">
        <v>80</v>
      </c>
      <c r="E61" s="14" t="s">
        <v>50</v>
      </c>
      <c r="F61" s="14" t="s">
        <v>51</v>
      </c>
      <c r="G61" s="14" t="s">
        <v>76</v>
      </c>
      <c r="H61" s="14" t="s">
        <v>64</v>
      </c>
      <c r="I61" s="19">
        <v>5</v>
      </c>
      <c r="J61" s="20" t="s">
        <v>378</v>
      </c>
      <c r="K61" s="15" t="s">
        <v>55</v>
      </c>
      <c r="L61" s="14" t="s">
        <v>56</v>
      </c>
      <c r="M61" s="14" t="s">
        <v>57</v>
      </c>
      <c r="N61" s="14">
        <v>1</v>
      </c>
      <c r="O61" s="14">
        <v>0</v>
      </c>
      <c r="P61" s="16">
        <v>129.38999999999999</v>
      </c>
      <c r="Q61" s="14" t="s">
        <v>58</v>
      </c>
      <c r="R61" s="14" t="s">
        <v>59</v>
      </c>
      <c r="S61" s="17">
        <v>1</v>
      </c>
      <c r="T61" s="18">
        <v>0.23</v>
      </c>
      <c r="U61" s="16">
        <v>29.76</v>
      </c>
      <c r="V61" s="16">
        <v>29.76</v>
      </c>
      <c r="W61" s="14" t="s">
        <v>341</v>
      </c>
    </row>
    <row r="62" spans="1:23" s="19" customFormat="1" x14ac:dyDescent="0.25">
      <c r="A62" s="14">
        <v>18828278</v>
      </c>
      <c r="B62" s="14" t="s">
        <v>357</v>
      </c>
      <c r="C62" s="14" t="s">
        <v>81</v>
      </c>
      <c r="D62" s="14" t="s">
        <v>82</v>
      </c>
      <c r="E62" s="14" t="s">
        <v>50</v>
      </c>
      <c r="F62" s="14" t="s">
        <v>51</v>
      </c>
      <c r="G62" s="14" t="s">
        <v>76</v>
      </c>
      <c r="H62" s="14" t="s">
        <v>64</v>
      </c>
      <c r="I62" s="19">
        <v>5</v>
      </c>
      <c r="J62" s="20" t="s">
        <v>378</v>
      </c>
      <c r="K62" s="15" t="s">
        <v>55</v>
      </c>
      <c r="L62" s="14" t="s">
        <v>56</v>
      </c>
      <c r="M62" s="14" t="s">
        <v>57</v>
      </c>
      <c r="N62" s="14">
        <v>1</v>
      </c>
      <c r="O62" s="14">
        <v>0</v>
      </c>
      <c r="P62" s="16">
        <v>116.03</v>
      </c>
      <c r="Q62" s="14" t="s">
        <v>58</v>
      </c>
      <c r="R62" s="14" t="s">
        <v>59</v>
      </c>
      <c r="S62" s="17">
        <v>1</v>
      </c>
      <c r="T62" s="18">
        <v>0.23</v>
      </c>
      <c r="U62" s="16">
        <v>26.69</v>
      </c>
      <c r="V62" s="16">
        <v>26.69</v>
      </c>
      <c r="W62" s="14" t="s">
        <v>341</v>
      </c>
    </row>
    <row r="63" spans="1:23" s="19" customFormat="1" x14ac:dyDescent="0.25">
      <c r="A63" s="14">
        <v>18828278</v>
      </c>
      <c r="B63" s="14" t="s">
        <v>357</v>
      </c>
      <c r="C63" s="14" t="s">
        <v>83</v>
      </c>
      <c r="D63" s="14" t="s">
        <v>84</v>
      </c>
      <c r="E63" s="14" t="s">
        <v>50</v>
      </c>
      <c r="F63" s="14" t="s">
        <v>51</v>
      </c>
      <c r="G63" s="14" t="s">
        <v>76</v>
      </c>
      <c r="H63" s="14" t="s">
        <v>64</v>
      </c>
      <c r="I63" s="19">
        <v>5</v>
      </c>
      <c r="J63" s="20" t="s">
        <v>378</v>
      </c>
      <c r="K63" s="15" t="s">
        <v>55</v>
      </c>
      <c r="L63" s="14" t="s">
        <v>56</v>
      </c>
      <c r="M63" s="14" t="s">
        <v>57</v>
      </c>
      <c r="N63" s="14">
        <v>1</v>
      </c>
      <c r="O63" s="14">
        <v>0</v>
      </c>
      <c r="P63" s="16">
        <v>128.66999999999999</v>
      </c>
      <c r="Q63" s="14" t="s">
        <v>58</v>
      </c>
      <c r="R63" s="14" t="s">
        <v>59</v>
      </c>
      <c r="S63" s="17">
        <v>1</v>
      </c>
      <c r="T63" s="18">
        <v>0.23</v>
      </c>
      <c r="U63" s="16">
        <v>29.59</v>
      </c>
      <c r="V63" s="16">
        <v>29.59</v>
      </c>
      <c r="W63" s="14" t="s">
        <v>341</v>
      </c>
    </row>
    <row r="64" spans="1:23" s="19" customFormat="1" x14ac:dyDescent="0.25">
      <c r="A64" s="14">
        <v>18828278</v>
      </c>
      <c r="B64" s="14" t="s">
        <v>357</v>
      </c>
      <c r="C64" s="14" t="s">
        <v>85</v>
      </c>
      <c r="D64" s="14" t="s">
        <v>86</v>
      </c>
      <c r="E64" s="14" t="s">
        <v>50</v>
      </c>
      <c r="F64" s="14" t="s">
        <v>51</v>
      </c>
      <c r="G64" s="14" t="s">
        <v>76</v>
      </c>
      <c r="H64" s="14" t="s">
        <v>64</v>
      </c>
      <c r="I64" s="19">
        <v>5</v>
      </c>
      <c r="J64" s="20" t="s">
        <v>378</v>
      </c>
      <c r="K64" s="15" t="s">
        <v>55</v>
      </c>
      <c r="L64" s="14" t="s">
        <v>56</v>
      </c>
      <c r="M64" s="14" t="s">
        <v>57</v>
      </c>
      <c r="N64" s="14">
        <v>1</v>
      </c>
      <c r="O64" s="14">
        <v>0</v>
      </c>
      <c r="P64" s="16">
        <v>113.86</v>
      </c>
      <c r="Q64" s="14" t="s">
        <v>58</v>
      </c>
      <c r="R64" s="14" t="s">
        <v>59</v>
      </c>
      <c r="S64" s="17">
        <v>1</v>
      </c>
      <c r="T64" s="18">
        <v>0.23</v>
      </c>
      <c r="U64" s="16">
        <v>26.19</v>
      </c>
      <c r="V64" s="16">
        <v>26.19</v>
      </c>
      <c r="W64" s="14" t="s">
        <v>341</v>
      </c>
    </row>
    <row r="65" spans="1:23" s="19" customFormat="1" x14ac:dyDescent="0.25">
      <c r="A65" s="14">
        <v>18828278</v>
      </c>
      <c r="B65" s="14" t="s">
        <v>357</v>
      </c>
      <c r="C65" s="14" t="s">
        <v>87</v>
      </c>
      <c r="D65" s="14" t="s">
        <v>88</v>
      </c>
      <c r="E65" s="14" t="s">
        <v>50</v>
      </c>
      <c r="F65" s="14" t="s">
        <v>51</v>
      </c>
      <c r="G65" s="14" t="s">
        <v>89</v>
      </c>
      <c r="H65" s="14" t="s">
        <v>64</v>
      </c>
      <c r="I65" s="19">
        <v>6</v>
      </c>
      <c r="J65" s="20" t="s">
        <v>378</v>
      </c>
      <c r="K65" s="15" t="s">
        <v>55</v>
      </c>
      <c r="L65" s="14" t="s">
        <v>56</v>
      </c>
      <c r="M65" s="14" t="s">
        <v>57</v>
      </c>
      <c r="N65" s="14">
        <v>1</v>
      </c>
      <c r="O65" s="14">
        <v>0</v>
      </c>
      <c r="P65" s="16">
        <v>128.66999999999999</v>
      </c>
      <c r="Q65" s="14" t="s">
        <v>58</v>
      </c>
      <c r="R65" s="14" t="s">
        <v>59</v>
      </c>
      <c r="S65" s="17">
        <v>1</v>
      </c>
      <c r="T65" s="18">
        <v>0.23</v>
      </c>
      <c r="U65" s="16">
        <v>29.59</v>
      </c>
      <c r="V65" s="16">
        <v>29.59</v>
      </c>
      <c r="W65" s="14" t="s">
        <v>341</v>
      </c>
    </row>
    <row r="66" spans="1:23" s="19" customFormat="1" x14ac:dyDescent="0.25">
      <c r="A66" s="14">
        <v>20999157</v>
      </c>
      <c r="B66" s="14" t="s">
        <v>366</v>
      </c>
      <c r="C66" s="14" t="s">
        <v>159</v>
      </c>
      <c r="D66" s="14" t="s">
        <v>160</v>
      </c>
      <c r="E66" s="14" t="s">
        <v>50</v>
      </c>
      <c r="F66" s="14" t="s">
        <v>51</v>
      </c>
      <c r="G66" s="14" t="s">
        <v>161</v>
      </c>
      <c r="H66" s="14" t="s">
        <v>162</v>
      </c>
      <c r="I66" s="19">
        <v>2</v>
      </c>
      <c r="J66" s="20" t="s">
        <v>378</v>
      </c>
      <c r="K66" s="15">
        <v>47</v>
      </c>
      <c r="L66" s="14" t="s">
        <v>56</v>
      </c>
      <c r="M66" s="14" t="s">
        <v>57</v>
      </c>
      <c r="N66" s="14">
        <v>1</v>
      </c>
      <c r="O66" s="14">
        <v>110</v>
      </c>
      <c r="P66" s="16">
        <v>100.06</v>
      </c>
      <c r="Q66" s="14" t="s">
        <v>58</v>
      </c>
      <c r="R66" s="14" t="s">
        <v>59</v>
      </c>
      <c r="S66" s="17">
        <v>1</v>
      </c>
      <c r="T66" s="18">
        <v>1.35</v>
      </c>
      <c r="U66" s="16">
        <v>135.08000000000001</v>
      </c>
      <c r="V66" s="16">
        <v>135.08000000000001</v>
      </c>
      <c r="W66" s="14" t="s">
        <v>352</v>
      </c>
    </row>
    <row r="67" spans="1:23" s="19" customFormat="1" x14ac:dyDescent="0.25">
      <c r="A67" s="14">
        <v>16633294</v>
      </c>
      <c r="B67" s="14" t="s">
        <v>373</v>
      </c>
      <c r="C67" s="14" t="s">
        <v>317</v>
      </c>
      <c r="D67" s="14" t="s">
        <v>318</v>
      </c>
      <c r="E67" s="14" t="s">
        <v>50</v>
      </c>
      <c r="F67" s="14" t="s">
        <v>133</v>
      </c>
      <c r="G67" s="14" t="s">
        <v>320</v>
      </c>
      <c r="H67" s="14" t="s">
        <v>118</v>
      </c>
      <c r="I67" s="19">
        <v>12</v>
      </c>
      <c r="J67" s="14" t="s">
        <v>377</v>
      </c>
      <c r="K67" s="15" t="s">
        <v>55</v>
      </c>
      <c r="L67" s="14" t="s">
        <v>56</v>
      </c>
      <c r="M67" s="14" t="s">
        <v>57</v>
      </c>
      <c r="N67" s="14">
        <v>1</v>
      </c>
      <c r="O67" s="14">
        <v>0</v>
      </c>
      <c r="P67" s="16">
        <v>71.55</v>
      </c>
      <c r="Q67" s="14" t="s">
        <v>58</v>
      </c>
      <c r="R67" s="14" t="s">
        <v>59</v>
      </c>
      <c r="S67" s="17">
        <v>1</v>
      </c>
      <c r="T67" s="18">
        <v>0.52</v>
      </c>
      <c r="U67" s="16">
        <v>37.21</v>
      </c>
      <c r="V67" s="16">
        <v>0</v>
      </c>
      <c r="W67" s="14" t="s">
        <v>350</v>
      </c>
    </row>
    <row r="68" spans="1:23" s="19" customFormat="1" x14ac:dyDescent="0.25">
      <c r="A68" s="14">
        <v>16633294</v>
      </c>
      <c r="B68" s="14" t="s">
        <v>373</v>
      </c>
      <c r="C68" s="14" t="s">
        <v>323</v>
      </c>
      <c r="D68" s="14" t="s">
        <v>324</v>
      </c>
      <c r="E68" s="14" t="s">
        <v>50</v>
      </c>
      <c r="F68" s="14" t="s">
        <v>51</v>
      </c>
      <c r="G68" s="14" t="s">
        <v>326</v>
      </c>
      <c r="H68" s="14" t="s">
        <v>327</v>
      </c>
      <c r="I68" s="19">
        <v>6</v>
      </c>
      <c r="J68" s="20" t="s">
        <v>378</v>
      </c>
      <c r="K68" s="15" t="s">
        <v>55</v>
      </c>
      <c r="L68" s="14" t="s">
        <v>56</v>
      </c>
      <c r="M68" s="14" t="s">
        <v>57</v>
      </c>
      <c r="N68" s="14">
        <v>1</v>
      </c>
      <c r="O68" s="14">
        <v>0</v>
      </c>
      <c r="P68" s="16">
        <v>34.36</v>
      </c>
      <c r="Q68" s="14" t="s">
        <v>58</v>
      </c>
      <c r="R68" s="14" t="s">
        <v>59</v>
      </c>
      <c r="S68" s="17">
        <v>1</v>
      </c>
      <c r="T68" s="18">
        <v>0.52</v>
      </c>
      <c r="U68" s="16">
        <v>17.87</v>
      </c>
      <c r="V68" s="16">
        <v>17.87</v>
      </c>
      <c r="W68" s="14" t="s">
        <v>350</v>
      </c>
    </row>
    <row r="69" spans="1:23" s="19" customFormat="1" x14ac:dyDescent="0.25">
      <c r="A69" s="14">
        <v>16633294</v>
      </c>
      <c r="B69" s="14" t="s">
        <v>354</v>
      </c>
      <c r="C69" s="14" t="s">
        <v>328</v>
      </c>
      <c r="D69" s="14" t="s">
        <v>329</v>
      </c>
      <c r="E69" s="14" t="s">
        <v>50</v>
      </c>
      <c r="F69" s="14" t="s">
        <v>133</v>
      </c>
      <c r="G69" s="14" t="s">
        <v>330</v>
      </c>
      <c r="H69" s="14" t="s">
        <v>331</v>
      </c>
      <c r="I69" s="19">
        <v>6</v>
      </c>
      <c r="J69" s="20" t="s">
        <v>378</v>
      </c>
      <c r="K69" s="15" t="s">
        <v>55</v>
      </c>
      <c r="L69" s="14" t="s">
        <v>56</v>
      </c>
      <c r="M69" s="14" t="s">
        <v>57</v>
      </c>
      <c r="N69" s="14">
        <v>1</v>
      </c>
      <c r="O69" s="14">
        <v>0</v>
      </c>
      <c r="P69" s="16">
        <v>-50.39</v>
      </c>
      <c r="Q69" s="14" t="s">
        <v>58</v>
      </c>
      <c r="R69" s="14" t="s">
        <v>332</v>
      </c>
      <c r="S69" s="17">
        <v>1</v>
      </c>
      <c r="T69" s="18">
        <v>0.52</v>
      </c>
      <c r="U69" s="16">
        <v>-26.2</v>
      </c>
      <c r="V69" s="16">
        <v>0</v>
      </c>
      <c r="W69" s="14" t="s">
        <v>350</v>
      </c>
    </row>
    <row r="70" spans="1:23" s="19" customFormat="1" x14ac:dyDescent="0.25">
      <c r="A70" s="14">
        <v>16633294</v>
      </c>
      <c r="B70" s="14" t="s">
        <v>354</v>
      </c>
      <c r="C70" s="14" t="s">
        <v>328</v>
      </c>
      <c r="D70" s="14" t="s">
        <v>329</v>
      </c>
      <c r="E70" s="14" t="s">
        <v>50</v>
      </c>
      <c r="F70" s="14" t="s">
        <v>133</v>
      </c>
      <c r="G70" s="14" t="s">
        <v>330</v>
      </c>
      <c r="H70" s="14" t="s">
        <v>331</v>
      </c>
      <c r="I70" s="19">
        <v>6</v>
      </c>
      <c r="J70" s="20" t="s">
        <v>378</v>
      </c>
      <c r="K70" s="15" t="s">
        <v>55</v>
      </c>
      <c r="L70" s="14" t="s">
        <v>56</v>
      </c>
      <c r="M70" s="14" t="s">
        <v>57</v>
      </c>
      <c r="N70" s="14">
        <v>1</v>
      </c>
      <c r="O70" s="14">
        <v>0</v>
      </c>
      <c r="P70" s="16">
        <v>0</v>
      </c>
      <c r="Q70" s="14" t="s">
        <v>58</v>
      </c>
      <c r="R70" s="14" t="s">
        <v>332</v>
      </c>
      <c r="S70" s="17">
        <v>1</v>
      </c>
      <c r="T70" s="18">
        <v>0</v>
      </c>
      <c r="U70" s="16">
        <v>-17.87</v>
      </c>
      <c r="V70" s="16">
        <v>17.87</v>
      </c>
      <c r="W70" s="14" t="s">
        <v>350</v>
      </c>
    </row>
    <row r="71" spans="1:23" s="19" customFormat="1" x14ac:dyDescent="0.25">
      <c r="A71" s="14">
        <v>16633294</v>
      </c>
      <c r="B71" s="14" t="s">
        <v>373</v>
      </c>
      <c r="C71" s="14" t="s">
        <v>333</v>
      </c>
      <c r="D71" s="14" t="s">
        <v>334</v>
      </c>
      <c r="E71" s="14" t="s">
        <v>50</v>
      </c>
      <c r="F71" s="14" t="s">
        <v>133</v>
      </c>
      <c r="G71" s="14" t="s">
        <v>320</v>
      </c>
      <c r="H71" s="14" t="s">
        <v>118</v>
      </c>
      <c r="I71" s="19">
        <v>12</v>
      </c>
      <c r="J71" s="14" t="s">
        <v>377</v>
      </c>
      <c r="K71" s="15" t="s">
        <v>55</v>
      </c>
      <c r="L71" s="14" t="s">
        <v>56</v>
      </c>
      <c r="M71" s="14" t="s">
        <v>57</v>
      </c>
      <c r="N71" s="14">
        <v>1</v>
      </c>
      <c r="O71" s="14">
        <v>0</v>
      </c>
      <c r="P71" s="16">
        <v>34.36</v>
      </c>
      <c r="Q71" s="14" t="s">
        <v>58</v>
      </c>
      <c r="R71" s="14" t="s">
        <v>59</v>
      </c>
      <c r="S71" s="17">
        <v>1</v>
      </c>
      <c r="T71" s="18">
        <v>0.52</v>
      </c>
      <c r="U71" s="16">
        <v>17.87</v>
      </c>
      <c r="V71" s="16">
        <v>0</v>
      </c>
      <c r="W71" s="14" t="s">
        <v>350</v>
      </c>
    </row>
    <row r="72" spans="1:23" x14ac:dyDescent="0.25">
      <c r="A72" s="1">
        <v>5442438</v>
      </c>
      <c r="B72" s="1" t="s">
        <v>370</v>
      </c>
      <c r="C72" s="1" t="s">
        <v>224</v>
      </c>
      <c r="D72" s="1" t="s">
        <v>225</v>
      </c>
      <c r="E72" s="1" t="s">
        <v>115</v>
      </c>
      <c r="F72" s="1" t="s">
        <v>51</v>
      </c>
      <c r="G72" s="1" t="s">
        <v>227</v>
      </c>
      <c r="H72" s="1" t="s">
        <v>212</v>
      </c>
      <c r="I72">
        <v>7</v>
      </c>
      <c r="J72" t="s">
        <v>377</v>
      </c>
      <c r="K72" s="10">
        <v>53</v>
      </c>
      <c r="L72" s="1" t="s">
        <v>56</v>
      </c>
      <c r="M72" s="1" t="s">
        <v>57</v>
      </c>
      <c r="N72" s="1">
        <v>1</v>
      </c>
      <c r="O72" s="1">
        <v>100</v>
      </c>
      <c r="P72" s="11">
        <v>161.44999999999999</v>
      </c>
      <c r="Q72" s="1" t="s">
        <v>58</v>
      </c>
      <c r="R72" s="1" t="s">
        <v>59</v>
      </c>
      <c r="S72" s="13">
        <v>1</v>
      </c>
      <c r="T72" s="12">
        <v>1.3</v>
      </c>
      <c r="U72" s="11">
        <v>209.89</v>
      </c>
      <c r="V72" s="11">
        <v>209.89</v>
      </c>
      <c r="W72" s="1" t="s">
        <v>348</v>
      </c>
    </row>
    <row r="73" spans="1:23" x14ac:dyDescent="0.25">
      <c r="A73" s="1">
        <v>5442438</v>
      </c>
      <c r="B73" s="1" t="s">
        <v>370</v>
      </c>
      <c r="C73" s="1" t="s">
        <v>228</v>
      </c>
      <c r="D73" s="1" t="s">
        <v>229</v>
      </c>
      <c r="E73" s="1" t="s">
        <v>115</v>
      </c>
      <c r="F73" s="1" t="s">
        <v>133</v>
      </c>
      <c r="G73" s="1" t="s">
        <v>230</v>
      </c>
      <c r="H73" s="1" t="s">
        <v>64</v>
      </c>
      <c r="I73">
        <v>9</v>
      </c>
      <c r="J73" t="s">
        <v>377</v>
      </c>
      <c r="K73" s="10">
        <v>25</v>
      </c>
      <c r="L73" s="1" t="s">
        <v>56</v>
      </c>
      <c r="M73" s="1" t="s">
        <v>57</v>
      </c>
      <c r="N73" s="1">
        <v>1</v>
      </c>
      <c r="O73" s="1">
        <v>300</v>
      </c>
      <c r="P73" s="11">
        <v>102.89</v>
      </c>
      <c r="Q73" s="1" t="s">
        <v>58</v>
      </c>
      <c r="R73" s="1" t="s">
        <v>59</v>
      </c>
      <c r="S73" s="13">
        <v>1</v>
      </c>
      <c r="T73" s="12">
        <v>1.35</v>
      </c>
      <c r="U73" s="11">
        <v>138.9</v>
      </c>
      <c r="V73" s="11">
        <v>138.9</v>
      </c>
      <c r="W73" s="1" t="s">
        <v>352</v>
      </c>
    </row>
    <row r="74" spans="1:23" x14ac:dyDescent="0.25">
      <c r="A74" s="1">
        <v>8977234</v>
      </c>
      <c r="B74" s="1" t="s">
        <v>365</v>
      </c>
      <c r="C74" s="1" t="s">
        <v>152</v>
      </c>
      <c r="D74" s="1" t="s">
        <v>153</v>
      </c>
      <c r="E74" s="1" t="s">
        <v>154</v>
      </c>
      <c r="F74" s="1" t="s">
        <v>100</v>
      </c>
      <c r="G74" s="1" t="s">
        <v>133</v>
      </c>
      <c r="H74" s="1" t="s">
        <v>155</v>
      </c>
      <c r="I74">
        <v>1</v>
      </c>
      <c r="J74" t="s">
        <v>377</v>
      </c>
      <c r="K74" s="10">
        <v>53</v>
      </c>
      <c r="L74" s="1" t="s">
        <v>56</v>
      </c>
      <c r="M74" s="1" t="s">
        <v>57</v>
      </c>
      <c r="N74" s="1">
        <v>1</v>
      </c>
      <c r="O74" s="1">
        <v>143</v>
      </c>
      <c r="P74" s="11">
        <v>168.73</v>
      </c>
      <c r="Q74" s="1" t="s">
        <v>58</v>
      </c>
      <c r="R74" s="1" t="s">
        <v>126</v>
      </c>
      <c r="S74" s="13">
        <v>1</v>
      </c>
      <c r="T74" s="12">
        <v>0.67500000000000004</v>
      </c>
      <c r="U74" s="11">
        <v>113.89</v>
      </c>
      <c r="V74" s="11">
        <v>113.89</v>
      </c>
      <c r="W74" s="1" t="s">
        <v>346</v>
      </c>
    </row>
    <row r="75" spans="1:23" x14ac:dyDescent="0.25">
      <c r="A75" s="1">
        <v>8977234</v>
      </c>
      <c r="B75" s="1" t="s">
        <v>365</v>
      </c>
      <c r="C75" s="1" t="s">
        <v>170</v>
      </c>
      <c r="D75" s="1" t="s">
        <v>171</v>
      </c>
      <c r="E75" s="1" t="s">
        <v>172</v>
      </c>
      <c r="F75" s="1" t="s">
        <v>100</v>
      </c>
      <c r="G75" s="1" t="s">
        <v>174</v>
      </c>
      <c r="H75" s="1" t="s">
        <v>155</v>
      </c>
      <c r="I75">
        <v>5</v>
      </c>
      <c r="J75" t="s">
        <v>377</v>
      </c>
      <c r="K75" s="10">
        <v>48</v>
      </c>
      <c r="L75" s="1" t="s">
        <v>56</v>
      </c>
      <c r="M75" s="1" t="s">
        <v>57</v>
      </c>
      <c r="N75" s="1">
        <v>1</v>
      </c>
      <c r="O75" s="1">
        <v>200</v>
      </c>
      <c r="P75" s="11">
        <v>106.98</v>
      </c>
      <c r="Q75" s="1" t="s">
        <v>58</v>
      </c>
      <c r="R75" s="1" t="s">
        <v>59</v>
      </c>
      <c r="S75" s="13">
        <v>1</v>
      </c>
      <c r="T75" s="12">
        <v>1.5</v>
      </c>
      <c r="U75" s="11">
        <v>160.47</v>
      </c>
      <c r="V75" s="11">
        <v>160.47</v>
      </c>
      <c r="W75" s="1" t="s">
        <v>344</v>
      </c>
    </row>
    <row r="76" spans="1:23" x14ac:dyDescent="0.25">
      <c r="A76" s="1">
        <v>8977234</v>
      </c>
      <c r="B76" s="1" t="s">
        <v>365</v>
      </c>
      <c r="C76" s="1" t="s">
        <v>178</v>
      </c>
      <c r="D76" s="1" t="s">
        <v>179</v>
      </c>
      <c r="E76" s="1" t="s">
        <v>180</v>
      </c>
      <c r="F76" s="1" t="s">
        <v>100</v>
      </c>
      <c r="G76" s="1" t="s">
        <v>181</v>
      </c>
      <c r="H76" s="1" t="s">
        <v>169</v>
      </c>
      <c r="I76">
        <v>8</v>
      </c>
      <c r="J76" t="s">
        <v>377</v>
      </c>
      <c r="K76" s="10">
        <v>61</v>
      </c>
      <c r="L76" s="1" t="s">
        <v>56</v>
      </c>
      <c r="M76" s="1" t="s">
        <v>57</v>
      </c>
      <c r="N76" s="1">
        <v>1</v>
      </c>
      <c r="O76" s="1">
        <v>120</v>
      </c>
      <c r="P76" s="11">
        <v>175.37</v>
      </c>
      <c r="Q76" s="1" t="s">
        <v>58</v>
      </c>
      <c r="R76" s="1" t="s">
        <v>59</v>
      </c>
      <c r="S76" s="13">
        <v>1</v>
      </c>
      <c r="T76" s="12">
        <v>1.5</v>
      </c>
      <c r="U76" s="11">
        <v>104.48</v>
      </c>
      <c r="V76" s="11">
        <v>158.58000000000001</v>
      </c>
      <c r="W76" s="1" t="s">
        <v>344</v>
      </c>
    </row>
    <row r="77" spans="1:23" x14ac:dyDescent="0.25">
      <c r="A77" s="1">
        <v>8977234</v>
      </c>
      <c r="B77" s="1" t="s">
        <v>365</v>
      </c>
      <c r="C77" s="1" t="s">
        <v>190</v>
      </c>
      <c r="D77" s="1" t="s">
        <v>191</v>
      </c>
      <c r="E77" s="1" t="s">
        <v>180</v>
      </c>
      <c r="F77" s="1" t="s">
        <v>133</v>
      </c>
      <c r="G77" s="1" t="s">
        <v>192</v>
      </c>
      <c r="H77" s="1" t="s">
        <v>169</v>
      </c>
      <c r="I77">
        <v>12</v>
      </c>
      <c r="J77" t="s">
        <v>377</v>
      </c>
      <c r="K77" s="10">
        <v>57</v>
      </c>
      <c r="L77" s="1" t="s">
        <v>56</v>
      </c>
      <c r="M77" s="1" t="s">
        <v>57</v>
      </c>
      <c r="N77" s="1">
        <v>1</v>
      </c>
      <c r="O77" s="1">
        <v>160</v>
      </c>
      <c r="P77" s="11">
        <v>180.06</v>
      </c>
      <c r="Q77" s="1" t="s">
        <v>58</v>
      </c>
      <c r="R77" s="1" t="s">
        <v>59</v>
      </c>
      <c r="S77" s="13">
        <v>1</v>
      </c>
      <c r="T77" s="12">
        <v>1.5</v>
      </c>
      <c r="U77" s="11">
        <v>270.08999999999997</v>
      </c>
      <c r="V77" s="11">
        <v>0</v>
      </c>
      <c r="W77" s="1" t="s">
        <v>344</v>
      </c>
    </row>
    <row r="78" spans="1:23" x14ac:dyDescent="0.25">
      <c r="A78" s="1">
        <v>8977234</v>
      </c>
      <c r="B78" s="1" t="s">
        <v>365</v>
      </c>
      <c r="C78" s="1" t="s">
        <v>156</v>
      </c>
      <c r="D78" s="1" t="s">
        <v>157</v>
      </c>
      <c r="E78" s="1" t="s">
        <v>154</v>
      </c>
      <c r="F78" s="1" t="s">
        <v>100</v>
      </c>
      <c r="G78" s="1" t="s">
        <v>117</v>
      </c>
      <c r="H78" s="1" t="s">
        <v>118</v>
      </c>
      <c r="I78">
        <v>2</v>
      </c>
      <c r="J78" t="s">
        <v>377</v>
      </c>
      <c r="K78" s="10">
        <v>63</v>
      </c>
      <c r="L78" s="1" t="s">
        <v>56</v>
      </c>
      <c r="M78" s="1" t="s">
        <v>57</v>
      </c>
      <c r="N78" s="1">
        <v>1</v>
      </c>
      <c r="O78" s="1">
        <v>20</v>
      </c>
      <c r="P78" s="11">
        <v>91.63</v>
      </c>
      <c r="Q78" s="1" t="s">
        <v>58</v>
      </c>
      <c r="R78" s="1" t="s">
        <v>59</v>
      </c>
      <c r="S78" s="13">
        <v>1</v>
      </c>
      <c r="T78" s="12">
        <v>0.875</v>
      </c>
      <c r="U78" s="11">
        <v>80.180000000000007</v>
      </c>
      <c r="V78" s="11">
        <v>80.180000000000007</v>
      </c>
      <c r="W78" s="1" t="s">
        <v>347</v>
      </c>
    </row>
    <row r="79" spans="1:23" x14ac:dyDescent="0.25">
      <c r="A79" s="1">
        <v>8977234</v>
      </c>
      <c r="B79" s="1" t="s">
        <v>365</v>
      </c>
      <c r="C79" s="1" t="s">
        <v>187</v>
      </c>
      <c r="D79" s="1" t="s">
        <v>188</v>
      </c>
      <c r="E79" s="1" t="s">
        <v>137</v>
      </c>
      <c r="F79" s="1" t="s">
        <v>51</v>
      </c>
      <c r="G79" s="1" t="s">
        <v>189</v>
      </c>
      <c r="H79" s="1" t="s">
        <v>140</v>
      </c>
      <c r="I79">
        <v>9</v>
      </c>
      <c r="J79" t="s">
        <v>377</v>
      </c>
      <c r="K79" s="10">
        <v>29</v>
      </c>
      <c r="L79" s="1" t="s">
        <v>56</v>
      </c>
      <c r="M79" s="1" t="s">
        <v>57</v>
      </c>
      <c r="N79" s="1">
        <v>1</v>
      </c>
      <c r="O79" s="1">
        <v>275</v>
      </c>
      <c r="P79" s="11">
        <v>122.68</v>
      </c>
      <c r="Q79" s="1" t="s">
        <v>58</v>
      </c>
      <c r="R79" s="1" t="s">
        <v>59</v>
      </c>
      <c r="S79" s="13">
        <v>1</v>
      </c>
      <c r="T79" s="12">
        <v>0.67500000000000004</v>
      </c>
      <c r="U79" s="11">
        <v>82.8</v>
      </c>
      <c r="V79" s="11">
        <v>82.8</v>
      </c>
      <c r="W79" s="1" t="s">
        <v>346</v>
      </c>
    </row>
    <row r="80" spans="1:23" x14ac:dyDescent="0.25">
      <c r="A80" s="1">
        <v>8977234</v>
      </c>
      <c r="B80" s="1" t="s">
        <v>365</v>
      </c>
      <c r="C80" s="1" t="s">
        <v>175</v>
      </c>
      <c r="D80" s="1" t="s">
        <v>176</v>
      </c>
      <c r="E80" s="1" t="s">
        <v>172</v>
      </c>
      <c r="F80" s="1" t="s">
        <v>92</v>
      </c>
      <c r="G80" s="1" t="s">
        <v>177</v>
      </c>
      <c r="H80" s="1" t="s">
        <v>146</v>
      </c>
      <c r="I80">
        <v>7</v>
      </c>
      <c r="J80" t="s">
        <v>377</v>
      </c>
      <c r="K80" s="10">
        <v>63</v>
      </c>
      <c r="L80" s="1" t="s">
        <v>56</v>
      </c>
      <c r="M80" s="1" t="s">
        <v>57</v>
      </c>
      <c r="N80" s="1">
        <v>1</v>
      </c>
      <c r="O80" s="1">
        <v>82</v>
      </c>
      <c r="P80" s="11">
        <v>180</v>
      </c>
      <c r="Q80" s="1" t="s">
        <v>58</v>
      </c>
      <c r="R80" s="1" t="s">
        <v>59</v>
      </c>
      <c r="S80" s="13">
        <v>1</v>
      </c>
      <c r="T80" s="12">
        <v>0.67500000000000004</v>
      </c>
      <c r="U80" s="11">
        <v>121.5</v>
      </c>
      <c r="V80" s="11">
        <v>121.5</v>
      </c>
      <c r="W80" s="1" t="s">
        <v>346</v>
      </c>
    </row>
    <row r="81" spans="1:23" x14ac:dyDescent="0.25">
      <c r="A81" s="1">
        <v>8977234</v>
      </c>
      <c r="B81" s="1" t="s">
        <v>365</v>
      </c>
      <c r="C81" s="1" t="s">
        <v>182</v>
      </c>
      <c r="D81" s="1" t="s">
        <v>183</v>
      </c>
      <c r="E81" s="1" t="s">
        <v>184</v>
      </c>
      <c r="F81" s="1" t="s">
        <v>100</v>
      </c>
      <c r="G81" s="1" t="s">
        <v>185</v>
      </c>
      <c r="H81" s="1" t="s">
        <v>186</v>
      </c>
      <c r="I81">
        <v>9</v>
      </c>
      <c r="J81" t="s">
        <v>377</v>
      </c>
      <c r="K81" s="10">
        <v>66</v>
      </c>
      <c r="L81" s="1" t="s">
        <v>56</v>
      </c>
      <c r="M81" s="1" t="s">
        <v>57</v>
      </c>
      <c r="N81" s="1">
        <v>1</v>
      </c>
      <c r="O81" s="1">
        <v>50</v>
      </c>
      <c r="P81" s="11">
        <v>132.31</v>
      </c>
      <c r="Q81" s="1" t="s">
        <v>58</v>
      </c>
      <c r="R81" s="1" t="s">
        <v>59</v>
      </c>
      <c r="S81" s="13">
        <v>1</v>
      </c>
      <c r="T81" s="12">
        <v>0.67500000000000004</v>
      </c>
      <c r="U81" s="11">
        <v>89.3</v>
      </c>
      <c r="V81" s="11">
        <v>89.3</v>
      </c>
      <c r="W81" s="1" t="s">
        <v>346</v>
      </c>
    </row>
    <row r="82" spans="1:23" s="19" customFormat="1" x14ac:dyDescent="0.25">
      <c r="A82" s="14">
        <v>21122864</v>
      </c>
      <c r="B82" s="14" t="s">
        <v>359</v>
      </c>
      <c r="C82" s="14" t="s">
        <v>113</v>
      </c>
      <c r="D82" s="14" t="s">
        <v>114</v>
      </c>
      <c r="E82" s="14" t="s">
        <v>115</v>
      </c>
      <c r="F82" s="14" t="s">
        <v>62</v>
      </c>
      <c r="G82" s="14" t="s">
        <v>117</v>
      </c>
      <c r="H82" s="14" t="s">
        <v>118</v>
      </c>
      <c r="I82" s="19">
        <v>2</v>
      </c>
      <c r="J82" s="20" t="s">
        <v>378</v>
      </c>
      <c r="K82" s="15">
        <v>63</v>
      </c>
      <c r="L82" s="14" t="s">
        <v>56</v>
      </c>
      <c r="M82" s="14" t="s">
        <v>57</v>
      </c>
      <c r="N82" s="14">
        <v>1</v>
      </c>
      <c r="O82" s="14">
        <v>20</v>
      </c>
      <c r="P82" s="16">
        <v>78.680000000000007</v>
      </c>
      <c r="Q82" s="14" t="s">
        <v>58</v>
      </c>
      <c r="R82" s="14" t="s">
        <v>59</v>
      </c>
      <c r="S82" s="17">
        <v>1</v>
      </c>
      <c r="T82" s="18">
        <v>1.35</v>
      </c>
      <c r="U82" s="16">
        <v>106.22</v>
      </c>
      <c r="V82" s="16">
        <v>106.22</v>
      </c>
      <c r="W82" s="14" t="s">
        <v>352</v>
      </c>
    </row>
    <row r="83" spans="1:23" s="19" customFormat="1" x14ac:dyDescent="0.25">
      <c r="A83" s="14" t="s">
        <v>380</v>
      </c>
      <c r="B83" s="14" t="s">
        <v>364</v>
      </c>
      <c r="C83" s="14" t="s">
        <v>311</v>
      </c>
      <c r="D83" s="14" t="s">
        <v>312</v>
      </c>
      <c r="E83" s="14" t="s">
        <v>200</v>
      </c>
      <c r="F83" s="14" t="s">
        <v>133</v>
      </c>
      <c r="G83" s="14" t="s">
        <v>314</v>
      </c>
      <c r="H83" s="14" t="s">
        <v>314</v>
      </c>
      <c r="I83" s="19">
        <v>0</v>
      </c>
      <c r="J83" s="14" t="s">
        <v>379</v>
      </c>
      <c r="K83" s="15" t="s">
        <v>55</v>
      </c>
      <c r="L83" s="14" t="s">
        <v>56</v>
      </c>
      <c r="M83" s="14" t="s">
        <v>57</v>
      </c>
      <c r="N83" s="14">
        <v>1</v>
      </c>
      <c r="O83" s="14">
        <v>0</v>
      </c>
      <c r="P83" s="16">
        <v>-39.630000000000003</v>
      </c>
      <c r="Q83" s="14" t="s">
        <v>58</v>
      </c>
      <c r="R83" s="14" t="s">
        <v>315</v>
      </c>
      <c r="S83" s="17">
        <v>1</v>
      </c>
      <c r="T83" s="18">
        <v>0.52</v>
      </c>
      <c r="U83" s="16">
        <v>-20.61</v>
      </c>
      <c r="V83" s="16">
        <v>0</v>
      </c>
      <c r="W83" s="14" t="s">
        <v>350</v>
      </c>
    </row>
    <row r="84" spans="1:23" s="19" customFormat="1" x14ac:dyDescent="0.25">
      <c r="A84" s="14" t="s">
        <v>380</v>
      </c>
      <c r="B84" s="14" t="s">
        <v>364</v>
      </c>
      <c r="C84" s="14" t="s">
        <v>311</v>
      </c>
      <c r="D84" s="14" t="s">
        <v>312</v>
      </c>
      <c r="E84" s="14" t="s">
        <v>200</v>
      </c>
      <c r="F84" s="14" t="s">
        <v>133</v>
      </c>
      <c r="G84" s="14" t="s">
        <v>314</v>
      </c>
      <c r="H84" s="14" t="s">
        <v>314</v>
      </c>
      <c r="I84" s="19">
        <v>0</v>
      </c>
      <c r="J84" s="14" t="s">
        <v>379</v>
      </c>
      <c r="K84" s="15" t="s">
        <v>55</v>
      </c>
      <c r="L84" s="14" t="s">
        <v>56</v>
      </c>
      <c r="M84" s="14" t="s">
        <v>57</v>
      </c>
      <c r="N84" s="14">
        <v>1</v>
      </c>
      <c r="O84" s="14">
        <v>0</v>
      </c>
      <c r="P84" s="16">
        <v>-39.630000000000003</v>
      </c>
      <c r="Q84" s="14" t="s">
        <v>58</v>
      </c>
      <c r="R84" s="14" t="s">
        <v>316</v>
      </c>
      <c r="S84" s="17">
        <v>1</v>
      </c>
      <c r="T84" s="18">
        <v>0.52</v>
      </c>
      <c r="U84" s="16">
        <v>-20.61</v>
      </c>
      <c r="V84" s="16">
        <v>0</v>
      </c>
      <c r="W84" s="14" t="s">
        <v>350</v>
      </c>
    </row>
    <row r="85" spans="1:23" s="19" customFormat="1" x14ac:dyDescent="0.25">
      <c r="A85" s="14">
        <v>371819</v>
      </c>
      <c r="B85" s="14" t="s">
        <v>364</v>
      </c>
      <c r="C85" s="14" t="s">
        <v>193</v>
      </c>
      <c r="D85" s="14" t="s">
        <v>194</v>
      </c>
      <c r="E85" s="14" t="s">
        <v>195</v>
      </c>
      <c r="F85" s="14" t="s">
        <v>51</v>
      </c>
      <c r="G85" s="14" t="s">
        <v>196</v>
      </c>
      <c r="H85" s="14" t="s">
        <v>197</v>
      </c>
      <c r="I85" s="19">
        <v>7</v>
      </c>
      <c r="J85" s="20" t="s">
        <v>378</v>
      </c>
      <c r="K85" s="15">
        <v>58</v>
      </c>
      <c r="L85" s="14" t="s">
        <v>56</v>
      </c>
      <c r="M85" s="14" t="s">
        <v>57</v>
      </c>
      <c r="N85" s="14">
        <v>1</v>
      </c>
      <c r="O85" s="14">
        <v>40</v>
      </c>
      <c r="P85" s="16">
        <v>66.22</v>
      </c>
      <c r="Q85" s="14" t="s">
        <v>58</v>
      </c>
      <c r="R85" s="14" t="s">
        <v>59</v>
      </c>
      <c r="S85" s="17">
        <v>1</v>
      </c>
      <c r="T85" s="18">
        <v>1.5</v>
      </c>
      <c r="U85" s="16">
        <v>99.33</v>
      </c>
      <c r="V85" s="16">
        <v>99.33</v>
      </c>
      <c r="W85" s="14" t="s">
        <v>344</v>
      </c>
    </row>
    <row r="86" spans="1:23" s="19" customFormat="1" x14ac:dyDescent="0.25">
      <c r="A86" s="14">
        <v>371819</v>
      </c>
      <c r="B86" s="14" t="s">
        <v>364</v>
      </c>
      <c r="C86" s="14" t="s">
        <v>198</v>
      </c>
      <c r="D86" s="14" t="s">
        <v>199</v>
      </c>
      <c r="E86" s="14" t="s">
        <v>200</v>
      </c>
      <c r="F86" s="14" t="s">
        <v>51</v>
      </c>
      <c r="G86" s="14" t="s">
        <v>201</v>
      </c>
      <c r="H86" s="14" t="s">
        <v>64</v>
      </c>
      <c r="I86" s="19">
        <v>8</v>
      </c>
      <c r="J86" s="20" t="s">
        <v>378</v>
      </c>
      <c r="K86" s="15">
        <v>34</v>
      </c>
      <c r="L86" s="14" t="s">
        <v>56</v>
      </c>
      <c r="M86" s="14" t="s">
        <v>57</v>
      </c>
      <c r="N86" s="14">
        <v>1</v>
      </c>
      <c r="O86" s="14">
        <v>100</v>
      </c>
      <c r="P86" s="16">
        <v>25.72</v>
      </c>
      <c r="Q86" s="14" t="s">
        <v>58</v>
      </c>
      <c r="R86" s="14" t="s">
        <v>59</v>
      </c>
      <c r="S86" s="17">
        <v>1</v>
      </c>
      <c r="T86" s="18">
        <v>1.5</v>
      </c>
      <c r="U86" s="16">
        <v>38.58</v>
      </c>
      <c r="V86" s="16">
        <v>38.58</v>
      </c>
      <c r="W86" s="14" t="s">
        <v>344</v>
      </c>
    </row>
    <row r="87" spans="1:23" s="19" customFormat="1" x14ac:dyDescent="0.25">
      <c r="A87" s="14">
        <v>371819</v>
      </c>
      <c r="B87" s="14" t="s">
        <v>364</v>
      </c>
      <c r="C87" s="14" t="s">
        <v>143</v>
      </c>
      <c r="D87" s="14" t="s">
        <v>144</v>
      </c>
      <c r="E87" s="14" t="s">
        <v>137</v>
      </c>
      <c r="F87" s="14" t="s">
        <v>92</v>
      </c>
      <c r="G87" s="14" t="s">
        <v>92</v>
      </c>
      <c r="H87" s="14" t="s">
        <v>146</v>
      </c>
      <c r="I87" s="19">
        <v>1</v>
      </c>
      <c r="J87" s="20" t="s">
        <v>378</v>
      </c>
      <c r="K87" s="15">
        <v>47</v>
      </c>
      <c r="L87" s="14" t="s">
        <v>56</v>
      </c>
      <c r="M87" s="14" t="s">
        <v>57</v>
      </c>
      <c r="N87" s="14">
        <v>1</v>
      </c>
      <c r="O87" s="14">
        <v>250</v>
      </c>
      <c r="P87" s="16">
        <v>1947.24</v>
      </c>
      <c r="Q87" s="14" t="s">
        <v>58</v>
      </c>
      <c r="R87" s="14" t="s">
        <v>147</v>
      </c>
      <c r="S87" s="17">
        <v>1</v>
      </c>
      <c r="T87" s="18">
        <v>1.35</v>
      </c>
      <c r="U87" s="16">
        <v>2000</v>
      </c>
      <c r="V87" s="16">
        <v>2000</v>
      </c>
      <c r="W87" s="14" t="s">
        <v>352</v>
      </c>
    </row>
    <row r="88" spans="1:23" s="19" customFormat="1" x14ac:dyDescent="0.25">
      <c r="A88" s="14">
        <v>371819</v>
      </c>
      <c r="B88" s="14" t="s">
        <v>364</v>
      </c>
      <c r="C88" s="14" t="s">
        <v>143</v>
      </c>
      <c r="D88" s="14" t="s">
        <v>144</v>
      </c>
      <c r="E88" s="14" t="s">
        <v>137</v>
      </c>
      <c r="F88" s="14" t="s">
        <v>100</v>
      </c>
      <c r="G88" s="14" t="s">
        <v>92</v>
      </c>
      <c r="H88" s="14" t="s">
        <v>146</v>
      </c>
      <c r="I88" s="19">
        <v>1</v>
      </c>
      <c r="J88" s="20" t="s">
        <v>378</v>
      </c>
      <c r="K88" s="15">
        <v>47</v>
      </c>
      <c r="L88" s="14" t="s">
        <v>56</v>
      </c>
      <c r="M88" s="14" t="s">
        <v>57</v>
      </c>
      <c r="N88" s="14">
        <v>1</v>
      </c>
      <c r="O88" s="14">
        <v>250</v>
      </c>
      <c r="P88" s="16">
        <v>216.36</v>
      </c>
      <c r="Q88" s="14" t="s">
        <v>58</v>
      </c>
      <c r="R88" s="14" t="s">
        <v>126</v>
      </c>
      <c r="S88" s="17">
        <v>1</v>
      </c>
      <c r="T88" s="18">
        <v>1.35</v>
      </c>
      <c r="U88" s="16">
        <v>292.08999999999997</v>
      </c>
      <c r="V88" s="16">
        <v>292.08999999999997</v>
      </c>
      <c r="W88" s="14" t="s">
        <v>352</v>
      </c>
    </row>
    <row r="89" spans="1:23" s="19" customFormat="1" x14ac:dyDescent="0.25">
      <c r="A89" s="14">
        <v>371819</v>
      </c>
      <c r="B89" s="14" t="s">
        <v>364</v>
      </c>
      <c r="C89" s="14" t="s">
        <v>148</v>
      </c>
      <c r="D89" s="14" t="s">
        <v>149</v>
      </c>
      <c r="E89" s="14" t="s">
        <v>150</v>
      </c>
      <c r="F89" s="14" t="s">
        <v>51</v>
      </c>
      <c r="G89" s="14" t="s">
        <v>151</v>
      </c>
      <c r="H89" s="14" t="s">
        <v>64</v>
      </c>
      <c r="I89" s="19">
        <v>2</v>
      </c>
      <c r="J89" s="20" t="s">
        <v>378</v>
      </c>
      <c r="K89" s="15">
        <v>81</v>
      </c>
      <c r="L89" s="14" t="s">
        <v>56</v>
      </c>
      <c r="M89" s="14" t="s">
        <v>57</v>
      </c>
      <c r="N89" s="14">
        <v>1</v>
      </c>
      <c r="O89" s="14">
        <v>10</v>
      </c>
      <c r="P89" s="16">
        <v>106.21</v>
      </c>
      <c r="Q89" s="14" t="s">
        <v>58</v>
      </c>
      <c r="R89" s="14" t="s">
        <v>59</v>
      </c>
      <c r="S89" s="17">
        <v>1</v>
      </c>
      <c r="T89" s="18">
        <v>0.95</v>
      </c>
      <c r="U89" s="16">
        <v>100.9</v>
      </c>
      <c r="V89" s="16">
        <v>100.9</v>
      </c>
      <c r="W89" s="14" t="s">
        <v>345</v>
      </c>
    </row>
    <row r="90" spans="1:23" x14ac:dyDescent="0.25">
      <c r="A90" s="1">
        <v>17886092</v>
      </c>
      <c r="B90" s="1" t="s">
        <v>369</v>
      </c>
      <c r="C90" s="1" t="s">
        <v>221</v>
      </c>
      <c r="D90" s="1" t="s">
        <v>222</v>
      </c>
      <c r="E90" s="1" t="s">
        <v>106</v>
      </c>
      <c r="F90" s="1" t="s">
        <v>62</v>
      </c>
      <c r="G90" s="1" t="s">
        <v>223</v>
      </c>
      <c r="H90" s="1" t="s">
        <v>140</v>
      </c>
      <c r="I90">
        <v>11</v>
      </c>
      <c r="J90" t="s">
        <v>377</v>
      </c>
      <c r="K90" s="10">
        <v>63</v>
      </c>
      <c r="L90" s="1" t="s">
        <v>56</v>
      </c>
      <c r="M90" s="1" t="s">
        <v>57</v>
      </c>
      <c r="N90" s="1">
        <v>1</v>
      </c>
      <c r="O90" s="1">
        <v>10</v>
      </c>
      <c r="P90" s="11">
        <v>52.07</v>
      </c>
      <c r="Q90" s="1" t="s">
        <v>58</v>
      </c>
      <c r="R90" s="1" t="s">
        <v>59</v>
      </c>
      <c r="S90" s="13">
        <v>1</v>
      </c>
      <c r="T90" s="12">
        <v>0.25</v>
      </c>
      <c r="U90" s="11">
        <v>13.02</v>
      </c>
      <c r="V90" s="11">
        <v>0</v>
      </c>
      <c r="W90" s="1" t="s">
        <v>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8F95-E1DB-4215-9CF8-C47A132E0F8C}">
  <dimension ref="A2:B90"/>
  <sheetViews>
    <sheetView topLeftCell="A40" workbookViewId="0">
      <selection activeCell="D21" sqref="D21"/>
    </sheetView>
  </sheetViews>
  <sheetFormatPr defaultRowHeight="15" x14ac:dyDescent="0.25"/>
  <cols>
    <col min="1" max="1" width="19.5703125" bestFit="1" customWidth="1"/>
    <col min="2" max="2" width="18.85546875" bestFit="1" customWidth="1"/>
  </cols>
  <sheetData>
    <row r="2" spans="1:2" x14ac:dyDescent="0.25">
      <c r="A2" t="s">
        <v>372</v>
      </c>
      <c r="B2" cm="1">
        <f t="array" ref="B2:B90">VLOOKUP(A2:A90,[1]Sheet2!$A$1:$B$162,2,FALSE)</f>
        <v>9079571</v>
      </c>
    </row>
    <row r="3" spans="1:2" x14ac:dyDescent="0.25">
      <c r="A3" t="s">
        <v>358</v>
      </c>
      <c r="B3">
        <v>17425766</v>
      </c>
    </row>
    <row r="4" spans="1:2" x14ac:dyDescent="0.25">
      <c r="A4" t="s">
        <v>353</v>
      </c>
      <c r="B4">
        <v>19681796</v>
      </c>
    </row>
    <row r="5" spans="1:2" x14ac:dyDescent="0.25">
      <c r="A5" t="s">
        <v>356</v>
      </c>
      <c r="B5">
        <v>8325282</v>
      </c>
    </row>
    <row r="6" spans="1:2" x14ac:dyDescent="0.25">
      <c r="A6" t="s">
        <v>356</v>
      </c>
      <c r="B6">
        <v>8325282</v>
      </c>
    </row>
    <row r="7" spans="1:2" x14ac:dyDescent="0.25">
      <c r="A7" t="s">
        <v>356</v>
      </c>
      <c r="B7">
        <v>8325282</v>
      </c>
    </row>
    <row r="8" spans="1:2" x14ac:dyDescent="0.25">
      <c r="A8" t="s">
        <v>367</v>
      </c>
      <c r="B8">
        <v>17528908</v>
      </c>
    </row>
    <row r="9" spans="1:2" x14ac:dyDescent="0.25">
      <c r="A9" t="s">
        <v>360</v>
      </c>
      <c r="B9">
        <v>8814784</v>
      </c>
    </row>
    <row r="10" spans="1:2" x14ac:dyDescent="0.25">
      <c r="A10" t="s">
        <v>361</v>
      </c>
      <c r="B10">
        <v>9213293</v>
      </c>
    </row>
    <row r="11" spans="1:2" x14ac:dyDescent="0.25">
      <c r="A11" t="s">
        <v>361</v>
      </c>
      <c r="B11">
        <v>9213293</v>
      </c>
    </row>
    <row r="12" spans="1:2" x14ac:dyDescent="0.25">
      <c r="A12" t="s">
        <v>361</v>
      </c>
      <c r="B12">
        <v>9213293</v>
      </c>
    </row>
    <row r="13" spans="1:2" x14ac:dyDescent="0.25">
      <c r="A13" t="s">
        <v>361</v>
      </c>
      <c r="B13">
        <v>9213293</v>
      </c>
    </row>
    <row r="14" spans="1:2" x14ac:dyDescent="0.25">
      <c r="A14" t="s">
        <v>355</v>
      </c>
      <c r="B14">
        <v>8307933</v>
      </c>
    </row>
    <row r="15" spans="1:2" x14ac:dyDescent="0.25">
      <c r="A15" t="s">
        <v>355</v>
      </c>
      <c r="B15">
        <v>8307933</v>
      </c>
    </row>
    <row r="16" spans="1:2" x14ac:dyDescent="0.25">
      <c r="A16" t="s">
        <v>355</v>
      </c>
      <c r="B16">
        <v>8307933</v>
      </c>
    </row>
    <row r="17" spans="1:2" x14ac:dyDescent="0.25">
      <c r="A17" t="s">
        <v>355</v>
      </c>
      <c r="B17">
        <v>8307933</v>
      </c>
    </row>
    <row r="18" spans="1:2" x14ac:dyDescent="0.25">
      <c r="A18" t="s">
        <v>355</v>
      </c>
      <c r="B18">
        <v>8307933</v>
      </c>
    </row>
    <row r="19" spans="1:2" x14ac:dyDescent="0.25">
      <c r="A19" t="s">
        <v>355</v>
      </c>
      <c r="B19">
        <v>8307933</v>
      </c>
    </row>
    <row r="20" spans="1:2" x14ac:dyDescent="0.25">
      <c r="A20" t="s">
        <v>355</v>
      </c>
      <c r="B20">
        <v>8307933</v>
      </c>
    </row>
    <row r="21" spans="1:2" x14ac:dyDescent="0.25">
      <c r="A21" t="s">
        <v>355</v>
      </c>
      <c r="B21">
        <v>8307933</v>
      </c>
    </row>
    <row r="22" spans="1:2" x14ac:dyDescent="0.25">
      <c r="A22" t="s">
        <v>355</v>
      </c>
      <c r="B22">
        <v>8307933</v>
      </c>
    </row>
    <row r="23" spans="1:2" x14ac:dyDescent="0.25">
      <c r="A23" t="s">
        <v>355</v>
      </c>
      <c r="B23">
        <v>8307933</v>
      </c>
    </row>
    <row r="24" spans="1:2" x14ac:dyDescent="0.25">
      <c r="A24" t="s">
        <v>355</v>
      </c>
      <c r="B24">
        <v>8307933</v>
      </c>
    </row>
    <row r="25" spans="1:2" x14ac:dyDescent="0.25">
      <c r="A25" t="s">
        <v>355</v>
      </c>
      <c r="B25">
        <v>8307933</v>
      </c>
    </row>
    <row r="26" spans="1:2" x14ac:dyDescent="0.25">
      <c r="A26" t="s">
        <v>355</v>
      </c>
      <c r="B26">
        <v>8307933</v>
      </c>
    </row>
    <row r="27" spans="1:2" x14ac:dyDescent="0.25">
      <c r="A27" t="s">
        <v>355</v>
      </c>
      <c r="B27">
        <v>8307933</v>
      </c>
    </row>
    <row r="28" spans="1:2" x14ac:dyDescent="0.25">
      <c r="A28" t="s">
        <v>355</v>
      </c>
      <c r="B28">
        <v>8307933</v>
      </c>
    </row>
    <row r="29" spans="1:2" x14ac:dyDescent="0.25">
      <c r="A29" t="s">
        <v>355</v>
      </c>
      <c r="B29">
        <v>8307933</v>
      </c>
    </row>
    <row r="30" spans="1:2" x14ac:dyDescent="0.25">
      <c r="A30" t="s">
        <v>355</v>
      </c>
      <c r="B30">
        <v>8307933</v>
      </c>
    </row>
    <row r="31" spans="1:2" x14ac:dyDescent="0.25">
      <c r="A31" t="s">
        <v>355</v>
      </c>
      <c r="B31">
        <v>8307933</v>
      </c>
    </row>
    <row r="32" spans="1:2" x14ac:dyDescent="0.25">
      <c r="A32" t="s">
        <v>355</v>
      </c>
      <c r="B32">
        <v>8307933</v>
      </c>
    </row>
    <row r="33" spans="1:2" x14ac:dyDescent="0.25">
      <c r="A33" t="s">
        <v>355</v>
      </c>
      <c r="B33">
        <v>8307933</v>
      </c>
    </row>
    <row r="34" spans="1:2" x14ac:dyDescent="0.25">
      <c r="A34" t="s">
        <v>355</v>
      </c>
      <c r="B34">
        <v>8307933</v>
      </c>
    </row>
    <row r="35" spans="1:2" x14ac:dyDescent="0.25">
      <c r="A35" t="s">
        <v>355</v>
      </c>
      <c r="B35">
        <v>8307933</v>
      </c>
    </row>
    <row r="36" spans="1:2" x14ac:dyDescent="0.25">
      <c r="A36" t="s">
        <v>355</v>
      </c>
      <c r="B36">
        <v>8307933</v>
      </c>
    </row>
    <row r="37" spans="1:2" x14ac:dyDescent="0.25">
      <c r="A37" t="s">
        <v>355</v>
      </c>
      <c r="B37">
        <v>8307933</v>
      </c>
    </row>
    <row r="38" spans="1:2" x14ac:dyDescent="0.25">
      <c r="A38" t="s">
        <v>355</v>
      </c>
      <c r="B38">
        <v>8307933</v>
      </c>
    </row>
    <row r="39" spans="1:2" x14ac:dyDescent="0.25">
      <c r="A39" t="s">
        <v>355</v>
      </c>
      <c r="B39">
        <v>8307933</v>
      </c>
    </row>
    <row r="40" spans="1:2" x14ac:dyDescent="0.25">
      <c r="A40" t="s">
        <v>355</v>
      </c>
      <c r="B40">
        <v>8307933</v>
      </c>
    </row>
    <row r="41" spans="1:2" x14ac:dyDescent="0.25">
      <c r="A41" t="s">
        <v>355</v>
      </c>
      <c r="B41">
        <v>8307933</v>
      </c>
    </row>
    <row r="42" spans="1:2" x14ac:dyDescent="0.25">
      <c r="A42" t="s">
        <v>355</v>
      </c>
      <c r="B42">
        <v>8307933</v>
      </c>
    </row>
    <row r="43" spans="1:2" x14ac:dyDescent="0.25">
      <c r="A43" t="s">
        <v>371</v>
      </c>
      <c r="B43">
        <v>18754354</v>
      </c>
    </row>
    <row r="44" spans="1:2" x14ac:dyDescent="0.25">
      <c r="A44" t="s">
        <v>368</v>
      </c>
      <c r="B44">
        <v>19279958</v>
      </c>
    </row>
    <row r="45" spans="1:2" x14ac:dyDescent="0.25">
      <c r="A45" t="s">
        <v>368</v>
      </c>
      <c r="B45">
        <v>19279958</v>
      </c>
    </row>
    <row r="46" spans="1:2" x14ac:dyDescent="0.25">
      <c r="A46" t="s">
        <v>362</v>
      </c>
      <c r="B46">
        <v>16228684</v>
      </c>
    </row>
    <row r="47" spans="1:2" x14ac:dyDescent="0.25">
      <c r="A47" t="s">
        <v>362</v>
      </c>
      <c r="B47">
        <v>16228684</v>
      </c>
    </row>
    <row r="48" spans="1:2" x14ac:dyDescent="0.25">
      <c r="A48" t="s">
        <v>363</v>
      </c>
      <c r="B48">
        <v>1706194</v>
      </c>
    </row>
    <row r="49" spans="1:2" x14ac:dyDescent="0.25">
      <c r="A49" t="s">
        <v>363</v>
      </c>
      <c r="B49">
        <v>1706194</v>
      </c>
    </row>
    <row r="50" spans="1:2" x14ac:dyDescent="0.25">
      <c r="A50" t="s">
        <v>363</v>
      </c>
      <c r="B50">
        <v>1706194</v>
      </c>
    </row>
    <row r="51" spans="1:2" x14ac:dyDescent="0.25">
      <c r="A51" t="s">
        <v>363</v>
      </c>
      <c r="B51">
        <v>1706194</v>
      </c>
    </row>
    <row r="52" spans="1:2" x14ac:dyDescent="0.25">
      <c r="A52" t="s">
        <v>363</v>
      </c>
      <c r="B52">
        <v>1706194</v>
      </c>
    </row>
    <row r="53" spans="1:2" x14ac:dyDescent="0.25">
      <c r="A53" t="s">
        <v>363</v>
      </c>
      <c r="B53">
        <v>1706194</v>
      </c>
    </row>
    <row r="54" spans="1:2" x14ac:dyDescent="0.25">
      <c r="A54" t="s">
        <v>357</v>
      </c>
      <c r="B54">
        <v>18828278</v>
      </c>
    </row>
    <row r="55" spans="1:2" x14ac:dyDescent="0.25">
      <c r="A55" t="s">
        <v>357</v>
      </c>
      <c r="B55">
        <v>18828278</v>
      </c>
    </row>
    <row r="56" spans="1:2" x14ac:dyDescent="0.25">
      <c r="A56" t="s">
        <v>357</v>
      </c>
      <c r="B56">
        <v>18828278</v>
      </c>
    </row>
    <row r="57" spans="1:2" x14ac:dyDescent="0.25">
      <c r="A57" t="s">
        <v>357</v>
      </c>
      <c r="B57">
        <v>18828278</v>
      </c>
    </row>
    <row r="58" spans="1:2" x14ac:dyDescent="0.25">
      <c r="A58" t="s">
        <v>357</v>
      </c>
      <c r="B58">
        <v>18828278</v>
      </c>
    </row>
    <row r="59" spans="1:2" x14ac:dyDescent="0.25">
      <c r="A59" t="s">
        <v>357</v>
      </c>
      <c r="B59">
        <v>18828278</v>
      </c>
    </row>
    <row r="60" spans="1:2" x14ac:dyDescent="0.25">
      <c r="A60" t="s">
        <v>357</v>
      </c>
      <c r="B60">
        <v>18828278</v>
      </c>
    </row>
    <row r="61" spans="1:2" x14ac:dyDescent="0.25">
      <c r="A61" t="s">
        <v>357</v>
      </c>
      <c r="B61">
        <v>18828278</v>
      </c>
    </row>
    <row r="62" spans="1:2" x14ac:dyDescent="0.25">
      <c r="A62" t="s">
        <v>357</v>
      </c>
      <c r="B62">
        <v>18828278</v>
      </c>
    </row>
    <row r="63" spans="1:2" x14ac:dyDescent="0.25">
      <c r="A63" t="s">
        <v>357</v>
      </c>
      <c r="B63">
        <v>18828278</v>
      </c>
    </row>
    <row r="64" spans="1:2" x14ac:dyDescent="0.25">
      <c r="A64" t="s">
        <v>357</v>
      </c>
      <c r="B64">
        <v>18828278</v>
      </c>
    </row>
    <row r="65" spans="1:2" x14ac:dyDescent="0.25">
      <c r="A65" t="s">
        <v>357</v>
      </c>
      <c r="B65">
        <v>18828278</v>
      </c>
    </row>
    <row r="66" spans="1:2" x14ac:dyDescent="0.25">
      <c r="A66" t="s">
        <v>366</v>
      </c>
      <c r="B66">
        <v>20999157</v>
      </c>
    </row>
    <row r="67" spans="1:2" x14ac:dyDescent="0.25">
      <c r="A67" t="s">
        <v>373</v>
      </c>
      <c r="B67">
        <v>16633294</v>
      </c>
    </row>
    <row r="68" spans="1:2" x14ac:dyDescent="0.25">
      <c r="A68" t="s">
        <v>373</v>
      </c>
      <c r="B68">
        <v>16633294</v>
      </c>
    </row>
    <row r="69" spans="1:2" x14ac:dyDescent="0.25">
      <c r="A69" t="s">
        <v>354</v>
      </c>
      <c r="B69">
        <v>16633294</v>
      </c>
    </row>
    <row r="70" spans="1:2" x14ac:dyDescent="0.25">
      <c r="A70" t="s">
        <v>354</v>
      </c>
      <c r="B70">
        <v>16633294</v>
      </c>
    </row>
    <row r="71" spans="1:2" x14ac:dyDescent="0.25">
      <c r="A71" t="s">
        <v>373</v>
      </c>
      <c r="B71">
        <v>16633294</v>
      </c>
    </row>
    <row r="72" spans="1:2" x14ac:dyDescent="0.25">
      <c r="A72" t="s">
        <v>370</v>
      </c>
      <c r="B72">
        <v>5442438</v>
      </c>
    </row>
    <row r="73" spans="1:2" x14ac:dyDescent="0.25">
      <c r="A73" t="s">
        <v>370</v>
      </c>
      <c r="B73">
        <v>5442438</v>
      </c>
    </row>
    <row r="74" spans="1:2" x14ac:dyDescent="0.25">
      <c r="A74" t="s">
        <v>365</v>
      </c>
      <c r="B74">
        <v>8977234</v>
      </c>
    </row>
    <row r="75" spans="1:2" x14ac:dyDescent="0.25">
      <c r="A75" t="s">
        <v>365</v>
      </c>
      <c r="B75">
        <v>8977234</v>
      </c>
    </row>
    <row r="76" spans="1:2" x14ac:dyDescent="0.25">
      <c r="A76" t="s">
        <v>365</v>
      </c>
      <c r="B76">
        <v>8977234</v>
      </c>
    </row>
    <row r="77" spans="1:2" x14ac:dyDescent="0.25">
      <c r="A77" t="s">
        <v>365</v>
      </c>
      <c r="B77">
        <v>8977234</v>
      </c>
    </row>
    <row r="78" spans="1:2" x14ac:dyDescent="0.25">
      <c r="A78" t="s">
        <v>365</v>
      </c>
      <c r="B78">
        <v>8977234</v>
      </c>
    </row>
    <row r="79" spans="1:2" x14ac:dyDescent="0.25">
      <c r="A79" t="s">
        <v>365</v>
      </c>
      <c r="B79">
        <v>8977234</v>
      </c>
    </row>
    <row r="80" spans="1:2" x14ac:dyDescent="0.25">
      <c r="A80" t="s">
        <v>365</v>
      </c>
      <c r="B80">
        <v>8977234</v>
      </c>
    </row>
    <row r="81" spans="1:2" x14ac:dyDescent="0.25">
      <c r="A81" t="s">
        <v>365</v>
      </c>
      <c r="B81">
        <v>8977234</v>
      </c>
    </row>
    <row r="82" spans="1:2" x14ac:dyDescent="0.25">
      <c r="A82" t="s">
        <v>359</v>
      </c>
      <c r="B82">
        <v>21122864</v>
      </c>
    </row>
    <row r="83" spans="1:2" x14ac:dyDescent="0.25">
      <c r="A83" t="s">
        <v>364</v>
      </c>
      <c r="B83">
        <v>371819</v>
      </c>
    </row>
    <row r="84" spans="1:2" x14ac:dyDescent="0.25">
      <c r="A84" t="s">
        <v>364</v>
      </c>
      <c r="B84">
        <v>371819</v>
      </c>
    </row>
    <row r="85" spans="1:2" x14ac:dyDescent="0.25">
      <c r="A85" t="s">
        <v>364</v>
      </c>
      <c r="B85">
        <v>371819</v>
      </c>
    </row>
    <row r="86" spans="1:2" x14ac:dyDescent="0.25">
      <c r="A86" t="s">
        <v>364</v>
      </c>
      <c r="B86">
        <v>371819</v>
      </c>
    </row>
    <row r="87" spans="1:2" x14ac:dyDescent="0.25">
      <c r="A87" t="s">
        <v>364</v>
      </c>
      <c r="B87">
        <v>371819</v>
      </c>
    </row>
    <row r="88" spans="1:2" x14ac:dyDescent="0.25">
      <c r="A88" t="s">
        <v>364</v>
      </c>
      <c r="B88">
        <v>371819</v>
      </c>
    </row>
    <row r="89" spans="1:2" x14ac:dyDescent="0.25">
      <c r="A89" t="s">
        <v>364</v>
      </c>
      <c r="B89">
        <v>371819</v>
      </c>
    </row>
    <row r="90" spans="1:2" x14ac:dyDescent="0.25">
      <c r="A90" t="s">
        <v>369</v>
      </c>
      <c r="B90">
        <v>17886092</v>
      </c>
    </row>
  </sheetData>
  <sortState xmlns:xlrd2="http://schemas.microsoft.com/office/spreadsheetml/2017/richdata2" ref="A2:A92">
    <sortCondition ref="A2:A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clean sheet</vt:lpstr>
      <vt:lpstr>Sheet2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2025-08-04T18:11:42Z</dcterms:created>
  <dcterms:modified xsi:type="dcterms:W3CDTF">2025-08-12T01:04:58Z</dcterms:modified>
</cp:coreProperties>
</file>