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ld" sheetId="2" r:id="rId5"/>
  </sheets>
  <definedNames/>
  <calcPr/>
  <extLst>
    <ext uri="GoogleSheetsCustomDataVersion2">
      <go:sheetsCustomData xmlns:go="http://customooxmlschemas.google.com/" r:id="rId6" roundtripDataChecksum="YAYhntPXQETnfbnB9KHeeBT96LTsWmt+67nWJxCqVSM="/>
    </ext>
  </extLst>
</workbook>
</file>

<file path=xl/sharedStrings.xml><?xml version="1.0" encoding="utf-8"?>
<sst xmlns="http://schemas.openxmlformats.org/spreadsheetml/2006/main" count="384" uniqueCount="205">
  <si>
    <t>Detailed Commission Statement</t>
  </si>
  <si>
    <t>MAIN LINE BENEFITS LLC_01_ALL</t>
  </si>
  <si>
    <t>For Period: December 2025</t>
  </si>
  <si>
    <t xml:space="preserve">Summary </t>
  </si>
  <si>
    <t>BASE COMMISSIONS</t>
  </si>
  <si>
    <t>SUBTOTAL</t>
  </si>
  <si>
    <t>ADJUSTMENTS</t>
  </si>
  <si>
    <t>TOTAL AMOUNT PAID</t>
  </si>
  <si>
    <t>Individual - PMPM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</si>
  <si>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</si>
  <si>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</si>
  <si>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</si>
  <si>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</si>
  <si>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</si>
  <si>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</si>
  <si>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
Member</t>
  </si>
  <si>
    <t xml:space="preserve">
Premium</t>
  </si>
  <si>
    <t xml:space="preserve">
PMPM Rate</t>
  </si>
  <si>
    <t xml:space="preserve">
Commission</t>
  </si>
  <si>
    <t>JENNIFER HALSAVER</t>
  </si>
  <si>
    <t>ELIZABETH WALKER</t>
  </si>
  <si>
    <t>C49119_H</t>
  </si>
  <si>
    <t>Individual</t>
  </si>
  <si>
    <t>GABRIELLE ESPOSITO</t>
  </si>
  <si>
    <t>A95513_H</t>
  </si>
  <si>
    <t>GARY HUMMEL</t>
  </si>
  <si>
    <t>C43824_H</t>
  </si>
  <si>
    <t>KEVIN MYERS</t>
  </si>
  <si>
    <t>A96485_H</t>
  </si>
  <si>
    <t>RYAN SHEPARD</t>
  </si>
  <si>
    <t>BRIANNA KUHLWEIN</t>
  </si>
  <si>
    <t>C85704_H</t>
  </si>
  <si>
    <t>DAVID KEARNS</t>
  </si>
  <si>
    <t>C79445_H</t>
  </si>
  <si>
    <t>ERIC EVERETT</t>
  </si>
  <si>
    <t>C64798_H</t>
  </si>
  <si>
    <t>GRACE KELLEY</t>
  </si>
  <si>
    <t>C78889_H</t>
  </si>
  <si>
    <t>GREGORY STANLEY</t>
  </si>
  <si>
    <t>C87651_H</t>
  </si>
  <si>
    <t>KATE CROPP</t>
  </si>
  <si>
    <t>C74921_H</t>
  </si>
  <si>
    <t>KELLY CROPP</t>
  </si>
  <si>
    <t>C74916_H</t>
  </si>
  <si>
    <t>STEVEN BRANDT</t>
  </si>
  <si>
    <t>CYNTHIA D TAYLOR</t>
  </si>
  <si>
    <t>C57128_H</t>
  </si>
  <si>
    <t>HOLLIANNE KANOSKI</t>
  </si>
  <si>
    <t>C51143_H</t>
  </si>
  <si>
    <t>JOHN HALL</t>
  </si>
  <si>
    <t>C63530_H</t>
  </si>
  <si>
    <t>SCOTT ULERY</t>
  </si>
  <si>
    <t>C57644_H</t>
  </si>
  <si>
    <t>SVEN CHRISTIANSON</t>
  </si>
  <si>
    <t>C51245_H</t>
  </si>
  <si>
    <t>GREGORY LEHRER</t>
  </si>
  <si>
    <t>C73621_H</t>
  </si>
  <si>
    <t>JUSTIN BERTHIAUME</t>
  </si>
  <si>
    <t>C79444_H</t>
  </si>
  <si>
    <t>YUSUF KHAN</t>
  </si>
  <si>
    <t>C84959_H</t>
  </si>
  <si>
    <t>BETH MELLEN</t>
  </si>
  <si>
    <t>A53759_H</t>
  </si>
  <si>
    <t xml:space="preserve">Total Individual - PMPM  </t>
  </si>
  <si>
    <t>Total Base Commission</t>
  </si>
  <si>
    <t>Page 1 of 3</t>
  </si>
  <si>
    <t>Generated:</t>
  </si>
  <si>
    <t>MAIN LINE BENEFITS LLC_10_MA</t>
  </si>
  <si>
    <t>Medicare Advantage</t>
  </si>
  <si>
    <t xml:space="preserve">
Member Name</t>
  </si>
  <si>
    <t xml:space="preserve">Policy Holder </t>
  </si>
  <si>
    <t>Effective Date</t>
  </si>
  <si>
    <t xml:space="preserve">
Commission </t>
  </si>
  <si>
    <t>BRITTANY OLIVER</t>
  </si>
  <si>
    <t>LORETTA G SPECK</t>
  </si>
  <si>
    <t>6268021</t>
  </si>
  <si>
    <t>NATHAN WELLER</t>
  </si>
  <si>
    <t>EDWARD G TRIMMER</t>
  </si>
  <si>
    <t>6277111</t>
  </si>
  <si>
    <t>LAWRENCE J JUPINA</t>
  </si>
  <si>
    <t>6276501</t>
  </si>
  <si>
    <t>RONNA M JOHNSON</t>
  </si>
  <si>
    <t>6236016</t>
  </si>
  <si>
    <t>DAWN M TROYER</t>
  </si>
  <si>
    <t>6263312</t>
  </si>
  <si>
    <t>E V EVIN</t>
  </si>
  <si>
    <t>6268486</t>
  </si>
  <si>
    <t>EDGARDO V SANTIAGO</t>
  </si>
  <si>
    <t>6263325</t>
  </si>
  <si>
    <t>JAMES R SIBBIO</t>
  </si>
  <si>
    <t>6268132</t>
  </si>
  <si>
    <t>JOSEPH M DULIN JR</t>
  </si>
  <si>
    <t>6126362</t>
  </si>
  <si>
    <t>KAY A ALESSIO</t>
  </si>
  <si>
    <t>6262864</t>
  </si>
  <si>
    <t>LUCY A SANTIAGO</t>
  </si>
  <si>
    <t>6263326</t>
  </si>
  <si>
    <t>MARILEE DULIN</t>
  </si>
  <si>
    <t>6264301</t>
  </si>
  <si>
    <t>MARILYN DEHART</t>
  </si>
  <si>
    <t>6265274</t>
  </si>
  <si>
    <t>MARY L DIEHL</t>
  </si>
  <si>
    <t>6269613</t>
  </si>
  <si>
    <t>MARY T CUSICK</t>
  </si>
  <si>
    <t>6220011</t>
  </si>
  <si>
    <t>NANCY L RUESCHMAN</t>
  </si>
  <si>
    <t>6224756</t>
  </si>
  <si>
    <t>NATHALIE A CHARNUK</t>
  </si>
  <si>
    <t>6263324</t>
  </si>
  <si>
    <t>ROBERT BISSLER</t>
  </si>
  <si>
    <t>6270840</t>
  </si>
  <si>
    <t>ROBERT R DEHART</t>
  </si>
  <si>
    <t>6265368</t>
  </si>
  <si>
    <t>ROBERTA L MCDONNELL</t>
  </si>
  <si>
    <t>6169495</t>
  </si>
  <si>
    <t>SUSAN B LANG</t>
  </si>
  <si>
    <t>6267559</t>
  </si>
  <si>
    <t>TRUDY A COX</t>
  </si>
  <si>
    <t>6275022</t>
  </si>
  <si>
    <t>VALENTINE L TROYER</t>
  </si>
  <si>
    <t>6263314</t>
  </si>
  <si>
    <t>CAROLYN K KLEIN</t>
  </si>
  <si>
    <t>6280327</t>
  </si>
  <si>
    <t>CINDY L LEACH</t>
  </si>
  <si>
    <t>6213383</t>
  </si>
  <si>
    <t>DANIEL L HAWK</t>
  </si>
  <si>
    <t>6281656</t>
  </si>
  <si>
    <t>ILKKA T REINI</t>
  </si>
  <si>
    <t>6186975</t>
  </si>
  <si>
    <t>JEFF L SCOTT</t>
  </si>
  <si>
    <t>6210817</t>
  </si>
  <si>
    <t>JOHN A MOSEMAN</t>
  </si>
  <si>
    <t>6263321</t>
  </si>
  <si>
    <t>JOHN J ABSHIRE</t>
  </si>
  <si>
    <t>6218056</t>
  </si>
  <si>
    <t>JOHN U WILSON JR</t>
  </si>
  <si>
    <t>6212568</t>
  </si>
  <si>
    <t>KAREN B RAUSCH</t>
  </si>
  <si>
    <t>6215141</t>
  </si>
  <si>
    <t>KAREN D ABSHIRE</t>
  </si>
  <si>
    <t>6218054</t>
  </si>
  <si>
    <t>KAREN R SMITH</t>
  </si>
  <si>
    <t>6270228</t>
  </si>
  <si>
    <t>KAREN S HAWK</t>
  </si>
  <si>
    <t>6281655</t>
  </si>
  <si>
    <t>KURT D LARKIN</t>
  </si>
  <si>
    <t>6238104</t>
  </si>
  <si>
    <t>LINDA M BUTSKO</t>
  </si>
  <si>
    <t>6224965</t>
  </si>
  <si>
    <t>MARK A COSMA</t>
  </si>
  <si>
    <t>6278829</t>
  </si>
  <si>
    <t>MARVIN E MCCREARY</t>
  </si>
  <si>
    <t>6274324</t>
  </si>
  <si>
    <t>PAM F WILSON</t>
  </si>
  <si>
    <t>6210872</t>
  </si>
  <si>
    <t>PATRICIA A SCISM</t>
  </si>
  <si>
    <t>6224561</t>
  </si>
  <si>
    <t>REBECCA F HILL</t>
  </si>
  <si>
    <t>6239247</t>
  </si>
  <si>
    <t>ROBERT A KEVE</t>
  </si>
  <si>
    <t>6263721</t>
  </si>
  <si>
    <t>ROBERT W SMITH</t>
  </si>
  <si>
    <t>6138508</t>
  </si>
  <si>
    <t>ROBYN L TEBINKA</t>
  </si>
  <si>
    <t>6267083</t>
  </si>
  <si>
    <t>SHARON N SMITH</t>
  </si>
  <si>
    <t>6233105</t>
  </si>
  <si>
    <t>SUSAN H SHAY</t>
  </si>
  <si>
    <t>6279119</t>
  </si>
  <si>
    <t>TAMMY D HAYWOOD</t>
  </si>
  <si>
    <t>6225460</t>
  </si>
  <si>
    <t>TAMMY J WILHELM</t>
  </si>
  <si>
    <t>6241874</t>
  </si>
  <si>
    <t>TAMMY L VANATTA</t>
  </si>
  <si>
    <t>6231397</t>
  </si>
  <si>
    <t>THERESA J MCFARLAND</t>
  </si>
  <si>
    <t>6220305</t>
  </si>
  <si>
    <t>TIMOTHY G ZAHLER</t>
  </si>
  <si>
    <t>6209348</t>
  </si>
  <si>
    <t>TIMOTHY L DAVIS</t>
  </si>
  <si>
    <t>6274394</t>
  </si>
  <si>
    <t>VINCENT J SUSI</t>
  </si>
  <si>
    <t>6268636</t>
  </si>
  <si>
    <t>WILLIAM J BUTSKO</t>
  </si>
  <si>
    <t>6155654</t>
  </si>
  <si>
    <t>YULIAN KEVE</t>
  </si>
  <si>
    <t>6262923</t>
  </si>
  <si>
    <t xml:space="preserve">Total Medicare Advantage  </t>
  </si>
  <si>
    <t>Medicare Supplement</t>
  </si>
  <si>
    <t>Policy 
Age</t>
  </si>
  <si>
    <t>Split  
Premium</t>
  </si>
  <si>
    <t>GEORGE MELLEN</t>
  </si>
  <si>
    <t>C48377_H</t>
  </si>
  <si>
    <t>THOMAS CLARKE</t>
  </si>
  <si>
    <t>C52332_H</t>
  </si>
  <si>
    <t xml:space="preserve">Total Medicare Supplement  </t>
  </si>
  <si>
    <t>effective date</t>
  </si>
  <si>
    <t>paid to date</t>
  </si>
  <si>
    <t>no of days</t>
  </si>
  <si>
    <t>% rate</t>
  </si>
  <si>
    <t>[PRORATE=0.07/100]</t>
  </si>
  <si>
    <t>[PRORATE=0.5/100]</t>
  </si>
  <si>
    <t>[PRORATE=0.3/100]</t>
  </si>
  <si>
    <t>[PRORATE=0.12/100]</t>
  </si>
  <si>
    <t>[PRORATE=0.04/100]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</si>
</sst>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[$%-409]"/>
    <numFmt numFmtId="165" formatCode="[$$-409]#,##0.00_);\([$$-409]#,##0.00\)"/>
    <numFmt numFmtId="166" formatCode="[$$-409]#,##0.00"/>
    <numFmt numFmtId="167" formatCode="mm\/dd\/yyyy"/>
  </numFmts>
  <fonts count="16">
    <font>
      <sz val="10.0"/>
      <color rgb="FF000000"/>
      <name val="Arial"/>
      <scheme val="minor"/>
    </font>
    <font>
      <b/>
      <sz val="14.0"/>
      <color rgb="FF038675"/>
      <name val="Palatino Linotype"/>
    </font>
    <font>
      <b/>
      <sz val="12.0"/>
      <color rgb="FF038675"/>
      <name val="Palatino Linotype"/>
    </font>
    <font>
      <b/>
      <sz val="11.0"/>
      <color rgb="FF414042"/>
      <name val="Arial"/>
    </font>
    <font>
      <sz val="10.0"/>
      <color rgb="FF000000"/>
      <name val="Arial"/>
    </font>
    <font>
      <b/>
      <sz val="10.0"/>
      <color rgb="FF414042"/>
      <name val="Arial"/>
    </font>
    <font>
      <b/>
      <sz val="10.0"/>
      <color rgb="FF5A5A5A"/>
      <name val="Helvetica Neue"/>
    </font>
    <font/>
    <font>
      <b/>
      <sz val="10.0"/>
      <color rgb="FFFFFFFF"/>
      <name val="Palatino Linotype"/>
    </font>
    <font>
      <sz val="10.0"/>
      <color rgb="FFFFFFFF"/>
      <name val="Arial"/>
    </font>
    <font>
      <sz val="8.0"/>
      <color rgb="FF000000"/>
      <name val="Arial"/>
    </font>
    <font>
      <b/>
      <sz val="9.0"/>
      <color rgb="FF414042"/>
      <name val="Arial"/>
    </font>
    <font>
      <b/>
      <sz val="10.0"/>
      <color rgb="FF000000"/>
      <name val="Arial"/>
    </font>
    <font>
      <b/>
      <sz val="10.0"/>
      <color rgb="FF000000"/>
      <name val="Helvetica Neue"/>
    </font>
    <font>
      <color theme="1"/>
      <name val="Arial"/>
      <scheme val="minor"/>
    </font>
    <font>
      <sz val="12.0"/>
      <color rgb="FF000000"/>
      <name val="&quot;Segoe UI Webfont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  <fill>
      <patternFill patternType="solid">
        <fgColor rgb="FFFFFF00"/>
        <bgColor rgb="FFFFFF00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4" xfId="0" applyAlignment="1" applyFont="1" applyNumberFormat="1">
      <alignment horizontal="right" vertical="top"/>
    </xf>
    <xf borderId="0" fillId="0" fontId="5" numFmtId="0" xfId="0" applyAlignment="1" applyFont="1">
      <alignment horizontal="left" vertical="top"/>
    </xf>
    <xf borderId="0" fillId="0" fontId="5" numFmtId="4" xfId="0" applyAlignment="1" applyFont="1" applyNumberFormat="1">
      <alignment horizontal="right" vertical="top"/>
    </xf>
    <xf borderId="1" fillId="2" fontId="6" numFmtId="0" xfId="0" applyAlignment="1" applyBorder="1" applyFill="1" applyFont="1">
      <alignment horizontal="left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3" fontId="8" numFmtId="0" xfId="0" applyAlignment="1" applyBorder="1" applyFill="1" applyFont="1">
      <alignment horizontal="left" shrinkToFit="0" vertical="top" wrapText="1"/>
    </xf>
    <xf borderId="5" fillId="0" fontId="7" numFmtId="0" xfId="0" applyBorder="1" applyFont="1"/>
    <xf borderId="6" fillId="0" fontId="7" numFmtId="0" xfId="0" applyBorder="1" applyFont="1"/>
    <xf borderId="7" fillId="4" fontId="9" numFmtId="0" xfId="0" applyAlignment="1" applyBorder="1" applyFill="1" applyFont="1">
      <alignment horizontal="center" shrinkToFit="0" vertical="top" wrapText="1"/>
    </xf>
    <xf borderId="8" fillId="0" fontId="7" numFmtId="0" xfId="0" applyBorder="1" applyFont="1"/>
    <xf borderId="9" fillId="0" fontId="7" numFmtId="0" xfId="0" applyBorder="1" applyFont="1"/>
    <xf borderId="10" fillId="4" fontId="9" numFmtId="0" xfId="0" applyAlignment="1" applyBorder="1" applyFont="1">
      <alignment horizontal="center" shrinkToFit="0" vertical="top" wrapText="1"/>
    </xf>
    <xf borderId="11" fillId="0" fontId="7" numFmtId="0" xfId="0" applyBorder="1" applyFont="1"/>
    <xf borderId="12" fillId="4" fontId="9" numFmtId="0" xfId="0" applyAlignment="1" applyBorder="1" applyFont="1">
      <alignment horizontal="right" shrinkToFit="0" vertical="top" wrapText="1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0" fillId="0" fontId="10" numFmtId="0" xfId="0" applyAlignment="1" applyFont="1">
      <alignment horizontal="left" vertical="top"/>
    </xf>
    <xf borderId="0" fillId="0" fontId="10" numFmtId="164" xfId="0" applyAlignment="1" applyFont="1" applyNumberFormat="1">
      <alignment horizontal="center" vertical="top"/>
    </xf>
    <xf borderId="0" fillId="0" fontId="10" numFmtId="4" xfId="0" applyAlignment="1" applyFont="1" applyNumberFormat="1">
      <alignment horizontal="center" vertical="top"/>
    </xf>
    <xf borderId="0" fillId="0" fontId="10" numFmtId="165" xfId="0" applyAlignment="1" applyFont="1" applyNumberFormat="1">
      <alignment horizontal="right" vertical="top"/>
    </xf>
    <xf borderId="19" fillId="5" fontId="4" numFmtId="0" xfId="0" applyBorder="1" applyFill="1" applyFont="1"/>
    <xf borderId="1" fillId="5" fontId="10" numFmtId="0" xfId="0" applyAlignment="1" applyBorder="1" applyFont="1">
      <alignment horizontal="left" vertical="top"/>
    </xf>
    <xf borderId="19" fillId="5" fontId="10" numFmtId="0" xfId="0" applyAlignment="1" applyBorder="1" applyFont="1">
      <alignment horizontal="left" vertical="top"/>
    </xf>
    <xf borderId="1" fillId="5" fontId="10" numFmtId="164" xfId="0" applyAlignment="1" applyBorder="1" applyFont="1" applyNumberFormat="1">
      <alignment horizontal="center" vertical="top"/>
    </xf>
    <xf borderId="1" fillId="5" fontId="10" numFmtId="4" xfId="0" applyAlignment="1" applyBorder="1" applyFont="1" applyNumberFormat="1">
      <alignment horizontal="center" vertical="top"/>
    </xf>
    <xf borderId="1" fillId="5" fontId="10" numFmtId="165" xfId="0" applyAlignment="1" applyBorder="1" applyFont="1" applyNumberFormat="1">
      <alignment horizontal="right" vertical="top"/>
    </xf>
    <xf borderId="0" fillId="0" fontId="11" numFmtId="165" xfId="0" applyAlignment="1" applyFont="1" applyNumberFormat="1">
      <alignment horizontal="right" vertical="top"/>
    </xf>
    <xf borderId="0" fillId="0" fontId="11" numFmtId="0" xfId="0" applyAlignment="1" applyFont="1">
      <alignment horizontal="left" shrinkToFit="0" vertical="top" wrapText="1"/>
    </xf>
    <xf borderId="4" fillId="3" fontId="12" numFmtId="0" xfId="0" applyAlignment="1" applyBorder="1" applyFont="1">
      <alignment horizontal="left" shrinkToFit="0" vertical="top" wrapText="1"/>
    </xf>
    <xf borderId="4" fillId="3" fontId="13" numFmtId="166" xfId="0" applyAlignment="1" applyBorder="1" applyFont="1" applyNumberFormat="1">
      <alignment horizontal="right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right" shrinkToFit="0" vertical="top" wrapText="1"/>
    </xf>
    <xf borderId="0" fillId="0" fontId="10" numFmtId="14" xfId="0" applyAlignment="1" applyFont="1" applyNumberFormat="1">
      <alignment horizontal="center" shrinkToFit="0" vertical="top" wrapText="1"/>
    </xf>
    <xf borderId="0" fillId="0" fontId="10" numFmtId="167" xfId="0" applyAlignment="1" applyFont="1" applyNumberFormat="1">
      <alignment horizontal="center" vertical="top"/>
    </xf>
    <xf borderId="0" fillId="5" fontId="10" numFmtId="0" xfId="0" applyAlignment="1" applyFont="1">
      <alignment horizontal="left" vertical="top"/>
    </xf>
    <xf borderId="0" fillId="5" fontId="10" numFmtId="3" xfId="0" applyAlignment="1" applyFont="1" applyNumberFormat="1">
      <alignment horizontal="center" vertical="top"/>
    </xf>
    <xf borderId="0" fillId="5" fontId="10" numFmtId="164" xfId="0" applyAlignment="1" applyFont="1" applyNumberFormat="1">
      <alignment horizontal="center" vertical="top"/>
    </xf>
    <xf borderId="0" fillId="5" fontId="10" numFmtId="165" xfId="0" applyAlignment="1" applyFont="1" applyNumberFormat="1">
      <alignment horizontal="right" vertical="top"/>
    </xf>
    <xf borderId="0" fillId="5" fontId="14" numFmtId="0" xfId="0" applyFont="1"/>
    <xf borderId="0" fillId="5" fontId="11" numFmtId="0" xfId="0" applyAlignment="1" applyFont="1">
      <alignment horizontal="left" shrinkToFit="0" vertical="top" wrapText="1"/>
    </xf>
    <xf borderId="0" fillId="5" fontId="11" numFmtId="165" xfId="0" applyAlignment="1" applyFont="1" applyNumberFormat="1">
      <alignment horizontal="right" vertical="top"/>
    </xf>
    <xf borderId="0" fillId="0" fontId="14" numFmtId="0" xfId="0" applyFont="1"/>
    <xf borderId="0" fillId="0" fontId="4" numFmtId="0" xfId="0" applyFont="1"/>
    <xf borderId="19" fillId="5" fontId="4" numFmtId="14" xfId="0" applyBorder="1" applyFont="1" applyNumberFormat="1"/>
    <xf borderId="0" fillId="0" fontId="4" numFmtId="14" xfId="0" applyFont="1" applyNumberFormat="1"/>
    <xf borderId="0" fillId="0" fontId="14" numFmtId="0" xfId="0" applyAlignment="1" applyFont="1">
      <alignment readingOrder="0"/>
    </xf>
    <xf borderId="0" fillId="2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0"/>
    <col customWidth="1" min="2" max="2" width="23.75"/>
    <col customWidth="1" min="3" max="3" width="1.38"/>
    <col customWidth="1" min="4" max="4" width="16.13"/>
    <col customWidth="1" min="5" max="5" width="15.0"/>
    <col customWidth="1" min="6" max="6" width="8.88"/>
    <col customWidth="1" min="7" max="7" width="9.13"/>
    <col customWidth="1" min="8" max="8" width="1.25"/>
    <col customWidth="1" min="9" max="9" width="6.88"/>
    <col customWidth="1" min="10" max="10" width="4.63"/>
    <col customWidth="1" min="11" max="11" width="3.25"/>
    <col customWidth="1" min="12" max="12" width="5.88"/>
    <col customWidth="1" min="13" max="13" width="2.13"/>
    <col customWidth="1" min="14" max="14" width="4.75"/>
    <col customWidth="1" min="15" max="15" width="5.25"/>
    <col customWidth="1" min="16" max="16" width="1.0"/>
    <col customWidth="1" min="17" max="17" width="10.88"/>
    <col customWidth="1" min="18" max="18" width="1.0"/>
    <col customWidth="1" min="19" max="19" width="2.38"/>
    <col customWidth="1" min="20" max="20" width="9.0"/>
    <col customWidth="1" min="21" max="21" width="9.25"/>
    <col customWidth="1" min="22" max="22" width="2.0"/>
    <col customWidth="1" min="23" max="26" width="6.88"/>
  </cols>
  <sheetData>
    <row r="1" ht="40.5" customHeight="1"/>
    <row r="2" ht="27.0" customHeight="1">
      <c r="J2" s="1" t="s">
        <v>0</v>
      </c>
    </row>
    <row r="3" ht="33.75" customHeight="1"/>
    <row r="4" ht="24.75" customHeight="1">
      <c r="B4" s="2" t="s">
        <v>1</v>
      </c>
      <c r="J4" s="3" t="s">
        <v>2</v>
      </c>
    </row>
    <row r="5" ht="20.25" customHeight="1">
      <c r="E5" s="4" t="s">
        <v>3</v>
      </c>
    </row>
    <row r="6" ht="15.0" customHeight="1">
      <c r="E6" s="5" t="s">
        <v>4</v>
      </c>
      <c r="I6" s="6">
        <v>367.07</v>
      </c>
    </row>
    <row r="7" ht="12.75" customHeight="1">
      <c r="E7" s="5" t="s">
        <v>5</v>
      </c>
      <c r="I7" s="6">
        <v>367.07</v>
      </c>
    </row>
    <row r="8" ht="12.75" customHeight="1">
      <c r="E8" s="5" t="s">
        <v>6</v>
      </c>
      <c r="I8" s="6">
        <v>-1470.28</v>
      </c>
    </row>
    <row r="9" ht="6.75" customHeight="1"/>
    <row r="10" ht="15.75" customHeight="1">
      <c r="E10" s="7" t="s">
        <v>7</v>
      </c>
      <c r="I10" s="8">
        <v>-1103.21</v>
      </c>
    </row>
    <row r="11" ht="14.25" customHeight="1"/>
    <row r="12" ht="13.5" customHeight="1"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ht="18.75" customHeight="1">
      <c r="B13" s="12" t="s">
        <v>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</row>
    <row r="14" ht="2.25" customHeight="1"/>
    <row r="15" ht="13.5" customHeight="1">
      <c r="B15" s="15" t="s">
        <v>10</v>
      </c>
      <c r="C15" s="16"/>
      <c r="D15" s="15" t="s">
        <v>11</v>
      </c>
      <c r="E15" s="17"/>
      <c r="F15" s="16"/>
      <c r="G15" s="18" t="s">
        <v>12</v>
      </c>
      <c r="H15" s="15" t="s">
        <v>13</v>
      </c>
      <c r="I15" s="17"/>
      <c r="J15" s="17"/>
      <c r="K15" s="16"/>
      <c r="L15" s="15" t="s">
        <v>14</v>
      </c>
      <c r="M15" s="16"/>
      <c r="N15" s="15" t="s">
        <v>15</v>
      </c>
      <c r="O15" s="19"/>
      <c r="Q15" s="15" t="s">
        <v>16</v>
      </c>
      <c r="R15" s="19"/>
      <c r="S15" s="15" t="s">
        <v>17</v>
      </c>
      <c r="T15" s="19"/>
      <c r="U15" s="20" t="s">
        <v>18</v>
      </c>
      <c r="V15" s="19"/>
    </row>
    <row r="16" ht="13.5" customHeight="1">
      <c r="B16" s="21"/>
      <c r="C16" s="22"/>
      <c r="D16" s="21"/>
      <c r="E16" s="23"/>
      <c r="F16" s="22"/>
      <c r="G16" s="24"/>
      <c r="H16" s="21"/>
      <c r="I16" s="23"/>
      <c r="J16" s="23"/>
      <c r="K16" s="22"/>
      <c r="L16" s="21"/>
      <c r="M16" s="22"/>
      <c r="N16" s="21"/>
      <c r="O16" s="25"/>
      <c r="Q16" s="21"/>
      <c r="R16" s="25"/>
      <c r="S16" s="21"/>
      <c r="T16" s="25"/>
      <c r="U16" s="26"/>
      <c r="V16" s="25"/>
    </row>
    <row r="17" ht="11.25" customHeight="1">
      <c r="B17" s="27" t="s">
        <v>19</v>
      </c>
      <c r="D17" s="27" t="s">
        <v>20</v>
      </c>
      <c r="G17" s="27" t="s">
        <v>21</v>
      </c>
      <c r="H17" s="27" t="s">
        <v>22</v>
      </c>
      <c r="L17" s="28">
        <v>100.0</v>
      </c>
      <c r="N17" s="29">
        <v>1.0</v>
      </c>
      <c r="Q17" s="30">
        <v>354.11204</v>
      </c>
      <c r="S17" s="29">
        <v>20.0</v>
      </c>
      <c r="U17" s="30">
        <v>20.0</v>
      </c>
    </row>
    <row r="18" ht="11.25" customHeight="1">
      <c r="B18" s="27" t="s">
        <v>19</v>
      </c>
      <c r="D18" s="27" t="s">
        <v>23</v>
      </c>
      <c r="G18" s="27" t="s">
        <v>24</v>
      </c>
      <c r="H18" s="27" t="s">
        <v>22</v>
      </c>
      <c r="L18" s="28">
        <v>100.0</v>
      </c>
      <c r="N18" s="29">
        <v>1.0</v>
      </c>
      <c r="Q18" s="30">
        <v>375.90264</v>
      </c>
      <c r="S18" s="29">
        <v>20.0</v>
      </c>
      <c r="U18" s="30">
        <v>20.0</v>
      </c>
    </row>
    <row r="19" ht="11.25" customHeight="1">
      <c r="B19" s="27" t="s">
        <v>19</v>
      </c>
      <c r="D19" s="27" t="s">
        <v>25</v>
      </c>
      <c r="G19" s="27" t="s">
        <v>26</v>
      </c>
      <c r="H19" s="27" t="s">
        <v>22</v>
      </c>
      <c r="L19" s="28">
        <v>100.0</v>
      </c>
      <c r="N19" s="29">
        <v>1.0</v>
      </c>
      <c r="Q19" s="30">
        <v>881.1389</v>
      </c>
      <c r="S19" s="29">
        <v>20.0</v>
      </c>
      <c r="U19" s="30">
        <v>20.0</v>
      </c>
    </row>
    <row r="20" ht="11.25" customHeight="1">
      <c r="B20" s="27" t="s">
        <v>19</v>
      </c>
      <c r="D20" s="27" t="s">
        <v>27</v>
      </c>
      <c r="G20" s="27" t="s">
        <v>28</v>
      </c>
      <c r="H20" s="27" t="s">
        <v>22</v>
      </c>
      <c r="L20" s="28">
        <v>100.0</v>
      </c>
      <c r="N20" s="29">
        <v>2.0</v>
      </c>
      <c r="Q20" s="30">
        <v>2041.69048</v>
      </c>
      <c r="S20" s="29">
        <v>20.0</v>
      </c>
      <c r="U20" s="30">
        <v>40.0</v>
      </c>
    </row>
    <row r="21" ht="11.25" customHeight="1">
      <c r="A21" s="31"/>
      <c r="B21" s="32" t="s">
        <v>29</v>
      </c>
      <c r="C21" s="11"/>
      <c r="D21" s="32" t="s">
        <v>30</v>
      </c>
      <c r="E21" s="10"/>
      <c r="F21" s="11"/>
      <c r="G21" s="33" t="s">
        <v>31</v>
      </c>
      <c r="H21" s="32" t="s">
        <v>22</v>
      </c>
      <c r="I21" s="10"/>
      <c r="J21" s="10"/>
      <c r="K21" s="11"/>
      <c r="L21" s="34">
        <v>100.0</v>
      </c>
      <c r="M21" s="11"/>
      <c r="N21" s="35">
        <v>0.07</v>
      </c>
      <c r="O21" s="11"/>
      <c r="P21" s="31"/>
      <c r="Q21" s="36">
        <v>10.97418</v>
      </c>
      <c r="R21" s="11"/>
      <c r="S21" s="35">
        <v>19.0</v>
      </c>
      <c r="T21" s="11"/>
      <c r="U21" s="36">
        <v>1.33</v>
      </c>
      <c r="V21" s="11"/>
      <c r="W21" s="31"/>
      <c r="X21" s="31"/>
      <c r="Y21" s="31"/>
      <c r="Z21" s="31"/>
    </row>
    <row r="22" ht="11.25" customHeight="1">
      <c r="A22" s="31"/>
      <c r="B22" s="32" t="s">
        <v>29</v>
      </c>
      <c r="C22" s="11"/>
      <c r="D22" s="32" t="s">
        <v>32</v>
      </c>
      <c r="E22" s="10"/>
      <c r="F22" s="11"/>
      <c r="G22" s="33" t="s">
        <v>33</v>
      </c>
      <c r="H22" s="32" t="s">
        <v>22</v>
      </c>
      <c r="I22" s="10"/>
      <c r="J22" s="10"/>
      <c r="K22" s="11"/>
      <c r="L22" s="34">
        <v>100.0</v>
      </c>
      <c r="M22" s="11"/>
      <c r="N22" s="35">
        <v>0.5</v>
      </c>
      <c r="O22" s="11"/>
      <c r="P22" s="31"/>
      <c r="Q22" s="36">
        <v>136.66946</v>
      </c>
      <c r="R22" s="11"/>
      <c r="S22" s="35">
        <v>19.0</v>
      </c>
      <c r="T22" s="11"/>
      <c r="U22" s="36">
        <v>9.5</v>
      </c>
      <c r="V22" s="11"/>
      <c r="W22" s="31"/>
      <c r="X22" s="31"/>
      <c r="Y22" s="31"/>
      <c r="Z22" s="31"/>
    </row>
    <row r="23" ht="11.25" customHeight="1">
      <c r="B23" s="27" t="s">
        <v>29</v>
      </c>
      <c r="D23" s="27" t="s">
        <v>34</v>
      </c>
      <c r="G23" s="27" t="s">
        <v>35</v>
      </c>
      <c r="H23" s="27" t="s">
        <v>22</v>
      </c>
      <c r="L23" s="28">
        <v>100.0</v>
      </c>
      <c r="N23" s="29">
        <v>1.0</v>
      </c>
      <c r="Q23" s="30">
        <v>383.48498</v>
      </c>
      <c r="S23" s="29">
        <v>19.0</v>
      </c>
      <c r="U23" s="30">
        <v>19.0</v>
      </c>
    </row>
    <row r="24" ht="11.25" customHeight="1">
      <c r="A24" s="31"/>
      <c r="B24" s="32" t="s">
        <v>29</v>
      </c>
      <c r="C24" s="11"/>
      <c r="D24" s="32" t="s">
        <v>36</v>
      </c>
      <c r="E24" s="10"/>
      <c r="F24" s="11"/>
      <c r="G24" s="33" t="s">
        <v>37</v>
      </c>
      <c r="H24" s="32" t="s">
        <v>22</v>
      </c>
      <c r="I24" s="10"/>
      <c r="J24" s="10"/>
      <c r="K24" s="11"/>
      <c r="L24" s="34">
        <v>100.0</v>
      </c>
      <c r="M24" s="11"/>
      <c r="N24" s="35">
        <v>0.5</v>
      </c>
      <c r="O24" s="11"/>
      <c r="P24" s="31"/>
      <c r="Q24" s="36">
        <v>50.05922</v>
      </c>
      <c r="R24" s="11"/>
      <c r="S24" s="35">
        <v>19.0</v>
      </c>
      <c r="T24" s="11"/>
      <c r="U24" s="36">
        <v>9.5</v>
      </c>
      <c r="V24" s="11"/>
      <c r="W24" s="31"/>
      <c r="X24" s="31"/>
      <c r="Y24" s="31"/>
      <c r="Z24" s="31"/>
    </row>
    <row r="25" ht="11.25" customHeight="1">
      <c r="A25" s="31"/>
      <c r="B25" s="32" t="s">
        <v>29</v>
      </c>
      <c r="C25" s="11"/>
      <c r="D25" s="32" t="s">
        <v>38</v>
      </c>
      <c r="E25" s="10"/>
      <c r="F25" s="11"/>
      <c r="G25" s="33" t="s">
        <v>39</v>
      </c>
      <c r="H25" s="32" t="s">
        <v>22</v>
      </c>
      <c r="I25" s="10"/>
      <c r="J25" s="10"/>
      <c r="K25" s="11"/>
      <c r="L25" s="34">
        <v>100.0</v>
      </c>
      <c r="M25" s="11"/>
      <c r="N25" s="35">
        <v>0.3</v>
      </c>
      <c r="O25" s="11"/>
      <c r="P25" s="31"/>
      <c r="Q25" s="36">
        <v>35.19034</v>
      </c>
      <c r="R25" s="11"/>
      <c r="S25" s="35">
        <v>19.0</v>
      </c>
      <c r="T25" s="11"/>
      <c r="U25" s="36">
        <v>5.7</v>
      </c>
      <c r="V25" s="11"/>
      <c r="W25" s="31"/>
      <c r="X25" s="31"/>
      <c r="Y25" s="31"/>
      <c r="Z25" s="31"/>
    </row>
    <row r="26" ht="11.25" customHeight="1">
      <c r="B26" s="27" t="s">
        <v>29</v>
      </c>
      <c r="D26" s="27" t="s">
        <v>40</v>
      </c>
      <c r="G26" s="27" t="s">
        <v>41</v>
      </c>
      <c r="H26" s="27" t="s">
        <v>22</v>
      </c>
      <c r="L26" s="28">
        <v>100.0</v>
      </c>
      <c r="N26" s="29">
        <v>0.0</v>
      </c>
      <c r="Q26" s="30">
        <v>5.48216</v>
      </c>
      <c r="S26" s="29">
        <v>19.0</v>
      </c>
      <c r="U26" s="30">
        <v>0.0</v>
      </c>
    </row>
    <row r="27" ht="11.25" customHeight="1">
      <c r="B27" s="27" t="s">
        <v>29</v>
      </c>
      <c r="D27" s="27" t="s">
        <v>42</v>
      </c>
      <c r="G27" s="27" t="s">
        <v>43</v>
      </c>
      <c r="H27" s="27" t="s">
        <v>22</v>
      </c>
      <c r="L27" s="28">
        <v>100.0</v>
      </c>
      <c r="N27" s="29">
        <v>0.0</v>
      </c>
      <c r="Q27" s="30">
        <v>14.99706</v>
      </c>
      <c r="S27" s="29">
        <v>19.0</v>
      </c>
      <c r="U27" s="30">
        <v>0.0</v>
      </c>
    </row>
    <row r="28" ht="11.25" customHeight="1">
      <c r="B28" s="27" t="s">
        <v>44</v>
      </c>
      <c r="D28" s="27" t="s">
        <v>45</v>
      </c>
      <c r="G28" s="27" t="s">
        <v>46</v>
      </c>
      <c r="H28" s="27" t="s">
        <v>22</v>
      </c>
      <c r="L28" s="28">
        <v>100.0</v>
      </c>
      <c r="N28" s="29">
        <v>2.0</v>
      </c>
      <c r="Q28" s="30">
        <v>2045.74294</v>
      </c>
      <c r="S28" s="29">
        <v>20.0</v>
      </c>
      <c r="U28" s="30">
        <v>40.0</v>
      </c>
    </row>
    <row r="29" ht="11.25" customHeight="1">
      <c r="B29" s="27" t="s">
        <v>44</v>
      </c>
      <c r="D29" s="27" t="s">
        <v>47</v>
      </c>
      <c r="G29" s="27" t="s">
        <v>48</v>
      </c>
      <c r="H29" s="27" t="s">
        <v>22</v>
      </c>
      <c r="L29" s="28">
        <v>100.0</v>
      </c>
      <c r="N29" s="29">
        <v>1.0</v>
      </c>
      <c r="Q29" s="30">
        <v>1037.42976</v>
      </c>
      <c r="S29" s="29">
        <v>20.0</v>
      </c>
      <c r="U29" s="30">
        <v>20.0</v>
      </c>
    </row>
    <row r="30" ht="11.25" customHeight="1">
      <c r="B30" s="27" t="s">
        <v>44</v>
      </c>
      <c r="D30" s="27" t="s">
        <v>49</v>
      </c>
      <c r="G30" s="27" t="s">
        <v>50</v>
      </c>
      <c r="H30" s="27" t="s">
        <v>22</v>
      </c>
      <c r="L30" s="28">
        <v>100.0</v>
      </c>
      <c r="N30" s="29">
        <v>1.0</v>
      </c>
      <c r="Q30" s="30">
        <v>354.11204</v>
      </c>
      <c r="S30" s="29">
        <v>20.0</v>
      </c>
      <c r="U30" s="30">
        <v>20.0</v>
      </c>
    </row>
    <row r="31" ht="11.25" customHeight="1">
      <c r="B31" s="27" t="s">
        <v>44</v>
      </c>
      <c r="D31" s="27" t="s">
        <v>51</v>
      </c>
      <c r="G31" s="27" t="s">
        <v>52</v>
      </c>
      <c r="H31" s="27" t="s">
        <v>22</v>
      </c>
      <c r="L31" s="28">
        <v>100.0</v>
      </c>
      <c r="N31" s="29">
        <v>1.0</v>
      </c>
      <c r="Q31" s="30">
        <v>412.32548</v>
      </c>
      <c r="S31" s="29">
        <v>19.0</v>
      </c>
      <c r="U31" s="30">
        <v>19.0</v>
      </c>
    </row>
    <row r="32" ht="11.25" customHeight="1">
      <c r="B32" s="27" t="s">
        <v>44</v>
      </c>
      <c r="D32" s="27" t="s">
        <v>53</v>
      </c>
      <c r="G32" s="27" t="s">
        <v>54</v>
      </c>
      <c r="H32" s="27" t="s">
        <v>22</v>
      </c>
      <c r="L32" s="28">
        <v>100.0</v>
      </c>
      <c r="N32" s="29">
        <v>5.0</v>
      </c>
      <c r="Q32" s="30">
        <v>2309.35004</v>
      </c>
      <c r="S32" s="29">
        <v>20.0</v>
      </c>
      <c r="U32" s="30">
        <v>100.0</v>
      </c>
    </row>
    <row r="33" ht="12.75" customHeight="1"/>
    <row r="34" ht="18.0" customHeight="1">
      <c r="Q34" s="37">
        <v>10448.66172</v>
      </c>
      <c r="U34" s="37">
        <v>344.03</v>
      </c>
    </row>
    <row r="35" ht="11.25" customHeight="1">
      <c r="A35" s="31"/>
      <c r="B35" s="32" t="s">
        <v>29</v>
      </c>
      <c r="C35" s="11"/>
      <c r="D35" s="32" t="s">
        <v>55</v>
      </c>
      <c r="E35" s="10"/>
      <c r="F35" s="11"/>
      <c r="G35" s="33" t="s">
        <v>56</v>
      </c>
      <c r="H35" s="32" t="s">
        <v>22</v>
      </c>
      <c r="I35" s="10"/>
      <c r="J35" s="10"/>
      <c r="K35" s="11"/>
      <c r="L35" s="34">
        <v>100.0</v>
      </c>
      <c r="M35" s="11"/>
      <c r="N35" s="35">
        <v>0.12</v>
      </c>
      <c r="O35" s="11"/>
      <c r="P35" s="31"/>
      <c r="Q35" s="36">
        <v>91.1064</v>
      </c>
      <c r="R35" s="11"/>
      <c r="S35" s="35">
        <v>19.0</v>
      </c>
      <c r="T35" s="11"/>
      <c r="U35" s="36">
        <v>2.28</v>
      </c>
      <c r="V35" s="11"/>
      <c r="W35" s="31"/>
      <c r="X35" s="31"/>
      <c r="Y35" s="31"/>
      <c r="Z35" s="31"/>
    </row>
    <row r="36" ht="11.25" customHeight="1">
      <c r="A36" s="31"/>
      <c r="B36" s="32" t="s">
        <v>29</v>
      </c>
      <c r="C36" s="11"/>
      <c r="D36" s="32" t="s">
        <v>57</v>
      </c>
      <c r="E36" s="10"/>
      <c r="F36" s="11"/>
      <c r="G36" s="33" t="s">
        <v>58</v>
      </c>
      <c r="H36" s="32" t="s">
        <v>22</v>
      </c>
      <c r="I36" s="10"/>
      <c r="J36" s="10"/>
      <c r="K36" s="11"/>
      <c r="L36" s="34">
        <v>100.0</v>
      </c>
      <c r="M36" s="11"/>
      <c r="N36" s="35">
        <v>0.04</v>
      </c>
      <c r="O36" s="11"/>
      <c r="P36" s="31"/>
      <c r="Q36" s="36">
        <v>50.66068</v>
      </c>
      <c r="R36" s="11"/>
      <c r="S36" s="35">
        <v>19.0</v>
      </c>
      <c r="T36" s="11"/>
      <c r="U36" s="36">
        <v>0.76</v>
      </c>
      <c r="V36" s="11"/>
      <c r="W36" s="31"/>
      <c r="X36" s="31"/>
      <c r="Y36" s="31"/>
      <c r="Z36" s="31"/>
    </row>
    <row r="37" ht="11.25" customHeight="1">
      <c r="B37" s="27" t="s">
        <v>29</v>
      </c>
      <c r="D37" s="27" t="s">
        <v>59</v>
      </c>
      <c r="G37" s="27" t="s">
        <v>60</v>
      </c>
      <c r="H37" s="27" t="s">
        <v>22</v>
      </c>
      <c r="L37" s="28">
        <v>100.0</v>
      </c>
      <c r="N37" s="29">
        <v>0.0</v>
      </c>
      <c r="Q37" s="30">
        <v>4.3877</v>
      </c>
      <c r="S37" s="29">
        <v>19.0</v>
      </c>
      <c r="U37" s="30">
        <v>0.0</v>
      </c>
    </row>
    <row r="38" ht="11.25" customHeight="1">
      <c r="B38" s="27" t="s">
        <v>44</v>
      </c>
      <c r="D38" s="27" t="s">
        <v>61</v>
      </c>
      <c r="G38" s="27" t="s">
        <v>62</v>
      </c>
      <c r="H38" s="27" t="s">
        <v>22</v>
      </c>
      <c r="L38" s="28">
        <v>100.0</v>
      </c>
      <c r="N38" s="29">
        <v>1.0</v>
      </c>
      <c r="Q38" s="30">
        <v>938.54382</v>
      </c>
      <c r="S38" s="29">
        <v>20.0</v>
      </c>
      <c r="U38" s="30">
        <v>20.0</v>
      </c>
    </row>
    <row r="39" ht="12.0" customHeight="1"/>
    <row r="40" ht="18.0" customHeight="1">
      <c r="Q40" s="37">
        <v>1084.6986</v>
      </c>
      <c r="U40" s="37">
        <v>23.04</v>
      </c>
    </row>
    <row r="41" ht="13.5" customHeight="1">
      <c r="A41" s="38" t="s">
        <v>63</v>
      </c>
      <c r="Q41" s="37">
        <v>11533.36032</v>
      </c>
      <c r="U41" s="37">
        <v>367.07</v>
      </c>
    </row>
    <row r="42" ht="6.0" customHeight="1"/>
    <row r="43" ht="20.25" customHeight="1">
      <c r="B43" s="39" t="s">
        <v>64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4"/>
      <c r="U43" s="40">
        <v>367.07</v>
      </c>
      <c r="V43" s="14"/>
    </row>
    <row r="44" ht="8.25" customHeight="1"/>
    <row r="45" ht="126.75" customHeight="1"/>
    <row r="46" ht="12.0" customHeight="1"/>
    <row r="47" ht="13.5" customHeight="1">
      <c r="B47" s="41" t="s">
        <v>65</v>
      </c>
      <c r="T47" s="42" t="s">
        <v>66</v>
      </c>
      <c r="U47" s="43">
        <v>46041.0</v>
      </c>
    </row>
    <row r="48" ht="9.75" customHeight="1"/>
    <row r="49" ht="40.5" customHeight="1"/>
    <row r="50" ht="27.0" customHeight="1">
      <c r="J50" s="1" t="s">
        <v>0</v>
      </c>
    </row>
    <row r="51" ht="33.75" customHeight="1"/>
    <row r="52" ht="24.75" customHeight="1">
      <c r="B52" s="2" t="s">
        <v>67</v>
      </c>
      <c r="J52" s="3" t="s">
        <v>2</v>
      </c>
    </row>
    <row r="53" ht="20.25" customHeight="1">
      <c r="E53" s="4" t="s">
        <v>3</v>
      </c>
    </row>
    <row r="54" ht="15.0" customHeight="1">
      <c r="E54" s="5" t="s">
        <v>4</v>
      </c>
      <c r="I54" s="6">
        <v>11364.28</v>
      </c>
    </row>
    <row r="55" ht="12.75" customHeight="1">
      <c r="E55" s="5" t="s">
        <v>5</v>
      </c>
      <c r="I55" s="6">
        <v>11364.28</v>
      </c>
    </row>
    <row r="56" ht="12.75" customHeight="1">
      <c r="E56" s="5" t="s">
        <v>6</v>
      </c>
      <c r="I56" s="6">
        <v>-1984.93</v>
      </c>
    </row>
    <row r="57" ht="6.75" customHeight="1"/>
    <row r="58" ht="15.75" customHeight="1">
      <c r="E58" s="7" t="s">
        <v>7</v>
      </c>
      <c r="I58" s="8">
        <v>9379.35</v>
      </c>
    </row>
    <row r="59" ht="14.25" customHeight="1"/>
    <row r="60" ht="13.5" customHeight="1">
      <c r="B60" s="9" t="s">
        <v>68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ht="18.75" customHeight="1">
      <c r="B61" s="12" t="s">
        <v>9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4"/>
    </row>
    <row r="62" ht="2.25" customHeight="1"/>
    <row r="63" ht="13.5" customHeight="1">
      <c r="B63" s="15" t="s">
        <v>10</v>
      </c>
      <c r="C63" s="16"/>
      <c r="D63" s="15" t="s">
        <v>69</v>
      </c>
      <c r="E63" s="17"/>
      <c r="F63" s="16"/>
      <c r="G63" s="18" t="s">
        <v>70</v>
      </c>
      <c r="H63" s="15" t="s">
        <v>71</v>
      </c>
      <c r="I63" s="17"/>
      <c r="J63" s="17"/>
      <c r="K63" s="16"/>
      <c r="L63" s="15" t="s">
        <v>72</v>
      </c>
      <c r="M63" s="17"/>
      <c r="N63" s="19"/>
    </row>
    <row r="64" ht="13.5" customHeight="1">
      <c r="B64" s="21"/>
      <c r="C64" s="22"/>
      <c r="D64" s="21"/>
      <c r="E64" s="23"/>
      <c r="F64" s="22"/>
      <c r="G64" s="24"/>
      <c r="H64" s="21"/>
      <c r="I64" s="23"/>
      <c r="J64" s="23"/>
      <c r="K64" s="22"/>
      <c r="L64" s="21"/>
      <c r="M64" s="23"/>
      <c r="N64" s="25"/>
    </row>
    <row r="65" ht="0.75" customHeight="1"/>
    <row r="66" ht="12.75" customHeight="1">
      <c r="B66" s="27" t="s">
        <v>73</v>
      </c>
      <c r="D66" s="27" t="s">
        <v>74</v>
      </c>
      <c r="G66" s="27" t="s">
        <v>75</v>
      </c>
      <c r="H66" s="44">
        <v>46023.0</v>
      </c>
      <c r="L66" s="30">
        <v>347.0</v>
      </c>
    </row>
    <row r="67" ht="0.75" customHeight="1"/>
    <row r="68" ht="12.75" customHeight="1">
      <c r="B68" s="27" t="s">
        <v>73</v>
      </c>
      <c r="D68" s="27" t="s">
        <v>74</v>
      </c>
      <c r="G68" s="27" t="s">
        <v>75</v>
      </c>
      <c r="H68" s="44">
        <v>46023.0</v>
      </c>
      <c r="L68" s="30">
        <v>-47.0</v>
      </c>
    </row>
    <row r="69" ht="0.75" customHeight="1"/>
    <row r="70" ht="12.75" customHeight="1">
      <c r="B70" s="27" t="s">
        <v>76</v>
      </c>
      <c r="D70" s="27" t="s">
        <v>77</v>
      </c>
      <c r="G70" s="27" t="s">
        <v>78</v>
      </c>
      <c r="H70" s="44">
        <v>45992.0</v>
      </c>
      <c r="L70" s="30">
        <v>26.08</v>
      </c>
    </row>
    <row r="71" ht="0.75" customHeight="1"/>
    <row r="72" ht="12.75" customHeight="1">
      <c r="B72" s="27" t="s">
        <v>76</v>
      </c>
      <c r="D72" s="27" t="s">
        <v>79</v>
      </c>
      <c r="G72" s="27" t="s">
        <v>80</v>
      </c>
      <c r="H72" s="44">
        <v>46023.0</v>
      </c>
      <c r="L72" s="30">
        <v>347.0</v>
      </c>
    </row>
    <row r="73" ht="0.75" customHeight="1"/>
    <row r="74" ht="12.75" customHeight="1">
      <c r="B74" s="27" t="s">
        <v>76</v>
      </c>
      <c r="D74" s="27" t="s">
        <v>79</v>
      </c>
      <c r="G74" s="27" t="s">
        <v>80</v>
      </c>
      <c r="H74" s="44">
        <v>46023.0</v>
      </c>
      <c r="L74" s="30">
        <v>-47.0</v>
      </c>
    </row>
    <row r="75" ht="0.75" customHeight="1"/>
    <row r="76" ht="12.75" customHeight="1">
      <c r="B76" s="27" t="s">
        <v>76</v>
      </c>
      <c r="D76" s="27" t="s">
        <v>81</v>
      </c>
      <c r="G76" s="27" t="s">
        <v>82</v>
      </c>
      <c r="H76" s="44">
        <v>45658.0</v>
      </c>
      <c r="L76" s="30">
        <v>26.08</v>
      </c>
    </row>
    <row r="77" ht="0.75" customHeight="1"/>
    <row r="78" ht="12.75" customHeight="1">
      <c r="B78" s="27" t="s">
        <v>29</v>
      </c>
      <c r="D78" s="27" t="s">
        <v>83</v>
      </c>
      <c r="G78" s="27" t="s">
        <v>84</v>
      </c>
      <c r="H78" s="44">
        <v>46023.0</v>
      </c>
      <c r="L78" s="30">
        <v>347.0</v>
      </c>
    </row>
    <row r="79" ht="0.75" customHeight="1"/>
    <row r="80" ht="12.75" customHeight="1">
      <c r="B80" s="27" t="s">
        <v>29</v>
      </c>
      <c r="D80" s="27" t="s">
        <v>85</v>
      </c>
      <c r="G80" s="27" t="s">
        <v>86</v>
      </c>
      <c r="H80" s="44">
        <v>46023.0</v>
      </c>
      <c r="L80" s="30">
        <v>347.0</v>
      </c>
    </row>
    <row r="81" ht="0.75" customHeight="1"/>
    <row r="82" ht="12.75" customHeight="1">
      <c r="B82" s="27" t="s">
        <v>29</v>
      </c>
      <c r="D82" s="27" t="s">
        <v>87</v>
      </c>
      <c r="G82" s="27" t="s">
        <v>88</v>
      </c>
      <c r="H82" s="44">
        <v>46023.0</v>
      </c>
      <c r="L82" s="30">
        <v>347.0</v>
      </c>
    </row>
    <row r="83" ht="0.75" customHeight="1"/>
    <row r="84" ht="12.75" customHeight="1">
      <c r="B84" s="27" t="s">
        <v>29</v>
      </c>
      <c r="D84" s="27" t="s">
        <v>89</v>
      </c>
      <c r="G84" s="27" t="s">
        <v>90</v>
      </c>
      <c r="H84" s="44">
        <v>46023.0</v>
      </c>
      <c r="L84" s="30">
        <v>347.0</v>
      </c>
    </row>
    <row r="85" ht="0.75" customHeight="1"/>
    <row r="86" ht="12.75" customHeight="1">
      <c r="B86" s="27" t="s">
        <v>29</v>
      </c>
      <c r="D86" s="27" t="s">
        <v>91</v>
      </c>
      <c r="G86" s="27" t="s">
        <v>92</v>
      </c>
      <c r="H86" s="44">
        <v>46023.0</v>
      </c>
      <c r="L86" s="30">
        <v>347.0</v>
      </c>
    </row>
    <row r="87" ht="0.75" customHeight="1"/>
    <row r="88" ht="12.75" customHeight="1">
      <c r="B88" s="27" t="s">
        <v>29</v>
      </c>
      <c r="D88" s="27" t="s">
        <v>93</v>
      </c>
      <c r="G88" s="27" t="s">
        <v>94</v>
      </c>
      <c r="H88" s="44">
        <v>46023.0</v>
      </c>
      <c r="L88" s="30">
        <v>347.0</v>
      </c>
    </row>
    <row r="89" ht="0.75" customHeight="1"/>
    <row r="90" ht="12.75" customHeight="1">
      <c r="B90" s="27" t="s">
        <v>29</v>
      </c>
      <c r="D90" s="27" t="s">
        <v>95</v>
      </c>
      <c r="G90" s="27" t="s">
        <v>96</v>
      </c>
      <c r="H90" s="44">
        <v>46023.0</v>
      </c>
      <c r="L90" s="30">
        <v>347.0</v>
      </c>
    </row>
    <row r="91" ht="0.75" customHeight="1"/>
    <row r="92" ht="12.75" customHeight="1">
      <c r="B92" s="27" t="s">
        <v>29</v>
      </c>
      <c r="D92" s="27" t="s">
        <v>97</v>
      </c>
      <c r="G92" s="27" t="s">
        <v>98</v>
      </c>
      <c r="H92" s="44">
        <v>46023.0</v>
      </c>
      <c r="L92" s="30">
        <v>347.0</v>
      </c>
    </row>
    <row r="93" ht="0.75" customHeight="1"/>
    <row r="94" ht="12.75" customHeight="1">
      <c r="B94" s="27" t="s">
        <v>29</v>
      </c>
      <c r="D94" s="27" t="s">
        <v>99</v>
      </c>
      <c r="G94" s="27" t="s">
        <v>100</v>
      </c>
      <c r="H94" s="44">
        <v>46023.0</v>
      </c>
      <c r="L94" s="30">
        <v>-47.0</v>
      </c>
    </row>
    <row r="95" ht="0.75" customHeight="1"/>
    <row r="96" ht="12.75" customHeight="1">
      <c r="B96" s="27" t="s">
        <v>29</v>
      </c>
      <c r="D96" s="27" t="s">
        <v>99</v>
      </c>
      <c r="G96" s="27" t="s">
        <v>100</v>
      </c>
      <c r="H96" s="44">
        <v>46023.0</v>
      </c>
      <c r="L96" s="30">
        <v>347.0</v>
      </c>
    </row>
    <row r="97" ht="0.75" customHeight="1"/>
    <row r="98" ht="12.75" customHeight="1">
      <c r="B98" s="27" t="s">
        <v>29</v>
      </c>
      <c r="D98" s="27" t="s">
        <v>101</v>
      </c>
      <c r="G98" s="27" t="s">
        <v>102</v>
      </c>
      <c r="H98" s="44">
        <v>46023.0</v>
      </c>
      <c r="L98" s="30">
        <v>347.0</v>
      </c>
    </row>
    <row r="99" ht="0.75" customHeight="1"/>
    <row r="100" ht="12.75" customHeight="1">
      <c r="B100" s="27" t="s">
        <v>29</v>
      </c>
      <c r="D100" s="27" t="s">
        <v>103</v>
      </c>
      <c r="G100" s="27" t="s">
        <v>104</v>
      </c>
      <c r="H100" s="44">
        <v>45658.0</v>
      </c>
      <c r="L100" s="30">
        <v>26.08</v>
      </c>
    </row>
    <row r="101" ht="0.75" customHeight="1"/>
    <row r="102" ht="12.75" customHeight="1">
      <c r="B102" s="27" t="s">
        <v>29</v>
      </c>
      <c r="D102" s="27" t="s">
        <v>105</v>
      </c>
      <c r="G102" s="27" t="s">
        <v>106</v>
      </c>
      <c r="H102" s="44">
        <v>45658.0</v>
      </c>
      <c r="L102" s="30">
        <v>26.08</v>
      </c>
    </row>
    <row r="103" ht="0.75" customHeight="1"/>
    <row r="104" ht="12.75" customHeight="1">
      <c r="B104" s="27" t="s">
        <v>29</v>
      </c>
      <c r="D104" s="27" t="s">
        <v>107</v>
      </c>
      <c r="G104" s="27" t="s">
        <v>108</v>
      </c>
      <c r="H104" s="44">
        <v>46023.0</v>
      </c>
      <c r="L104" s="30">
        <v>347.0</v>
      </c>
    </row>
    <row r="105" ht="0.75" customHeight="1"/>
    <row r="106" ht="12.75" customHeight="1">
      <c r="B106" s="27" t="s">
        <v>29</v>
      </c>
      <c r="D106" s="27" t="s">
        <v>109</v>
      </c>
      <c r="G106" s="27" t="s">
        <v>110</v>
      </c>
      <c r="H106" s="44">
        <v>46023.0</v>
      </c>
      <c r="L106" s="30">
        <v>347.0</v>
      </c>
    </row>
    <row r="107" ht="0.75" customHeight="1"/>
    <row r="108" ht="12.75" customHeight="1">
      <c r="B108" s="27" t="s">
        <v>29</v>
      </c>
      <c r="D108" s="27" t="s">
        <v>111</v>
      </c>
      <c r="G108" s="27" t="s">
        <v>112</v>
      </c>
      <c r="H108" s="44">
        <v>46023.0</v>
      </c>
      <c r="L108" s="30">
        <v>347.0</v>
      </c>
    </row>
    <row r="109" ht="0.75" customHeight="1"/>
    <row r="110" ht="12.75" customHeight="1">
      <c r="B110" s="27" t="s">
        <v>29</v>
      </c>
      <c r="D110" s="27" t="s">
        <v>111</v>
      </c>
      <c r="G110" s="27" t="s">
        <v>112</v>
      </c>
      <c r="H110" s="44">
        <v>46023.0</v>
      </c>
      <c r="L110" s="30">
        <v>-47.0</v>
      </c>
    </row>
    <row r="111" ht="0.75" customHeight="1"/>
    <row r="112" ht="12.75" customHeight="1">
      <c r="B112" s="27" t="s">
        <v>29</v>
      </c>
      <c r="D112" s="27" t="s">
        <v>113</v>
      </c>
      <c r="G112" s="27" t="s">
        <v>114</v>
      </c>
      <c r="H112" s="44">
        <v>46023.0</v>
      </c>
      <c r="L112" s="30">
        <v>347.0</v>
      </c>
    </row>
    <row r="113" ht="0.75" customHeight="1"/>
    <row r="114" ht="12.75" customHeight="1">
      <c r="B114" s="27" t="s">
        <v>29</v>
      </c>
      <c r="D114" s="27" t="s">
        <v>115</v>
      </c>
      <c r="G114" s="27" t="s">
        <v>116</v>
      </c>
      <c r="H114" s="44">
        <v>46023.0</v>
      </c>
      <c r="L114" s="30">
        <v>347.0</v>
      </c>
    </row>
    <row r="115" ht="0.75" customHeight="1"/>
    <row r="116" ht="12.75" customHeight="1">
      <c r="B116" s="27" t="s">
        <v>29</v>
      </c>
      <c r="D116" s="27" t="s">
        <v>117</v>
      </c>
      <c r="G116" s="27" t="s">
        <v>118</v>
      </c>
      <c r="H116" s="44">
        <v>46023.0</v>
      </c>
      <c r="L116" s="30">
        <v>0.0</v>
      </c>
    </row>
    <row r="117" ht="0.75" customHeight="1"/>
    <row r="118" ht="12.75" customHeight="1">
      <c r="B118" s="27" t="s">
        <v>29</v>
      </c>
      <c r="D118" s="27" t="s">
        <v>119</v>
      </c>
      <c r="G118" s="27" t="s">
        <v>120</v>
      </c>
      <c r="H118" s="44">
        <v>46023.0</v>
      </c>
      <c r="L118" s="30">
        <v>347.0</v>
      </c>
    </row>
    <row r="119" ht="0.75" customHeight="1"/>
    <row r="120" ht="12.75" customHeight="1">
      <c r="B120" s="27" t="s">
        <v>44</v>
      </c>
      <c r="D120" s="27" t="s">
        <v>121</v>
      </c>
      <c r="G120" s="27" t="s">
        <v>122</v>
      </c>
      <c r="H120" s="44">
        <v>46023.0</v>
      </c>
      <c r="L120" s="30">
        <v>347.0</v>
      </c>
    </row>
    <row r="121" ht="0.75" customHeight="1"/>
    <row r="122" ht="12.75" customHeight="1">
      <c r="B122" s="27" t="s">
        <v>44</v>
      </c>
      <c r="D122" s="27" t="s">
        <v>121</v>
      </c>
      <c r="G122" s="27" t="s">
        <v>122</v>
      </c>
      <c r="H122" s="44">
        <v>46023.0</v>
      </c>
      <c r="L122" s="30">
        <v>-47.0</v>
      </c>
    </row>
    <row r="123" ht="0.75" customHeight="1"/>
    <row r="124" ht="12.75" customHeight="1">
      <c r="B124" s="27" t="s">
        <v>44</v>
      </c>
      <c r="D124" s="27" t="s">
        <v>123</v>
      </c>
      <c r="G124" s="27" t="s">
        <v>124</v>
      </c>
      <c r="H124" s="44">
        <v>45658.0</v>
      </c>
      <c r="L124" s="30">
        <v>26.08</v>
      </c>
    </row>
    <row r="125" ht="0.75" customHeight="1"/>
    <row r="126" ht="12.75" customHeight="1">
      <c r="B126" s="27" t="s">
        <v>44</v>
      </c>
      <c r="D126" s="27" t="s">
        <v>125</v>
      </c>
      <c r="G126" s="27" t="s">
        <v>126</v>
      </c>
      <c r="H126" s="44">
        <v>46023.0</v>
      </c>
      <c r="L126" s="30">
        <v>-47.0</v>
      </c>
    </row>
    <row r="127" ht="0.75" customHeight="1"/>
    <row r="128" ht="12.75" customHeight="1">
      <c r="B128" s="27" t="s">
        <v>44</v>
      </c>
      <c r="D128" s="27" t="s">
        <v>125</v>
      </c>
      <c r="G128" s="27" t="s">
        <v>126</v>
      </c>
      <c r="H128" s="44">
        <v>46023.0</v>
      </c>
      <c r="L128" s="30">
        <v>347.0</v>
      </c>
    </row>
    <row r="129" ht="0.75" customHeight="1"/>
    <row r="130" ht="12.75" customHeight="1">
      <c r="B130" s="27" t="s">
        <v>44</v>
      </c>
      <c r="D130" s="27" t="s">
        <v>127</v>
      </c>
      <c r="G130" s="27" t="s">
        <v>128</v>
      </c>
      <c r="H130" s="44">
        <v>46023.0</v>
      </c>
      <c r="L130" s="30">
        <v>347.0</v>
      </c>
    </row>
    <row r="131" ht="0.75" customHeight="1"/>
    <row r="132" ht="12.75" customHeight="1">
      <c r="B132" s="27" t="s">
        <v>44</v>
      </c>
      <c r="D132" s="27" t="s">
        <v>129</v>
      </c>
      <c r="G132" s="27" t="s">
        <v>130</v>
      </c>
      <c r="H132" s="44">
        <v>45627.0</v>
      </c>
      <c r="L132" s="30">
        <v>26.08</v>
      </c>
    </row>
    <row r="133" ht="0.75" customHeight="1"/>
    <row r="134" ht="12.75" customHeight="1">
      <c r="B134" s="27" t="s">
        <v>44</v>
      </c>
      <c r="D134" s="27" t="s">
        <v>131</v>
      </c>
      <c r="G134" s="27" t="s">
        <v>132</v>
      </c>
      <c r="H134" s="44">
        <v>46023.0</v>
      </c>
      <c r="L134" s="30">
        <v>347.0</v>
      </c>
    </row>
    <row r="135" ht="40.5" customHeight="1"/>
    <row r="136" ht="27.0" customHeight="1">
      <c r="J136" s="1" t="s">
        <v>0</v>
      </c>
    </row>
    <row r="137" ht="33.75" customHeight="1"/>
    <row r="138" ht="24.75" customHeight="1">
      <c r="B138" s="2" t="s">
        <v>67</v>
      </c>
      <c r="J138" s="3" t="s">
        <v>2</v>
      </c>
    </row>
    <row r="139" ht="14.25" customHeight="1"/>
    <row r="140" ht="13.5" customHeight="1">
      <c r="B140" s="9" t="s">
        <v>68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ht="18.75" customHeight="1">
      <c r="B141" s="12" t="s">
        <v>9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4"/>
    </row>
    <row r="142" ht="2.25" customHeight="1"/>
    <row r="143" ht="13.5" customHeight="1">
      <c r="B143" s="15" t="s">
        <v>10</v>
      </c>
      <c r="C143" s="16"/>
      <c r="D143" s="15" t="s">
        <v>69</v>
      </c>
      <c r="E143" s="17"/>
      <c r="F143" s="16"/>
      <c r="G143" s="18" t="s">
        <v>70</v>
      </c>
      <c r="H143" s="15" t="s">
        <v>71</v>
      </c>
      <c r="I143" s="17"/>
      <c r="J143" s="17"/>
      <c r="K143" s="16"/>
      <c r="L143" s="15" t="s">
        <v>72</v>
      </c>
      <c r="M143" s="17"/>
      <c r="N143" s="19"/>
    </row>
    <row r="144" ht="13.5" customHeight="1">
      <c r="B144" s="21"/>
      <c r="C144" s="22"/>
      <c r="D144" s="21"/>
      <c r="E144" s="23"/>
      <c r="F144" s="22"/>
      <c r="G144" s="24"/>
      <c r="H144" s="21"/>
      <c r="I144" s="23"/>
      <c r="J144" s="23"/>
      <c r="K144" s="22"/>
      <c r="L144" s="21"/>
      <c r="M144" s="23"/>
      <c r="N144" s="25"/>
    </row>
    <row r="145" ht="0.75" customHeight="1"/>
    <row r="146" ht="12.75" customHeight="1">
      <c r="B146" s="27" t="s">
        <v>44</v>
      </c>
      <c r="D146" s="27" t="s">
        <v>133</v>
      </c>
      <c r="G146" s="27" t="s">
        <v>134</v>
      </c>
      <c r="H146" s="44">
        <v>45658.0</v>
      </c>
      <c r="L146" s="30">
        <v>26.08</v>
      </c>
    </row>
    <row r="147" ht="0.75" customHeight="1"/>
    <row r="148" ht="12.75" customHeight="1">
      <c r="B148" s="27" t="s">
        <v>44</v>
      </c>
      <c r="D148" s="27" t="s">
        <v>135</v>
      </c>
      <c r="G148" s="27" t="s">
        <v>136</v>
      </c>
      <c r="H148" s="44">
        <v>45658.0</v>
      </c>
      <c r="L148" s="30">
        <v>26.08</v>
      </c>
    </row>
    <row r="149" ht="0.75" customHeight="1"/>
    <row r="150" ht="12.75" customHeight="1">
      <c r="B150" s="27" t="s">
        <v>44</v>
      </c>
      <c r="D150" s="27" t="s">
        <v>137</v>
      </c>
      <c r="G150" s="27" t="s">
        <v>138</v>
      </c>
      <c r="H150" s="44">
        <v>45658.0</v>
      </c>
      <c r="L150" s="30">
        <v>26.08</v>
      </c>
    </row>
    <row r="151" ht="0.75" customHeight="1"/>
    <row r="152" ht="12.75" customHeight="1">
      <c r="B152" s="27" t="s">
        <v>44</v>
      </c>
      <c r="D152" s="27" t="s">
        <v>139</v>
      </c>
      <c r="G152" s="27" t="s">
        <v>140</v>
      </c>
      <c r="H152" s="44">
        <v>45658.0</v>
      </c>
      <c r="L152" s="30">
        <v>26.08</v>
      </c>
    </row>
    <row r="153" ht="0.75" customHeight="1"/>
    <row r="154" ht="12.75" customHeight="1">
      <c r="B154" s="27" t="s">
        <v>44</v>
      </c>
      <c r="D154" s="27" t="s">
        <v>141</v>
      </c>
      <c r="G154" s="27" t="s">
        <v>142</v>
      </c>
      <c r="H154" s="44">
        <v>46023.0</v>
      </c>
      <c r="L154" s="30">
        <v>347.0</v>
      </c>
    </row>
    <row r="155" ht="0.75" customHeight="1"/>
    <row r="156" ht="12.75" customHeight="1">
      <c r="B156" s="27" t="s">
        <v>44</v>
      </c>
      <c r="D156" s="27" t="s">
        <v>143</v>
      </c>
      <c r="G156" s="27" t="s">
        <v>144</v>
      </c>
      <c r="H156" s="44">
        <v>46023.0</v>
      </c>
      <c r="L156" s="30">
        <v>347.0</v>
      </c>
    </row>
    <row r="157" ht="0.75" customHeight="1"/>
    <row r="158" ht="12.75" customHeight="1">
      <c r="B158" s="27" t="s">
        <v>44</v>
      </c>
      <c r="D158" s="27" t="s">
        <v>143</v>
      </c>
      <c r="G158" s="27" t="s">
        <v>144</v>
      </c>
      <c r="H158" s="44">
        <v>46023.0</v>
      </c>
      <c r="L158" s="30">
        <v>-47.0</v>
      </c>
    </row>
    <row r="159" ht="0.75" customHeight="1"/>
    <row r="160" ht="12.75" customHeight="1">
      <c r="B160" s="27" t="s">
        <v>44</v>
      </c>
      <c r="D160" s="27" t="s">
        <v>145</v>
      </c>
      <c r="G160" s="27" t="s">
        <v>146</v>
      </c>
      <c r="H160" s="44">
        <v>45627.0</v>
      </c>
      <c r="L160" s="30">
        <v>26.08</v>
      </c>
    </row>
    <row r="161" ht="0.75" customHeight="1"/>
    <row r="162" ht="12.75" customHeight="1">
      <c r="B162" s="27" t="s">
        <v>44</v>
      </c>
      <c r="D162" s="27" t="s">
        <v>147</v>
      </c>
      <c r="G162" s="27" t="s">
        <v>148</v>
      </c>
      <c r="H162" s="44">
        <v>45658.0</v>
      </c>
      <c r="L162" s="30">
        <v>26.08</v>
      </c>
    </row>
    <row r="163" ht="0.75" customHeight="1"/>
    <row r="164" ht="12.75" customHeight="1">
      <c r="B164" s="27" t="s">
        <v>44</v>
      </c>
      <c r="D164" s="27" t="s">
        <v>149</v>
      </c>
      <c r="G164" s="27" t="s">
        <v>150</v>
      </c>
      <c r="H164" s="44">
        <v>46023.0</v>
      </c>
      <c r="L164" s="30">
        <v>347.0</v>
      </c>
    </row>
    <row r="165" ht="0.75" customHeight="1"/>
    <row r="166" ht="12.75" customHeight="1">
      <c r="B166" s="27" t="s">
        <v>44</v>
      </c>
      <c r="D166" s="27" t="s">
        <v>151</v>
      </c>
      <c r="G166" s="27" t="s">
        <v>152</v>
      </c>
      <c r="H166" s="44">
        <v>46023.0</v>
      </c>
      <c r="L166" s="30">
        <v>347.0</v>
      </c>
    </row>
    <row r="167" ht="0.75" customHeight="1"/>
    <row r="168" ht="12.75" customHeight="1">
      <c r="B168" s="27" t="s">
        <v>44</v>
      </c>
      <c r="D168" s="27" t="s">
        <v>153</v>
      </c>
      <c r="G168" s="27" t="s">
        <v>154</v>
      </c>
      <c r="H168" s="44">
        <v>45597.0</v>
      </c>
      <c r="L168" s="30">
        <v>26.08</v>
      </c>
    </row>
    <row r="169" ht="0.75" customHeight="1"/>
    <row r="170" ht="12.75" customHeight="1">
      <c r="B170" s="27" t="s">
        <v>44</v>
      </c>
      <c r="D170" s="27" t="s">
        <v>155</v>
      </c>
      <c r="G170" s="27" t="s">
        <v>156</v>
      </c>
      <c r="H170" s="44">
        <v>45839.0</v>
      </c>
      <c r="L170" s="30">
        <v>26.08</v>
      </c>
    </row>
    <row r="171" ht="0.75" customHeight="1"/>
    <row r="172" ht="12.75" customHeight="1">
      <c r="B172" s="27" t="s">
        <v>44</v>
      </c>
      <c r="D172" s="27" t="s">
        <v>157</v>
      </c>
      <c r="G172" s="27" t="s">
        <v>158</v>
      </c>
      <c r="H172" s="44">
        <v>45658.0</v>
      </c>
      <c r="L172" s="30">
        <v>26.08</v>
      </c>
    </row>
    <row r="173" ht="0.75" customHeight="1"/>
    <row r="174" ht="12.75" customHeight="1">
      <c r="B174" s="27" t="s">
        <v>44</v>
      </c>
      <c r="D174" s="27" t="s">
        <v>159</v>
      </c>
      <c r="G174" s="27" t="s">
        <v>160</v>
      </c>
      <c r="H174" s="44">
        <v>46023.0</v>
      </c>
      <c r="L174" s="30">
        <v>347.0</v>
      </c>
    </row>
    <row r="175" ht="0.75" customHeight="1"/>
    <row r="176" ht="12.75" customHeight="1">
      <c r="B176" s="27" t="s">
        <v>44</v>
      </c>
      <c r="D176" s="27" t="s">
        <v>161</v>
      </c>
      <c r="G176" s="27" t="s">
        <v>162</v>
      </c>
      <c r="H176" s="44">
        <v>43101.0</v>
      </c>
      <c r="L176" s="30">
        <v>26.08</v>
      </c>
    </row>
    <row r="177" ht="0.75" customHeight="1"/>
    <row r="178" ht="12.75" customHeight="1">
      <c r="B178" s="27" t="s">
        <v>44</v>
      </c>
      <c r="D178" s="27" t="s">
        <v>163</v>
      </c>
      <c r="G178" s="27" t="s">
        <v>164</v>
      </c>
      <c r="H178" s="44">
        <v>46023.0</v>
      </c>
      <c r="L178" s="30">
        <v>347.0</v>
      </c>
    </row>
    <row r="179" ht="0.75" customHeight="1"/>
    <row r="180" ht="12.75" customHeight="1">
      <c r="B180" s="27" t="s">
        <v>44</v>
      </c>
      <c r="D180" s="27" t="s">
        <v>165</v>
      </c>
      <c r="G180" s="27" t="s">
        <v>166</v>
      </c>
      <c r="H180" s="44">
        <v>45658.0</v>
      </c>
      <c r="L180" s="30">
        <v>26.08</v>
      </c>
    </row>
    <row r="181" ht="0.75" customHeight="1"/>
    <row r="182" ht="12.75" customHeight="1">
      <c r="B182" s="27" t="s">
        <v>44</v>
      </c>
      <c r="D182" s="27" t="s">
        <v>167</v>
      </c>
      <c r="G182" s="27" t="s">
        <v>168</v>
      </c>
      <c r="H182" s="44">
        <v>46023.0</v>
      </c>
      <c r="L182" s="30">
        <v>-47.0</v>
      </c>
    </row>
    <row r="183" ht="0.75" customHeight="1"/>
    <row r="184" ht="12.75" customHeight="1">
      <c r="B184" s="27" t="s">
        <v>44</v>
      </c>
      <c r="D184" s="27" t="s">
        <v>167</v>
      </c>
      <c r="G184" s="27" t="s">
        <v>168</v>
      </c>
      <c r="H184" s="44">
        <v>46023.0</v>
      </c>
      <c r="L184" s="30">
        <v>347.0</v>
      </c>
    </row>
    <row r="185" ht="0.75" customHeight="1"/>
    <row r="186" ht="12.75" customHeight="1">
      <c r="B186" s="27" t="s">
        <v>44</v>
      </c>
      <c r="D186" s="27" t="s">
        <v>169</v>
      </c>
      <c r="G186" s="27" t="s">
        <v>170</v>
      </c>
      <c r="H186" s="44">
        <v>45597.0</v>
      </c>
      <c r="L186" s="30">
        <v>26.08</v>
      </c>
    </row>
    <row r="187" ht="0.75" customHeight="1"/>
    <row r="188" ht="12.75" customHeight="1">
      <c r="B188" s="27" t="s">
        <v>44</v>
      </c>
      <c r="D188" s="27" t="s">
        <v>171</v>
      </c>
      <c r="G188" s="27" t="s">
        <v>172</v>
      </c>
      <c r="H188" s="44">
        <v>45658.0</v>
      </c>
      <c r="L188" s="30">
        <v>26.08</v>
      </c>
    </row>
    <row r="189" ht="0.75" customHeight="1"/>
    <row r="190" ht="12.75" customHeight="1">
      <c r="B190" s="27" t="s">
        <v>44</v>
      </c>
      <c r="D190" s="27" t="s">
        <v>173</v>
      </c>
      <c r="G190" s="27" t="s">
        <v>174</v>
      </c>
      <c r="H190" s="44">
        <v>45627.0</v>
      </c>
      <c r="L190" s="30">
        <v>26.08</v>
      </c>
    </row>
    <row r="191" ht="0.75" customHeight="1"/>
    <row r="192" ht="12.75" customHeight="1">
      <c r="B192" s="27" t="s">
        <v>44</v>
      </c>
      <c r="D192" s="27" t="s">
        <v>175</v>
      </c>
      <c r="G192" s="27" t="s">
        <v>176</v>
      </c>
      <c r="H192" s="44">
        <v>45658.0</v>
      </c>
      <c r="L192" s="30">
        <v>26.08</v>
      </c>
    </row>
    <row r="193" ht="0.75" customHeight="1"/>
    <row r="194" ht="12.75" customHeight="1">
      <c r="B194" s="27" t="s">
        <v>44</v>
      </c>
      <c r="D194" s="27" t="s">
        <v>177</v>
      </c>
      <c r="G194" s="27" t="s">
        <v>178</v>
      </c>
      <c r="H194" s="44">
        <v>45505.0</v>
      </c>
      <c r="L194" s="30">
        <v>26.08</v>
      </c>
    </row>
    <row r="195" ht="0.75" customHeight="1"/>
    <row r="196" ht="12.75" customHeight="1">
      <c r="B196" s="27" t="s">
        <v>44</v>
      </c>
      <c r="D196" s="27" t="s">
        <v>179</v>
      </c>
      <c r="G196" s="27" t="s">
        <v>180</v>
      </c>
      <c r="H196" s="44">
        <v>46023.0</v>
      </c>
      <c r="L196" s="30">
        <v>347.0</v>
      </c>
    </row>
    <row r="197" ht="0.75" customHeight="1"/>
    <row r="198" ht="12.75" customHeight="1">
      <c r="B198" s="27" t="s">
        <v>44</v>
      </c>
      <c r="D198" s="27" t="s">
        <v>179</v>
      </c>
      <c r="G198" s="27" t="s">
        <v>180</v>
      </c>
      <c r="H198" s="44">
        <v>46023.0</v>
      </c>
      <c r="L198" s="30">
        <v>-47.0</v>
      </c>
    </row>
    <row r="199" ht="0.75" customHeight="1"/>
    <row r="200" ht="12.75" customHeight="1">
      <c r="B200" s="27" t="s">
        <v>44</v>
      </c>
      <c r="D200" s="27" t="s">
        <v>181</v>
      </c>
      <c r="G200" s="27" t="s">
        <v>182</v>
      </c>
      <c r="H200" s="44">
        <v>46023.0</v>
      </c>
      <c r="L200" s="30">
        <v>347.0</v>
      </c>
    </row>
    <row r="201" ht="0.75" customHeight="1"/>
    <row r="202" ht="12.75" customHeight="1">
      <c r="B202" s="27" t="s">
        <v>44</v>
      </c>
      <c r="D202" s="27" t="s">
        <v>183</v>
      </c>
      <c r="G202" s="27" t="s">
        <v>184</v>
      </c>
      <c r="H202" s="44">
        <v>45658.0</v>
      </c>
      <c r="L202" s="30">
        <v>26.08</v>
      </c>
    </row>
    <row r="203" ht="0.75" customHeight="1"/>
    <row r="204" ht="12.75" customHeight="1">
      <c r="B204" s="27" t="s">
        <v>44</v>
      </c>
      <c r="D204" s="27" t="s">
        <v>185</v>
      </c>
      <c r="G204" s="27" t="s">
        <v>186</v>
      </c>
      <c r="H204" s="44">
        <v>46023.0</v>
      </c>
      <c r="L204" s="30">
        <v>347.0</v>
      </c>
    </row>
    <row r="205" ht="12.0" customHeight="1"/>
    <row r="206" ht="13.5" customHeight="1">
      <c r="B206" s="38" t="s">
        <v>187</v>
      </c>
      <c r="L206" s="37">
        <v>11280.84</v>
      </c>
    </row>
    <row r="207" ht="13.5" customHeight="1">
      <c r="B207" s="9" t="s">
        <v>188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ht="18.75" customHeight="1">
      <c r="B208" s="12" t="s">
        <v>9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4"/>
    </row>
    <row r="209" ht="2.25" customHeight="1"/>
    <row r="210" ht="13.5" customHeight="1">
      <c r="B210" s="15" t="s">
        <v>10</v>
      </c>
      <c r="C210" s="16"/>
      <c r="D210" s="15" t="s">
        <v>11</v>
      </c>
      <c r="E210" s="17"/>
      <c r="F210" s="16"/>
      <c r="G210" s="18" t="s">
        <v>12</v>
      </c>
      <c r="H210" s="15" t="s">
        <v>189</v>
      </c>
      <c r="I210" s="17"/>
      <c r="J210" s="17"/>
      <c r="K210" s="16"/>
      <c r="L210" s="15" t="s">
        <v>14</v>
      </c>
      <c r="M210" s="16"/>
      <c r="N210" s="15" t="s">
        <v>190</v>
      </c>
      <c r="O210" s="19"/>
      <c r="Q210" s="15" t="s">
        <v>18</v>
      </c>
      <c r="R210" s="19"/>
    </row>
    <row r="211" ht="13.5" customHeight="1">
      <c r="B211" s="21"/>
      <c r="C211" s="22"/>
      <c r="D211" s="21"/>
      <c r="E211" s="23"/>
      <c r="F211" s="22"/>
      <c r="G211" s="24"/>
      <c r="H211" s="21"/>
      <c r="I211" s="23"/>
      <c r="J211" s="23"/>
      <c r="K211" s="22"/>
      <c r="L211" s="21"/>
      <c r="M211" s="22"/>
      <c r="N211" s="21"/>
      <c r="O211" s="25"/>
      <c r="Q211" s="21"/>
      <c r="R211" s="25"/>
    </row>
    <row r="212" ht="13.5" customHeight="1">
      <c r="B212" s="45" t="s">
        <v>19</v>
      </c>
      <c r="D212" s="45" t="s">
        <v>191</v>
      </c>
      <c r="G212" s="45" t="s">
        <v>192</v>
      </c>
      <c r="H212" s="46">
        <v>1.0</v>
      </c>
      <c r="L212" s="47">
        <v>100.0</v>
      </c>
      <c r="N212" s="48">
        <v>161.15184</v>
      </c>
      <c r="P212" s="49"/>
      <c r="Q212" s="48">
        <v>33.84</v>
      </c>
    </row>
    <row r="213" ht="13.5" customHeight="1">
      <c r="B213" s="45" t="s">
        <v>29</v>
      </c>
      <c r="D213" s="45" t="s">
        <v>193</v>
      </c>
      <c r="G213" s="45" t="s">
        <v>194</v>
      </c>
      <c r="H213" s="46">
        <v>1.0</v>
      </c>
      <c r="L213" s="47">
        <v>100.0</v>
      </c>
      <c r="N213" s="48">
        <v>236.16672</v>
      </c>
      <c r="P213" s="49"/>
      <c r="Q213" s="48">
        <v>49.6</v>
      </c>
    </row>
    <row r="214" ht="13.5" customHeight="1">
      <c r="B214" s="50" t="s">
        <v>195</v>
      </c>
      <c r="N214" s="51">
        <v>397.31856</v>
      </c>
      <c r="P214" s="49"/>
      <c r="Q214" s="51">
        <v>83.44</v>
      </c>
    </row>
    <row r="215" ht="6.0" customHeight="1"/>
    <row r="216" ht="20.25" customHeight="1">
      <c r="B216" s="39" t="s">
        <v>64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4"/>
      <c r="U216" s="40">
        <v>11364.28</v>
      </c>
      <c r="V216" s="14"/>
    </row>
    <row r="217" ht="8.2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10">
    <mergeCell ref="S20:T20"/>
    <mergeCell ref="U20:V20"/>
    <mergeCell ref="B19:C19"/>
    <mergeCell ref="B20:C20"/>
    <mergeCell ref="D20:F20"/>
    <mergeCell ref="H20:K20"/>
    <mergeCell ref="L20:M20"/>
    <mergeCell ref="N20:O20"/>
    <mergeCell ref="Q20:R20"/>
    <mergeCell ref="D21:F21"/>
    <mergeCell ref="H21:K21"/>
    <mergeCell ref="L21:M21"/>
    <mergeCell ref="N21:O21"/>
    <mergeCell ref="Q21:R21"/>
    <mergeCell ref="S21:T21"/>
    <mergeCell ref="U21:V21"/>
    <mergeCell ref="B21:C21"/>
    <mergeCell ref="B22:C22"/>
    <mergeCell ref="D22:F22"/>
    <mergeCell ref="H22:K22"/>
    <mergeCell ref="L22:M22"/>
    <mergeCell ref="N22:O22"/>
    <mergeCell ref="Q22:R22"/>
    <mergeCell ref="Q23:R23"/>
    <mergeCell ref="S23:T23"/>
    <mergeCell ref="S22:T22"/>
    <mergeCell ref="U22:V22"/>
    <mergeCell ref="D23:F23"/>
    <mergeCell ref="H23:K23"/>
    <mergeCell ref="L23:M23"/>
    <mergeCell ref="N23:O23"/>
    <mergeCell ref="U23:V23"/>
    <mergeCell ref="S24:T24"/>
    <mergeCell ref="U24:V24"/>
    <mergeCell ref="B23:C23"/>
    <mergeCell ref="B24:C24"/>
    <mergeCell ref="D24:F24"/>
    <mergeCell ref="H24:K24"/>
    <mergeCell ref="L24:M24"/>
    <mergeCell ref="N24:O24"/>
    <mergeCell ref="Q24:R24"/>
    <mergeCell ref="D25:F25"/>
    <mergeCell ref="H25:K25"/>
    <mergeCell ref="L25:M25"/>
    <mergeCell ref="N25:O25"/>
    <mergeCell ref="Q25:R25"/>
    <mergeCell ref="S25:T25"/>
    <mergeCell ref="U25:V25"/>
    <mergeCell ref="B25:C25"/>
    <mergeCell ref="B26:C26"/>
    <mergeCell ref="D26:F26"/>
    <mergeCell ref="H26:K26"/>
    <mergeCell ref="L26:M26"/>
    <mergeCell ref="N26:O26"/>
    <mergeCell ref="Q26:R26"/>
    <mergeCell ref="Q27:R27"/>
    <mergeCell ref="S27:T27"/>
    <mergeCell ref="S26:T26"/>
    <mergeCell ref="U26:V26"/>
    <mergeCell ref="D27:F27"/>
    <mergeCell ref="H27:K27"/>
    <mergeCell ref="L27:M27"/>
    <mergeCell ref="N27:O27"/>
    <mergeCell ref="U27:V27"/>
    <mergeCell ref="S28:T28"/>
    <mergeCell ref="U28:V28"/>
    <mergeCell ref="B27:C27"/>
    <mergeCell ref="B28:C28"/>
    <mergeCell ref="D28:F28"/>
    <mergeCell ref="H28:K28"/>
    <mergeCell ref="L28:M28"/>
    <mergeCell ref="N28:O28"/>
    <mergeCell ref="Q28:R28"/>
    <mergeCell ref="S38:T38"/>
    <mergeCell ref="U38:V38"/>
    <mergeCell ref="Q40:R40"/>
    <mergeCell ref="U40:V40"/>
    <mergeCell ref="B37:C37"/>
    <mergeCell ref="B38:C38"/>
    <mergeCell ref="D38:F38"/>
    <mergeCell ref="H38:K38"/>
    <mergeCell ref="L38:M38"/>
    <mergeCell ref="N38:O38"/>
    <mergeCell ref="Q38:R38"/>
    <mergeCell ref="J2:U2"/>
    <mergeCell ref="B4:I4"/>
    <mergeCell ref="J4:U4"/>
    <mergeCell ref="E5:H5"/>
    <mergeCell ref="E6:H6"/>
    <mergeCell ref="I6:L6"/>
    <mergeCell ref="I7:L7"/>
    <mergeCell ref="E7:H7"/>
    <mergeCell ref="E8:H8"/>
    <mergeCell ref="I8:L8"/>
    <mergeCell ref="E10:H10"/>
    <mergeCell ref="I10:L10"/>
    <mergeCell ref="B12:V12"/>
    <mergeCell ref="B13:V13"/>
    <mergeCell ref="S15:T16"/>
    <mergeCell ref="U15:V16"/>
    <mergeCell ref="B15:C16"/>
    <mergeCell ref="D15:F16"/>
    <mergeCell ref="G15:G16"/>
    <mergeCell ref="H15:K16"/>
    <mergeCell ref="L15:M16"/>
    <mergeCell ref="N15:O16"/>
    <mergeCell ref="Q15:R16"/>
    <mergeCell ref="D17:F17"/>
    <mergeCell ref="H17:K17"/>
    <mergeCell ref="L17:M17"/>
    <mergeCell ref="N17:O17"/>
    <mergeCell ref="Q17:R17"/>
    <mergeCell ref="S17:T17"/>
    <mergeCell ref="U17:V17"/>
    <mergeCell ref="S18:T18"/>
    <mergeCell ref="U18:V18"/>
    <mergeCell ref="A41:O41"/>
    <mergeCell ref="Q41:R41"/>
    <mergeCell ref="U41:V41"/>
    <mergeCell ref="B43:T43"/>
    <mergeCell ref="U43:V43"/>
    <mergeCell ref="U47:V47"/>
    <mergeCell ref="J50:U50"/>
    <mergeCell ref="B17:C17"/>
    <mergeCell ref="B18:C18"/>
    <mergeCell ref="D18:F18"/>
    <mergeCell ref="H18:K18"/>
    <mergeCell ref="L18:M18"/>
    <mergeCell ref="N18:O18"/>
    <mergeCell ref="Q18:R18"/>
    <mergeCell ref="D19:F19"/>
    <mergeCell ref="H19:K19"/>
    <mergeCell ref="L19:M19"/>
    <mergeCell ref="N19:O19"/>
    <mergeCell ref="Q19:R19"/>
    <mergeCell ref="S19:T19"/>
    <mergeCell ref="U19:V19"/>
    <mergeCell ref="D29:F29"/>
    <mergeCell ref="H29:K29"/>
    <mergeCell ref="L29:M29"/>
    <mergeCell ref="N29:O29"/>
    <mergeCell ref="Q29:R29"/>
    <mergeCell ref="S29:T29"/>
    <mergeCell ref="U29:V29"/>
    <mergeCell ref="B29:C29"/>
    <mergeCell ref="B30:C30"/>
    <mergeCell ref="D30:F30"/>
    <mergeCell ref="H30:K30"/>
    <mergeCell ref="L30:M30"/>
    <mergeCell ref="N30:O30"/>
    <mergeCell ref="Q30:R30"/>
    <mergeCell ref="Q31:R31"/>
    <mergeCell ref="S31:T31"/>
    <mergeCell ref="S30:T30"/>
    <mergeCell ref="U30:V30"/>
    <mergeCell ref="D31:F31"/>
    <mergeCell ref="H31:K31"/>
    <mergeCell ref="L31:M31"/>
    <mergeCell ref="N31:O31"/>
    <mergeCell ref="U31:V31"/>
    <mergeCell ref="S32:T32"/>
    <mergeCell ref="U32:V32"/>
    <mergeCell ref="Q34:R34"/>
    <mergeCell ref="U34:V34"/>
    <mergeCell ref="B31:C31"/>
    <mergeCell ref="B32:C32"/>
    <mergeCell ref="D32:F32"/>
    <mergeCell ref="H32:K32"/>
    <mergeCell ref="L32:M32"/>
    <mergeCell ref="N32:O32"/>
    <mergeCell ref="Q32:R32"/>
    <mergeCell ref="D35:F35"/>
    <mergeCell ref="H35:K35"/>
    <mergeCell ref="L35:M35"/>
    <mergeCell ref="N35:O35"/>
    <mergeCell ref="Q35:R35"/>
    <mergeCell ref="S35:T35"/>
    <mergeCell ref="U35:V35"/>
    <mergeCell ref="B35:C35"/>
    <mergeCell ref="B36:C36"/>
    <mergeCell ref="D36:F36"/>
    <mergeCell ref="H36:K36"/>
    <mergeCell ref="L36:M36"/>
    <mergeCell ref="N36:O36"/>
    <mergeCell ref="Q36:R36"/>
    <mergeCell ref="Q37:R37"/>
    <mergeCell ref="S37:T37"/>
    <mergeCell ref="S36:T36"/>
    <mergeCell ref="U36:V36"/>
    <mergeCell ref="D37:F37"/>
    <mergeCell ref="H37:K37"/>
    <mergeCell ref="L37:M37"/>
    <mergeCell ref="N37:O37"/>
    <mergeCell ref="U37:V37"/>
    <mergeCell ref="B78:C78"/>
    <mergeCell ref="D78:F78"/>
    <mergeCell ref="H78:K78"/>
    <mergeCell ref="L78:N78"/>
    <mergeCell ref="B80:C80"/>
    <mergeCell ref="D80:F80"/>
    <mergeCell ref="H80:K80"/>
    <mergeCell ref="L80:N80"/>
    <mergeCell ref="D82:F82"/>
    <mergeCell ref="H82:K82"/>
    <mergeCell ref="L82:N82"/>
    <mergeCell ref="B172:C172"/>
    <mergeCell ref="B174:C174"/>
    <mergeCell ref="D174:F174"/>
    <mergeCell ref="H174:K174"/>
    <mergeCell ref="L174:N174"/>
    <mergeCell ref="B176:C176"/>
    <mergeCell ref="D176:F176"/>
    <mergeCell ref="B178:C178"/>
    <mergeCell ref="D178:F178"/>
    <mergeCell ref="H178:K178"/>
    <mergeCell ref="L178:N178"/>
    <mergeCell ref="D180:F180"/>
    <mergeCell ref="H180:K180"/>
    <mergeCell ref="L180:N180"/>
    <mergeCell ref="H184:K184"/>
    <mergeCell ref="L184:N184"/>
    <mergeCell ref="B180:C180"/>
    <mergeCell ref="B182:C182"/>
    <mergeCell ref="D182:F182"/>
    <mergeCell ref="H182:K182"/>
    <mergeCell ref="L182:N182"/>
    <mergeCell ref="B184:C184"/>
    <mergeCell ref="D184:F184"/>
    <mergeCell ref="B186:C186"/>
    <mergeCell ref="D186:F186"/>
    <mergeCell ref="H186:K186"/>
    <mergeCell ref="L186:N186"/>
    <mergeCell ref="D188:F188"/>
    <mergeCell ref="H188:K188"/>
    <mergeCell ref="L188:N188"/>
    <mergeCell ref="B188:C188"/>
    <mergeCell ref="B190:C190"/>
    <mergeCell ref="D190:F190"/>
    <mergeCell ref="H190:K190"/>
    <mergeCell ref="L190:N190"/>
    <mergeCell ref="B192:C192"/>
    <mergeCell ref="D192:F192"/>
    <mergeCell ref="H192:K192"/>
    <mergeCell ref="L192:N192"/>
    <mergeCell ref="B194:C194"/>
    <mergeCell ref="D194:F194"/>
    <mergeCell ref="H194:K194"/>
    <mergeCell ref="L194:N194"/>
    <mergeCell ref="B196:C196"/>
    <mergeCell ref="L196:N196"/>
    <mergeCell ref="D196:F196"/>
    <mergeCell ref="H196:K196"/>
    <mergeCell ref="B198:C198"/>
    <mergeCell ref="D198:F198"/>
    <mergeCell ref="H198:K198"/>
    <mergeCell ref="L198:N198"/>
    <mergeCell ref="B200:C200"/>
    <mergeCell ref="B210:C211"/>
    <mergeCell ref="B212:C212"/>
    <mergeCell ref="D212:F212"/>
    <mergeCell ref="H212:K212"/>
    <mergeCell ref="B213:C213"/>
    <mergeCell ref="D213:F213"/>
    <mergeCell ref="H213:K213"/>
    <mergeCell ref="B214:M214"/>
    <mergeCell ref="L200:N200"/>
    <mergeCell ref="B207:V207"/>
    <mergeCell ref="B208:V208"/>
    <mergeCell ref="D210:F211"/>
    <mergeCell ref="G210:G211"/>
    <mergeCell ref="H210:K211"/>
    <mergeCell ref="Q210:R211"/>
    <mergeCell ref="N213:O213"/>
    <mergeCell ref="N214:O214"/>
    <mergeCell ref="Q214:R214"/>
    <mergeCell ref="B216:T216"/>
    <mergeCell ref="U216:V216"/>
    <mergeCell ref="L210:M211"/>
    <mergeCell ref="N210:O211"/>
    <mergeCell ref="L212:M212"/>
    <mergeCell ref="N212:O212"/>
    <mergeCell ref="Q212:R212"/>
    <mergeCell ref="L213:M213"/>
    <mergeCell ref="Q213:R213"/>
    <mergeCell ref="D156:F156"/>
    <mergeCell ref="H156:K156"/>
    <mergeCell ref="B158:C158"/>
    <mergeCell ref="D158:F158"/>
    <mergeCell ref="H158:K158"/>
    <mergeCell ref="L158:N158"/>
    <mergeCell ref="B160:C160"/>
    <mergeCell ref="L160:N160"/>
    <mergeCell ref="D160:F160"/>
    <mergeCell ref="H160:K160"/>
    <mergeCell ref="B162:C162"/>
    <mergeCell ref="D162:F162"/>
    <mergeCell ref="H162:K162"/>
    <mergeCell ref="L162:N162"/>
    <mergeCell ref="L164:N164"/>
    <mergeCell ref="H168:K168"/>
    <mergeCell ref="L168:N168"/>
    <mergeCell ref="B164:C164"/>
    <mergeCell ref="B166:C166"/>
    <mergeCell ref="D166:F166"/>
    <mergeCell ref="H166:K166"/>
    <mergeCell ref="L166:N166"/>
    <mergeCell ref="B168:C168"/>
    <mergeCell ref="D168:F168"/>
    <mergeCell ref="B170:C170"/>
    <mergeCell ref="D170:F170"/>
    <mergeCell ref="H170:K170"/>
    <mergeCell ref="L170:N170"/>
    <mergeCell ref="D172:F172"/>
    <mergeCell ref="H172:K172"/>
    <mergeCell ref="L172:N172"/>
    <mergeCell ref="H176:K176"/>
    <mergeCell ref="L176:N176"/>
    <mergeCell ref="D204:F204"/>
    <mergeCell ref="H204:K204"/>
    <mergeCell ref="B206:F206"/>
    <mergeCell ref="L206:N206"/>
    <mergeCell ref="D200:F200"/>
    <mergeCell ref="H200:K200"/>
    <mergeCell ref="B202:C202"/>
    <mergeCell ref="D202:F202"/>
    <mergeCell ref="H202:K202"/>
    <mergeCell ref="L202:N202"/>
    <mergeCell ref="B204:C204"/>
    <mergeCell ref="L204:N204"/>
    <mergeCell ref="H86:K86"/>
    <mergeCell ref="L86:N86"/>
    <mergeCell ref="B82:C82"/>
    <mergeCell ref="B84:C84"/>
    <mergeCell ref="D84:F84"/>
    <mergeCell ref="H84:K84"/>
    <mergeCell ref="L84:N84"/>
    <mergeCell ref="B86:C86"/>
    <mergeCell ref="D86:F86"/>
    <mergeCell ref="B52:I52"/>
    <mergeCell ref="J52:U52"/>
    <mergeCell ref="E53:H53"/>
    <mergeCell ref="E54:H54"/>
    <mergeCell ref="I54:L54"/>
    <mergeCell ref="E55:H55"/>
    <mergeCell ref="I55:L55"/>
    <mergeCell ref="E56:H56"/>
    <mergeCell ref="I56:L56"/>
    <mergeCell ref="E58:H58"/>
    <mergeCell ref="I58:L58"/>
    <mergeCell ref="B60:V60"/>
    <mergeCell ref="B61:V61"/>
    <mergeCell ref="B63:C64"/>
    <mergeCell ref="D63:F64"/>
    <mergeCell ref="G63:G64"/>
    <mergeCell ref="B66:C66"/>
    <mergeCell ref="D66:F66"/>
    <mergeCell ref="B68:C68"/>
    <mergeCell ref="D68:F68"/>
    <mergeCell ref="D70:F70"/>
    <mergeCell ref="H70:K70"/>
    <mergeCell ref="H72:K72"/>
    <mergeCell ref="L72:N72"/>
    <mergeCell ref="H74:K74"/>
    <mergeCell ref="L74:N74"/>
    <mergeCell ref="H76:K76"/>
    <mergeCell ref="L76:N76"/>
    <mergeCell ref="H63:K64"/>
    <mergeCell ref="L63:N64"/>
    <mergeCell ref="H66:K66"/>
    <mergeCell ref="L66:N66"/>
    <mergeCell ref="H68:K68"/>
    <mergeCell ref="L68:N68"/>
    <mergeCell ref="L70:N70"/>
    <mergeCell ref="B70:C70"/>
    <mergeCell ref="B72:C72"/>
    <mergeCell ref="D72:F72"/>
    <mergeCell ref="B74:C74"/>
    <mergeCell ref="D74:F74"/>
    <mergeCell ref="B76:C76"/>
    <mergeCell ref="D76:F76"/>
    <mergeCell ref="H94:K94"/>
    <mergeCell ref="L94:N94"/>
    <mergeCell ref="B104:C104"/>
    <mergeCell ref="D104:F104"/>
    <mergeCell ref="H104:K104"/>
    <mergeCell ref="L104:N104"/>
    <mergeCell ref="D106:F106"/>
    <mergeCell ref="H106:K106"/>
    <mergeCell ref="L106:N106"/>
    <mergeCell ref="B106:C106"/>
    <mergeCell ref="B108:C108"/>
    <mergeCell ref="D108:F108"/>
    <mergeCell ref="H108:K108"/>
    <mergeCell ref="L108:N108"/>
    <mergeCell ref="B110:C110"/>
    <mergeCell ref="D110:F110"/>
    <mergeCell ref="B112:C112"/>
    <mergeCell ref="D112:F112"/>
    <mergeCell ref="H112:K112"/>
    <mergeCell ref="L112:N112"/>
    <mergeCell ref="D114:F114"/>
    <mergeCell ref="H114:K114"/>
    <mergeCell ref="L114:N114"/>
    <mergeCell ref="B114:C114"/>
    <mergeCell ref="B116:C116"/>
    <mergeCell ref="D116:F116"/>
    <mergeCell ref="H116:K116"/>
    <mergeCell ref="L116:N116"/>
    <mergeCell ref="B118:C118"/>
    <mergeCell ref="D118:F118"/>
    <mergeCell ref="H118:K118"/>
    <mergeCell ref="L118:N118"/>
    <mergeCell ref="B120:C120"/>
    <mergeCell ref="D120:F120"/>
    <mergeCell ref="H120:K120"/>
    <mergeCell ref="L120:N120"/>
    <mergeCell ref="B122:C122"/>
    <mergeCell ref="L122:N122"/>
    <mergeCell ref="D122:F122"/>
    <mergeCell ref="H122:K122"/>
    <mergeCell ref="B124:C124"/>
    <mergeCell ref="D124:F124"/>
    <mergeCell ref="H124:K124"/>
    <mergeCell ref="L124:N124"/>
    <mergeCell ref="B126:C126"/>
    <mergeCell ref="L126:N126"/>
    <mergeCell ref="B88:C88"/>
    <mergeCell ref="D88:F88"/>
    <mergeCell ref="H88:K88"/>
    <mergeCell ref="L88:N88"/>
    <mergeCell ref="D90:F90"/>
    <mergeCell ref="H90:K90"/>
    <mergeCell ref="L90:N90"/>
    <mergeCell ref="B90:C90"/>
    <mergeCell ref="B92:C92"/>
    <mergeCell ref="D92:F92"/>
    <mergeCell ref="H92:K92"/>
    <mergeCell ref="L92:N92"/>
    <mergeCell ref="B94:C94"/>
    <mergeCell ref="D94:F94"/>
    <mergeCell ref="B96:C96"/>
    <mergeCell ref="D96:F96"/>
    <mergeCell ref="H96:K96"/>
    <mergeCell ref="L96:N96"/>
    <mergeCell ref="D98:F98"/>
    <mergeCell ref="H98:K98"/>
    <mergeCell ref="L98:N98"/>
    <mergeCell ref="H102:K102"/>
    <mergeCell ref="L102:N102"/>
    <mergeCell ref="B98:C98"/>
    <mergeCell ref="B100:C100"/>
    <mergeCell ref="D100:F100"/>
    <mergeCell ref="H100:K100"/>
    <mergeCell ref="L100:N100"/>
    <mergeCell ref="B102:C102"/>
    <mergeCell ref="D102:F102"/>
    <mergeCell ref="H110:K110"/>
    <mergeCell ref="L110:N110"/>
    <mergeCell ref="D134:F134"/>
    <mergeCell ref="H134:K134"/>
    <mergeCell ref="D126:F126"/>
    <mergeCell ref="H126:K126"/>
    <mergeCell ref="B128:C128"/>
    <mergeCell ref="D128:F128"/>
    <mergeCell ref="H128:K128"/>
    <mergeCell ref="L128:N128"/>
    <mergeCell ref="B130:C130"/>
    <mergeCell ref="L130:N130"/>
    <mergeCell ref="D130:F130"/>
    <mergeCell ref="H130:K130"/>
    <mergeCell ref="B132:C132"/>
    <mergeCell ref="D132:F132"/>
    <mergeCell ref="H132:K132"/>
    <mergeCell ref="L132:N132"/>
    <mergeCell ref="B134:C134"/>
    <mergeCell ref="B138:I138"/>
    <mergeCell ref="L134:N134"/>
    <mergeCell ref="J136:U136"/>
    <mergeCell ref="J138:U138"/>
    <mergeCell ref="B140:V140"/>
    <mergeCell ref="B141:V141"/>
    <mergeCell ref="B143:C144"/>
    <mergeCell ref="D143:F144"/>
    <mergeCell ref="L143:N144"/>
    <mergeCell ref="G143:G144"/>
    <mergeCell ref="H143:K144"/>
    <mergeCell ref="B146:C146"/>
    <mergeCell ref="D146:F146"/>
    <mergeCell ref="H146:K146"/>
    <mergeCell ref="L146:N146"/>
    <mergeCell ref="B148:C148"/>
    <mergeCell ref="L148:N148"/>
    <mergeCell ref="D148:F148"/>
    <mergeCell ref="H148:K148"/>
    <mergeCell ref="B150:C150"/>
    <mergeCell ref="D150:F150"/>
    <mergeCell ref="H150:K150"/>
    <mergeCell ref="L150:N150"/>
    <mergeCell ref="B152:C152"/>
    <mergeCell ref="L152:N152"/>
    <mergeCell ref="D152:F152"/>
    <mergeCell ref="H152:K152"/>
    <mergeCell ref="B154:C154"/>
    <mergeCell ref="D154:F154"/>
    <mergeCell ref="H154:K154"/>
    <mergeCell ref="L154:N154"/>
    <mergeCell ref="B156:C156"/>
    <mergeCell ref="L156:N156"/>
    <mergeCell ref="D164:F164"/>
    <mergeCell ref="H164:K164"/>
  </mergeCells>
  <printOptions/>
  <pageMargins bottom="0.160416666666667" footer="0.0" header="0.0" left="0.160416666666667" right="0.159722222222222" top="0.159722222222222"/>
  <pageSetup scale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0.0"/>
    <col customWidth="1" min="3" max="3" width="14.63"/>
    <col customWidth="1" min="4" max="4" width="17.63"/>
    <col customWidth="1" min="5" max="5" width="8.38"/>
    <col customWidth="1" min="6" max="6" width="14.38"/>
    <col customWidth="1" min="7" max="7" width="10.0"/>
    <col customWidth="1" min="8" max="8" width="12.75"/>
    <col customWidth="1" min="9" max="9" width="12.63"/>
    <col customWidth="1" min="10" max="12" width="14.63"/>
    <col customWidth="1" min="13" max="13" width="10.75"/>
    <col customWidth="1" min="14" max="15" width="8.63"/>
    <col customWidth="1" min="16" max="16" width="17.38"/>
    <col customWidth="1" min="17" max="26" width="8.63"/>
  </cols>
  <sheetData>
    <row r="1" ht="12.75" customHeight="1">
      <c r="A1" s="52" t="s">
        <v>10</v>
      </c>
      <c r="B1" s="52" t="s">
        <v>11</v>
      </c>
      <c r="C1" s="52" t="s">
        <v>12</v>
      </c>
      <c r="D1" s="52" t="s">
        <v>13</v>
      </c>
      <c r="E1" s="52" t="s">
        <v>14</v>
      </c>
      <c r="F1" s="53" t="s">
        <v>15</v>
      </c>
      <c r="G1" s="52" t="s">
        <v>16</v>
      </c>
      <c r="H1" s="52" t="s">
        <v>18</v>
      </c>
      <c r="I1" s="52" t="s">
        <v>17</v>
      </c>
      <c r="J1" s="54" t="s">
        <v>196</v>
      </c>
      <c r="K1" s="54" t="s">
        <v>197</v>
      </c>
      <c r="L1" s="54" t="s">
        <v>198</v>
      </c>
      <c r="M1" s="31" t="s">
        <v>199</v>
      </c>
    </row>
    <row r="2" ht="12.75" customHeight="1">
      <c r="A2" s="52" t="s">
        <v>29</v>
      </c>
      <c r="B2" s="53" t="s">
        <v>30</v>
      </c>
      <c r="C2" s="52" t="s">
        <v>31</v>
      </c>
      <c r="D2" s="52" t="s">
        <v>22</v>
      </c>
      <c r="E2" s="52">
        <v>100.0</v>
      </c>
      <c r="F2" s="53">
        <v>0.07</v>
      </c>
      <c r="G2" s="52">
        <v>10.97418</v>
      </c>
      <c r="H2" s="52">
        <v>1.33</v>
      </c>
      <c r="I2" s="52">
        <v>19.0</v>
      </c>
      <c r="J2" s="55">
        <v>46020.0</v>
      </c>
      <c r="K2" s="55">
        <v>46023.0</v>
      </c>
      <c r="L2" s="53">
        <f t="shared" ref="L2:L7" si="1">SUM(K2-J2)</f>
        <v>3</v>
      </c>
      <c r="M2" s="52">
        <f t="shared" ref="M2:M7" si="2">SUM(H2/G2%)</f>
        <v>12.11935653</v>
      </c>
      <c r="O2" s="52">
        <f t="shared" ref="O2:O7" si="3">H2/I2</f>
        <v>0.07</v>
      </c>
      <c r="P2" s="56" t="s">
        <v>200</v>
      </c>
    </row>
    <row r="3" ht="12.75" customHeight="1">
      <c r="A3" s="52" t="s">
        <v>29</v>
      </c>
      <c r="B3" s="53" t="s">
        <v>32</v>
      </c>
      <c r="C3" s="52" t="s">
        <v>33</v>
      </c>
      <c r="D3" s="52" t="s">
        <v>22</v>
      </c>
      <c r="E3" s="52">
        <v>100.0</v>
      </c>
      <c r="F3" s="53">
        <v>0.5</v>
      </c>
      <c r="G3" s="52">
        <v>136.66946</v>
      </c>
      <c r="H3" s="52">
        <v>9.5</v>
      </c>
      <c r="I3" s="52">
        <v>19.0</v>
      </c>
      <c r="J3" s="55">
        <v>46007.0</v>
      </c>
      <c r="K3" s="55">
        <v>46023.0</v>
      </c>
      <c r="L3" s="53">
        <f t="shared" si="1"/>
        <v>16</v>
      </c>
      <c r="M3" s="52">
        <f t="shared" si="2"/>
        <v>6.951077439</v>
      </c>
      <c r="O3" s="52">
        <f t="shared" si="3"/>
        <v>0.5</v>
      </c>
      <c r="P3" s="56" t="s">
        <v>201</v>
      </c>
    </row>
    <row r="4" ht="12.75" customHeight="1">
      <c r="A4" s="52" t="s">
        <v>29</v>
      </c>
      <c r="B4" s="53" t="s">
        <v>36</v>
      </c>
      <c r="C4" s="52" t="s">
        <v>37</v>
      </c>
      <c r="D4" s="52" t="s">
        <v>22</v>
      </c>
      <c r="E4" s="52">
        <v>100.0</v>
      </c>
      <c r="F4" s="53">
        <v>0.5</v>
      </c>
      <c r="G4" s="52">
        <v>50.05922</v>
      </c>
      <c r="H4" s="52">
        <v>9.5</v>
      </c>
      <c r="I4" s="52">
        <v>19.0</v>
      </c>
      <c r="J4" s="55">
        <v>46007.0</v>
      </c>
      <c r="K4" s="55">
        <v>46023.0</v>
      </c>
      <c r="L4" s="53">
        <f t="shared" si="1"/>
        <v>16</v>
      </c>
      <c r="M4" s="52">
        <f t="shared" si="2"/>
        <v>18.97752302</v>
      </c>
      <c r="O4" s="52">
        <f t="shared" si="3"/>
        <v>0.5</v>
      </c>
      <c r="P4" s="56" t="s">
        <v>201</v>
      </c>
    </row>
    <row r="5" ht="12.75" customHeight="1">
      <c r="A5" s="52" t="s">
        <v>29</v>
      </c>
      <c r="B5" s="53" t="s">
        <v>38</v>
      </c>
      <c r="C5" s="52" t="s">
        <v>39</v>
      </c>
      <c r="D5" s="52" t="s">
        <v>22</v>
      </c>
      <c r="E5" s="52">
        <v>100.0</v>
      </c>
      <c r="F5" s="53">
        <v>0.3</v>
      </c>
      <c r="G5" s="52">
        <v>35.19034</v>
      </c>
      <c r="H5" s="52">
        <v>5.7</v>
      </c>
      <c r="I5" s="52">
        <v>19.0</v>
      </c>
      <c r="J5" s="55">
        <v>46019.0</v>
      </c>
      <c r="K5" s="55">
        <v>46023.0</v>
      </c>
      <c r="L5" s="53">
        <f t="shared" si="1"/>
        <v>4</v>
      </c>
      <c r="M5" s="52">
        <f t="shared" si="2"/>
        <v>16.19762696</v>
      </c>
      <c r="O5" s="52">
        <f t="shared" si="3"/>
        <v>0.3</v>
      </c>
      <c r="P5" s="56" t="s">
        <v>202</v>
      </c>
    </row>
    <row r="6" ht="12.75" customHeight="1">
      <c r="A6" s="52" t="s">
        <v>29</v>
      </c>
      <c r="B6" s="53" t="s">
        <v>55</v>
      </c>
      <c r="C6" s="52" t="s">
        <v>56</v>
      </c>
      <c r="D6" s="52" t="s">
        <v>22</v>
      </c>
      <c r="E6" s="52">
        <v>100.0</v>
      </c>
      <c r="F6" s="53">
        <v>0.12</v>
      </c>
      <c r="G6" s="52">
        <v>91.1064</v>
      </c>
      <c r="H6" s="52">
        <v>2.28</v>
      </c>
      <c r="I6" s="52">
        <v>19.0</v>
      </c>
      <c r="J6" s="55">
        <v>46012.0</v>
      </c>
      <c r="K6" s="55">
        <v>46023.0</v>
      </c>
      <c r="L6" s="53">
        <f t="shared" si="1"/>
        <v>11</v>
      </c>
      <c r="M6" s="52">
        <f t="shared" si="2"/>
        <v>2.502568425</v>
      </c>
      <c r="O6" s="52">
        <f t="shared" si="3"/>
        <v>0.12</v>
      </c>
      <c r="P6" s="56" t="s">
        <v>203</v>
      </c>
    </row>
    <row r="7" ht="12.75" customHeight="1">
      <c r="A7" s="52" t="s">
        <v>29</v>
      </c>
      <c r="B7" s="53" t="s">
        <v>57</v>
      </c>
      <c r="C7" s="52" t="s">
        <v>58</v>
      </c>
      <c r="D7" s="52" t="s">
        <v>22</v>
      </c>
      <c r="E7" s="52">
        <v>100.0</v>
      </c>
      <c r="F7" s="53">
        <v>0.04</v>
      </c>
      <c r="G7" s="52">
        <v>50.66068</v>
      </c>
      <c r="H7" s="52">
        <v>0.76</v>
      </c>
      <c r="I7" s="52">
        <v>19.0</v>
      </c>
      <c r="J7" s="55">
        <v>46019.0</v>
      </c>
      <c r="K7" s="55">
        <v>46023.0</v>
      </c>
      <c r="L7" s="53">
        <f t="shared" si="1"/>
        <v>4</v>
      </c>
      <c r="M7" s="52">
        <f t="shared" si="2"/>
        <v>1.500177258</v>
      </c>
      <c r="O7" s="52">
        <f t="shared" si="3"/>
        <v>0.04</v>
      </c>
      <c r="P7" s="56" t="s">
        <v>204</v>
      </c>
    </row>
    <row r="8" ht="12.75" customHeight="1">
      <c r="F8" s="53"/>
      <c r="J8" s="55"/>
      <c r="K8" s="55"/>
      <c r="L8" s="55"/>
    </row>
    <row r="9" ht="12.75" customHeight="1">
      <c r="F9" s="53"/>
      <c r="J9" s="55"/>
      <c r="K9" s="55"/>
      <c r="L9" s="55"/>
    </row>
    <row r="10" ht="12.75" customHeight="1">
      <c r="F10" s="53"/>
      <c r="J10" s="55"/>
      <c r="K10" s="55"/>
      <c r="L10" s="55"/>
    </row>
    <row r="11" ht="12.75" customHeight="1">
      <c r="F11" s="53"/>
      <c r="J11" s="55"/>
      <c r="K11" s="55"/>
      <c r="L11" s="55"/>
    </row>
    <row r="12" ht="12.75" customHeight="1">
      <c r="F12" s="53"/>
      <c r="J12" s="55"/>
      <c r="K12" s="55"/>
      <c r="L12" s="55"/>
    </row>
    <row r="13" ht="12.75" customHeight="1">
      <c r="F13" s="53"/>
      <c r="J13" s="55"/>
      <c r="K13" s="55"/>
      <c r="L13" s="55"/>
    </row>
    <row r="14" ht="12.75" customHeight="1">
      <c r="F14" s="53"/>
      <c r="J14" s="55"/>
      <c r="K14" s="55"/>
      <c r="L14" s="55"/>
    </row>
    <row r="15" ht="12.75" customHeight="1">
      <c r="F15" s="53"/>
      <c r="J15" s="57"/>
      <c r="K15" s="55"/>
      <c r="L15" s="55"/>
    </row>
    <row r="16" ht="12.75" customHeight="1">
      <c r="F16" s="53"/>
      <c r="J16" s="55"/>
      <c r="K16" s="55"/>
      <c r="L16" s="55"/>
    </row>
    <row r="17" ht="12.75" customHeight="1">
      <c r="F17" s="53"/>
      <c r="J17" s="55"/>
      <c r="K17" s="55"/>
      <c r="L17" s="55"/>
    </row>
    <row r="18" ht="12.75" customHeight="1">
      <c r="F18" s="53"/>
      <c r="J18" s="55"/>
      <c r="K18" s="55"/>
      <c r="L18" s="55"/>
    </row>
    <row r="19" ht="12.75" customHeight="1">
      <c r="F19" s="53"/>
      <c r="J19" s="55"/>
      <c r="K19" s="55"/>
      <c r="L19" s="55"/>
    </row>
    <row r="20" ht="12.75" customHeight="1">
      <c r="F20" s="53"/>
      <c r="J20" s="55"/>
      <c r="K20" s="55"/>
      <c r="L20" s="55"/>
    </row>
    <row r="21" ht="12.75" customHeight="1">
      <c r="F21" s="53"/>
      <c r="J21" s="55"/>
      <c r="K21" s="55"/>
      <c r="L21" s="55"/>
    </row>
    <row r="22" ht="12.75" customHeight="1">
      <c r="F22" s="53"/>
      <c r="J22" s="55"/>
      <c r="K22" s="55"/>
      <c r="L22" s="55"/>
    </row>
    <row r="23" ht="12.75" customHeight="1">
      <c r="F23" s="53"/>
      <c r="J23" s="55"/>
      <c r="K23" s="55"/>
      <c r="L23" s="55"/>
    </row>
    <row r="24" ht="12.75" customHeight="1">
      <c r="F24" s="53"/>
      <c r="J24" s="55"/>
      <c r="K24" s="55"/>
      <c r="L24" s="55"/>
    </row>
    <row r="25" ht="12.75" customHeight="1">
      <c r="F25" s="53"/>
      <c r="J25" s="55"/>
      <c r="K25" s="55"/>
      <c r="L25" s="55"/>
    </row>
    <row r="26" ht="12.75" customHeight="1">
      <c r="F26" s="53"/>
      <c r="J26" s="55"/>
      <c r="K26" s="55"/>
      <c r="L26" s="55"/>
    </row>
    <row r="27" ht="12.75" customHeight="1">
      <c r="F27" s="53"/>
      <c r="J27" s="55"/>
      <c r="K27" s="55"/>
      <c r="L27" s="55"/>
    </row>
    <row r="28" ht="12.75" customHeight="1">
      <c r="F28" s="53"/>
      <c r="J28" s="55"/>
      <c r="K28" s="55"/>
      <c r="L28" s="55"/>
    </row>
    <row r="29" ht="12.75" customHeight="1">
      <c r="F29" s="53"/>
      <c r="J29" s="55"/>
      <c r="K29" s="55"/>
      <c r="L29" s="55"/>
    </row>
    <row r="30" ht="12.75" customHeight="1">
      <c r="F30" s="53"/>
      <c r="J30" s="55"/>
      <c r="K30" s="55"/>
      <c r="L30" s="55"/>
    </row>
    <row r="31" ht="12.75" customHeight="1">
      <c r="F31" s="53"/>
      <c r="J31" s="55"/>
      <c r="K31" s="55"/>
      <c r="L31" s="55"/>
    </row>
    <row r="32" ht="12.75" customHeight="1">
      <c r="F32" s="53"/>
      <c r="J32" s="55"/>
      <c r="K32" s="55"/>
      <c r="L32" s="55"/>
    </row>
    <row r="33" ht="12.75" customHeight="1">
      <c r="F33" s="53"/>
      <c r="J33" s="55"/>
      <c r="K33" s="55"/>
      <c r="L33" s="55"/>
    </row>
    <row r="34" ht="12.75" customHeight="1">
      <c r="F34" s="53"/>
      <c r="J34" s="55"/>
      <c r="K34" s="55"/>
      <c r="L34" s="55"/>
    </row>
    <row r="35" ht="12.75" customHeight="1">
      <c r="F35" s="53"/>
      <c r="J35" s="55"/>
      <c r="K35" s="55"/>
      <c r="L35" s="55"/>
    </row>
    <row r="36" ht="12.75" customHeight="1">
      <c r="F36" s="53"/>
      <c r="J36" s="55"/>
      <c r="K36" s="55"/>
      <c r="L36" s="55"/>
    </row>
    <row r="37" ht="12.75" customHeight="1">
      <c r="F37" s="53"/>
      <c r="J37" s="55"/>
      <c r="K37" s="55"/>
      <c r="L37" s="55"/>
    </row>
    <row r="38" ht="12.75" customHeight="1">
      <c r="F38" s="53"/>
      <c r="J38" s="55"/>
      <c r="K38" s="55"/>
      <c r="L38" s="55"/>
    </row>
    <row r="39" ht="12.75" customHeight="1">
      <c r="F39" s="53"/>
      <c r="J39" s="55"/>
      <c r="K39" s="55"/>
      <c r="L39" s="55"/>
    </row>
    <row r="40" ht="12.75" customHeight="1">
      <c r="F40" s="53"/>
      <c r="J40" s="55"/>
      <c r="K40" s="55"/>
      <c r="L40" s="55"/>
    </row>
    <row r="41" ht="12.75" customHeight="1">
      <c r="F41" s="53"/>
      <c r="J41" s="55"/>
      <c r="K41" s="55"/>
      <c r="L41" s="55"/>
    </row>
    <row r="42" ht="12.75" customHeight="1">
      <c r="F42" s="53"/>
      <c r="J42" s="55"/>
      <c r="K42" s="55"/>
      <c r="L42" s="55"/>
    </row>
    <row r="43" ht="12.75" customHeight="1">
      <c r="F43" s="53"/>
      <c r="J43" s="55"/>
      <c r="K43" s="55"/>
      <c r="L43" s="55"/>
    </row>
    <row r="44" ht="12.75" customHeight="1">
      <c r="F44" s="53"/>
      <c r="J44" s="55"/>
      <c r="K44" s="55"/>
      <c r="L44" s="55"/>
    </row>
    <row r="45" ht="12.75" customHeight="1">
      <c r="F45" s="53"/>
      <c r="J45" s="55"/>
      <c r="K45" s="55"/>
      <c r="L45" s="55"/>
    </row>
    <row r="46" ht="12.75" customHeight="1">
      <c r="F46" s="53"/>
      <c r="J46" s="55"/>
      <c r="K46" s="55"/>
      <c r="L46" s="55"/>
    </row>
    <row r="47" ht="12.75" customHeight="1">
      <c r="F47" s="53"/>
      <c r="J47" s="55"/>
      <c r="K47" s="55"/>
      <c r="L47" s="55"/>
    </row>
    <row r="48" ht="12.75" customHeight="1">
      <c r="F48" s="53"/>
      <c r="J48" s="55"/>
      <c r="K48" s="55"/>
      <c r="L48" s="55"/>
    </row>
    <row r="49" ht="12.75" customHeight="1">
      <c r="F49" s="53"/>
      <c r="J49" s="55"/>
      <c r="K49" s="55"/>
      <c r="L49" s="55"/>
    </row>
    <row r="50" ht="12.75" customHeight="1">
      <c r="F50" s="53"/>
      <c r="J50" s="55"/>
      <c r="K50" s="55"/>
      <c r="L50" s="55"/>
    </row>
    <row r="51" ht="12.75" customHeight="1">
      <c r="F51" s="53"/>
      <c r="J51" s="55"/>
      <c r="K51" s="55"/>
      <c r="L51" s="55"/>
    </row>
    <row r="52" ht="12.75" customHeight="1">
      <c r="F52" s="53"/>
      <c r="J52" s="55"/>
      <c r="K52" s="55"/>
      <c r="L52" s="55"/>
    </row>
    <row r="53" ht="12.75" customHeight="1">
      <c r="F53" s="53"/>
      <c r="J53" s="55"/>
      <c r="K53" s="55"/>
      <c r="L53" s="55"/>
    </row>
    <row r="54" ht="12.75" customHeight="1">
      <c r="F54" s="53"/>
      <c r="J54" s="55"/>
      <c r="K54" s="55"/>
      <c r="L54" s="55"/>
    </row>
    <row r="55" ht="12.75" customHeight="1">
      <c r="F55" s="53"/>
      <c r="J55" s="55"/>
      <c r="K55" s="55"/>
      <c r="L55" s="55"/>
    </row>
    <row r="56" ht="12.75" customHeight="1">
      <c r="F56" s="53"/>
      <c r="J56" s="55"/>
      <c r="K56" s="55"/>
      <c r="L56" s="55"/>
    </row>
    <row r="57" ht="12.75" customHeight="1">
      <c r="F57" s="53"/>
      <c r="J57" s="55"/>
      <c r="K57" s="55"/>
      <c r="L57" s="55"/>
    </row>
    <row r="58" ht="12.75" customHeight="1">
      <c r="F58" s="53"/>
      <c r="J58" s="55"/>
      <c r="K58" s="55"/>
      <c r="L58" s="55"/>
    </row>
    <row r="59" ht="12.75" customHeight="1">
      <c r="F59" s="53"/>
      <c r="J59" s="55"/>
      <c r="K59" s="55"/>
      <c r="L59" s="55"/>
    </row>
    <row r="60" ht="12.75" customHeight="1">
      <c r="F60" s="53"/>
      <c r="J60" s="55"/>
      <c r="K60" s="55"/>
      <c r="L60" s="55"/>
    </row>
    <row r="61" ht="12.75" customHeight="1">
      <c r="F61" s="53"/>
      <c r="J61" s="55"/>
      <c r="K61" s="55"/>
      <c r="L61" s="55"/>
    </row>
    <row r="62" ht="12.75" customHeight="1">
      <c r="F62" s="53"/>
      <c r="J62" s="55"/>
      <c r="K62" s="55"/>
      <c r="L62" s="55"/>
    </row>
    <row r="63" ht="12.75" customHeight="1">
      <c r="F63" s="53"/>
      <c r="J63" s="55"/>
      <c r="K63" s="55"/>
      <c r="L63" s="55"/>
    </row>
    <row r="64" ht="12.75" customHeight="1">
      <c r="F64" s="53"/>
      <c r="J64" s="55"/>
      <c r="K64" s="55"/>
      <c r="L64" s="55"/>
    </row>
    <row r="65" ht="12.75" customHeight="1">
      <c r="F65" s="53"/>
      <c r="J65" s="55"/>
      <c r="K65" s="55"/>
      <c r="L65" s="55"/>
    </row>
    <row r="66" ht="12.75" customHeight="1">
      <c r="F66" s="53"/>
      <c r="J66" s="55"/>
      <c r="K66" s="55"/>
      <c r="L66" s="55"/>
    </row>
    <row r="67" ht="12.75" customHeight="1">
      <c r="F67" s="53"/>
      <c r="J67" s="55"/>
      <c r="K67" s="55"/>
      <c r="L67" s="55"/>
    </row>
    <row r="68" ht="12.75" customHeight="1">
      <c r="F68" s="53"/>
      <c r="J68" s="55"/>
      <c r="K68" s="55"/>
      <c r="L68" s="55"/>
    </row>
    <row r="69" ht="12.75" customHeight="1">
      <c r="F69" s="53"/>
      <c r="J69" s="55"/>
      <c r="K69" s="55"/>
      <c r="L69" s="55"/>
    </row>
    <row r="70" ht="12.75" customHeight="1">
      <c r="F70" s="53"/>
      <c r="J70" s="55"/>
      <c r="K70" s="55"/>
      <c r="L70" s="55"/>
    </row>
    <row r="71" ht="12.75" customHeight="1">
      <c r="F71" s="53"/>
      <c r="J71" s="55"/>
      <c r="K71" s="55"/>
      <c r="L71" s="55"/>
    </row>
    <row r="72" ht="12.75" customHeight="1">
      <c r="F72" s="53"/>
      <c r="J72" s="55"/>
      <c r="K72" s="55"/>
      <c r="L72" s="55"/>
    </row>
    <row r="73" ht="12.75" customHeight="1">
      <c r="F73" s="53"/>
      <c r="J73" s="55"/>
      <c r="K73" s="55"/>
      <c r="L73" s="55"/>
    </row>
    <row r="74" ht="12.75" customHeight="1">
      <c r="F74" s="53"/>
      <c r="J74" s="55"/>
      <c r="K74" s="55"/>
      <c r="L74" s="55"/>
    </row>
    <row r="75" ht="12.75" customHeight="1">
      <c r="F75" s="53"/>
      <c r="J75" s="55"/>
      <c r="K75" s="55"/>
      <c r="L75" s="55"/>
    </row>
    <row r="76" ht="12.75" customHeight="1">
      <c r="F76" s="53"/>
      <c r="J76" s="55"/>
      <c r="K76" s="55"/>
      <c r="L76" s="55"/>
    </row>
    <row r="77" ht="12.75" customHeight="1">
      <c r="F77" s="53"/>
      <c r="J77" s="55"/>
      <c r="K77" s="55"/>
      <c r="L77" s="55"/>
    </row>
    <row r="78" ht="12.75" customHeight="1">
      <c r="F78" s="53"/>
      <c r="J78" s="55"/>
      <c r="K78" s="55"/>
      <c r="L78" s="55"/>
    </row>
    <row r="79" ht="12.75" customHeight="1">
      <c r="F79" s="53"/>
      <c r="J79" s="55"/>
      <c r="K79" s="55"/>
      <c r="L79" s="55"/>
    </row>
    <row r="80" ht="12.75" customHeight="1">
      <c r="F80" s="53"/>
      <c r="J80" s="55"/>
      <c r="K80" s="55"/>
      <c r="L80" s="55"/>
    </row>
    <row r="81" ht="12.75" customHeight="1">
      <c r="F81" s="53"/>
      <c r="J81" s="55"/>
      <c r="K81" s="55"/>
      <c r="L81" s="55"/>
    </row>
    <row r="82" ht="12.75" customHeight="1">
      <c r="F82" s="53"/>
      <c r="J82" s="55"/>
      <c r="K82" s="55"/>
      <c r="L82" s="55"/>
    </row>
    <row r="83" ht="12.75" customHeight="1">
      <c r="F83" s="53"/>
      <c r="J83" s="55"/>
      <c r="K83" s="55"/>
      <c r="L83" s="55"/>
    </row>
    <row r="84" ht="12.75" customHeight="1">
      <c r="F84" s="53"/>
      <c r="J84" s="55"/>
      <c r="K84" s="55"/>
      <c r="L84" s="55"/>
    </row>
    <row r="85" ht="12.75" customHeight="1">
      <c r="F85" s="53"/>
      <c r="J85" s="55"/>
      <c r="K85" s="55"/>
      <c r="L85" s="55"/>
    </row>
    <row r="86" ht="12.75" customHeight="1">
      <c r="F86" s="53"/>
      <c r="J86" s="55"/>
      <c r="K86" s="55"/>
      <c r="L86" s="55"/>
    </row>
    <row r="87" ht="12.75" customHeight="1">
      <c r="F87" s="53"/>
      <c r="J87" s="55"/>
      <c r="K87" s="55"/>
      <c r="L87" s="55"/>
    </row>
    <row r="88" ht="12.75" customHeight="1">
      <c r="F88" s="53"/>
      <c r="J88" s="55"/>
      <c r="K88" s="55"/>
      <c r="L88" s="55"/>
    </row>
    <row r="89" ht="12.75" customHeight="1">
      <c r="F89" s="53"/>
      <c r="J89" s="55"/>
      <c r="K89" s="55"/>
      <c r="L89" s="55"/>
    </row>
    <row r="90" ht="12.75" customHeight="1">
      <c r="F90" s="53"/>
      <c r="J90" s="55"/>
      <c r="K90" s="55"/>
      <c r="L90" s="55"/>
    </row>
    <row r="91" ht="12.75" customHeight="1">
      <c r="F91" s="53"/>
      <c r="J91" s="55"/>
      <c r="K91" s="55"/>
      <c r="L91" s="55"/>
    </row>
    <row r="92" ht="12.75" customHeight="1">
      <c r="F92" s="53"/>
      <c r="J92" s="55"/>
      <c r="K92" s="55"/>
      <c r="L92" s="55"/>
    </row>
    <row r="93" ht="12.75" customHeight="1">
      <c r="F93" s="53"/>
      <c r="J93" s="55"/>
      <c r="K93" s="55"/>
      <c r="L93" s="55"/>
    </row>
    <row r="94" ht="12.75" customHeight="1">
      <c r="F94" s="53"/>
      <c r="J94" s="55"/>
      <c r="K94" s="55"/>
      <c r="L94" s="55"/>
    </row>
    <row r="95" ht="12.75" customHeight="1">
      <c r="F95" s="53"/>
      <c r="J95" s="55"/>
      <c r="K95" s="55"/>
      <c r="L95" s="55"/>
    </row>
    <row r="96" ht="12.75" customHeight="1">
      <c r="F96" s="53"/>
      <c r="J96" s="55"/>
      <c r="K96" s="55"/>
      <c r="L96" s="55"/>
    </row>
    <row r="97" ht="12.75" customHeight="1">
      <c r="F97" s="53"/>
      <c r="J97" s="55"/>
      <c r="K97" s="55"/>
      <c r="L97" s="55"/>
    </row>
    <row r="98" ht="12.75" customHeight="1">
      <c r="F98" s="53"/>
      <c r="J98" s="55"/>
      <c r="K98" s="55"/>
      <c r="L98" s="55"/>
    </row>
    <row r="99" ht="12.75" customHeight="1">
      <c r="F99" s="53"/>
      <c r="J99" s="55"/>
      <c r="K99" s="55"/>
      <c r="L99" s="55"/>
    </row>
    <row r="100" ht="12.75" customHeight="1">
      <c r="F100" s="53"/>
      <c r="J100" s="55"/>
      <c r="K100" s="55"/>
      <c r="L100" s="55"/>
    </row>
    <row r="101" ht="12.75" customHeight="1">
      <c r="F101" s="53"/>
      <c r="J101" s="55"/>
      <c r="K101" s="55"/>
      <c r="L101" s="55"/>
    </row>
    <row r="102" ht="12.75" customHeight="1">
      <c r="F102" s="53"/>
      <c r="J102" s="55"/>
      <c r="K102" s="55"/>
      <c r="L102" s="55"/>
    </row>
    <row r="103" ht="12.75" customHeight="1">
      <c r="F103" s="53"/>
      <c r="J103" s="55"/>
      <c r="K103" s="55"/>
      <c r="L103" s="55"/>
    </row>
    <row r="104" ht="12.75" customHeight="1">
      <c r="F104" s="53"/>
      <c r="J104" s="55"/>
      <c r="K104" s="55"/>
      <c r="L104" s="55"/>
    </row>
    <row r="105" ht="12.75" customHeight="1">
      <c r="F105" s="53"/>
      <c r="J105" s="55"/>
      <c r="K105" s="55"/>
      <c r="L105" s="55"/>
    </row>
    <row r="106" ht="12.75" customHeight="1">
      <c r="F106" s="53"/>
      <c r="J106" s="55"/>
      <c r="K106" s="55"/>
      <c r="L106" s="55"/>
    </row>
    <row r="107" ht="12.75" customHeight="1">
      <c r="F107" s="53"/>
      <c r="J107" s="55"/>
      <c r="K107" s="55"/>
      <c r="L107" s="55"/>
    </row>
    <row r="108" ht="12.75" customHeight="1">
      <c r="F108" s="53"/>
      <c r="J108" s="55"/>
      <c r="K108" s="55"/>
      <c r="L108" s="55"/>
    </row>
    <row r="109" ht="12.75" customHeight="1">
      <c r="F109" s="53"/>
      <c r="J109" s="55"/>
      <c r="K109" s="55"/>
      <c r="L109" s="55"/>
    </row>
    <row r="110" ht="12.75" customHeight="1">
      <c r="F110" s="53"/>
      <c r="J110" s="55"/>
      <c r="K110" s="55"/>
      <c r="L110" s="55"/>
    </row>
    <row r="111" ht="12.75" customHeight="1">
      <c r="F111" s="53"/>
      <c r="J111" s="55"/>
      <c r="K111" s="55"/>
      <c r="L111" s="55"/>
    </row>
    <row r="112" ht="12.75" customHeight="1">
      <c r="F112" s="53"/>
      <c r="J112" s="55"/>
      <c r="K112" s="55"/>
      <c r="L112" s="55"/>
    </row>
    <row r="113" ht="12.75" customHeight="1">
      <c r="F113" s="53"/>
      <c r="J113" s="55"/>
      <c r="K113" s="55"/>
      <c r="L113" s="55"/>
    </row>
    <row r="114" ht="12.75" customHeight="1">
      <c r="F114" s="53"/>
      <c r="J114" s="55"/>
      <c r="K114" s="55"/>
      <c r="L114" s="55"/>
    </row>
    <row r="115" ht="12.75" customHeight="1">
      <c r="F115" s="53"/>
      <c r="J115" s="55"/>
      <c r="K115" s="55"/>
      <c r="L115" s="55"/>
    </row>
    <row r="116" ht="12.75" customHeight="1">
      <c r="F116" s="53"/>
      <c r="J116" s="55"/>
      <c r="K116" s="55"/>
      <c r="L116" s="55"/>
    </row>
    <row r="117" ht="12.75" customHeight="1">
      <c r="F117" s="53"/>
      <c r="J117" s="55"/>
      <c r="K117" s="55"/>
      <c r="L117" s="55"/>
    </row>
    <row r="118" ht="12.75" customHeight="1">
      <c r="F118" s="53"/>
      <c r="J118" s="55"/>
      <c r="K118" s="55"/>
      <c r="L118" s="55"/>
    </row>
    <row r="119" ht="12.75" customHeight="1">
      <c r="F119" s="53"/>
      <c r="J119" s="55"/>
      <c r="K119" s="55"/>
      <c r="L119" s="55"/>
    </row>
    <row r="120" ht="12.75" customHeight="1">
      <c r="F120" s="53"/>
      <c r="J120" s="55"/>
      <c r="K120" s="55"/>
      <c r="L120" s="55"/>
    </row>
    <row r="121" ht="12.75" customHeight="1">
      <c r="F121" s="53"/>
      <c r="J121" s="55"/>
      <c r="K121" s="55"/>
      <c r="L121" s="55"/>
    </row>
    <row r="122" ht="12.75" customHeight="1">
      <c r="F122" s="53"/>
      <c r="J122" s="55"/>
      <c r="K122" s="55"/>
      <c r="L122" s="55"/>
    </row>
    <row r="123" ht="12.75" customHeight="1">
      <c r="F123" s="53"/>
      <c r="J123" s="55"/>
      <c r="K123" s="55"/>
      <c r="L123" s="55"/>
    </row>
    <row r="124" ht="12.75" customHeight="1">
      <c r="F124" s="53"/>
      <c r="J124" s="55"/>
      <c r="K124" s="55"/>
      <c r="L124" s="55"/>
    </row>
    <row r="125" ht="12.75" customHeight="1">
      <c r="F125" s="53"/>
      <c r="J125" s="55"/>
      <c r="K125" s="55"/>
      <c r="L125" s="55"/>
    </row>
    <row r="126" ht="12.75" customHeight="1">
      <c r="F126" s="53"/>
      <c r="J126" s="55"/>
      <c r="K126" s="55"/>
      <c r="L126" s="55"/>
    </row>
    <row r="127" ht="12.75" customHeight="1">
      <c r="F127" s="53"/>
      <c r="J127" s="55"/>
      <c r="K127" s="55"/>
      <c r="L127" s="55"/>
    </row>
    <row r="128" ht="12.75" customHeight="1">
      <c r="F128" s="53"/>
      <c r="J128" s="55"/>
      <c r="K128" s="55"/>
      <c r="L128" s="55"/>
    </row>
    <row r="129" ht="12.75" customHeight="1">
      <c r="F129" s="53"/>
      <c r="J129" s="55"/>
      <c r="K129" s="55"/>
      <c r="L129" s="55"/>
    </row>
    <row r="130" ht="12.75" customHeight="1">
      <c r="F130" s="53"/>
      <c r="J130" s="55"/>
      <c r="K130" s="55"/>
      <c r="L130" s="55"/>
    </row>
    <row r="131" ht="12.75" customHeight="1">
      <c r="F131" s="53"/>
      <c r="J131" s="55"/>
      <c r="K131" s="55"/>
      <c r="L131" s="55"/>
    </row>
    <row r="132" ht="12.75" customHeight="1">
      <c r="F132" s="53"/>
      <c r="J132" s="55"/>
      <c r="K132" s="55"/>
      <c r="L132" s="55"/>
    </row>
    <row r="133" ht="12.75" customHeight="1">
      <c r="F133" s="53"/>
      <c r="J133" s="55"/>
      <c r="K133" s="55"/>
      <c r="L133" s="55"/>
    </row>
    <row r="134" ht="12.75" customHeight="1">
      <c r="F134" s="53"/>
      <c r="J134" s="55"/>
      <c r="K134" s="55"/>
      <c r="L134" s="55"/>
    </row>
    <row r="135" ht="12.75" customHeight="1">
      <c r="F135" s="53"/>
      <c r="J135" s="55"/>
      <c r="K135" s="55"/>
      <c r="L135" s="55"/>
    </row>
    <row r="136" ht="12.75" customHeight="1">
      <c r="F136" s="53"/>
      <c r="J136" s="55"/>
      <c r="K136" s="55"/>
      <c r="L136" s="55"/>
    </row>
    <row r="137" ht="12.75" customHeight="1">
      <c r="F137" s="53"/>
      <c r="J137" s="55"/>
      <c r="K137" s="55"/>
      <c r="L137" s="55"/>
    </row>
    <row r="138" ht="12.75" customHeight="1">
      <c r="F138" s="53"/>
      <c r="J138" s="55"/>
      <c r="K138" s="55"/>
      <c r="L138" s="55"/>
    </row>
    <row r="139" ht="12.75" customHeight="1">
      <c r="F139" s="53"/>
      <c r="J139" s="55"/>
      <c r="K139" s="55"/>
      <c r="L139" s="55"/>
    </row>
    <row r="140" ht="12.75" customHeight="1">
      <c r="F140" s="53"/>
      <c r="J140" s="55"/>
      <c r="K140" s="55"/>
      <c r="L140" s="55"/>
    </row>
    <row r="141" ht="12.75" customHeight="1">
      <c r="F141" s="53"/>
      <c r="J141" s="55"/>
      <c r="K141" s="55"/>
      <c r="L141" s="55"/>
    </row>
    <row r="142" ht="12.75" customHeight="1">
      <c r="F142" s="53"/>
      <c r="J142" s="55"/>
      <c r="K142" s="55"/>
      <c r="L142" s="55"/>
    </row>
    <row r="143" ht="12.75" customHeight="1">
      <c r="F143" s="53"/>
      <c r="J143" s="55"/>
      <c r="K143" s="55"/>
      <c r="L143" s="55"/>
    </row>
    <row r="144" ht="12.75" customHeight="1">
      <c r="F144" s="53"/>
      <c r="J144" s="55"/>
      <c r="K144" s="55"/>
      <c r="L144" s="55"/>
    </row>
    <row r="145" ht="12.75" customHeight="1">
      <c r="F145" s="53"/>
      <c r="J145" s="55"/>
      <c r="K145" s="55"/>
      <c r="L145" s="55"/>
    </row>
    <row r="146" ht="12.75" customHeight="1">
      <c r="F146" s="53"/>
      <c r="J146" s="55"/>
      <c r="K146" s="55"/>
      <c r="L146" s="55"/>
    </row>
    <row r="147" ht="12.75" customHeight="1">
      <c r="F147" s="53"/>
      <c r="J147" s="55"/>
      <c r="K147" s="55"/>
      <c r="L147" s="55"/>
    </row>
    <row r="148" ht="12.75" customHeight="1">
      <c r="F148" s="53"/>
      <c r="J148" s="55"/>
      <c r="K148" s="55"/>
      <c r="L148" s="55"/>
    </row>
    <row r="149" ht="12.75" customHeight="1">
      <c r="F149" s="53"/>
      <c r="J149" s="55"/>
      <c r="K149" s="55"/>
      <c r="L149" s="55"/>
    </row>
    <row r="150" ht="12.75" customHeight="1">
      <c r="F150" s="53"/>
      <c r="J150" s="55"/>
      <c r="K150" s="55"/>
      <c r="L150" s="55"/>
    </row>
    <row r="151" ht="12.75" customHeight="1">
      <c r="F151" s="53"/>
      <c r="J151" s="55"/>
      <c r="K151" s="55"/>
      <c r="L151" s="55"/>
    </row>
    <row r="152" ht="12.75" customHeight="1">
      <c r="F152" s="53"/>
      <c r="J152" s="55"/>
      <c r="K152" s="55"/>
      <c r="L152" s="55"/>
    </row>
    <row r="153" ht="12.75" customHeight="1">
      <c r="F153" s="53"/>
      <c r="J153" s="55"/>
      <c r="K153" s="55"/>
      <c r="L153" s="55"/>
    </row>
    <row r="154" ht="12.75" customHeight="1">
      <c r="F154" s="53"/>
      <c r="J154" s="55"/>
      <c r="K154" s="55"/>
      <c r="L154" s="55"/>
    </row>
    <row r="155" ht="12.75" customHeight="1">
      <c r="F155" s="53"/>
      <c r="J155" s="55"/>
      <c r="K155" s="55"/>
      <c r="L155" s="55"/>
    </row>
    <row r="156" ht="12.75" customHeight="1">
      <c r="F156" s="53"/>
      <c r="J156" s="55"/>
      <c r="K156" s="55"/>
      <c r="L156" s="55"/>
    </row>
    <row r="157" ht="12.75" customHeight="1">
      <c r="F157" s="53"/>
      <c r="J157" s="55"/>
      <c r="K157" s="55"/>
      <c r="L157" s="55"/>
    </row>
    <row r="158" ht="12.75" customHeight="1">
      <c r="F158" s="53"/>
      <c r="J158" s="55"/>
      <c r="K158" s="55"/>
      <c r="L158" s="55"/>
    </row>
    <row r="159" ht="12.75" customHeight="1">
      <c r="F159" s="53"/>
      <c r="J159" s="55"/>
      <c r="K159" s="55"/>
      <c r="L159" s="55"/>
    </row>
    <row r="160" ht="12.75" customHeight="1">
      <c r="F160" s="53"/>
      <c r="J160" s="55"/>
      <c r="K160" s="55"/>
      <c r="L160" s="55"/>
    </row>
    <row r="161" ht="12.75" customHeight="1">
      <c r="F161" s="53"/>
      <c r="J161" s="55"/>
      <c r="K161" s="55"/>
      <c r="L161" s="55"/>
    </row>
    <row r="162" ht="12.75" customHeight="1">
      <c r="F162" s="53"/>
      <c r="J162" s="55"/>
      <c r="K162" s="55"/>
      <c r="L162" s="55"/>
    </row>
    <row r="163" ht="12.75" customHeight="1">
      <c r="F163" s="53"/>
      <c r="J163" s="55"/>
      <c r="K163" s="55"/>
      <c r="L163" s="55"/>
    </row>
    <row r="164" ht="12.75" customHeight="1">
      <c r="F164" s="53"/>
      <c r="J164" s="55"/>
      <c r="K164" s="55"/>
      <c r="L164" s="55"/>
    </row>
    <row r="165" ht="12.75" customHeight="1">
      <c r="F165" s="53"/>
      <c r="J165" s="55"/>
      <c r="K165" s="55"/>
      <c r="L165" s="55"/>
    </row>
    <row r="166" ht="12.75" customHeight="1">
      <c r="F166" s="53"/>
      <c r="J166" s="55"/>
      <c r="K166" s="55"/>
      <c r="L166" s="55"/>
    </row>
    <row r="167" ht="12.75" customHeight="1">
      <c r="F167" s="53"/>
      <c r="J167" s="55"/>
      <c r="K167" s="55"/>
      <c r="L167" s="55"/>
    </row>
    <row r="168" ht="12.75" customHeight="1">
      <c r="F168" s="53"/>
      <c r="J168" s="55"/>
      <c r="K168" s="55"/>
      <c r="L168" s="55"/>
    </row>
    <row r="169" ht="12.75" customHeight="1">
      <c r="F169" s="53"/>
      <c r="J169" s="55"/>
      <c r="K169" s="55"/>
      <c r="L169" s="55"/>
    </row>
    <row r="170" ht="12.75" customHeight="1">
      <c r="F170" s="53"/>
      <c r="J170" s="55"/>
      <c r="K170" s="55"/>
      <c r="L170" s="55"/>
    </row>
    <row r="171" ht="12.75" customHeight="1">
      <c r="F171" s="53"/>
      <c r="J171" s="55"/>
      <c r="K171" s="55"/>
      <c r="L171" s="55"/>
    </row>
    <row r="172" ht="12.75" customHeight="1">
      <c r="F172" s="53"/>
      <c r="J172" s="55"/>
      <c r="K172" s="55"/>
      <c r="L172" s="55"/>
    </row>
    <row r="173" ht="12.75" customHeight="1">
      <c r="F173" s="53"/>
      <c r="J173" s="55"/>
      <c r="K173" s="55"/>
      <c r="L173" s="55"/>
    </row>
    <row r="174" ht="12.75" customHeight="1">
      <c r="F174" s="53"/>
      <c r="J174" s="55"/>
      <c r="K174" s="55"/>
      <c r="L174" s="55"/>
    </row>
    <row r="175" ht="12.75" customHeight="1">
      <c r="F175" s="53"/>
      <c r="J175" s="55"/>
      <c r="K175" s="55"/>
      <c r="L175" s="55"/>
    </row>
    <row r="176" ht="12.75" customHeight="1">
      <c r="F176" s="53"/>
      <c r="J176" s="55"/>
      <c r="K176" s="55"/>
      <c r="L176" s="55"/>
    </row>
    <row r="177" ht="12.75" customHeight="1">
      <c r="F177" s="53"/>
      <c r="J177" s="55"/>
      <c r="K177" s="55"/>
      <c r="L177" s="55"/>
    </row>
    <row r="178" ht="12.75" customHeight="1">
      <c r="F178" s="53"/>
      <c r="J178" s="55"/>
      <c r="K178" s="55"/>
      <c r="L178" s="55"/>
    </row>
    <row r="179" ht="12.75" customHeight="1">
      <c r="F179" s="53"/>
      <c r="J179" s="55"/>
      <c r="K179" s="55"/>
      <c r="L179" s="55"/>
    </row>
    <row r="180" ht="12.75" customHeight="1">
      <c r="F180" s="53"/>
      <c r="J180" s="55"/>
      <c r="K180" s="55"/>
      <c r="L180" s="55"/>
    </row>
    <row r="181" ht="12.75" customHeight="1">
      <c r="F181" s="53"/>
      <c r="J181" s="55"/>
      <c r="K181" s="55"/>
      <c r="L181" s="55"/>
    </row>
    <row r="182" ht="12.75" customHeight="1">
      <c r="F182" s="53"/>
      <c r="J182" s="55"/>
      <c r="K182" s="55"/>
      <c r="L182" s="55"/>
    </row>
    <row r="183" ht="12.75" customHeight="1">
      <c r="F183" s="53"/>
      <c r="J183" s="55"/>
      <c r="K183" s="55"/>
      <c r="L183" s="55"/>
    </row>
    <row r="184" ht="12.75" customHeight="1">
      <c r="F184" s="53"/>
      <c r="J184" s="55"/>
      <c r="K184" s="55"/>
      <c r="L184" s="55"/>
    </row>
    <row r="185" ht="12.75" customHeight="1">
      <c r="F185" s="53"/>
      <c r="J185" s="55"/>
      <c r="K185" s="55"/>
      <c r="L185" s="55"/>
    </row>
    <row r="186" ht="12.75" customHeight="1">
      <c r="F186" s="53"/>
      <c r="J186" s="55"/>
      <c r="K186" s="55"/>
      <c r="L186" s="55"/>
    </row>
    <row r="187" ht="12.75" customHeight="1">
      <c r="F187" s="53"/>
      <c r="J187" s="55"/>
      <c r="K187" s="55"/>
      <c r="L187" s="55"/>
    </row>
    <row r="188" ht="12.75" customHeight="1">
      <c r="F188" s="53"/>
      <c r="J188" s="55"/>
      <c r="K188" s="55"/>
      <c r="L188" s="55"/>
    </row>
    <row r="189" ht="12.75" customHeight="1">
      <c r="F189" s="53"/>
      <c r="J189" s="55"/>
      <c r="K189" s="55"/>
      <c r="L189" s="55"/>
    </row>
    <row r="190" ht="12.75" customHeight="1">
      <c r="F190" s="53"/>
      <c r="J190" s="55"/>
      <c r="K190" s="55"/>
      <c r="L190" s="55"/>
    </row>
    <row r="191" ht="12.75" customHeight="1">
      <c r="F191" s="53"/>
      <c r="J191" s="55"/>
      <c r="K191" s="55"/>
      <c r="L191" s="55"/>
    </row>
    <row r="192" ht="12.75" customHeight="1">
      <c r="F192" s="53"/>
      <c r="J192" s="55"/>
      <c r="K192" s="55"/>
      <c r="L192" s="55"/>
    </row>
    <row r="193" ht="12.75" customHeight="1">
      <c r="F193" s="53"/>
      <c r="J193" s="55"/>
      <c r="K193" s="55"/>
      <c r="L193" s="55"/>
    </row>
    <row r="194" ht="12.75" customHeight="1">
      <c r="F194" s="53"/>
      <c r="J194" s="55"/>
      <c r="K194" s="55"/>
      <c r="L194" s="55"/>
    </row>
    <row r="195" ht="12.75" customHeight="1">
      <c r="F195" s="53"/>
      <c r="J195" s="55"/>
      <c r="K195" s="55"/>
      <c r="L195" s="55"/>
    </row>
    <row r="196" ht="12.75" customHeight="1">
      <c r="F196" s="53"/>
      <c r="J196" s="55"/>
      <c r="K196" s="55"/>
      <c r="L196" s="55"/>
    </row>
    <row r="197" ht="12.75" customHeight="1">
      <c r="F197" s="53"/>
      <c r="J197" s="55"/>
      <c r="K197" s="55"/>
      <c r="L197" s="55"/>
    </row>
    <row r="198" ht="12.75" customHeight="1">
      <c r="F198" s="53"/>
      <c r="J198" s="55"/>
      <c r="K198" s="55"/>
      <c r="L198" s="55"/>
    </row>
    <row r="199" ht="12.75" customHeight="1">
      <c r="F199" s="53"/>
      <c r="J199" s="55"/>
      <c r="K199" s="55"/>
      <c r="L199" s="55"/>
    </row>
    <row r="200" ht="12.75" customHeight="1">
      <c r="F200" s="53"/>
      <c r="J200" s="55"/>
      <c r="K200" s="55"/>
      <c r="L200" s="55"/>
    </row>
    <row r="201" ht="12.75" customHeight="1">
      <c r="F201" s="53"/>
      <c r="J201" s="55"/>
      <c r="K201" s="55"/>
      <c r="L201" s="55"/>
    </row>
    <row r="202" ht="12.75" customHeight="1">
      <c r="F202" s="53"/>
      <c r="J202" s="55"/>
      <c r="K202" s="55"/>
      <c r="L202" s="55"/>
    </row>
    <row r="203" ht="12.75" customHeight="1">
      <c r="F203" s="53"/>
      <c r="J203" s="55"/>
      <c r="K203" s="55"/>
      <c r="L203" s="55"/>
    </row>
    <row r="204" ht="12.75" customHeight="1">
      <c r="F204" s="53"/>
      <c r="J204" s="55"/>
      <c r="K204" s="55"/>
      <c r="L204" s="55"/>
    </row>
    <row r="205" ht="12.75" customHeight="1">
      <c r="F205" s="53"/>
      <c r="J205" s="55"/>
      <c r="K205" s="55"/>
      <c r="L205" s="55"/>
    </row>
    <row r="206" ht="12.75" customHeight="1">
      <c r="F206" s="53"/>
      <c r="J206" s="55"/>
      <c r="K206" s="55"/>
      <c r="L206" s="55"/>
    </row>
    <row r="207" ht="12.75" customHeight="1">
      <c r="F207" s="53"/>
      <c r="J207" s="55"/>
      <c r="K207" s="55"/>
      <c r="L207" s="55"/>
    </row>
    <row r="208" ht="12.75" customHeight="1">
      <c r="F208" s="53"/>
      <c r="J208" s="55"/>
      <c r="K208" s="55"/>
      <c r="L208" s="55"/>
    </row>
    <row r="209" ht="12.75" customHeight="1">
      <c r="F209" s="53"/>
      <c r="J209" s="55"/>
      <c r="K209" s="55"/>
      <c r="L209" s="55"/>
    </row>
    <row r="210" ht="12.75" customHeight="1">
      <c r="F210" s="53"/>
      <c r="J210" s="55"/>
      <c r="K210" s="55"/>
      <c r="L210" s="55"/>
    </row>
    <row r="211" ht="12.75" customHeight="1">
      <c r="F211" s="53"/>
      <c r="J211" s="55"/>
      <c r="K211" s="55"/>
      <c r="L211" s="55"/>
    </row>
    <row r="212" ht="12.75" customHeight="1">
      <c r="F212" s="53"/>
      <c r="J212" s="55"/>
      <c r="K212" s="55"/>
      <c r="L212" s="55"/>
    </row>
    <row r="213" ht="12.75" customHeight="1">
      <c r="F213" s="53"/>
      <c r="J213" s="55"/>
      <c r="K213" s="55"/>
      <c r="L213" s="55"/>
    </row>
    <row r="214" ht="12.75" customHeight="1">
      <c r="F214" s="53"/>
      <c r="J214" s="55"/>
      <c r="K214" s="55"/>
      <c r="L214" s="55"/>
    </row>
    <row r="215" ht="12.75" customHeight="1">
      <c r="F215" s="53"/>
      <c r="J215" s="55"/>
      <c r="K215" s="55"/>
      <c r="L215" s="55"/>
    </row>
    <row r="216" ht="12.75" customHeight="1">
      <c r="F216" s="53"/>
      <c r="J216" s="55"/>
      <c r="K216" s="55"/>
      <c r="L216" s="55"/>
    </row>
    <row r="217" ht="12.75" customHeight="1">
      <c r="F217" s="53"/>
      <c r="J217" s="55"/>
      <c r="K217" s="55"/>
      <c r="L217" s="55"/>
    </row>
    <row r="218" ht="12.75" customHeight="1">
      <c r="F218" s="53"/>
      <c r="J218" s="55"/>
      <c r="K218" s="55"/>
      <c r="L218" s="55"/>
    </row>
    <row r="219" ht="12.75" customHeight="1">
      <c r="F219" s="53"/>
      <c r="J219" s="55"/>
      <c r="K219" s="55"/>
      <c r="L219" s="55"/>
    </row>
    <row r="220" ht="12.75" customHeight="1">
      <c r="F220" s="53"/>
      <c r="J220" s="55"/>
      <c r="K220" s="55"/>
      <c r="L220" s="55"/>
    </row>
    <row r="221" ht="12.75" customHeight="1">
      <c r="F221" s="53"/>
      <c r="J221" s="55"/>
      <c r="K221" s="55"/>
      <c r="L221" s="55"/>
    </row>
    <row r="222" ht="12.75" customHeight="1">
      <c r="F222" s="53"/>
      <c r="J222" s="55"/>
      <c r="K222" s="55"/>
      <c r="L222" s="55"/>
    </row>
    <row r="223" ht="12.75" customHeight="1">
      <c r="F223" s="53"/>
      <c r="J223" s="55"/>
      <c r="K223" s="55"/>
      <c r="L223" s="55"/>
    </row>
    <row r="224" ht="12.75" customHeight="1">
      <c r="F224" s="53"/>
      <c r="J224" s="55"/>
      <c r="K224" s="55"/>
      <c r="L224" s="55"/>
    </row>
    <row r="225" ht="12.75" customHeight="1">
      <c r="F225" s="53"/>
      <c r="J225" s="55"/>
      <c r="K225" s="55"/>
      <c r="L225" s="55"/>
    </row>
    <row r="226" ht="12.75" customHeight="1">
      <c r="F226" s="53"/>
      <c r="J226" s="55"/>
      <c r="K226" s="55"/>
      <c r="L226" s="55"/>
    </row>
    <row r="227" ht="12.75" customHeight="1">
      <c r="F227" s="53"/>
      <c r="J227" s="55"/>
      <c r="K227" s="55"/>
      <c r="L227" s="55"/>
    </row>
    <row r="228" ht="12.75" customHeight="1">
      <c r="F228" s="53"/>
      <c r="J228" s="55"/>
      <c r="K228" s="55"/>
      <c r="L228" s="55"/>
    </row>
    <row r="229" ht="12.75" customHeight="1">
      <c r="F229" s="53"/>
      <c r="J229" s="55"/>
      <c r="K229" s="55"/>
      <c r="L229" s="55"/>
    </row>
    <row r="230" ht="12.75" customHeight="1">
      <c r="F230" s="53"/>
      <c r="J230" s="55"/>
      <c r="K230" s="55"/>
      <c r="L230" s="55"/>
    </row>
    <row r="231" ht="12.75" customHeight="1">
      <c r="F231" s="53"/>
      <c r="J231" s="55"/>
      <c r="K231" s="55"/>
      <c r="L231" s="55"/>
    </row>
    <row r="232" ht="12.75" customHeight="1">
      <c r="F232" s="53"/>
      <c r="J232" s="55"/>
      <c r="K232" s="55"/>
      <c r="L232" s="55"/>
    </row>
    <row r="233" ht="12.75" customHeight="1">
      <c r="F233" s="53"/>
      <c r="J233" s="55"/>
      <c r="K233" s="55"/>
      <c r="L233" s="55"/>
    </row>
    <row r="234" ht="12.75" customHeight="1">
      <c r="F234" s="53"/>
      <c r="J234" s="55"/>
      <c r="K234" s="55"/>
      <c r="L234" s="55"/>
    </row>
    <row r="235" ht="12.75" customHeight="1">
      <c r="F235" s="53"/>
      <c r="J235" s="55"/>
      <c r="K235" s="55"/>
      <c r="L235" s="55"/>
    </row>
    <row r="236" ht="12.75" customHeight="1">
      <c r="F236" s="53"/>
      <c r="J236" s="55"/>
      <c r="K236" s="55"/>
      <c r="L236" s="55"/>
    </row>
    <row r="237" ht="12.75" customHeight="1">
      <c r="F237" s="53"/>
      <c r="J237" s="55"/>
      <c r="K237" s="55"/>
      <c r="L237" s="55"/>
    </row>
    <row r="238" ht="12.75" customHeight="1">
      <c r="F238" s="53"/>
      <c r="J238" s="55"/>
      <c r="K238" s="55"/>
      <c r="L238" s="55"/>
    </row>
    <row r="239" ht="12.75" customHeight="1">
      <c r="F239" s="53"/>
      <c r="J239" s="55"/>
      <c r="K239" s="55"/>
      <c r="L239" s="55"/>
    </row>
    <row r="240" ht="12.75" customHeight="1">
      <c r="F240" s="53"/>
      <c r="J240" s="55"/>
      <c r="K240" s="55"/>
      <c r="L240" s="55"/>
    </row>
    <row r="241" ht="12.75" customHeight="1">
      <c r="F241" s="53"/>
      <c r="J241" s="55"/>
      <c r="K241" s="55"/>
      <c r="L241" s="55"/>
    </row>
    <row r="242" ht="12.75" customHeight="1">
      <c r="F242" s="53"/>
      <c r="J242" s="55"/>
      <c r="K242" s="55"/>
      <c r="L242" s="55"/>
    </row>
    <row r="243" ht="12.75" customHeight="1">
      <c r="F243" s="53"/>
      <c r="J243" s="55"/>
      <c r="K243" s="55"/>
      <c r="L243" s="55"/>
    </row>
    <row r="244" ht="12.75" customHeight="1">
      <c r="F244" s="53"/>
      <c r="J244" s="55"/>
      <c r="K244" s="55"/>
      <c r="L244" s="55"/>
    </row>
    <row r="245" ht="12.75" customHeight="1">
      <c r="F245" s="53"/>
      <c r="J245" s="55"/>
      <c r="K245" s="55"/>
      <c r="L245" s="55"/>
    </row>
    <row r="246" ht="12.75" customHeight="1">
      <c r="F246" s="53"/>
      <c r="J246" s="55"/>
      <c r="K246" s="55"/>
      <c r="L246" s="55"/>
    </row>
    <row r="247" ht="12.75" customHeight="1">
      <c r="F247" s="53"/>
      <c r="J247" s="55"/>
      <c r="K247" s="55"/>
      <c r="L247" s="55"/>
    </row>
    <row r="248" ht="12.75" customHeight="1">
      <c r="F248" s="53"/>
      <c r="J248" s="55"/>
      <c r="K248" s="55"/>
      <c r="L248" s="55"/>
    </row>
    <row r="249" ht="12.75" customHeight="1">
      <c r="F249" s="53"/>
      <c r="J249" s="55"/>
      <c r="K249" s="55"/>
      <c r="L249" s="55"/>
    </row>
    <row r="250" ht="12.75" customHeight="1">
      <c r="F250" s="53"/>
      <c r="J250" s="55"/>
      <c r="K250" s="55"/>
      <c r="L250" s="55"/>
    </row>
    <row r="251" ht="12.75" customHeight="1">
      <c r="F251" s="53"/>
      <c r="J251" s="55"/>
      <c r="K251" s="55"/>
      <c r="L251" s="55"/>
    </row>
    <row r="252" ht="12.75" customHeight="1">
      <c r="F252" s="53"/>
      <c r="J252" s="55"/>
      <c r="K252" s="55"/>
      <c r="L252" s="55"/>
    </row>
    <row r="253" ht="12.75" customHeight="1">
      <c r="F253" s="53"/>
      <c r="J253" s="55"/>
      <c r="K253" s="55"/>
      <c r="L253" s="55"/>
    </row>
    <row r="254" ht="12.75" customHeight="1">
      <c r="F254" s="53"/>
      <c r="J254" s="55"/>
      <c r="K254" s="55"/>
      <c r="L254" s="55"/>
    </row>
    <row r="255" ht="12.75" customHeight="1">
      <c r="F255" s="53"/>
      <c r="J255" s="55"/>
      <c r="K255" s="55"/>
      <c r="L255" s="55"/>
    </row>
    <row r="256" ht="12.75" customHeight="1">
      <c r="F256" s="53"/>
      <c r="J256" s="55"/>
      <c r="K256" s="55"/>
      <c r="L256" s="55"/>
    </row>
    <row r="257" ht="12.75" customHeight="1">
      <c r="F257" s="53"/>
      <c r="J257" s="55"/>
      <c r="K257" s="55"/>
      <c r="L257" s="55"/>
    </row>
    <row r="258" ht="12.75" customHeight="1">
      <c r="F258" s="53"/>
      <c r="J258" s="55"/>
      <c r="K258" s="55"/>
      <c r="L258" s="55"/>
    </row>
    <row r="259" ht="12.75" customHeight="1">
      <c r="F259" s="53"/>
      <c r="J259" s="55"/>
      <c r="K259" s="55"/>
      <c r="L259" s="55"/>
    </row>
    <row r="260" ht="12.75" customHeight="1">
      <c r="F260" s="53"/>
      <c r="J260" s="55"/>
      <c r="K260" s="55"/>
      <c r="L260" s="55"/>
    </row>
    <row r="261" ht="12.75" customHeight="1">
      <c r="F261" s="53"/>
      <c r="J261" s="55"/>
      <c r="K261" s="55"/>
      <c r="L261" s="55"/>
    </row>
    <row r="262" ht="12.75" customHeight="1">
      <c r="F262" s="53"/>
      <c r="J262" s="55"/>
      <c r="K262" s="55"/>
      <c r="L262" s="55"/>
    </row>
    <row r="263" ht="12.75" customHeight="1">
      <c r="F263" s="53"/>
      <c r="J263" s="55"/>
      <c r="K263" s="55"/>
      <c r="L263" s="55"/>
    </row>
    <row r="264" ht="12.75" customHeight="1">
      <c r="F264" s="53"/>
      <c r="J264" s="55"/>
      <c r="K264" s="55"/>
      <c r="L264" s="55"/>
    </row>
    <row r="265" ht="12.75" customHeight="1">
      <c r="F265" s="53"/>
      <c r="J265" s="55"/>
      <c r="K265" s="55"/>
      <c r="L265" s="55"/>
    </row>
    <row r="266" ht="12.75" customHeight="1">
      <c r="F266" s="53"/>
      <c r="J266" s="55"/>
      <c r="K266" s="55"/>
      <c r="L266" s="55"/>
    </row>
    <row r="267" ht="12.75" customHeight="1">
      <c r="F267" s="53"/>
      <c r="J267" s="55"/>
      <c r="K267" s="55"/>
      <c r="L267" s="55"/>
    </row>
    <row r="268" ht="12.75" customHeight="1">
      <c r="F268" s="53"/>
      <c r="J268" s="55"/>
      <c r="K268" s="55"/>
      <c r="L268" s="55"/>
    </row>
    <row r="269" ht="12.75" customHeight="1">
      <c r="F269" s="53"/>
      <c r="J269" s="55"/>
      <c r="K269" s="55"/>
      <c r="L269" s="55"/>
    </row>
    <row r="270" ht="12.75" customHeight="1">
      <c r="F270" s="53"/>
      <c r="J270" s="55"/>
      <c r="K270" s="55"/>
      <c r="L270" s="55"/>
    </row>
    <row r="271" ht="12.75" customHeight="1">
      <c r="F271" s="53"/>
      <c r="J271" s="55"/>
      <c r="K271" s="55"/>
      <c r="L271" s="55"/>
    </row>
    <row r="272" ht="12.75" customHeight="1">
      <c r="F272" s="53"/>
      <c r="J272" s="55"/>
      <c r="K272" s="55"/>
      <c r="L272" s="55"/>
    </row>
    <row r="273" ht="12.75" customHeight="1">
      <c r="F273" s="53"/>
      <c r="J273" s="55"/>
      <c r="K273" s="55"/>
      <c r="L273" s="55"/>
    </row>
    <row r="274" ht="12.75" customHeight="1">
      <c r="F274" s="53"/>
      <c r="J274" s="55"/>
      <c r="K274" s="55"/>
      <c r="L274" s="55"/>
    </row>
    <row r="275" ht="12.75" customHeight="1">
      <c r="F275" s="53"/>
      <c r="J275" s="55"/>
      <c r="K275" s="55"/>
      <c r="L275" s="55"/>
    </row>
    <row r="276" ht="12.75" customHeight="1">
      <c r="F276" s="53"/>
      <c r="J276" s="55"/>
      <c r="K276" s="55"/>
      <c r="L276" s="55"/>
    </row>
    <row r="277" ht="12.75" customHeight="1">
      <c r="F277" s="53"/>
      <c r="J277" s="55"/>
      <c r="K277" s="55"/>
      <c r="L277" s="55"/>
    </row>
    <row r="278" ht="12.75" customHeight="1">
      <c r="F278" s="53"/>
      <c r="J278" s="55"/>
      <c r="K278" s="55"/>
      <c r="L278" s="55"/>
    </row>
    <row r="279" ht="12.75" customHeight="1">
      <c r="F279" s="53"/>
      <c r="J279" s="55"/>
      <c r="K279" s="55"/>
      <c r="L279" s="55"/>
    </row>
    <row r="280" ht="12.75" customHeight="1">
      <c r="F280" s="53"/>
      <c r="J280" s="55"/>
      <c r="K280" s="55"/>
      <c r="L280" s="55"/>
    </row>
    <row r="281" ht="12.75" customHeight="1">
      <c r="F281" s="53"/>
      <c r="J281" s="55"/>
      <c r="K281" s="55"/>
      <c r="L281" s="55"/>
    </row>
    <row r="282" ht="12.75" customHeight="1">
      <c r="F282" s="53"/>
      <c r="J282" s="55"/>
      <c r="K282" s="55"/>
      <c r="L282" s="55"/>
    </row>
    <row r="283" ht="12.75" customHeight="1">
      <c r="F283" s="53"/>
      <c r="J283" s="55"/>
      <c r="K283" s="55"/>
      <c r="L283" s="55"/>
    </row>
    <row r="284" ht="12.75" customHeight="1">
      <c r="F284" s="53"/>
      <c r="J284" s="55"/>
      <c r="K284" s="55"/>
      <c r="L284" s="55"/>
    </row>
    <row r="285" ht="12.75" customHeight="1">
      <c r="F285" s="53"/>
      <c r="J285" s="55"/>
      <c r="K285" s="55"/>
      <c r="L285" s="55"/>
    </row>
    <row r="286" ht="12.75" customHeight="1">
      <c r="F286" s="53"/>
      <c r="J286" s="55"/>
      <c r="K286" s="55"/>
      <c r="L286" s="55"/>
    </row>
    <row r="287" ht="12.75" customHeight="1">
      <c r="F287" s="53"/>
      <c r="J287" s="55"/>
      <c r="K287" s="55"/>
      <c r="L287" s="55"/>
    </row>
    <row r="288" ht="12.75" customHeight="1">
      <c r="F288" s="53"/>
      <c r="J288" s="55"/>
      <c r="K288" s="55"/>
      <c r="L288" s="55"/>
    </row>
    <row r="289" ht="12.75" customHeight="1">
      <c r="F289" s="53"/>
      <c r="J289" s="55"/>
      <c r="K289" s="55"/>
      <c r="L289" s="55"/>
    </row>
    <row r="290" ht="12.75" customHeight="1">
      <c r="F290" s="53"/>
      <c r="J290" s="55"/>
      <c r="K290" s="55"/>
      <c r="L290" s="55"/>
    </row>
    <row r="291" ht="12.75" customHeight="1">
      <c r="F291" s="53"/>
      <c r="J291" s="55"/>
      <c r="K291" s="55"/>
      <c r="L291" s="55"/>
    </row>
    <row r="292" ht="12.75" customHeight="1">
      <c r="F292" s="53"/>
      <c r="J292" s="55"/>
      <c r="K292" s="55"/>
      <c r="L292" s="55"/>
    </row>
    <row r="293" ht="12.75" customHeight="1">
      <c r="F293" s="53"/>
      <c r="J293" s="55"/>
      <c r="K293" s="55"/>
      <c r="L293" s="55"/>
    </row>
    <row r="294" ht="12.75" customHeight="1">
      <c r="F294" s="53"/>
      <c r="J294" s="55"/>
      <c r="K294" s="55"/>
      <c r="L294" s="55"/>
    </row>
    <row r="295" ht="12.75" customHeight="1">
      <c r="F295" s="53"/>
      <c r="J295" s="55"/>
      <c r="K295" s="55"/>
      <c r="L295" s="55"/>
    </row>
    <row r="296" ht="12.75" customHeight="1">
      <c r="F296" s="53"/>
      <c r="J296" s="55"/>
      <c r="K296" s="55"/>
      <c r="L296" s="55"/>
    </row>
    <row r="297" ht="12.75" customHeight="1">
      <c r="F297" s="53"/>
      <c r="J297" s="55"/>
      <c r="K297" s="55"/>
      <c r="L297" s="55"/>
    </row>
    <row r="298" ht="12.75" customHeight="1">
      <c r="F298" s="53"/>
      <c r="J298" s="55"/>
      <c r="K298" s="55"/>
      <c r="L298" s="55"/>
    </row>
    <row r="299" ht="12.75" customHeight="1">
      <c r="F299" s="53"/>
      <c r="J299" s="55"/>
      <c r="K299" s="55"/>
      <c r="L299" s="55"/>
    </row>
    <row r="300" ht="12.75" customHeight="1">
      <c r="F300" s="53"/>
      <c r="J300" s="55"/>
      <c r="K300" s="55"/>
      <c r="L300" s="55"/>
    </row>
    <row r="301" ht="12.75" customHeight="1">
      <c r="F301" s="53"/>
      <c r="J301" s="55"/>
      <c r="K301" s="55"/>
      <c r="L301" s="55"/>
    </row>
    <row r="302" ht="12.75" customHeight="1">
      <c r="F302" s="53"/>
      <c r="J302" s="55"/>
      <c r="K302" s="55"/>
      <c r="L302" s="55"/>
    </row>
    <row r="303" ht="12.75" customHeight="1">
      <c r="F303" s="53"/>
      <c r="J303" s="55"/>
      <c r="K303" s="55"/>
      <c r="L303" s="55"/>
    </row>
    <row r="304" ht="12.75" customHeight="1">
      <c r="F304" s="53"/>
      <c r="J304" s="55"/>
      <c r="K304" s="55"/>
      <c r="L304" s="55"/>
    </row>
    <row r="305" ht="12.75" customHeight="1">
      <c r="F305" s="53"/>
      <c r="J305" s="55"/>
      <c r="K305" s="55"/>
      <c r="L305" s="55"/>
    </row>
    <row r="306" ht="12.75" customHeight="1">
      <c r="F306" s="53"/>
      <c r="J306" s="55"/>
      <c r="K306" s="55"/>
      <c r="L306" s="55"/>
    </row>
    <row r="307" ht="12.75" customHeight="1">
      <c r="F307" s="53"/>
      <c r="J307" s="55"/>
      <c r="K307" s="55"/>
      <c r="L307" s="55"/>
    </row>
    <row r="308" ht="12.75" customHeight="1">
      <c r="F308" s="53"/>
      <c r="J308" s="55"/>
      <c r="K308" s="55"/>
      <c r="L308" s="55"/>
    </row>
    <row r="309" ht="12.75" customHeight="1">
      <c r="F309" s="53"/>
      <c r="J309" s="55"/>
      <c r="K309" s="55"/>
      <c r="L309" s="55"/>
    </row>
    <row r="310" ht="12.75" customHeight="1">
      <c r="F310" s="53"/>
      <c r="J310" s="55"/>
      <c r="K310" s="55"/>
      <c r="L310" s="55"/>
    </row>
    <row r="311" ht="12.75" customHeight="1">
      <c r="F311" s="53"/>
      <c r="J311" s="55"/>
      <c r="K311" s="55"/>
      <c r="L311" s="55"/>
    </row>
    <row r="312" ht="12.75" customHeight="1">
      <c r="F312" s="53"/>
      <c r="J312" s="55"/>
      <c r="K312" s="55"/>
      <c r="L312" s="55"/>
    </row>
    <row r="313" ht="12.75" customHeight="1">
      <c r="F313" s="53"/>
      <c r="J313" s="55"/>
      <c r="K313" s="55"/>
      <c r="L313" s="55"/>
    </row>
    <row r="314" ht="12.75" customHeight="1">
      <c r="F314" s="53"/>
      <c r="J314" s="55"/>
      <c r="K314" s="55"/>
      <c r="L314" s="55"/>
    </row>
    <row r="315" ht="12.75" customHeight="1">
      <c r="F315" s="53"/>
      <c r="J315" s="55"/>
      <c r="K315" s="55"/>
      <c r="L315" s="55"/>
    </row>
    <row r="316" ht="12.75" customHeight="1">
      <c r="F316" s="53"/>
      <c r="J316" s="55"/>
      <c r="K316" s="55"/>
      <c r="L316" s="55"/>
    </row>
    <row r="317" ht="12.75" customHeight="1">
      <c r="F317" s="53"/>
      <c r="J317" s="55"/>
      <c r="K317" s="55"/>
      <c r="L317" s="55"/>
    </row>
    <row r="318" ht="12.75" customHeight="1">
      <c r="F318" s="53"/>
      <c r="J318" s="55"/>
      <c r="K318" s="55"/>
      <c r="L318" s="55"/>
    </row>
    <row r="319" ht="12.75" customHeight="1">
      <c r="F319" s="53"/>
      <c r="J319" s="55"/>
      <c r="K319" s="55"/>
      <c r="L319" s="55"/>
    </row>
    <row r="320" ht="12.75" customHeight="1">
      <c r="F320" s="53"/>
      <c r="J320" s="55"/>
      <c r="K320" s="55"/>
      <c r="L320" s="55"/>
    </row>
    <row r="321" ht="12.75" customHeight="1">
      <c r="F321" s="53"/>
      <c r="J321" s="55"/>
      <c r="K321" s="55"/>
      <c r="L321" s="55"/>
    </row>
    <row r="322" ht="12.75" customHeight="1">
      <c r="F322" s="53"/>
      <c r="J322" s="55"/>
      <c r="K322" s="55"/>
      <c r="L322" s="55"/>
    </row>
    <row r="323" ht="12.75" customHeight="1">
      <c r="F323" s="53"/>
      <c r="J323" s="55"/>
      <c r="K323" s="55"/>
      <c r="L323" s="55"/>
    </row>
    <row r="324" ht="12.75" customHeight="1">
      <c r="F324" s="53"/>
      <c r="J324" s="55"/>
      <c r="K324" s="55"/>
      <c r="L324" s="55"/>
    </row>
    <row r="325" ht="12.75" customHeight="1">
      <c r="F325" s="53"/>
      <c r="J325" s="55"/>
      <c r="K325" s="55"/>
      <c r="L325" s="55"/>
    </row>
    <row r="326" ht="12.75" customHeight="1">
      <c r="F326" s="53"/>
      <c r="J326" s="55"/>
      <c r="K326" s="55"/>
      <c r="L326" s="55"/>
    </row>
    <row r="327" ht="12.75" customHeight="1">
      <c r="F327" s="53"/>
      <c r="J327" s="55"/>
      <c r="K327" s="55"/>
      <c r="L327" s="55"/>
    </row>
    <row r="328" ht="12.75" customHeight="1">
      <c r="F328" s="53"/>
      <c r="J328" s="55"/>
      <c r="K328" s="55"/>
      <c r="L328" s="55"/>
    </row>
    <row r="329" ht="12.75" customHeight="1">
      <c r="F329" s="53"/>
      <c r="J329" s="55"/>
      <c r="K329" s="55"/>
      <c r="L329" s="55"/>
    </row>
    <row r="330" ht="12.75" customHeight="1">
      <c r="F330" s="53"/>
      <c r="J330" s="55"/>
      <c r="K330" s="55"/>
      <c r="L330" s="55"/>
    </row>
    <row r="331" ht="12.75" customHeight="1">
      <c r="F331" s="53"/>
      <c r="J331" s="55"/>
      <c r="K331" s="55"/>
      <c r="L331" s="55"/>
    </row>
    <row r="332" ht="12.75" customHeight="1">
      <c r="F332" s="53"/>
      <c r="J332" s="55"/>
      <c r="K332" s="55"/>
      <c r="L332" s="55"/>
    </row>
    <row r="333" ht="12.75" customHeight="1">
      <c r="F333" s="53"/>
      <c r="J333" s="55"/>
      <c r="K333" s="55"/>
      <c r="L333" s="55"/>
    </row>
    <row r="334" ht="12.75" customHeight="1">
      <c r="F334" s="53"/>
      <c r="J334" s="55"/>
      <c r="K334" s="55"/>
      <c r="L334" s="55"/>
    </row>
    <row r="335" ht="12.75" customHeight="1">
      <c r="F335" s="53"/>
      <c r="J335" s="55"/>
      <c r="K335" s="55"/>
      <c r="L335" s="55"/>
    </row>
    <row r="336" ht="12.75" customHeight="1">
      <c r="F336" s="53"/>
      <c r="J336" s="55"/>
      <c r="K336" s="55"/>
      <c r="L336" s="55"/>
    </row>
    <row r="337" ht="12.75" customHeight="1">
      <c r="F337" s="53"/>
      <c r="J337" s="55"/>
      <c r="K337" s="55"/>
      <c r="L337" s="55"/>
    </row>
    <row r="338" ht="12.75" customHeight="1">
      <c r="F338" s="53"/>
      <c r="J338" s="55"/>
      <c r="K338" s="55"/>
      <c r="L338" s="55"/>
    </row>
    <row r="339" ht="12.75" customHeight="1">
      <c r="F339" s="53"/>
      <c r="J339" s="55"/>
      <c r="K339" s="55"/>
      <c r="L339" s="55"/>
    </row>
    <row r="340" ht="12.75" customHeight="1">
      <c r="F340" s="53"/>
      <c r="J340" s="55"/>
      <c r="K340" s="55"/>
      <c r="L340" s="55"/>
    </row>
    <row r="341" ht="12.75" customHeight="1">
      <c r="F341" s="53"/>
      <c r="J341" s="55"/>
      <c r="K341" s="55"/>
      <c r="L341" s="55"/>
    </row>
    <row r="342" ht="12.75" customHeight="1">
      <c r="F342" s="53"/>
      <c r="J342" s="55"/>
      <c r="K342" s="55"/>
      <c r="L342" s="55"/>
    </row>
    <row r="343" ht="12.75" customHeight="1">
      <c r="F343" s="53"/>
      <c r="J343" s="55"/>
      <c r="K343" s="55"/>
      <c r="L343" s="55"/>
    </row>
    <row r="344" ht="12.75" customHeight="1">
      <c r="F344" s="53"/>
      <c r="J344" s="55"/>
      <c r="K344" s="55"/>
      <c r="L344" s="55"/>
    </row>
    <row r="345" ht="12.75" customHeight="1">
      <c r="F345" s="53"/>
      <c r="J345" s="55"/>
      <c r="K345" s="55"/>
      <c r="L345" s="55"/>
    </row>
    <row r="346" ht="12.75" customHeight="1">
      <c r="F346" s="53"/>
      <c r="J346" s="55"/>
      <c r="K346" s="55"/>
      <c r="L346" s="55"/>
    </row>
    <row r="347" ht="12.75" customHeight="1">
      <c r="F347" s="53"/>
      <c r="J347" s="55"/>
      <c r="K347" s="55"/>
      <c r="L347" s="55"/>
    </row>
    <row r="348" ht="12.75" customHeight="1">
      <c r="F348" s="53"/>
      <c r="J348" s="55"/>
      <c r="K348" s="55"/>
      <c r="L348" s="55"/>
    </row>
    <row r="349" ht="12.75" customHeight="1">
      <c r="F349" s="53"/>
      <c r="J349" s="55"/>
      <c r="K349" s="55"/>
      <c r="L349" s="55"/>
    </row>
    <row r="350" ht="12.75" customHeight="1">
      <c r="F350" s="53"/>
      <c r="J350" s="55"/>
      <c r="K350" s="55"/>
      <c r="L350" s="55"/>
    </row>
    <row r="351" ht="12.75" customHeight="1">
      <c r="F351" s="53"/>
      <c r="J351" s="55"/>
      <c r="K351" s="55"/>
      <c r="L351" s="55"/>
    </row>
    <row r="352" ht="12.75" customHeight="1">
      <c r="F352" s="53"/>
      <c r="J352" s="55"/>
      <c r="K352" s="55"/>
      <c r="L352" s="55"/>
    </row>
    <row r="353" ht="12.75" customHeight="1">
      <c r="F353" s="53"/>
      <c r="J353" s="55"/>
      <c r="K353" s="55"/>
      <c r="L353" s="55"/>
    </row>
    <row r="354" ht="12.75" customHeight="1">
      <c r="F354" s="53"/>
      <c r="J354" s="55"/>
      <c r="K354" s="55"/>
      <c r="L354" s="55"/>
    </row>
    <row r="355" ht="12.75" customHeight="1">
      <c r="F355" s="53"/>
      <c r="J355" s="55"/>
      <c r="K355" s="55"/>
      <c r="L355" s="55"/>
    </row>
    <row r="356" ht="12.75" customHeight="1">
      <c r="F356" s="53"/>
      <c r="J356" s="55"/>
      <c r="K356" s="55"/>
      <c r="L356" s="55"/>
    </row>
    <row r="357" ht="12.75" customHeight="1">
      <c r="F357" s="53"/>
      <c r="J357" s="55"/>
      <c r="K357" s="55"/>
      <c r="L357" s="55"/>
    </row>
    <row r="358" ht="12.75" customHeight="1">
      <c r="F358" s="53"/>
      <c r="J358" s="55"/>
      <c r="K358" s="55"/>
      <c r="L358" s="55"/>
    </row>
    <row r="359" ht="12.75" customHeight="1">
      <c r="F359" s="53"/>
      <c r="J359" s="55"/>
      <c r="K359" s="55"/>
      <c r="L359" s="55"/>
    </row>
    <row r="360" ht="12.75" customHeight="1">
      <c r="F360" s="53"/>
      <c r="J360" s="55"/>
      <c r="K360" s="55"/>
      <c r="L360" s="55"/>
    </row>
    <row r="361" ht="12.75" customHeight="1">
      <c r="F361" s="53"/>
      <c r="J361" s="55"/>
      <c r="K361" s="55"/>
      <c r="L361" s="55"/>
    </row>
    <row r="362" ht="12.75" customHeight="1">
      <c r="F362" s="53"/>
      <c r="J362" s="55"/>
      <c r="K362" s="55"/>
      <c r="L362" s="55"/>
    </row>
    <row r="363" ht="12.75" customHeight="1">
      <c r="F363" s="53"/>
      <c r="J363" s="55"/>
      <c r="K363" s="55"/>
      <c r="L363" s="55"/>
    </row>
    <row r="364" ht="12.75" customHeight="1">
      <c r="F364" s="53"/>
      <c r="J364" s="55"/>
      <c r="K364" s="55"/>
      <c r="L364" s="55"/>
    </row>
    <row r="365" ht="12.75" customHeight="1">
      <c r="F365" s="53"/>
      <c r="J365" s="55"/>
      <c r="K365" s="55"/>
      <c r="L365" s="55"/>
    </row>
    <row r="366" ht="12.75" customHeight="1">
      <c r="F366" s="53"/>
      <c r="J366" s="55"/>
      <c r="K366" s="55"/>
      <c r="L366" s="55"/>
    </row>
    <row r="367" ht="12.75" customHeight="1">
      <c r="F367" s="53"/>
      <c r="J367" s="55"/>
      <c r="K367" s="55"/>
      <c r="L367" s="55"/>
    </row>
    <row r="368" ht="12.75" customHeight="1">
      <c r="F368" s="53"/>
      <c r="J368" s="55"/>
      <c r="K368" s="55"/>
      <c r="L368" s="55"/>
    </row>
    <row r="369" ht="12.75" customHeight="1">
      <c r="F369" s="53"/>
      <c r="J369" s="55"/>
      <c r="K369" s="55"/>
      <c r="L369" s="55"/>
    </row>
    <row r="370" ht="12.75" customHeight="1">
      <c r="F370" s="53"/>
      <c r="J370" s="55"/>
      <c r="K370" s="55"/>
      <c r="L370" s="55"/>
    </row>
    <row r="371" ht="12.75" customHeight="1">
      <c r="F371" s="53"/>
      <c r="J371" s="55"/>
      <c r="K371" s="55"/>
      <c r="L371" s="55"/>
    </row>
    <row r="372" ht="12.75" customHeight="1">
      <c r="F372" s="53"/>
      <c r="J372" s="55"/>
      <c r="K372" s="55"/>
      <c r="L372" s="55"/>
    </row>
    <row r="373" ht="12.75" customHeight="1">
      <c r="F373" s="53"/>
      <c r="J373" s="55"/>
      <c r="K373" s="55"/>
      <c r="L373" s="55"/>
    </row>
    <row r="374" ht="12.75" customHeight="1">
      <c r="F374" s="53"/>
      <c r="J374" s="55"/>
      <c r="K374" s="55"/>
      <c r="L374" s="55"/>
    </row>
    <row r="375" ht="12.75" customHeight="1">
      <c r="F375" s="53"/>
      <c r="J375" s="55"/>
      <c r="K375" s="55"/>
      <c r="L375" s="55"/>
    </row>
    <row r="376" ht="12.75" customHeight="1">
      <c r="F376" s="53"/>
      <c r="J376" s="55"/>
      <c r="K376" s="55"/>
      <c r="L376" s="55"/>
    </row>
    <row r="377" ht="12.75" customHeight="1">
      <c r="F377" s="53"/>
      <c r="J377" s="55"/>
      <c r="K377" s="55"/>
      <c r="L377" s="55"/>
    </row>
    <row r="378" ht="12.75" customHeight="1">
      <c r="F378" s="53"/>
      <c r="J378" s="55"/>
      <c r="K378" s="55"/>
      <c r="L378" s="55"/>
    </row>
    <row r="379" ht="12.75" customHeight="1">
      <c r="F379" s="53"/>
      <c r="J379" s="55"/>
      <c r="K379" s="55"/>
      <c r="L379" s="55"/>
    </row>
    <row r="380" ht="12.75" customHeight="1">
      <c r="F380" s="53"/>
      <c r="J380" s="55"/>
      <c r="K380" s="55"/>
      <c r="L380" s="55"/>
    </row>
    <row r="381" ht="12.75" customHeight="1">
      <c r="F381" s="53"/>
      <c r="J381" s="55"/>
      <c r="K381" s="55"/>
      <c r="L381" s="55"/>
    </row>
    <row r="382" ht="12.75" customHeight="1">
      <c r="F382" s="53"/>
      <c r="J382" s="55"/>
      <c r="K382" s="55"/>
      <c r="L382" s="55"/>
    </row>
    <row r="383" ht="12.75" customHeight="1">
      <c r="F383" s="53"/>
      <c r="J383" s="55"/>
      <c r="K383" s="55"/>
      <c r="L383" s="55"/>
    </row>
    <row r="384" ht="12.75" customHeight="1">
      <c r="F384" s="53"/>
      <c r="J384" s="55"/>
      <c r="K384" s="55"/>
      <c r="L384" s="55"/>
    </row>
    <row r="385" ht="12.75" customHeight="1">
      <c r="F385" s="53"/>
      <c r="J385" s="55"/>
      <c r="K385" s="55"/>
      <c r="L385" s="55"/>
    </row>
    <row r="386" ht="12.75" customHeight="1">
      <c r="F386" s="53"/>
      <c r="J386" s="55"/>
      <c r="K386" s="55"/>
      <c r="L386" s="55"/>
    </row>
    <row r="387" ht="12.75" customHeight="1">
      <c r="F387" s="53"/>
      <c r="J387" s="55"/>
      <c r="K387" s="55"/>
      <c r="L387" s="55"/>
    </row>
    <row r="388" ht="12.75" customHeight="1">
      <c r="F388" s="53"/>
      <c r="J388" s="55"/>
      <c r="K388" s="55"/>
      <c r="L388" s="55"/>
    </row>
    <row r="389" ht="12.75" customHeight="1">
      <c r="F389" s="53"/>
      <c r="J389" s="55"/>
      <c r="K389" s="55"/>
      <c r="L389" s="55"/>
    </row>
    <row r="390" ht="12.75" customHeight="1">
      <c r="F390" s="53"/>
      <c r="J390" s="55"/>
      <c r="K390" s="55"/>
      <c r="L390" s="55"/>
    </row>
    <row r="391" ht="12.75" customHeight="1">
      <c r="F391" s="53"/>
      <c r="J391" s="55"/>
      <c r="K391" s="55"/>
      <c r="L391" s="55"/>
    </row>
    <row r="392" ht="12.75" customHeight="1">
      <c r="F392" s="53"/>
      <c r="J392" s="55"/>
      <c r="K392" s="55"/>
      <c r="L392" s="55"/>
    </row>
    <row r="393" ht="12.75" customHeight="1">
      <c r="F393" s="53"/>
      <c r="J393" s="55"/>
      <c r="K393" s="55"/>
      <c r="L393" s="55"/>
    </row>
    <row r="394" ht="12.75" customHeight="1">
      <c r="F394" s="53"/>
      <c r="J394" s="55"/>
      <c r="K394" s="55"/>
      <c r="L394" s="55"/>
    </row>
    <row r="395" ht="12.75" customHeight="1">
      <c r="F395" s="53"/>
      <c r="J395" s="55"/>
      <c r="K395" s="55"/>
      <c r="L395" s="55"/>
    </row>
    <row r="396" ht="12.75" customHeight="1">
      <c r="F396" s="53"/>
      <c r="J396" s="55"/>
      <c r="K396" s="55"/>
      <c r="L396" s="55"/>
    </row>
    <row r="397" ht="12.75" customHeight="1">
      <c r="F397" s="53"/>
      <c r="J397" s="55"/>
      <c r="K397" s="55"/>
      <c r="L397" s="55"/>
    </row>
    <row r="398" ht="12.75" customHeight="1">
      <c r="F398" s="53"/>
      <c r="J398" s="55"/>
      <c r="K398" s="55"/>
      <c r="L398" s="55"/>
    </row>
    <row r="399" ht="12.75" customHeight="1">
      <c r="F399" s="53"/>
      <c r="J399" s="55"/>
      <c r="K399" s="55"/>
      <c r="L399" s="55"/>
    </row>
    <row r="400" ht="12.75" customHeight="1">
      <c r="F400" s="53"/>
      <c r="J400" s="55"/>
      <c r="K400" s="55"/>
      <c r="L400" s="55"/>
    </row>
    <row r="401" ht="12.75" customHeight="1">
      <c r="F401" s="53"/>
      <c r="J401" s="55"/>
      <c r="K401" s="55"/>
      <c r="L401" s="55"/>
    </row>
    <row r="402" ht="12.75" customHeight="1">
      <c r="F402" s="53"/>
      <c r="J402" s="55"/>
      <c r="K402" s="55"/>
      <c r="L402" s="55"/>
    </row>
    <row r="403" ht="12.75" customHeight="1">
      <c r="F403" s="53"/>
      <c r="J403" s="55"/>
      <c r="K403" s="55"/>
      <c r="L403" s="55"/>
    </row>
    <row r="404" ht="12.75" customHeight="1">
      <c r="F404" s="53"/>
      <c r="J404" s="55"/>
      <c r="K404" s="55"/>
      <c r="L404" s="55"/>
    </row>
    <row r="405" ht="12.75" customHeight="1">
      <c r="F405" s="53"/>
      <c r="J405" s="55"/>
      <c r="K405" s="55"/>
      <c r="L405" s="55"/>
    </row>
    <row r="406" ht="12.75" customHeight="1">
      <c r="F406" s="53"/>
      <c r="J406" s="55"/>
      <c r="K406" s="55"/>
      <c r="L406" s="55"/>
    </row>
    <row r="407" ht="12.75" customHeight="1">
      <c r="F407" s="53"/>
      <c r="J407" s="55"/>
      <c r="K407" s="55"/>
      <c r="L407" s="55"/>
    </row>
    <row r="408" ht="12.75" customHeight="1">
      <c r="F408" s="53"/>
      <c r="J408" s="55"/>
      <c r="K408" s="55"/>
      <c r="L408" s="55"/>
    </row>
    <row r="409" ht="12.75" customHeight="1">
      <c r="F409" s="53"/>
      <c r="J409" s="55"/>
      <c r="K409" s="55"/>
      <c r="L409" s="55"/>
    </row>
    <row r="410" ht="12.75" customHeight="1">
      <c r="F410" s="53"/>
      <c r="J410" s="55"/>
      <c r="K410" s="55"/>
      <c r="L410" s="55"/>
    </row>
    <row r="411" ht="12.75" customHeight="1">
      <c r="F411" s="53"/>
      <c r="J411" s="55"/>
      <c r="K411" s="55"/>
      <c r="L411" s="55"/>
    </row>
    <row r="412" ht="12.75" customHeight="1">
      <c r="F412" s="53"/>
      <c r="J412" s="55"/>
      <c r="K412" s="55"/>
      <c r="L412" s="55"/>
    </row>
    <row r="413" ht="12.75" customHeight="1">
      <c r="F413" s="53"/>
      <c r="J413" s="55"/>
      <c r="K413" s="55"/>
      <c r="L413" s="55"/>
    </row>
    <row r="414" ht="12.75" customHeight="1">
      <c r="F414" s="53"/>
      <c r="J414" s="55"/>
      <c r="K414" s="55"/>
      <c r="L414" s="55"/>
    </row>
    <row r="415" ht="12.75" customHeight="1">
      <c r="F415" s="53"/>
      <c r="J415" s="55"/>
      <c r="K415" s="55"/>
      <c r="L415" s="55"/>
    </row>
    <row r="416" ht="12.75" customHeight="1">
      <c r="F416" s="53"/>
      <c r="J416" s="55"/>
      <c r="K416" s="55"/>
      <c r="L416" s="55"/>
    </row>
    <row r="417" ht="12.75" customHeight="1">
      <c r="F417" s="53"/>
      <c r="J417" s="55"/>
      <c r="K417" s="55"/>
      <c r="L417" s="55"/>
    </row>
    <row r="418" ht="12.75" customHeight="1">
      <c r="F418" s="53"/>
      <c r="J418" s="55"/>
      <c r="K418" s="55"/>
      <c r="L418" s="55"/>
    </row>
    <row r="419" ht="12.75" customHeight="1">
      <c r="F419" s="53"/>
      <c r="J419" s="55"/>
      <c r="K419" s="55"/>
      <c r="L419" s="55"/>
    </row>
    <row r="420" ht="12.75" customHeight="1">
      <c r="F420" s="53"/>
      <c r="J420" s="55"/>
      <c r="K420" s="55"/>
      <c r="L420" s="55"/>
    </row>
    <row r="421" ht="12.75" customHeight="1">
      <c r="F421" s="53"/>
      <c r="J421" s="55"/>
      <c r="K421" s="55"/>
      <c r="L421" s="55"/>
    </row>
    <row r="422" ht="12.75" customHeight="1">
      <c r="F422" s="53"/>
      <c r="J422" s="55"/>
      <c r="K422" s="55"/>
      <c r="L422" s="55"/>
    </row>
    <row r="423" ht="12.75" customHeight="1">
      <c r="F423" s="53"/>
      <c r="J423" s="55"/>
      <c r="K423" s="55"/>
      <c r="L423" s="55"/>
    </row>
    <row r="424" ht="12.75" customHeight="1">
      <c r="F424" s="53"/>
      <c r="J424" s="55"/>
      <c r="K424" s="55"/>
      <c r="L424" s="55"/>
    </row>
    <row r="425" ht="12.75" customHeight="1">
      <c r="F425" s="53"/>
      <c r="J425" s="55"/>
      <c r="K425" s="55"/>
      <c r="L425" s="55"/>
    </row>
    <row r="426" ht="12.75" customHeight="1">
      <c r="F426" s="53"/>
      <c r="J426" s="55"/>
      <c r="K426" s="55"/>
      <c r="L426" s="55"/>
    </row>
    <row r="427" ht="12.75" customHeight="1">
      <c r="F427" s="53"/>
      <c r="J427" s="55"/>
      <c r="K427" s="55"/>
      <c r="L427" s="55"/>
    </row>
    <row r="428" ht="12.75" customHeight="1">
      <c r="F428" s="53"/>
      <c r="J428" s="55"/>
      <c r="K428" s="55"/>
      <c r="L428" s="55"/>
    </row>
    <row r="429" ht="12.75" customHeight="1">
      <c r="F429" s="53"/>
      <c r="J429" s="55"/>
      <c r="K429" s="55"/>
      <c r="L429" s="55"/>
    </row>
    <row r="430" ht="12.75" customHeight="1">
      <c r="F430" s="53"/>
      <c r="J430" s="55"/>
      <c r="K430" s="55"/>
      <c r="L430" s="55"/>
    </row>
    <row r="431" ht="12.75" customHeight="1">
      <c r="F431" s="53"/>
      <c r="J431" s="55"/>
      <c r="K431" s="55"/>
      <c r="L431" s="55"/>
    </row>
    <row r="432" ht="12.75" customHeight="1">
      <c r="F432" s="53"/>
      <c r="J432" s="55"/>
      <c r="K432" s="55"/>
      <c r="L432" s="55"/>
    </row>
    <row r="433" ht="12.75" customHeight="1">
      <c r="F433" s="53"/>
      <c r="J433" s="55"/>
      <c r="K433" s="55"/>
      <c r="L433" s="55"/>
    </row>
    <row r="434" ht="12.75" customHeight="1">
      <c r="F434" s="53"/>
      <c r="J434" s="55"/>
      <c r="K434" s="55"/>
      <c r="L434" s="55"/>
    </row>
    <row r="435" ht="12.75" customHeight="1">
      <c r="F435" s="53"/>
      <c r="J435" s="55"/>
      <c r="K435" s="55"/>
      <c r="L435" s="55"/>
    </row>
    <row r="436" ht="12.75" customHeight="1">
      <c r="F436" s="53"/>
      <c r="J436" s="55"/>
      <c r="K436" s="55"/>
      <c r="L436" s="55"/>
    </row>
    <row r="437" ht="12.75" customHeight="1">
      <c r="F437" s="53"/>
      <c r="J437" s="55"/>
      <c r="K437" s="55"/>
      <c r="L437" s="55"/>
    </row>
    <row r="438" ht="12.75" customHeight="1">
      <c r="F438" s="53"/>
      <c r="J438" s="55"/>
      <c r="K438" s="55"/>
      <c r="L438" s="55"/>
    </row>
    <row r="439" ht="12.75" customHeight="1">
      <c r="F439" s="53"/>
      <c r="J439" s="55"/>
      <c r="K439" s="55"/>
      <c r="L439" s="55"/>
    </row>
    <row r="440" ht="12.75" customHeight="1">
      <c r="F440" s="53"/>
      <c r="J440" s="55"/>
      <c r="K440" s="55"/>
      <c r="L440" s="55"/>
    </row>
    <row r="441" ht="12.75" customHeight="1">
      <c r="F441" s="53"/>
      <c r="J441" s="55"/>
      <c r="K441" s="55"/>
      <c r="L441" s="55"/>
    </row>
    <row r="442" ht="12.75" customHeight="1">
      <c r="F442" s="53"/>
      <c r="J442" s="55"/>
      <c r="K442" s="55"/>
      <c r="L442" s="55"/>
    </row>
    <row r="443" ht="12.75" customHeight="1">
      <c r="F443" s="53"/>
      <c r="J443" s="55"/>
      <c r="K443" s="55"/>
      <c r="L443" s="55"/>
    </row>
    <row r="444" ht="12.75" customHeight="1">
      <c r="F444" s="53"/>
      <c r="J444" s="55"/>
      <c r="K444" s="55"/>
      <c r="L444" s="55"/>
    </row>
    <row r="445" ht="12.75" customHeight="1">
      <c r="F445" s="53"/>
      <c r="J445" s="55"/>
      <c r="K445" s="55"/>
      <c r="L445" s="55"/>
    </row>
    <row r="446" ht="12.75" customHeight="1">
      <c r="F446" s="53"/>
      <c r="J446" s="55"/>
      <c r="K446" s="55"/>
      <c r="L446" s="55"/>
    </row>
    <row r="447" ht="12.75" customHeight="1">
      <c r="F447" s="53"/>
      <c r="J447" s="55"/>
      <c r="K447" s="55"/>
      <c r="L447" s="55"/>
    </row>
    <row r="448" ht="12.75" customHeight="1">
      <c r="F448" s="53"/>
      <c r="J448" s="55"/>
      <c r="K448" s="55"/>
      <c r="L448" s="55"/>
    </row>
    <row r="449" ht="12.75" customHeight="1">
      <c r="F449" s="53"/>
      <c r="J449" s="55"/>
      <c r="K449" s="55"/>
      <c r="L449" s="55"/>
    </row>
    <row r="450" ht="12.75" customHeight="1">
      <c r="F450" s="53"/>
      <c r="J450" s="55"/>
      <c r="K450" s="55"/>
      <c r="L450" s="55"/>
    </row>
    <row r="451" ht="12.75" customHeight="1">
      <c r="F451" s="53"/>
      <c r="J451" s="55"/>
      <c r="K451" s="55"/>
      <c r="L451" s="55"/>
    </row>
    <row r="452" ht="12.75" customHeight="1">
      <c r="F452" s="53"/>
      <c r="J452" s="55"/>
      <c r="K452" s="55"/>
      <c r="L452" s="55"/>
    </row>
    <row r="453" ht="12.75" customHeight="1">
      <c r="F453" s="53"/>
      <c r="J453" s="55"/>
      <c r="K453" s="55"/>
      <c r="L453" s="55"/>
    </row>
    <row r="454" ht="12.75" customHeight="1">
      <c r="F454" s="53"/>
      <c r="J454" s="55"/>
      <c r="K454" s="55"/>
      <c r="L454" s="55"/>
    </row>
    <row r="455" ht="12.75" customHeight="1">
      <c r="F455" s="53"/>
      <c r="J455" s="55"/>
      <c r="K455" s="55"/>
      <c r="L455" s="55"/>
    </row>
    <row r="456" ht="12.75" customHeight="1">
      <c r="F456" s="53"/>
      <c r="J456" s="55"/>
      <c r="K456" s="55"/>
      <c r="L456" s="55"/>
    </row>
    <row r="457" ht="12.75" customHeight="1">
      <c r="F457" s="53"/>
      <c r="J457" s="55"/>
      <c r="K457" s="55"/>
      <c r="L457" s="55"/>
    </row>
    <row r="458" ht="12.75" customHeight="1">
      <c r="F458" s="53"/>
      <c r="J458" s="55"/>
      <c r="K458" s="55"/>
      <c r="L458" s="55"/>
    </row>
    <row r="459" ht="12.75" customHeight="1">
      <c r="F459" s="53"/>
      <c r="J459" s="55"/>
      <c r="K459" s="55"/>
      <c r="L459" s="55"/>
    </row>
    <row r="460" ht="12.75" customHeight="1">
      <c r="F460" s="53"/>
      <c r="J460" s="55"/>
      <c r="K460" s="55"/>
      <c r="L460" s="55"/>
    </row>
    <row r="461" ht="12.75" customHeight="1">
      <c r="F461" s="53"/>
      <c r="J461" s="55"/>
      <c r="K461" s="55"/>
      <c r="L461" s="55"/>
    </row>
    <row r="462" ht="12.75" customHeight="1">
      <c r="F462" s="53"/>
      <c r="J462" s="55"/>
      <c r="K462" s="55"/>
      <c r="L462" s="55"/>
    </row>
    <row r="463" ht="12.75" customHeight="1">
      <c r="F463" s="53"/>
      <c r="J463" s="55"/>
      <c r="K463" s="55"/>
      <c r="L463" s="55"/>
    </row>
    <row r="464" ht="12.75" customHeight="1">
      <c r="F464" s="53"/>
      <c r="J464" s="55"/>
      <c r="K464" s="55"/>
      <c r="L464" s="55"/>
    </row>
    <row r="465" ht="12.75" customHeight="1">
      <c r="F465" s="53"/>
      <c r="J465" s="55"/>
      <c r="K465" s="55"/>
      <c r="L465" s="55"/>
    </row>
    <row r="466" ht="12.75" customHeight="1">
      <c r="F466" s="53"/>
      <c r="J466" s="55"/>
      <c r="K466" s="55"/>
      <c r="L466" s="55"/>
    </row>
    <row r="467" ht="12.75" customHeight="1">
      <c r="F467" s="53"/>
      <c r="J467" s="55"/>
      <c r="K467" s="55"/>
      <c r="L467" s="55"/>
    </row>
    <row r="468" ht="12.75" customHeight="1">
      <c r="F468" s="53"/>
      <c r="J468" s="55"/>
      <c r="K468" s="55"/>
      <c r="L468" s="55"/>
    </row>
    <row r="469" ht="12.75" customHeight="1">
      <c r="F469" s="53"/>
      <c r="J469" s="55"/>
      <c r="K469" s="55"/>
      <c r="L469" s="55"/>
    </row>
    <row r="470" ht="12.75" customHeight="1">
      <c r="F470" s="53"/>
      <c r="J470" s="55"/>
      <c r="K470" s="55"/>
      <c r="L470" s="55"/>
    </row>
    <row r="471" ht="12.75" customHeight="1">
      <c r="F471" s="53"/>
      <c r="J471" s="55"/>
      <c r="K471" s="55"/>
      <c r="L471" s="55"/>
    </row>
    <row r="472" ht="12.75" customHeight="1">
      <c r="F472" s="53"/>
      <c r="J472" s="55"/>
      <c r="K472" s="55"/>
      <c r="L472" s="55"/>
    </row>
    <row r="473" ht="12.75" customHeight="1">
      <c r="F473" s="53"/>
      <c r="J473" s="55"/>
      <c r="K473" s="55"/>
      <c r="L473" s="55"/>
    </row>
    <row r="474" ht="12.75" customHeight="1">
      <c r="F474" s="53"/>
      <c r="J474" s="55"/>
      <c r="K474" s="55"/>
      <c r="L474" s="55"/>
    </row>
    <row r="475" ht="12.75" customHeight="1">
      <c r="F475" s="53"/>
      <c r="J475" s="55"/>
      <c r="K475" s="55"/>
      <c r="L475" s="55"/>
    </row>
    <row r="476" ht="12.75" customHeight="1">
      <c r="F476" s="53"/>
      <c r="J476" s="55"/>
      <c r="K476" s="55"/>
      <c r="L476" s="55"/>
    </row>
    <row r="477" ht="12.75" customHeight="1">
      <c r="F477" s="53"/>
      <c r="J477" s="55"/>
      <c r="K477" s="55"/>
      <c r="L477" s="55"/>
    </row>
    <row r="478" ht="12.75" customHeight="1">
      <c r="F478" s="53"/>
      <c r="J478" s="55"/>
      <c r="K478" s="55"/>
      <c r="L478" s="55"/>
    </row>
    <row r="479" ht="12.75" customHeight="1">
      <c r="F479" s="53"/>
      <c r="J479" s="55"/>
      <c r="K479" s="55"/>
      <c r="L479" s="55"/>
    </row>
    <row r="480" ht="12.75" customHeight="1">
      <c r="F480" s="53"/>
      <c r="J480" s="55"/>
      <c r="K480" s="55"/>
      <c r="L480" s="55"/>
    </row>
    <row r="481" ht="12.75" customHeight="1">
      <c r="F481" s="53"/>
      <c r="J481" s="55"/>
      <c r="K481" s="55"/>
      <c r="L481" s="55"/>
    </row>
    <row r="482" ht="12.75" customHeight="1">
      <c r="F482" s="53"/>
      <c r="J482" s="55"/>
      <c r="K482" s="55"/>
      <c r="L482" s="55"/>
    </row>
    <row r="483" ht="12.75" customHeight="1">
      <c r="F483" s="53"/>
      <c r="J483" s="55"/>
      <c r="K483" s="55"/>
      <c r="L483" s="55"/>
    </row>
    <row r="484" ht="12.75" customHeight="1">
      <c r="F484" s="53"/>
      <c r="J484" s="55"/>
      <c r="K484" s="55"/>
      <c r="L484" s="55"/>
    </row>
    <row r="485" ht="12.75" customHeight="1">
      <c r="F485" s="53"/>
      <c r="J485" s="55"/>
      <c r="K485" s="55"/>
      <c r="L485" s="55"/>
    </row>
    <row r="486" ht="12.75" customHeight="1">
      <c r="F486" s="53"/>
      <c r="J486" s="55"/>
      <c r="K486" s="55"/>
      <c r="L486" s="55"/>
    </row>
    <row r="487" ht="12.75" customHeight="1">
      <c r="F487" s="53"/>
      <c r="J487" s="55"/>
      <c r="K487" s="55"/>
      <c r="L487" s="55"/>
    </row>
    <row r="488" ht="12.75" customHeight="1">
      <c r="F488" s="53"/>
      <c r="J488" s="55"/>
      <c r="K488" s="55"/>
      <c r="L488" s="55"/>
    </row>
    <row r="489" ht="12.75" customHeight="1">
      <c r="F489" s="53"/>
      <c r="J489" s="55"/>
      <c r="K489" s="55"/>
      <c r="L489" s="55"/>
    </row>
    <row r="490" ht="12.75" customHeight="1">
      <c r="F490" s="53"/>
      <c r="J490" s="55"/>
      <c r="K490" s="55"/>
      <c r="L490" s="55"/>
    </row>
    <row r="491" ht="12.75" customHeight="1">
      <c r="F491" s="53"/>
      <c r="J491" s="55"/>
      <c r="K491" s="55"/>
      <c r="L491" s="55"/>
    </row>
    <row r="492" ht="12.75" customHeight="1">
      <c r="F492" s="53"/>
      <c r="J492" s="55"/>
      <c r="K492" s="55"/>
      <c r="L492" s="55"/>
    </row>
    <row r="493" ht="12.75" customHeight="1">
      <c r="F493" s="53"/>
      <c r="J493" s="55"/>
      <c r="K493" s="55"/>
      <c r="L493" s="55"/>
    </row>
    <row r="494" ht="12.75" customHeight="1">
      <c r="F494" s="53"/>
      <c r="J494" s="55"/>
      <c r="K494" s="55"/>
      <c r="L494" s="55"/>
    </row>
    <row r="495" ht="12.75" customHeight="1">
      <c r="F495" s="53"/>
      <c r="J495" s="55"/>
      <c r="K495" s="55"/>
      <c r="L495" s="55"/>
    </row>
    <row r="496" ht="12.75" customHeight="1">
      <c r="F496" s="53"/>
      <c r="J496" s="55"/>
      <c r="K496" s="55"/>
      <c r="L496" s="55"/>
    </row>
    <row r="497" ht="12.75" customHeight="1">
      <c r="F497" s="53"/>
      <c r="J497" s="55"/>
      <c r="K497" s="55"/>
      <c r="L497" s="55"/>
    </row>
    <row r="498" ht="12.75" customHeight="1">
      <c r="F498" s="53"/>
      <c r="J498" s="55"/>
      <c r="K498" s="55"/>
      <c r="L498" s="55"/>
    </row>
    <row r="499" ht="12.75" customHeight="1">
      <c r="F499" s="53"/>
      <c r="J499" s="55"/>
      <c r="K499" s="55"/>
      <c r="L499" s="55"/>
    </row>
    <row r="500" ht="12.75" customHeight="1">
      <c r="F500" s="53"/>
      <c r="J500" s="55"/>
      <c r="K500" s="55"/>
      <c r="L500" s="55"/>
    </row>
    <row r="501" ht="12.75" customHeight="1">
      <c r="F501" s="53"/>
      <c r="J501" s="55"/>
      <c r="K501" s="55"/>
      <c r="L501" s="55"/>
    </row>
    <row r="502" ht="12.75" customHeight="1">
      <c r="F502" s="53"/>
      <c r="J502" s="55"/>
      <c r="K502" s="55"/>
      <c r="L502" s="55"/>
    </row>
    <row r="503" ht="12.75" customHeight="1">
      <c r="F503" s="53"/>
      <c r="J503" s="55"/>
      <c r="K503" s="55"/>
      <c r="L503" s="55"/>
    </row>
    <row r="504" ht="12.75" customHeight="1">
      <c r="F504" s="53"/>
      <c r="J504" s="55"/>
      <c r="K504" s="55"/>
      <c r="L504" s="55"/>
    </row>
    <row r="505" ht="12.75" customHeight="1">
      <c r="F505" s="53"/>
      <c r="J505" s="55"/>
      <c r="K505" s="55"/>
      <c r="L505" s="55"/>
    </row>
    <row r="506" ht="12.75" customHeight="1">
      <c r="F506" s="53"/>
      <c r="J506" s="55"/>
      <c r="K506" s="55"/>
      <c r="L506" s="55"/>
    </row>
    <row r="507" ht="12.75" customHeight="1">
      <c r="F507" s="53"/>
      <c r="J507" s="55"/>
      <c r="K507" s="55"/>
      <c r="L507" s="55"/>
    </row>
    <row r="508" ht="12.75" customHeight="1">
      <c r="F508" s="53"/>
      <c r="J508" s="55"/>
      <c r="K508" s="55"/>
      <c r="L508" s="55"/>
    </row>
    <row r="509" ht="12.75" customHeight="1">
      <c r="F509" s="53"/>
      <c r="J509" s="55"/>
      <c r="K509" s="55"/>
      <c r="L509" s="55"/>
    </row>
    <row r="510" ht="12.75" customHeight="1">
      <c r="F510" s="53"/>
      <c r="J510" s="55"/>
      <c r="K510" s="55"/>
      <c r="L510" s="55"/>
    </row>
    <row r="511" ht="12.75" customHeight="1">
      <c r="F511" s="53"/>
      <c r="J511" s="55"/>
      <c r="K511" s="55"/>
      <c r="L511" s="55"/>
    </row>
    <row r="512" ht="12.75" customHeight="1">
      <c r="F512" s="53"/>
      <c r="J512" s="55"/>
      <c r="K512" s="55"/>
      <c r="L512" s="55"/>
    </row>
    <row r="513" ht="12.75" customHeight="1">
      <c r="F513" s="53"/>
      <c r="J513" s="55"/>
      <c r="K513" s="55"/>
      <c r="L513" s="55"/>
    </row>
    <row r="514" ht="12.75" customHeight="1">
      <c r="F514" s="53"/>
      <c r="J514" s="55"/>
      <c r="K514" s="55"/>
      <c r="L514" s="55"/>
    </row>
    <row r="515" ht="12.75" customHeight="1">
      <c r="F515" s="53"/>
      <c r="J515" s="55"/>
      <c r="K515" s="55"/>
      <c r="L515" s="55"/>
    </row>
    <row r="516" ht="12.75" customHeight="1">
      <c r="F516" s="53"/>
      <c r="J516" s="55"/>
      <c r="K516" s="55"/>
      <c r="L516" s="55"/>
    </row>
    <row r="517" ht="12.75" customHeight="1">
      <c r="F517" s="53"/>
      <c r="J517" s="55"/>
      <c r="K517" s="55"/>
      <c r="L517" s="55"/>
    </row>
    <row r="518" ht="12.75" customHeight="1">
      <c r="F518" s="53"/>
      <c r="J518" s="55"/>
      <c r="K518" s="55"/>
      <c r="L518" s="55"/>
    </row>
    <row r="519" ht="12.75" customHeight="1">
      <c r="F519" s="53"/>
      <c r="J519" s="55"/>
      <c r="K519" s="55"/>
      <c r="L519" s="55"/>
    </row>
    <row r="520" ht="12.75" customHeight="1">
      <c r="F520" s="53"/>
      <c r="J520" s="55"/>
      <c r="K520" s="55"/>
      <c r="L520" s="55"/>
    </row>
    <row r="521" ht="12.75" customHeight="1">
      <c r="F521" s="53"/>
      <c r="J521" s="55"/>
      <c r="K521" s="55"/>
      <c r="L521" s="55"/>
    </row>
    <row r="522" ht="12.75" customHeight="1">
      <c r="F522" s="53"/>
      <c r="J522" s="55"/>
      <c r="K522" s="55"/>
      <c r="L522" s="55"/>
    </row>
    <row r="523" ht="12.75" customHeight="1">
      <c r="F523" s="53"/>
      <c r="J523" s="55"/>
      <c r="K523" s="55"/>
      <c r="L523" s="55"/>
    </row>
    <row r="524" ht="12.75" customHeight="1">
      <c r="F524" s="53"/>
      <c r="J524" s="55"/>
      <c r="K524" s="55"/>
      <c r="L524" s="55"/>
    </row>
    <row r="525" ht="12.75" customHeight="1">
      <c r="F525" s="53"/>
      <c r="J525" s="55"/>
      <c r="K525" s="55"/>
      <c r="L525" s="55"/>
    </row>
    <row r="526" ht="12.75" customHeight="1">
      <c r="F526" s="53"/>
      <c r="J526" s="55"/>
      <c r="K526" s="55"/>
      <c r="L526" s="55"/>
    </row>
    <row r="527" ht="12.75" customHeight="1">
      <c r="F527" s="53"/>
      <c r="J527" s="55"/>
      <c r="K527" s="55"/>
      <c r="L527" s="55"/>
    </row>
    <row r="528" ht="12.75" customHeight="1">
      <c r="F528" s="53"/>
      <c r="J528" s="55"/>
      <c r="K528" s="55"/>
      <c r="L528" s="55"/>
    </row>
    <row r="529" ht="12.75" customHeight="1">
      <c r="F529" s="53"/>
      <c r="J529" s="55"/>
      <c r="K529" s="55"/>
      <c r="L529" s="55"/>
    </row>
    <row r="530" ht="12.75" customHeight="1">
      <c r="F530" s="53"/>
      <c r="J530" s="55"/>
      <c r="K530" s="55"/>
      <c r="L530" s="55"/>
    </row>
    <row r="531" ht="12.75" customHeight="1">
      <c r="F531" s="53"/>
      <c r="J531" s="55"/>
      <c r="K531" s="55"/>
      <c r="L531" s="55"/>
    </row>
    <row r="532" ht="12.75" customHeight="1">
      <c r="F532" s="53"/>
      <c r="J532" s="55"/>
      <c r="K532" s="55"/>
      <c r="L532" s="55"/>
    </row>
    <row r="533" ht="12.75" customHeight="1">
      <c r="F533" s="53"/>
      <c r="J533" s="55"/>
      <c r="K533" s="55"/>
      <c r="L533" s="55"/>
    </row>
    <row r="534" ht="12.75" customHeight="1">
      <c r="F534" s="53"/>
      <c r="J534" s="55"/>
      <c r="K534" s="55"/>
      <c r="L534" s="55"/>
    </row>
    <row r="535" ht="12.75" customHeight="1">
      <c r="F535" s="53"/>
      <c r="J535" s="55"/>
      <c r="K535" s="55"/>
      <c r="L535" s="55"/>
    </row>
    <row r="536" ht="12.75" customHeight="1">
      <c r="F536" s="53"/>
      <c r="J536" s="55"/>
      <c r="K536" s="55"/>
      <c r="L536" s="55"/>
    </row>
    <row r="537" ht="12.75" customHeight="1">
      <c r="F537" s="53"/>
      <c r="J537" s="55"/>
      <c r="K537" s="55"/>
      <c r="L537" s="55"/>
    </row>
    <row r="538" ht="12.75" customHeight="1">
      <c r="F538" s="53"/>
      <c r="J538" s="55"/>
      <c r="K538" s="55"/>
      <c r="L538" s="55"/>
    </row>
    <row r="539" ht="12.75" customHeight="1">
      <c r="F539" s="53"/>
      <c r="J539" s="55"/>
      <c r="K539" s="55"/>
      <c r="L539" s="55"/>
    </row>
    <row r="540" ht="12.75" customHeight="1">
      <c r="F540" s="53"/>
      <c r="J540" s="55"/>
      <c r="K540" s="55"/>
      <c r="L540" s="55"/>
    </row>
    <row r="541" ht="12.75" customHeight="1">
      <c r="F541" s="53"/>
      <c r="J541" s="55"/>
      <c r="K541" s="55"/>
      <c r="L541" s="55"/>
    </row>
    <row r="542" ht="12.75" customHeight="1">
      <c r="F542" s="53"/>
      <c r="J542" s="55"/>
      <c r="K542" s="55"/>
      <c r="L542" s="55"/>
    </row>
    <row r="543" ht="12.75" customHeight="1">
      <c r="F543" s="53"/>
      <c r="J543" s="55"/>
      <c r="K543" s="55"/>
      <c r="L543" s="55"/>
    </row>
    <row r="544" ht="12.75" customHeight="1">
      <c r="F544" s="53"/>
      <c r="J544" s="55"/>
      <c r="K544" s="55"/>
      <c r="L544" s="55"/>
    </row>
    <row r="545" ht="12.75" customHeight="1">
      <c r="F545" s="53"/>
      <c r="J545" s="55"/>
      <c r="K545" s="55"/>
      <c r="L545" s="55"/>
    </row>
    <row r="546" ht="12.75" customHeight="1">
      <c r="F546" s="53"/>
      <c r="J546" s="55"/>
      <c r="K546" s="55"/>
      <c r="L546" s="55"/>
    </row>
    <row r="547" ht="12.75" customHeight="1">
      <c r="F547" s="53"/>
      <c r="J547" s="55"/>
      <c r="K547" s="55"/>
      <c r="L547" s="55"/>
    </row>
    <row r="548" ht="12.75" customHeight="1">
      <c r="F548" s="53"/>
      <c r="J548" s="55"/>
      <c r="K548" s="55"/>
      <c r="L548" s="55"/>
    </row>
    <row r="549" ht="12.75" customHeight="1">
      <c r="F549" s="53"/>
      <c r="J549" s="55"/>
      <c r="K549" s="55"/>
      <c r="L549" s="55"/>
    </row>
    <row r="550" ht="12.75" customHeight="1">
      <c r="F550" s="53"/>
      <c r="J550" s="55"/>
      <c r="K550" s="55"/>
      <c r="L550" s="55"/>
    </row>
    <row r="551" ht="12.75" customHeight="1">
      <c r="F551" s="53"/>
      <c r="J551" s="55"/>
      <c r="K551" s="55"/>
      <c r="L551" s="55"/>
    </row>
    <row r="552" ht="12.75" customHeight="1">
      <c r="F552" s="53"/>
      <c r="J552" s="55"/>
      <c r="K552" s="55"/>
      <c r="L552" s="55"/>
    </row>
    <row r="553" ht="12.75" customHeight="1">
      <c r="F553" s="53"/>
      <c r="J553" s="55"/>
      <c r="K553" s="55"/>
      <c r="L553" s="55"/>
    </row>
    <row r="554" ht="12.75" customHeight="1">
      <c r="F554" s="53"/>
      <c r="J554" s="55"/>
      <c r="K554" s="55"/>
      <c r="L554" s="55"/>
    </row>
    <row r="555" ht="12.75" customHeight="1">
      <c r="F555" s="53"/>
      <c r="J555" s="55"/>
      <c r="K555" s="55"/>
      <c r="L555" s="55"/>
    </row>
    <row r="556" ht="12.75" customHeight="1">
      <c r="F556" s="53"/>
      <c r="J556" s="55"/>
      <c r="K556" s="55"/>
      <c r="L556" s="55"/>
    </row>
    <row r="557" ht="12.75" customHeight="1">
      <c r="F557" s="53"/>
      <c r="J557" s="55"/>
      <c r="K557" s="55"/>
      <c r="L557" s="55"/>
    </row>
    <row r="558" ht="12.75" customHeight="1">
      <c r="F558" s="53"/>
      <c r="J558" s="55"/>
      <c r="K558" s="55"/>
      <c r="L558" s="55"/>
    </row>
    <row r="559" ht="12.75" customHeight="1">
      <c r="F559" s="53"/>
      <c r="J559" s="55"/>
      <c r="K559" s="55"/>
      <c r="L559" s="55"/>
    </row>
    <row r="560" ht="12.75" customHeight="1">
      <c r="F560" s="53"/>
      <c r="J560" s="55"/>
      <c r="K560" s="55"/>
      <c r="L560" s="55"/>
    </row>
    <row r="561" ht="12.75" customHeight="1">
      <c r="F561" s="53"/>
      <c r="J561" s="55"/>
      <c r="K561" s="55"/>
      <c r="L561" s="55"/>
    </row>
    <row r="562" ht="12.75" customHeight="1">
      <c r="F562" s="53"/>
      <c r="J562" s="55"/>
      <c r="K562" s="55"/>
      <c r="L562" s="55"/>
    </row>
    <row r="563" ht="12.75" customHeight="1">
      <c r="F563" s="53"/>
      <c r="J563" s="55"/>
      <c r="K563" s="55"/>
      <c r="L563" s="55"/>
    </row>
    <row r="564" ht="12.75" customHeight="1">
      <c r="F564" s="53"/>
      <c r="J564" s="55"/>
      <c r="K564" s="55"/>
      <c r="L564" s="55"/>
    </row>
    <row r="565" ht="12.75" customHeight="1">
      <c r="F565" s="53"/>
      <c r="J565" s="55"/>
      <c r="K565" s="55"/>
      <c r="L565" s="55"/>
    </row>
    <row r="566" ht="12.75" customHeight="1">
      <c r="F566" s="53"/>
      <c r="J566" s="55"/>
      <c r="K566" s="55"/>
      <c r="L566" s="55"/>
    </row>
    <row r="567" ht="12.75" customHeight="1">
      <c r="F567" s="53"/>
      <c r="J567" s="55"/>
      <c r="K567" s="55"/>
      <c r="L567" s="55"/>
    </row>
    <row r="568" ht="12.75" customHeight="1">
      <c r="F568" s="53"/>
      <c r="J568" s="55"/>
      <c r="K568" s="55"/>
      <c r="L568" s="55"/>
    </row>
    <row r="569" ht="12.75" customHeight="1">
      <c r="F569" s="53"/>
      <c r="J569" s="55"/>
      <c r="K569" s="55"/>
      <c r="L569" s="55"/>
    </row>
    <row r="570" ht="12.75" customHeight="1">
      <c r="F570" s="53"/>
      <c r="J570" s="55"/>
      <c r="K570" s="55"/>
      <c r="L570" s="55"/>
    </row>
    <row r="571" ht="12.75" customHeight="1">
      <c r="F571" s="53"/>
      <c r="J571" s="55"/>
      <c r="K571" s="55"/>
      <c r="L571" s="55"/>
    </row>
    <row r="572" ht="12.75" customHeight="1">
      <c r="F572" s="53"/>
      <c r="J572" s="55"/>
      <c r="K572" s="55"/>
      <c r="L572" s="55"/>
    </row>
    <row r="573" ht="12.75" customHeight="1">
      <c r="F573" s="53"/>
      <c r="J573" s="55"/>
      <c r="K573" s="55"/>
      <c r="L573" s="55"/>
    </row>
    <row r="574" ht="12.75" customHeight="1">
      <c r="F574" s="53"/>
      <c r="J574" s="55"/>
      <c r="K574" s="55"/>
      <c r="L574" s="55"/>
    </row>
    <row r="575" ht="12.75" customHeight="1">
      <c r="F575" s="53"/>
      <c r="J575" s="55"/>
      <c r="K575" s="55"/>
      <c r="L575" s="55"/>
    </row>
    <row r="576" ht="12.75" customHeight="1">
      <c r="F576" s="53"/>
      <c r="J576" s="55"/>
      <c r="K576" s="55"/>
      <c r="L576" s="55"/>
    </row>
    <row r="577" ht="12.75" customHeight="1">
      <c r="F577" s="53"/>
      <c r="J577" s="55"/>
      <c r="K577" s="55"/>
      <c r="L577" s="55"/>
    </row>
    <row r="578" ht="12.75" customHeight="1">
      <c r="F578" s="53"/>
      <c r="J578" s="55"/>
      <c r="K578" s="55"/>
      <c r="L578" s="55"/>
    </row>
    <row r="579" ht="12.75" customHeight="1">
      <c r="F579" s="53"/>
      <c r="J579" s="55"/>
      <c r="K579" s="55"/>
      <c r="L579" s="55"/>
    </row>
    <row r="580" ht="12.75" customHeight="1">
      <c r="F580" s="53"/>
      <c r="J580" s="55"/>
      <c r="K580" s="55"/>
      <c r="L580" s="55"/>
    </row>
    <row r="581" ht="12.75" customHeight="1">
      <c r="F581" s="53"/>
      <c r="J581" s="55"/>
      <c r="K581" s="55"/>
      <c r="L581" s="55"/>
    </row>
    <row r="582" ht="12.75" customHeight="1">
      <c r="F582" s="53"/>
      <c r="J582" s="55"/>
      <c r="K582" s="55"/>
      <c r="L582" s="55"/>
    </row>
    <row r="583" ht="12.75" customHeight="1">
      <c r="F583" s="53"/>
      <c r="J583" s="55"/>
      <c r="K583" s="55"/>
      <c r="L583" s="55"/>
    </row>
    <row r="584" ht="12.75" customHeight="1">
      <c r="F584" s="53"/>
      <c r="J584" s="55"/>
      <c r="K584" s="55"/>
      <c r="L584" s="55"/>
    </row>
    <row r="585" ht="12.75" customHeight="1">
      <c r="F585" s="53"/>
      <c r="J585" s="55"/>
      <c r="K585" s="55"/>
      <c r="L585" s="55"/>
    </row>
    <row r="586" ht="12.75" customHeight="1">
      <c r="F586" s="53"/>
      <c r="J586" s="55"/>
      <c r="K586" s="55"/>
      <c r="L586" s="55"/>
    </row>
    <row r="587" ht="12.75" customHeight="1">
      <c r="F587" s="53"/>
      <c r="J587" s="55"/>
      <c r="K587" s="55"/>
      <c r="L587" s="55"/>
    </row>
    <row r="588" ht="12.75" customHeight="1">
      <c r="F588" s="53"/>
      <c r="J588" s="55"/>
      <c r="K588" s="55"/>
      <c r="L588" s="55"/>
    </row>
    <row r="589" ht="12.75" customHeight="1">
      <c r="F589" s="53"/>
      <c r="J589" s="55"/>
      <c r="K589" s="55"/>
      <c r="L589" s="55"/>
    </row>
    <row r="590" ht="12.75" customHeight="1">
      <c r="F590" s="53"/>
      <c r="J590" s="55"/>
      <c r="K590" s="55"/>
      <c r="L590" s="55"/>
    </row>
    <row r="591" ht="12.75" customHeight="1">
      <c r="F591" s="53"/>
      <c r="J591" s="55"/>
      <c r="K591" s="55"/>
      <c r="L591" s="55"/>
    </row>
    <row r="592" ht="12.75" customHeight="1">
      <c r="F592" s="53"/>
      <c r="J592" s="55"/>
      <c r="K592" s="55"/>
      <c r="L592" s="55"/>
    </row>
    <row r="593" ht="12.75" customHeight="1">
      <c r="F593" s="53"/>
      <c r="J593" s="55"/>
      <c r="K593" s="55"/>
      <c r="L593" s="55"/>
    </row>
    <row r="594" ht="12.75" customHeight="1">
      <c r="F594" s="53"/>
      <c r="J594" s="55"/>
      <c r="K594" s="55"/>
      <c r="L594" s="55"/>
    </row>
    <row r="595" ht="12.75" customHeight="1">
      <c r="F595" s="53"/>
      <c r="J595" s="55"/>
      <c r="K595" s="55"/>
      <c r="L595" s="55"/>
    </row>
    <row r="596" ht="12.75" customHeight="1">
      <c r="F596" s="53"/>
      <c r="J596" s="55"/>
      <c r="K596" s="55"/>
      <c r="L596" s="55"/>
    </row>
    <row r="597" ht="12.75" customHeight="1">
      <c r="F597" s="53"/>
      <c r="J597" s="55"/>
      <c r="K597" s="55"/>
      <c r="L597" s="55"/>
    </row>
    <row r="598" ht="12.75" customHeight="1">
      <c r="F598" s="53"/>
      <c r="J598" s="55"/>
      <c r="K598" s="55"/>
      <c r="L598" s="55"/>
    </row>
    <row r="599" ht="12.75" customHeight="1">
      <c r="F599" s="53"/>
      <c r="J599" s="55"/>
      <c r="K599" s="55"/>
      <c r="L599" s="55"/>
    </row>
    <row r="600" ht="12.75" customHeight="1">
      <c r="F600" s="53"/>
      <c r="J600" s="55"/>
      <c r="K600" s="55"/>
      <c r="L600" s="55"/>
    </row>
    <row r="601" ht="12.75" customHeight="1">
      <c r="F601" s="53"/>
      <c r="J601" s="55"/>
      <c r="K601" s="55"/>
      <c r="L601" s="55"/>
    </row>
    <row r="602" ht="12.75" customHeight="1">
      <c r="F602" s="53"/>
      <c r="J602" s="55"/>
      <c r="K602" s="55"/>
      <c r="L602" s="55"/>
    </row>
    <row r="603" ht="12.75" customHeight="1">
      <c r="F603" s="53"/>
      <c r="J603" s="55"/>
      <c r="K603" s="55"/>
      <c r="L603" s="55"/>
    </row>
    <row r="604" ht="12.75" customHeight="1">
      <c r="F604" s="53"/>
      <c r="J604" s="55"/>
      <c r="K604" s="55"/>
      <c r="L604" s="55"/>
    </row>
    <row r="605" ht="12.75" customHeight="1">
      <c r="F605" s="53"/>
      <c r="J605" s="55"/>
      <c r="K605" s="55"/>
      <c r="L605" s="55"/>
    </row>
    <row r="606" ht="12.75" customHeight="1">
      <c r="F606" s="53"/>
      <c r="J606" s="55"/>
      <c r="K606" s="55"/>
      <c r="L606" s="55"/>
    </row>
    <row r="607" ht="12.75" customHeight="1">
      <c r="F607" s="53"/>
      <c r="J607" s="55"/>
      <c r="K607" s="55"/>
      <c r="L607" s="55"/>
    </row>
    <row r="608" ht="12.75" customHeight="1">
      <c r="F608" s="53"/>
      <c r="J608" s="55"/>
      <c r="K608" s="55"/>
      <c r="L608" s="55"/>
    </row>
    <row r="609" ht="12.75" customHeight="1">
      <c r="F609" s="53"/>
      <c r="J609" s="55"/>
      <c r="K609" s="55"/>
      <c r="L609" s="55"/>
    </row>
    <row r="610" ht="12.75" customHeight="1">
      <c r="F610" s="53"/>
      <c r="J610" s="55"/>
      <c r="K610" s="55"/>
      <c r="L610" s="55"/>
    </row>
    <row r="611" ht="12.75" customHeight="1">
      <c r="F611" s="53"/>
      <c r="J611" s="55"/>
      <c r="K611" s="55"/>
      <c r="L611" s="55"/>
    </row>
    <row r="612" ht="12.75" customHeight="1">
      <c r="F612" s="53"/>
      <c r="J612" s="55"/>
      <c r="K612" s="55"/>
      <c r="L612" s="55"/>
    </row>
    <row r="613" ht="12.75" customHeight="1">
      <c r="F613" s="53"/>
      <c r="J613" s="55"/>
      <c r="K613" s="55"/>
      <c r="L613" s="55"/>
    </row>
    <row r="614" ht="12.75" customHeight="1">
      <c r="F614" s="53"/>
      <c r="J614" s="55"/>
      <c r="K614" s="55"/>
      <c r="L614" s="55"/>
    </row>
    <row r="615" ht="12.75" customHeight="1">
      <c r="F615" s="53"/>
      <c r="J615" s="55"/>
      <c r="K615" s="55"/>
      <c r="L615" s="55"/>
    </row>
    <row r="616" ht="12.75" customHeight="1">
      <c r="F616" s="53"/>
      <c r="J616" s="55"/>
      <c r="K616" s="55"/>
      <c r="L616" s="55"/>
    </row>
    <row r="617" ht="12.75" customHeight="1">
      <c r="F617" s="53"/>
      <c r="J617" s="55"/>
      <c r="K617" s="55"/>
      <c r="L617" s="55"/>
    </row>
    <row r="618" ht="12.75" customHeight="1">
      <c r="F618" s="53"/>
      <c r="J618" s="55"/>
      <c r="K618" s="55"/>
      <c r="L618" s="55"/>
    </row>
    <row r="619" ht="12.75" customHeight="1">
      <c r="F619" s="53"/>
      <c r="J619" s="55"/>
      <c r="K619" s="55"/>
      <c r="L619" s="55"/>
    </row>
    <row r="620" ht="12.75" customHeight="1">
      <c r="F620" s="53"/>
      <c r="J620" s="55"/>
      <c r="K620" s="55"/>
      <c r="L620" s="55"/>
    </row>
    <row r="621" ht="12.75" customHeight="1">
      <c r="F621" s="53"/>
      <c r="J621" s="55"/>
      <c r="K621" s="55"/>
      <c r="L621" s="55"/>
    </row>
    <row r="622" ht="12.75" customHeight="1">
      <c r="F622" s="53"/>
      <c r="J622" s="55"/>
      <c r="K622" s="55"/>
      <c r="L622" s="55"/>
    </row>
    <row r="623" ht="12.75" customHeight="1">
      <c r="F623" s="53"/>
      <c r="J623" s="55"/>
      <c r="K623" s="55"/>
      <c r="L623" s="55"/>
    </row>
    <row r="624" ht="12.75" customHeight="1">
      <c r="F624" s="53"/>
      <c r="J624" s="55"/>
      <c r="K624" s="55"/>
      <c r="L624" s="55"/>
    </row>
    <row r="625" ht="12.75" customHeight="1">
      <c r="F625" s="53"/>
      <c r="J625" s="55"/>
      <c r="K625" s="55"/>
      <c r="L625" s="55"/>
    </row>
    <row r="626" ht="12.75" customHeight="1">
      <c r="F626" s="53"/>
      <c r="J626" s="55"/>
      <c r="K626" s="55"/>
      <c r="L626" s="55"/>
    </row>
    <row r="627" ht="12.75" customHeight="1">
      <c r="F627" s="53"/>
      <c r="J627" s="55"/>
      <c r="K627" s="55"/>
      <c r="L627" s="55"/>
    </row>
    <row r="628" ht="12.75" customHeight="1">
      <c r="F628" s="53"/>
      <c r="J628" s="55"/>
      <c r="K628" s="55"/>
      <c r="L628" s="55"/>
    </row>
    <row r="629" ht="12.75" customHeight="1">
      <c r="F629" s="53"/>
      <c r="J629" s="55"/>
      <c r="K629" s="55"/>
      <c r="L629" s="55"/>
    </row>
    <row r="630" ht="12.75" customHeight="1">
      <c r="F630" s="53"/>
      <c r="J630" s="55"/>
      <c r="K630" s="55"/>
      <c r="L630" s="55"/>
    </row>
    <row r="631" ht="12.75" customHeight="1">
      <c r="F631" s="53"/>
      <c r="J631" s="55"/>
      <c r="K631" s="55"/>
      <c r="L631" s="55"/>
    </row>
    <row r="632" ht="12.75" customHeight="1">
      <c r="F632" s="53"/>
      <c r="J632" s="55"/>
      <c r="K632" s="55"/>
      <c r="L632" s="55"/>
    </row>
    <row r="633" ht="12.75" customHeight="1">
      <c r="F633" s="53"/>
      <c r="J633" s="55"/>
      <c r="K633" s="55"/>
      <c r="L633" s="55"/>
    </row>
    <row r="634" ht="12.75" customHeight="1">
      <c r="F634" s="53"/>
      <c r="J634" s="55"/>
      <c r="K634" s="55"/>
      <c r="L634" s="55"/>
    </row>
    <row r="635" ht="12.75" customHeight="1">
      <c r="F635" s="53"/>
      <c r="J635" s="55"/>
      <c r="K635" s="55"/>
      <c r="L635" s="55"/>
    </row>
    <row r="636" ht="12.75" customHeight="1">
      <c r="F636" s="53"/>
      <c r="J636" s="55"/>
      <c r="K636" s="55"/>
      <c r="L636" s="55"/>
    </row>
    <row r="637" ht="12.75" customHeight="1">
      <c r="F637" s="53"/>
      <c r="J637" s="55"/>
      <c r="K637" s="55"/>
      <c r="L637" s="55"/>
    </row>
    <row r="638" ht="12.75" customHeight="1">
      <c r="F638" s="53"/>
      <c r="J638" s="55"/>
      <c r="K638" s="55"/>
      <c r="L638" s="55"/>
    </row>
    <row r="639" ht="12.75" customHeight="1">
      <c r="F639" s="53"/>
      <c r="J639" s="55"/>
      <c r="K639" s="55"/>
      <c r="L639" s="55"/>
    </row>
    <row r="640" ht="12.75" customHeight="1">
      <c r="F640" s="53"/>
      <c r="J640" s="55"/>
      <c r="K640" s="55"/>
      <c r="L640" s="55"/>
    </row>
    <row r="641" ht="12.75" customHeight="1">
      <c r="F641" s="53"/>
      <c r="J641" s="55"/>
      <c r="K641" s="55"/>
      <c r="L641" s="55"/>
    </row>
    <row r="642" ht="12.75" customHeight="1">
      <c r="F642" s="53"/>
      <c r="J642" s="55"/>
      <c r="K642" s="55"/>
      <c r="L642" s="55"/>
    </row>
    <row r="643" ht="12.75" customHeight="1">
      <c r="F643" s="53"/>
      <c r="J643" s="55"/>
      <c r="K643" s="55"/>
      <c r="L643" s="55"/>
    </row>
    <row r="644" ht="12.75" customHeight="1">
      <c r="F644" s="53"/>
      <c r="J644" s="55"/>
      <c r="K644" s="55"/>
      <c r="L644" s="55"/>
    </row>
    <row r="645" ht="12.75" customHeight="1">
      <c r="F645" s="53"/>
      <c r="J645" s="55"/>
      <c r="K645" s="55"/>
      <c r="L645" s="55"/>
    </row>
    <row r="646" ht="12.75" customHeight="1">
      <c r="F646" s="53"/>
      <c r="J646" s="55"/>
      <c r="K646" s="55"/>
      <c r="L646" s="55"/>
    </row>
    <row r="647" ht="12.75" customHeight="1">
      <c r="F647" s="53"/>
      <c r="J647" s="55"/>
      <c r="K647" s="55"/>
      <c r="L647" s="55"/>
    </row>
    <row r="648" ht="12.75" customHeight="1">
      <c r="F648" s="53"/>
      <c r="J648" s="55"/>
      <c r="K648" s="55"/>
      <c r="L648" s="55"/>
    </row>
    <row r="649" ht="12.75" customHeight="1">
      <c r="F649" s="53"/>
      <c r="J649" s="55"/>
      <c r="K649" s="55"/>
      <c r="L649" s="55"/>
    </row>
    <row r="650" ht="12.75" customHeight="1">
      <c r="F650" s="53"/>
      <c r="J650" s="55"/>
      <c r="K650" s="55"/>
      <c r="L650" s="55"/>
    </row>
    <row r="651" ht="12.75" customHeight="1">
      <c r="F651" s="53"/>
      <c r="J651" s="55"/>
      <c r="K651" s="55"/>
      <c r="L651" s="55"/>
    </row>
    <row r="652" ht="12.75" customHeight="1">
      <c r="F652" s="53"/>
      <c r="J652" s="55"/>
      <c r="K652" s="55"/>
      <c r="L652" s="55"/>
    </row>
    <row r="653" ht="12.75" customHeight="1">
      <c r="F653" s="53"/>
      <c r="J653" s="55"/>
      <c r="K653" s="55"/>
      <c r="L653" s="55"/>
    </row>
    <row r="654" ht="12.75" customHeight="1">
      <c r="F654" s="53"/>
      <c r="J654" s="55"/>
      <c r="K654" s="55"/>
      <c r="L654" s="55"/>
    </row>
    <row r="655" ht="12.75" customHeight="1">
      <c r="F655" s="53"/>
      <c r="J655" s="55"/>
      <c r="K655" s="55"/>
      <c r="L655" s="55"/>
    </row>
    <row r="656" ht="12.75" customHeight="1">
      <c r="F656" s="53"/>
      <c r="J656" s="55"/>
      <c r="K656" s="55"/>
      <c r="L656" s="55"/>
    </row>
    <row r="657" ht="12.75" customHeight="1">
      <c r="F657" s="53"/>
      <c r="J657" s="55"/>
      <c r="K657" s="55"/>
      <c r="L657" s="55"/>
    </row>
    <row r="658" ht="12.75" customHeight="1">
      <c r="F658" s="53"/>
      <c r="J658" s="55"/>
      <c r="K658" s="55"/>
      <c r="L658" s="55"/>
    </row>
    <row r="659" ht="12.75" customHeight="1">
      <c r="F659" s="53"/>
      <c r="J659" s="55"/>
      <c r="K659" s="55"/>
      <c r="L659" s="55"/>
    </row>
    <row r="660" ht="12.75" customHeight="1">
      <c r="F660" s="53"/>
      <c r="J660" s="55"/>
      <c r="K660" s="55"/>
      <c r="L660" s="55"/>
    </row>
    <row r="661" ht="12.75" customHeight="1">
      <c r="F661" s="53"/>
      <c r="J661" s="55"/>
      <c r="K661" s="55"/>
      <c r="L661" s="55"/>
    </row>
    <row r="662" ht="12.75" customHeight="1">
      <c r="F662" s="53"/>
      <c r="J662" s="55"/>
      <c r="K662" s="55"/>
      <c r="L662" s="55"/>
    </row>
    <row r="663" ht="12.75" customHeight="1">
      <c r="F663" s="53"/>
      <c r="J663" s="55"/>
      <c r="K663" s="55"/>
      <c r="L663" s="55"/>
    </row>
    <row r="664" ht="12.75" customHeight="1">
      <c r="F664" s="53"/>
      <c r="J664" s="55"/>
      <c r="K664" s="55"/>
      <c r="L664" s="55"/>
    </row>
    <row r="665" ht="12.75" customHeight="1">
      <c r="F665" s="53"/>
      <c r="J665" s="55"/>
      <c r="K665" s="55"/>
      <c r="L665" s="55"/>
    </row>
    <row r="666" ht="12.75" customHeight="1">
      <c r="F666" s="53"/>
      <c r="J666" s="55"/>
      <c r="K666" s="55"/>
      <c r="L666" s="55"/>
    </row>
    <row r="667" ht="12.75" customHeight="1">
      <c r="F667" s="53"/>
      <c r="J667" s="55"/>
      <c r="K667" s="55"/>
      <c r="L667" s="55"/>
    </row>
    <row r="668" ht="12.75" customHeight="1">
      <c r="F668" s="53"/>
      <c r="J668" s="55"/>
      <c r="K668" s="55"/>
      <c r="L668" s="55"/>
    </row>
    <row r="669" ht="12.75" customHeight="1">
      <c r="F669" s="53"/>
      <c r="J669" s="55"/>
      <c r="K669" s="55"/>
      <c r="L669" s="55"/>
    </row>
    <row r="670" ht="12.75" customHeight="1">
      <c r="F670" s="53"/>
      <c r="J670" s="55"/>
      <c r="K670" s="55"/>
      <c r="L670" s="55"/>
    </row>
    <row r="671" ht="12.75" customHeight="1">
      <c r="F671" s="53"/>
      <c r="J671" s="55"/>
      <c r="K671" s="55"/>
      <c r="L671" s="55"/>
    </row>
    <row r="672" ht="12.75" customHeight="1">
      <c r="F672" s="53"/>
      <c r="J672" s="55"/>
      <c r="K672" s="55"/>
      <c r="L672" s="55"/>
    </row>
    <row r="673" ht="12.75" customHeight="1">
      <c r="F673" s="53"/>
      <c r="J673" s="55"/>
      <c r="K673" s="55"/>
      <c r="L673" s="55"/>
    </row>
    <row r="674" ht="12.75" customHeight="1">
      <c r="F674" s="53"/>
      <c r="J674" s="55"/>
      <c r="K674" s="55"/>
      <c r="L674" s="55"/>
    </row>
    <row r="675" ht="12.75" customHeight="1">
      <c r="F675" s="53"/>
      <c r="J675" s="55"/>
      <c r="K675" s="55"/>
      <c r="L675" s="55"/>
    </row>
    <row r="676" ht="12.75" customHeight="1">
      <c r="F676" s="53"/>
      <c r="J676" s="55"/>
      <c r="K676" s="55"/>
      <c r="L676" s="55"/>
    </row>
    <row r="677" ht="12.75" customHeight="1">
      <c r="F677" s="53"/>
      <c r="J677" s="55"/>
      <c r="K677" s="55"/>
      <c r="L677" s="55"/>
    </row>
    <row r="678" ht="12.75" customHeight="1">
      <c r="F678" s="53"/>
      <c r="J678" s="55"/>
      <c r="K678" s="55"/>
      <c r="L678" s="55"/>
    </row>
    <row r="679" ht="12.75" customHeight="1">
      <c r="F679" s="53"/>
      <c r="J679" s="55"/>
      <c r="K679" s="55"/>
      <c r="L679" s="55"/>
    </row>
    <row r="680" ht="12.75" customHeight="1">
      <c r="F680" s="53"/>
      <c r="J680" s="55"/>
      <c r="K680" s="55"/>
      <c r="L680" s="55"/>
    </row>
    <row r="681" ht="12.75" customHeight="1">
      <c r="F681" s="53"/>
      <c r="J681" s="55"/>
      <c r="K681" s="55"/>
      <c r="L681" s="55"/>
    </row>
    <row r="682" ht="12.75" customHeight="1">
      <c r="F682" s="53"/>
      <c r="J682" s="55"/>
      <c r="K682" s="55"/>
      <c r="L682" s="55"/>
    </row>
    <row r="683" ht="12.75" customHeight="1">
      <c r="F683" s="53"/>
      <c r="J683" s="55"/>
      <c r="K683" s="55"/>
      <c r="L683" s="55"/>
    </row>
    <row r="684" ht="12.75" customHeight="1">
      <c r="F684" s="53"/>
      <c r="J684" s="55"/>
      <c r="K684" s="55"/>
      <c r="L684" s="55"/>
    </row>
    <row r="685" ht="12.75" customHeight="1">
      <c r="F685" s="53"/>
      <c r="J685" s="55"/>
      <c r="K685" s="55"/>
      <c r="L685" s="55"/>
    </row>
    <row r="686" ht="12.75" customHeight="1">
      <c r="F686" s="53"/>
      <c r="J686" s="55"/>
      <c r="K686" s="55"/>
      <c r="L686" s="55"/>
    </row>
    <row r="687" ht="12.75" customHeight="1">
      <c r="F687" s="53"/>
      <c r="J687" s="55"/>
      <c r="K687" s="55"/>
      <c r="L687" s="55"/>
    </row>
    <row r="688" ht="12.75" customHeight="1">
      <c r="F688" s="53"/>
      <c r="J688" s="55"/>
      <c r="K688" s="55"/>
      <c r="L688" s="55"/>
    </row>
    <row r="689" ht="12.75" customHeight="1">
      <c r="F689" s="53"/>
      <c r="J689" s="55"/>
      <c r="K689" s="55"/>
      <c r="L689" s="55"/>
    </row>
    <row r="690" ht="12.75" customHeight="1">
      <c r="F690" s="53"/>
      <c r="J690" s="55"/>
      <c r="K690" s="55"/>
      <c r="L690" s="55"/>
    </row>
    <row r="691" ht="12.75" customHeight="1">
      <c r="F691" s="53"/>
      <c r="J691" s="55"/>
      <c r="K691" s="55"/>
      <c r="L691" s="55"/>
    </row>
    <row r="692" ht="12.75" customHeight="1">
      <c r="F692" s="53"/>
      <c r="J692" s="55"/>
      <c r="K692" s="55"/>
      <c r="L692" s="55"/>
    </row>
    <row r="693" ht="12.75" customHeight="1">
      <c r="F693" s="53"/>
      <c r="J693" s="55"/>
      <c r="K693" s="55"/>
      <c r="L693" s="55"/>
    </row>
    <row r="694" ht="12.75" customHeight="1">
      <c r="F694" s="53"/>
      <c r="J694" s="55"/>
      <c r="K694" s="55"/>
      <c r="L694" s="55"/>
    </row>
    <row r="695" ht="12.75" customHeight="1">
      <c r="F695" s="53"/>
      <c r="J695" s="55"/>
      <c r="K695" s="55"/>
      <c r="L695" s="55"/>
    </row>
    <row r="696" ht="12.75" customHeight="1">
      <c r="F696" s="53"/>
      <c r="J696" s="55"/>
      <c r="K696" s="55"/>
      <c r="L696" s="55"/>
    </row>
    <row r="697" ht="12.75" customHeight="1">
      <c r="F697" s="53"/>
      <c r="J697" s="55"/>
      <c r="K697" s="55"/>
      <c r="L697" s="55"/>
    </row>
    <row r="698" ht="12.75" customHeight="1">
      <c r="F698" s="53"/>
      <c r="J698" s="55"/>
      <c r="K698" s="55"/>
      <c r="L698" s="55"/>
    </row>
    <row r="699" ht="12.75" customHeight="1">
      <c r="F699" s="53"/>
      <c r="J699" s="55"/>
      <c r="K699" s="55"/>
      <c r="L699" s="55"/>
    </row>
    <row r="700" ht="12.75" customHeight="1">
      <c r="F700" s="53"/>
      <c r="J700" s="55"/>
      <c r="K700" s="55"/>
      <c r="L700" s="55"/>
    </row>
    <row r="701" ht="12.75" customHeight="1">
      <c r="F701" s="53"/>
      <c r="J701" s="55"/>
      <c r="K701" s="55"/>
      <c r="L701" s="55"/>
    </row>
    <row r="702" ht="12.75" customHeight="1">
      <c r="F702" s="53"/>
      <c r="J702" s="55"/>
      <c r="K702" s="55"/>
      <c r="L702" s="55"/>
    </row>
    <row r="703" ht="12.75" customHeight="1">
      <c r="F703" s="53"/>
      <c r="J703" s="55"/>
      <c r="K703" s="55"/>
      <c r="L703" s="55"/>
    </row>
    <row r="704" ht="12.75" customHeight="1">
      <c r="F704" s="53"/>
      <c r="J704" s="55"/>
      <c r="K704" s="55"/>
      <c r="L704" s="55"/>
    </row>
    <row r="705" ht="12.75" customHeight="1">
      <c r="F705" s="53"/>
      <c r="J705" s="55"/>
      <c r="K705" s="55"/>
      <c r="L705" s="55"/>
    </row>
    <row r="706" ht="12.75" customHeight="1">
      <c r="F706" s="53"/>
      <c r="J706" s="55"/>
      <c r="K706" s="55"/>
      <c r="L706" s="55"/>
    </row>
    <row r="707" ht="12.75" customHeight="1">
      <c r="F707" s="53"/>
      <c r="J707" s="55"/>
      <c r="K707" s="55"/>
      <c r="L707" s="55"/>
    </row>
    <row r="708" ht="12.75" customHeight="1">
      <c r="F708" s="53"/>
      <c r="J708" s="55"/>
      <c r="K708" s="55"/>
      <c r="L708" s="55"/>
    </row>
    <row r="709" ht="12.75" customHeight="1">
      <c r="F709" s="53"/>
      <c r="J709" s="55"/>
      <c r="K709" s="55"/>
      <c r="L709" s="55"/>
    </row>
    <row r="710" ht="12.75" customHeight="1">
      <c r="F710" s="53"/>
      <c r="J710" s="55"/>
      <c r="K710" s="55"/>
      <c r="L710" s="55"/>
    </row>
    <row r="711" ht="12.75" customHeight="1">
      <c r="F711" s="53"/>
      <c r="J711" s="55"/>
      <c r="K711" s="55"/>
      <c r="L711" s="55"/>
    </row>
    <row r="712" ht="12.75" customHeight="1">
      <c r="F712" s="53"/>
      <c r="J712" s="55"/>
      <c r="K712" s="55"/>
      <c r="L712" s="55"/>
    </row>
    <row r="713" ht="12.75" customHeight="1">
      <c r="F713" s="53"/>
      <c r="J713" s="55"/>
      <c r="K713" s="55"/>
      <c r="L713" s="55"/>
    </row>
    <row r="714" ht="12.75" customHeight="1">
      <c r="F714" s="53"/>
      <c r="J714" s="55"/>
      <c r="K714" s="55"/>
      <c r="L714" s="55"/>
    </row>
    <row r="715" ht="12.75" customHeight="1">
      <c r="F715" s="53"/>
      <c r="J715" s="55"/>
      <c r="K715" s="55"/>
      <c r="L715" s="55"/>
    </row>
    <row r="716" ht="12.75" customHeight="1">
      <c r="F716" s="53"/>
      <c r="J716" s="55"/>
      <c r="K716" s="55"/>
      <c r="L716" s="55"/>
    </row>
    <row r="717" ht="12.75" customHeight="1">
      <c r="F717" s="53"/>
      <c r="J717" s="55"/>
      <c r="K717" s="55"/>
      <c r="L717" s="55"/>
    </row>
    <row r="718" ht="12.75" customHeight="1">
      <c r="F718" s="53"/>
      <c r="J718" s="55"/>
      <c r="K718" s="55"/>
      <c r="L718" s="55"/>
    </row>
    <row r="719" ht="12.75" customHeight="1">
      <c r="F719" s="53"/>
      <c r="J719" s="55"/>
      <c r="K719" s="55"/>
      <c r="L719" s="55"/>
    </row>
    <row r="720" ht="12.75" customHeight="1">
      <c r="F720" s="53"/>
      <c r="J720" s="55"/>
      <c r="K720" s="55"/>
      <c r="L720" s="55"/>
    </row>
    <row r="721" ht="12.75" customHeight="1">
      <c r="F721" s="53"/>
      <c r="J721" s="55"/>
      <c r="K721" s="55"/>
      <c r="L721" s="55"/>
    </row>
    <row r="722" ht="12.75" customHeight="1">
      <c r="F722" s="53"/>
      <c r="J722" s="55"/>
      <c r="K722" s="55"/>
      <c r="L722" s="55"/>
    </row>
    <row r="723" ht="12.75" customHeight="1">
      <c r="F723" s="53"/>
      <c r="J723" s="55"/>
      <c r="K723" s="55"/>
      <c r="L723" s="55"/>
    </row>
    <row r="724" ht="12.75" customHeight="1">
      <c r="F724" s="53"/>
      <c r="J724" s="55"/>
      <c r="K724" s="55"/>
      <c r="L724" s="55"/>
    </row>
    <row r="725" ht="12.75" customHeight="1">
      <c r="F725" s="53"/>
      <c r="J725" s="55"/>
      <c r="K725" s="55"/>
      <c r="L725" s="55"/>
    </row>
    <row r="726" ht="12.75" customHeight="1">
      <c r="F726" s="53"/>
      <c r="J726" s="55"/>
      <c r="K726" s="55"/>
      <c r="L726" s="55"/>
    </row>
    <row r="727" ht="12.75" customHeight="1">
      <c r="F727" s="53"/>
      <c r="J727" s="55"/>
      <c r="K727" s="55"/>
      <c r="L727" s="55"/>
    </row>
    <row r="728" ht="12.75" customHeight="1">
      <c r="F728" s="53"/>
      <c r="J728" s="55"/>
      <c r="K728" s="55"/>
      <c r="L728" s="55"/>
    </row>
    <row r="729" ht="12.75" customHeight="1">
      <c r="F729" s="53"/>
      <c r="J729" s="55"/>
      <c r="K729" s="55"/>
      <c r="L729" s="55"/>
    </row>
    <row r="730" ht="12.75" customHeight="1">
      <c r="F730" s="53"/>
      <c r="J730" s="55"/>
      <c r="K730" s="55"/>
      <c r="L730" s="55"/>
    </row>
    <row r="731" ht="12.75" customHeight="1">
      <c r="F731" s="53"/>
      <c r="J731" s="55"/>
      <c r="K731" s="55"/>
      <c r="L731" s="55"/>
    </row>
    <row r="732" ht="12.75" customHeight="1">
      <c r="F732" s="53"/>
      <c r="J732" s="55"/>
      <c r="K732" s="55"/>
      <c r="L732" s="55"/>
    </row>
    <row r="733" ht="12.75" customHeight="1">
      <c r="F733" s="53"/>
      <c r="J733" s="55"/>
      <c r="K733" s="55"/>
      <c r="L733" s="55"/>
    </row>
    <row r="734" ht="12.75" customHeight="1">
      <c r="F734" s="53"/>
      <c r="J734" s="55"/>
      <c r="K734" s="55"/>
      <c r="L734" s="55"/>
    </row>
    <row r="735" ht="12.75" customHeight="1">
      <c r="F735" s="53"/>
      <c r="J735" s="55"/>
      <c r="K735" s="55"/>
      <c r="L735" s="55"/>
    </row>
    <row r="736" ht="12.75" customHeight="1">
      <c r="F736" s="53"/>
      <c r="J736" s="55"/>
      <c r="K736" s="55"/>
      <c r="L736" s="55"/>
    </row>
    <row r="737" ht="12.75" customHeight="1">
      <c r="F737" s="53"/>
      <c r="J737" s="55"/>
      <c r="K737" s="55"/>
      <c r="L737" s="55"/>
    </row>
    <row r="738" ht="12.75" customHeight="1">
      <c r="F738" s="53"/>
      <c r="J738" s="55"/>
      <c r="K738" s="55"/>
      <c r="L738" s="55"/>
    </row>
    <row r="739" ht="12.75" customHeight="1">
      <c r="F739" s="53"/>
      <c r="J739" s="55"/>
      <c r="K739" s="55"/>
      <c r="L739" s="55"/>
    </row>
    <row r="740" ht="12.75" customHeight="1">
      <c r="F740" s="53"/>
      <c r="J740" s="55"/>
      <c r="K740" s="55"/>
      <c r="L740" s="55"/>
    </row>
    <row r="741" ht="12.75" customHeight="1">
      <c r="F741" s="53"/>
      <c r="J741" s="55"/>
      <c r="K741" s="55"/>
      <c r="L741" s="55"/>
    </row>
    <row r="742" ht="12.75" customHeight="1">
      <c r="F742" s="53"/>
      <c r="J742" s="55"/>
      <c r="K742" s="55"/>
      <c r="L742" s="55"/>
    </row>
    <row r="743" ht="12.75" customHeight="1">
      <c r="F743" s="53"/>
      <c r="J743" s="55"/>
      <c r="K743" s="55"/>
      <c r="L743" s="55"/>
    </row>
    <row r="744" ht="12.75" customHeight="1">
      <c r="F744" s="53"/>
      <c r="J744" s="55"/>
      <c r="K744" s="55"/>
      <c r="L744" s="55"/>
    </row>
    <row r="745" ht="12.75" customHeight="1">
      <c r="F745" s="53"/>
      <c r="J745" s="55"/>
      <c r="K745" s="55"/>
      <c r="L745" s="55"/>
    </row>
    <row r="746" ht="12.75" customHeight="1">
      <c r="F746" s="53"/>
      <c r="J746" s="55"/>
      <c r="K746" s="55"/>
      <c r="L746" s="55"/>
    </row>
    <row r="747" ht="12.75" customHeight="1">
      <c r="F747" s="53"/>
      <c r="J747" s="55"/>
      <c r="K747" s="55"/>
      <c r="L747" s="55"/>
    </row>
    <row r="748" ht="12.75" customHeight="1">
      <c r="F748" s="53"/>
      <c r="J748" s="55"/>
      <c r="K748" s="55"/>
      <c r="L748" s="55"/>
    </row>
    <row r="749" ht="12.75" customHeight="1">
      <c r="F749" s="53"/>
      <c r="J749" s="55"/>
      <c r="K749" s="55"/>
      <c r="L749" s="55"/>
    </row>
    <row r="750" ht="12.75" customHeight="1">
      <c r="F750" s="53"/>
      <c r="J750" s="55"/>
      <c r="K750" s="55"/>
      <c r="L750" s="55"/>
    </row>
    <row r="751" ht="12.75" customHeight="1">
      <c r="F751" s="53"/>
      <c r="J751" s="55"/>
      <c r="K751" s="55"/>
      <c r="L751" s="55"/>
    </row>
    <row r="752" ht="12.75" customHeight="1">
      <c r="F752" s="53"/>
      <c r="J752" s="55"/>
      <c r="K752" s="55"/>
      <c r="L752" s="55"/>
    </row>
    <row r="753" ht="12.75" customHeight="1">
      <c r="F753" s="53"/>
      <c r="J753" s="55"/>
      <c r="K753" s="55"/>
      <c r="L753" s="55"/>
    </row>
    <row r="754" ht="12.75" customHeight="1">
      <c r="F754" s="53"/>
      <c r="J754" s="55"/>
      <c r="K754" s="55"/>
      <c r="L754" s="55"/>
    </row>
    <row r="755" ht="12.75" customHeight="1">
      <c r="F755" s="53"/>
      <c r="J755" s="55"/>
      <c r="K755" s="55"/>
      <c r="L755" s="55"/>
    </row>
    <row r="756" ht="12.75" customHeight="1">
      <c r="F756" s="53"/>
      <c r="J756" s="55"/>
      <c r="K756" s="55"/>
      <c r="L756" s="55"/>
    </row>
    <row r="757" ht="12.75" customHeight="1">
      <c r="F757" s="53"/>
      <c r="J757" s="55"/>
      <c r="K757" s="55"/>
      <c r="L757" s="55"/>
    </row>
    <row r="758" ht="12.75" customHeight="1">
      <c r="F758" s="53"/>
      <c r="J758" s="55"/>
      <c r="K758" s="55"/>
      <c r="L758" s="55"/>
    </row>
    <row r="759" ht="12.75" customHeight="1">
      <c r="F759" s="53"/>
      <c r="J759" s="55"/>
      <c r="K759" s="55"/>
      <c r="L759" s="55"/>
    </row>
    <row r="760" ht="12.75" customHeight="1">
      <c r="F760" s="53"/>
      <c r="J760" s="55"/>
      <c r="K760" s="55"/>
      <c r="L760" s="55"/>
    </row>
    <row r="761" ht="12.75" customHeight="1">
      <c r="F761" s="53"/>
      <c r="J761" s="55"/>
      <c r="K761" s="55"/>
      <c r="L761" s="55"/>
    </row>
    <row r="762" ht="12.75" customHeight="1">
      <c r="F762" s="53"/>
      <c r="J762" s="55"/>
      <c r="K762" s="55"/>
      <c r="L762" s="55"/>
    </row>
    <row r="763" ht="12.75" customHeight="1">
      <c r="F763" s="53"/>
      <c r="J763" s="55"/>
      <c r="K763" s="55"/>
      <c r="L763" s="55"/>
    </row>
    <row r="764" ht="12.75" customHeight="1">
      <c r="F764" s="53"/>
      <c r="J764" s="55"/>
      <c r="K764" s="55"/>
      <c r="L764" s="55"/>
    </row>
    <row r="765" ht="12.75" customHeight="1">
      <c r="F765" s="53"/>
      <c r="J765" s="55"/>
      <c r="K765" s="55"/>
      <c r="L765" s="55"/>
    </row>
    <row r="766" ht="12.75" customHeight="1">
      <c r="F766" s="53"/>
      <c r="J766" s="55"/>
      <c r="K766" s="55"/>
      <c r="L766" s="55"/>
    </row>
    <row r="767" ht="12.75" customHeight="1">
      <c r="F767" s="53"/>
      <c r="J767" s="55"/>
      <c r="K767" s="55"/>
      <c r="L767" s="55"/>
    </row>
    <row r="768" ht="12.75" customHeight="1">
      <c r="F768" s="53"/>
      <c r="J768" s="55"/>
      <c r="K768" s="55"/>
      <c r="L768" s="55"/>
    </row>
    <row r="769" ht="12.75" customHeight="1">
      <c r="F769" s="53"/>
      <c r="J769" s="55"/>
      <c r="K769" s="55"/>
      <c r="L769" s="55"/>
    </row>
    <row r="770" ht="12.75" customHeight="1">
      <c r="F770" s="53"/>
      <c r="J770" s="55"/>
      <c r="K770" s="55"/>
      <c r="L770" s="55"/>
    </row>
    <row r="771" ht="12.75" customHeight="1">
      <c r="F771" s="53"/>
      <c r="J771" s="55"/>
      <c r="K771" s="55"/>
      <c r="L771" s="55"/>
    </row>
    <row r="772" ht="12.75" customHeight="1">
      <c r="F772" s="53"/>
      <c r="J772" s="55"/>
      <c r="K772" s="55"/>
      <c r="L772" s="55"/>
    </row>
    <row r="773" ht="12.75" customHeight="1">
      <c r="F773" s="53"/>
      <c r="J773" s="55"/>
      <c r="K773" s="55"/>
      <c r="L773" s="55"/>
    </row>
    <row r="774" ht="12.75" customHeight="1">
      <c r="F774" s="53"/>
      <c r="J774" s="55"/>
      <c r="K774" s="55"/>
      <c r="L774" s="55"/>
    </row>
    <row r="775" ht="12.75" customHeight="1">
      <c r="F775" s="53"/>
      <c r="J775" s="55"/>
      <c r="K775" s="55"/>
      <c r="L775" s="55"/>
    </row>
    <row r="776" ht="12.75" customHeight="1">
      <c r="F776" s="53"/>
      <c r="J776" s="55"/>
      <c r="K776" s="55"/>
      <c r="L776" s="55"/>
    </row>
    <row r="777" ht="12.75" customHeight="1">
      <c r="F777" s="53"/>
      <c r="J777" s="55"/>
      <c r="K777" s="55"/>
      <c r="L777" s="55"/>
    </row>
    <row r="778" ht="12.75" customHeight="1">
      <c r="F778" s="53"/>
      <c r="J778" s="55"/>
      <c r="K778" s="55"/>
      <c r="L778" s="55"/>
    </row>
    <row r="779" ht="12.75" customHeight="1">
      <c r="F779" s="53"/>
      <c r="J779" s="55"/>
      <c r="K779" s="55"/>
      <c r="L779" s="55"/>
    </row>
    <row r="780" ht="12.75" customHeight="1">
      <c r="F780" s="53"/>
      <c r="J780" s="55"/>
      <c r="K780" s="55"/>
      <c r="L780" s="55"/>
    </row>
    <row r="781" ht="12.75" customHeight="1">
      <c r="F781" s="53"/>
      <c r="J781" s="55"/>
      <c r="K781" s="55"/>
      <c r="L781" s="55"/>
    </row>
    <row r="782" ht="12.75" customHeight="1">
      <c r="F782" s="53"/>
      <c r="J782" s="55"/>
      <c r="K782" s="55"/>
      <c r="L782" s="55"/>
    </row>
    <row r="783" ht="12.75" customHeight="1">
      <c r="F783" s="53"/>
      <c r="J783" s="55"/>
      <c r="K783" s="55"/>
      <c r="L783" s="55"/>
    </row>
    <row r="784" ht="12.75" customHeight="1">
      <c r="F784" s="53"/>
      <c r="J784" s="55"/>
      <c r="K784" s="55"/>
      <c r="L784" s="55"/>
    </row>
    <row r="785" ht="12.75" customHeight="1">
      <c r="F785" s="53"/>
      <c r="J785" s="55"/>
      <c r="K785" s="55"/>
      <c r="L785" s="55"/>
    </row>
    <row r="786" ht="12.75" customHeight="1">
      <c r="F786" s="53"/>
      <c r="J786" s="55"/>
      <c r="K786" s="55"/>
      <c r="L786" s="55"/>
    </row>
    <row r="787" ht="12.75" customHeight="1">
      <c r="F787" s="53"/>
      <c r="J787" s="55"/>
      <c r="K787" s="55"/>
      <c r="L787" s="55"/>
    </row>
    <row r="788" ht="12.75" customHeight="1">
      <c r="F788" s="53"/>
      <c r="J788" s="55"/>
      <c r="K788" s="55"/>
      <c r="L788" s="55"/>
    </row>
    <row r="789" ht="12.75" customHeight="1">
      <c r="F789" s="53"/>
      <c r="J789" s="55"/>
      <c r="K789" s="55"/>
      <c r="L789" s="55"/>
    </row>
    <row r="790" ht="12.75" customHeight="1">
      <c r="F790" s="53"/>
      <c r="J790" s="55"/>
      <c r="K790" s="55"/>
      <c r="L790" s="55"/>
    </row>
    <row r="791" ht="12.75" customHeight="1">
      <c r="F791" s="53"/>
      <c r="J791" s="55"/>
      <c r="K791" s="55"/>
      <c r="L791" s="55"/>
    </row>
    <row r="792" ht="12.75" customHeight="1">
      <c r="F792" s="53"/>
      <c r="J792" s="55"/>
      <c r="K792" s="55"/>
      <c r="L792" s="55"/>
    </row>
    <row r="793" ht="12.75" customHeight="1">
      <c r="F793" s="53"/>
      <c r="J793" s="55"/>
      <c r="K793" s="55"/>
      <c r="L793" s="55"/>
    </row>
    <row r="794" ht="12.75" customHeight="1">
      <c r="F794" s="53"/>
      <c r="J794" s="55"/>
      <c r="K794" s="55"/>
      <c r="L794" s="55"/>
    </row>
    <row r="795" ht="12.75" customHeight="1">
      <c r="F795" s="53"/>
      <c r="J795" s="55"/>
      <c r="K795" s="55"/>
      <c r="L795" s="55"/>
    </row>
    <row r="796" ht="12.75" customHeight="1">
      <c r="F796" s="53"/>
      <c r="J796" s="55"/>
      <c r="K796" s="55"/>
      <c r="L796" s="55"/>
    </row>
    <row r="797" ht="12.75" customHeight="1">
      <c r="F797" s="53"/>
      <c r="J797" s="55"/>
      <c r="K797" s="55"/>
      <c r="L797" s="55"/>
    </row>
    <row r="798" ht="12.75" customHeight="1">
      <c r="F798" s="53"/>
      <c r="J798" s="55"/>
      <c r="K798" s="55"/>
      <c r="L798" s="55"/>
    </row>
    <row r="799" ht="12.75" customHeight="1">
      <c r="F799" s="53"/>
      <c r="J799" s="55"/>
      <c r="K799" s="55"/>
      <c r="L799" s="55"/>
    </row>
    <row r="800" ht="12.75" customHeight="1">
      <c r="F800" s="53"/>
      <c r="J800" s="55"/>
      <c r="K800" s="55"/>
      <c r="L800" s="55"/>
    </row>
    <row r="801" ht="12.75" customHeight="1">
      <c r="F801" s="53"/>
      <c r="J801" s="55"/>
      <c r="K801" s="55"/>
      <c r="L801" s="55"/>
    </row>
    <row r="802" ht="12.75" customHeight="1">
      <c r="F802" s="53"/>
      <c r="J802" s="55"/>
      <c r="K802" s="55"/>
      <c r="L802" s="55"/>
    </row>
    <row r="803" ht="12.75" customHeight="1">
      <c r="F803" s="53"/>
      <c r="J803" s="55"/>
      <c r="K803" s="55"/>
      <c r="L803" s="55"/>
    </row>
    <row r="804" ht="12.75" customHeight="1">
      <c r="F804" s="53"/>
      <c r="J804" s="55"/>
      <c r="K804" s="55"/>
      <c r="L804" s="55"/>
    </row>
    <row r="805" ht="12.75" customHeight="1">
      <c r="F805" s="53"/>
      <c r="J805" s="55"/>
      <c r="K805" s="55"/>
      <c r="L805" s="55"/>
    </row>
    <row r="806" ht="12.75" customHeight="1">
      <c r="F806" s="53"/>
      <c r="J806" s="55"/>
      <c r="K806" s="55"/>
      <c r="L806" s="55"/>
    </row>
    <row r="807" ht="12.75" customHeight="1">
      <c r="F807" s="53"/>
      <c r="J807" s="55"/>
      <c r="K807" s="55"/>
      <c r="L807" s="55"/>
    </row>
    <row r="808" ht="12.75" customHeight="1">
      <c r="F808" s="53"/>
      <c r="J808" s="55"/>
      <c r="K808" s="55"/>
      <c r="L808" s="55"/>
    </row>
    <row r="809" ht="12.75" customHeight="1">
      <c r="F809" s="53"/>
      <c r="J809" s="55"/>
      <c r="K809" s="55"/>
      <c r="L809" s="55"/>
    </row>
    <row r="810" ht="12.75" customHeight="1">
      <c r="F810" s="53"/>
      <c r="J810" s="55"/>
      <c r="K810" s="55"/>
      <c r="L810" s="55"/>
    </row>
    <row r="811" ht="12.75" customHeight="1">
      <c r="F811" s="53"/>
      <c r="J811" s="55"/>
      <c r="K811" s="55"/>
      <c r="L811" s="55"/>
    </row>
    <row r="812" ht="12.75" customHeight="1">
      <c r="F812" s="53"/>
      <c r="J812" s="55"/>
      <c r="K812" s="55"/>
      <c r="L812" s="55"/>
    </row>
    <row r="813" ht="12.75" customHeight="1">
      <c r="F813" s="53"/>
      <c r="J813" s="55"/>
      <c r="K813" s="55"/>
      <c r="L813" s="55"/>
    </row>
    <row r="814" ht="12.75" customHeight="1">
      <c r="F814" s="53"/>
      <c r="J814" s="55"/>
      <c r="K814" s="55"/>
      <c r="L814" s="55"/>
    </row>
    <row r="815" ht="12.75" customHeight="1">
      <c r="F815" s="53"/>
      <c r="J815" s="55"/>
      <c r="K815" s="55"/>
      <c r="L815" s="55"/>
    </row>
    <row r="816" ht="12.75" customHeight="1">
      <c r="F816" s="53"/>
      <c r="J816" s="55"/>
      <c r="K816" s="55"/>
      <c r="L816" s="55"/>
    </row>
    <row r="817" ht="12.75" customHeight="1">
      <c r="F817" s="53"/>
      <c r="J817" s="55"/>
      <c r="K817" s="55"/>
      <c r="L817" s="55"/>
    </row>
    <row r="818" ht="12.75" customHeight="1">
      <c r="F818" s="53"/>
      <c r="J818" s="55"/>
      <c r="K818" s="55"/>
      <c r="L818" s="55"/>
    </row>
    <row r="819" ht="12.75" customHeight="1">
      <c r="F819" s="53"/>
      <c r="J819" s="55"/>
      <c r="K819" s="55"/>
      <c r="L819" s="55"/>
    </row>
    <row r="820" ht="12.75" customHeight="1">
      <c r="F820" s="53"/>
      <c r="J820" s="55"/>
      <c r="K820" s="55"/>
      <c r="L820" s="55"/>
    </row>
    <row r="821" ht="12.75" customHeight="1">
      <c r="F821" s="53"/>
      <c r="J821" s="55"/>
      <c r="K821" s="55"/>
      <c r="L821" s="55"/>
    </row>
    <row r="822" ht="12.75" customHeight="1">
      <c r="F822" s="53"/>
      <c r="J822" s="55"/>
      <c r="K822" s="55"/>
      <c r="L822" s="55"/>
    </row>
    <row r="823" ht="12.75" customHeight="1">
      <c r="F823" s="53"/>
      <c r="J823" s="55"/>
      <c r="K823" s="55"/>
      <c r="L823" s="55"/>
    </row>
    <row r="824" ht="12.75" customHeight="1">
      <c r="F824" s="53"/>
      <c r="J824" s="55"/>
      <c r="K824" s="55"/>
      <c r="L824" s="55"/>
    </row>
    <row r="825" ht="12.75" customHeight="1">
      <c r="F825" s="53"/>
      <c r="J825" s="55"/>
      <c r="K825" s="55"/>
      <c r="L825" s="55"/>
    </row>
    <row r="826" ht="12.75" customHeight="1">
      <c r="F826" s="53"/>
      <c r="J826" s="55"/>
      <c r="K826" s="55"/>
      <c r="L826" s="55"/>
    </row>
    <row r="827" ht="12.75" customHeight="1">
      <c r="F827" s="53"/>
      <c r="J827" s="55"/>
      <c r="K827" s="55"/>
      <c r="L827" s="55"/>
    </row>
    <row r="828" ht="12.75" customHeight="1">
      <c r="F828" s="53"/>
      <c r="J828" s="55"/>
      <c r="K828" s="55"/>
      <c r="L828" s="55"/>
    </row>
    <row r="829" ht="12.75" customHeight="1">
      <c r="F829" s="53"/>
      <c r="J829" s="55"/>
      <c r="K829" s="55"/>
      <c r="L829" s="55"/>
    </row>
    <row r="830" ht="12.75" customHeight="1">
      <c r="F830" s="53"/>
      <c r="J830" s="55"/>
      <c r="K830" s="55"/>
      <c r="L830" s="55"/>
    </row>
    <row r="831" ht="12.75" customHeight="1">
      <c r="F831" s="53"/>
      <c r="J831" s="55"/>
      <c r="K831" s="55"/>
      <c r="L831" s="55"/>
    </row>
    <row r="832" ht="12.75" customHeight="1">
      <c r="F832" s="53"/>
      <c r="J832" s="55"/>
      <c r="K832" s="55"/>
      <c r="L832" s="55"/>
    </row>
    <row r="833" ht="12.75" customHeight="1">
      <c r="F833" s="53"/>
      <c r="J833" s="55"/>
      <c r="K833" s="55"/>
      <c r="L833" s="55"/>
    </row>
    <row r="834" ht="12.75" customHeight="1">
      <c r="F834" s="53"/>
      <c r="J834" s="55"/>
      <c r="K834" s="55"/>
      <c r="L834" s="55"/>
    </row>
    <row r="835" ht="12.75" customHeight="1">
      <c r="F835" s="53"/>
      <c r="J835" s="55"/>
      <c r="K835" s="55"/>
      <c r="L835" s="55"/>
    </row>
    <row r="836" ht="12.75" customHeight="1">
      <c r="F836" s="53"/>
      <c r="J836" s="55"/>
      <c r="K836" s="55"/>
      <c r="L836" s="55"/>
    </row>
    <row r="837" ht="12.75" customHeight="1">
      <c r="F837" s="53"/>
      <c r="J837" s="55"/>
      <c r="K837" s="55"/>
      <c r="L837" s="55"/>
    </row>
    <row r="838" ht="12.75" customHeight="1">
      <c r="F838" s="53"/>
      <c r="J838" s="55"/>
      <c r="K838" s="55"/>
      <c r="L838" s="55"/>
    </row>
    <row r="839" ht="12.75" customHeight="1">
      <c r="F839" s="53"/>
      <c r="J839" s="55"/>
      <c r="K839" s="55"/>
      <c r="L839" s="55"/>
    </row>
    <row r="840" ht="12.75" customHeight="1">
      <c r="F840" s="53"/>
      <c r="J840" s="55"/>
      <c r="K840" s="55"/>
      <c r="L840" s="55"/>
    </row>
    <row r="841" ht="12.75" customHeight="1">
      <c r="F841" s="53"/>
      <c r="J841" s="55"/>
      <c r="K841" s="55"/>
      <c r="L841" s="55"/>
    </row>
    <row r="842" ht="12.75" customHeight="1">
      <c r="F842" s="53"/>
      <c r="J842" s="55"/>
      <c r="K842" s="55"/>
      <c r="L842" s="55"/>
    </row>
    <row r="843" ht="12.75" customHeight="1">
      <c r="F843" s="53"/>
      <c r="J843" s="55"/>
      <c r="K843" s="55"/>
      <c r="L843" s="55"/>
    </row>
    <row r="844" ht="12.75" customHeight="1">
      <c r="F844" s="53"/>
      <c r="J844" s="55"/>
      <c r="K844" s="55"/>
      <c r="L844" s="55"/>
    </row>
    <row r="845" ht="12.75" customHeight="1">
      <c r="F845" s="53"/>
      <c r="J845" s="55"/>
      <c r="K845" s="55"/>
      <c r="L845" s="55"/>
    </row>
    <row r="846" ht="12.75" customHeight="1">
      <c r="F846" s="53"/>
      <c r="J846" s="55"/>
      <c r="K846" s="55"/>
      <c r="L846" s="55"/>
    </row>
    <row r="847" ht="12.75" customHeight="1">
      <c r="F847" s="53"/>
      <c r="J847" s="55"/>
      <c r="K847" s="55"/>
      <c r="L847" s="55"/>
    </row>
    <row r="848" ht="12.75" customHeight="1">
      <c r="F848" s="53"/>
      <c r="J848" s="55"/>
      <c r="K848" s="55"/>
      <c r="L848" s="55"/>
    </row>
    <row r="849" ht="12.75" customHeight="1">
      <c r="F849" s="53"/>
      <c r="J849" s="55"/>
      <c r="K849" s="55"/>
      <c r="L849" s="55"/>
    </row>
    <row r="850" ht="12.75" customHeight="1">
      <c r="F850" s="53"/>
      <c r="J850" s="55"/>
      <c r="K850" s="55"/>
      <c r="L850" s="55"/>
    </row>
    <row r="851" ht="12.75" customHeight="1">
      <c r="F851" s="53"/>
      <c r="J851" s="55"/>
      <c r="K851" s="55"/>
      <c r="L851" s="55"/>
    </row>
    <row r="852" ht="12.75" customHeight="1">
      <c r="F852" s="53"/>
      <c r="J852" s="55"/>
      <c r="K852" s="55"/>
      <c r="L852" s="55"/>
    </row>
    <row r="853" ht="12.75" customHeight="1">
      <c r="F853" s="53"/>
      <c r="J853" s="55"/>
      <c r="K853" s="55"/>
      <c r="L853" s="55"/>
    </row>
    <row r="854" ht="12.75" customHeight="1">
      <c r="F854" s="53"/>
      <c r="J854" s="55"/>
      <c r="K854" s="55"/>
      <c r="L854" s="55"/>
    </row>
    <row r="855" ht="12.75" customHeight="1">
      <c r="F855" s="53"/>
      <c r="J855" s="55"/>
      <c r="K855" s="55"/>
      <c r="L855" s="55"/>
    </row>
    <row r="856" ht="12.75" customHeight="1">
      <c r="F856" s="53"/>
      <c r="J856" s="55"/>
      <c r="K856" s="55"/>
      <c r="L856" s="55"/>
    </row>
    <row r="857" ht="12.75" customHeight="1">
      <c r="F857" s="53"/>
      <c r="J857" s="55"/>
      <c r="K857" s="55"/>
      <c r="L857" s="55"/>
    </row>
    <row r="858" ht="12.75" customHeight="1">
      <c r="F858" s="53"/>
      <c r="J858" s="55"/>
      <c r="K858" s="55"/>
      <c r="L858" s="55"/>
    </row>
    <row r="859" ht="12.75" customHeight="1">
      <c r="F859" s="53"/>
      <c r="J859" s="55"/>
      <c r="K859" s="55"/>
      <c r="L859" s="55"/>
    </row>
    <row r="860" ht="12.75" customHeight="1">
      <c r="F860" s="53"/>
      <c r="J860" s="55"/>
      <c r="K860" s="55"/>
      <c r="L860" s="55"/>
    </row>
    <row r="861" ht="12.75" customHeight="1">
      <c r="F861" s="53"/>
      <c r="J861" s="55"/>
      <c r="K861" s="55"/>
      <c r="L861" s="55"/>
    </row>
    <row r="862" ht="12.75" customHeight="1">
      <c r="F862" s="53"/>
      <c r="J862" s="55"/>
      <c r="K862" s="55"/>
      <c r="L862" s="55"/>
    </row>
    <row r="863" ht="12.75" customHeight="1">
      <c r="F863" s="53"/>
      <c r="J863" s="55"/>
      <c r="K863" s="55"/>
      <c r="L863" s="55"/>
    </row>
    <row r="864" ht="12.75" customHeight="1">
      <c r="F864" s="53"/>
      <c r="J864" s="55"/>
      <c r="K864" s="55"/>
      <c r="L864" s="55"/>
    </row>
    <row r="865" ht="12.75" customHeight="1">
      <c r="F865" s="53"/>
      <c r="J865" s="55"/>
      <c r="K865" s="55"/>
      <c r="L865" s="55"/>
    </row>
    <row r="866" ht="12.75" customHeight="1">
      <c r="F866" s="53"/>
      <c r="J866" s="55"/>
      <c r="K866" s="55"/>
      <c r="L866" s="55"/>
    </row>
    <row r="867" ht="12.75" customHeight="1">
      <c r="F867" s="53"/>
      <c r="J867" s="55"/>
      <c r="K867" s="55"/>
      <c r="L867" s="55"/>
    </row>
    <row r="868" ht="12.75" customHeight="1">
      <c r="F868" s="53"/>
      <c r="J868" s="55"/>
      <c r="K868" s="55"/>
      <c r="L868" s="55"/>
    </row>
    <row r="869" ht="12.75" customHeight="1">
      <c r="F869" s="53"/>
      <c r="J869" s="55"/>
      <c r="K869" s="55"/>
      <c r="L869" s="55"/>
    </row>
    <row r="870" ht="12.75" customHeight="1">
      <c r="F870" s="53"/>
      <c r="J870" s="55"/>
      <c r="K870" s="55"/>
      <c r="L870" s="55"/>
    </row>
    <row r="871" ht="12.75" customHeight="1">
      <c r="F871" s="53"/>
      <c r="J871" s="55"/>
      <c r="K871" s="55"/>
      <c r="L871" s="55"/>
    </row>
    <row r="872" ht="12.75" customHeight="1">
      <c r="F872" s="53"/>
      <c r="J872" s="55"/>
      <c r="K872" s="55"/>
      <c r="L872" s="55"/>
    </row>
    <row r="873" ht="12.75" customHeight="1">
      <c r="F873" s="53"/>
      <c r="J873" s="55"/>
      <c r="K873" s="55"/>
      <c r="L873" s="55"/>
    </row>
    <row r="874" ht="12.75" customHeight="1">
      <c r="F874" s="53"/>
      <c r="J874" s="55"/>
      <c r="K874" s="55"/>
      <c r="L874" s="55"/>
    </row>
    <row r="875" ht="12.75" customHeight="1">
      <c r="F875" s="53"/>
      <c r="J875" s="55"/>
      <c r="K875" s="55"/>
      <c r="L875" s="55"/>
    </row>
    <row r="876" ht="12.75" customHeight="1">
      <c r="F876" s="53"/>
      <c r="J876" s="55"/>
      <c r="K876" s="55"/>
      <c r="L876" s="55"/>
    </row>
    <row r="877" ht="12.75" customHeight="1">
      <c r="F877" s="53"/>
      <c r="J877" s="55"/>
      <c r="K877" s="55"/>
      <c r="L877" s="55"/>
    </row>
    <row r="878" ht="12.75" customHeight="1">
      <c r="F878" s="53"/>
      <c r="J878" s="55"/>
      <c r="K878" s="55"/>
      <c r="L878" s="55"/>
    </row>
    <row r="879" ht="12.75" customHeight="1">
      <c r="F879" s="53"/>
      <c r="J879" s="55"/>
      <c r="K879" s="55"/>
      <c r="L879" s="55"/>
    </row>
    <row r="880" ht="12.75" customHeight="1">
      <c r="F880" s="53"/>
      <c r="J880" s="55"/>
      <c r="K880" s="55"/>
      <c r="L880" s="55"/>
    </row>
    <row r="881" ht="12.75" customHeight="1">
      <c r="F881" s="53"/>
      <c r="J881" s="55"/>
      <c r="K881" s="55"/>
      <c r="L881" s="55"/>
    </row>
    <row r="882" ht="12.75" customHeight="1">
      <c r="F882" s="53"/>
      <c r="J882" s="55"/>
      <c r="K882" s="55"/>
      <c r="L882" s="55"/>
    </row>
    <row r="883" ht="12.75" customHeight="1">
      <c r="F883" s="53"/>
      <c r="J883" s="55"/>
      <c r="K883" s="55"/>
      <c r="L883" s="55"/>
    </row>
    <row r="884" ht="12.75" customHeight="1">
      <c r="F884" s="53"/>
      <c r="J884" s="55"/>
      <c r="K884" s="55"/>
      <c r="L884" s="55"/>
    </row>
    <row r="885" ht="12.75" customHeight="1">
      <c r="F885" s="53"/>
      <c r="J885" s="55"/>
      <c r="K885" s="55"/>
      <c r="L885" s="55"/>
    </row>
    <row r="886" ht="12.75" customHeight="1">
      <c r="F886" s="53"/>
      <c r="J886" s="55"/>
      <c r="K886" s="55"/>
      <c r="L886" s="55"/>
    </row>
    <row r="887" ht="12.75" customHeight="1">
      <c r="F887" s="53"/>
      <c r="J887" s="55"/>
      <c r="K887" s="55"/>
      <c r="L887" s="55"/>
    </row>
    <row r="888" ht="12.75" customHeight="1">
      <c r="F888" s="53"/>
      <c r="J888" s="55"/>
      <c r="K888" s="55"/>
      <c r="L888" s="55"/>
    </row>
    <row r="889" ht="12.75" customHeight="1">
      <c r="F889" s="53"/>
      <c r="J889" s="55"/>
      <c r="K889" s="55"/>
      <c r="L889" s="55"/>
    </row>
    <row r="890" ht="12.75" customHeight="1">
      <c r="F890" s="53"/>
      <c r="J890" s="55"/>
      <c r="K890" s="55"/>
      <c r="L890" s="55"/>
    </row>
    <row r="891" ht="12.75" customHeight="1">
      <c r="F891" s="53"/>
      <c r="J891" s="55"/>
      <c r="K891" s="55"/>
      <c r="L891" s="55"/>
    </row>
    <row r="892" ht="12.75" customHeight="1">
      <c r="F892" s="53"/>
      <c r="J892" s="55"/>
      <c r="K892" s="55"/>
      <c r="L892" s="55"/>
    </row>
    <row r="893" ht="12.75" customHeight="1">
      <c r="F893" s="53"/>
      <c r="J893" s="55"/>
      <c r="K893" s="55"/>
      <c r="L893" s="55"/>
    </row>
    <row r="894" ht="12.75" customHeight="1">
      <c r="F894" s="53"/>
      <c r="J894" s="55"/>
      <c r="K894" s="55"/>
      <c r="L894" s="55"/>
    </row>
    <row r="895" ht="12.75" customHeight="1">
      <c r="F895" s="53"/>
      <c r="J895" s="55"/>
      <c r="K895" s="55"/>
      <c r="L895" s="55"/>
    </row>
    <row r="896" ht="12.75" customHeight="1">
      <c r="F896" s="53"/>
      <c r="J896" s="55"/>
      <c r="K896" s="55"/>
      <c r="L896" s="55"/>
    </row>
    <row r="897" ht="12.75" customHeight="1">
      <c r="F897" s="53"/>
      <c r="J897" s="55"/>
      <c r="K897" s="55"/>
      <c r="L897" s="55"/>
    </row>
    <row r="898" ht="12.75" customHeight="1">
      <c r="F898" s="53"/>
      <c r="J898" s="55"/>
      <c r="K898" s="55"/>
      <c r="L898" s="55"/>
    </row>
    <row r="899" ht="12.75" customHeight="1">
      <c r="F899" s="53"/>
      <c r="J899" s="55"/>
      <c r="K899" s="55"/>
      <c r="L899" s="55"/>
    </row>
    <row r="900" ht="12.75" customHeight="1">
      <c r="F900" s="53"/>
      <c r="J900" s="55"/>
      <c r="K900" s="55"/>
      <c r="L900" s="55"/>
    </row>
    <row r="901" ht="12.75" customHeight="1">
      <c r="F901" s="53"/>
      <c r="J901" s="55"/>
      <c r="K901" s="55"/>
      <c r="L901" s="55"/>
    </row>
    <row r="902" ht="12.75" customHeight="1">
      <c r="F902" s="53"/>
      <c r="J902" s="55"/>
      <c r="K902" s="55"/>
      <c r="L902" s="55"/>
    </row>
    <row r="903" ht="12.75" customHeight="1">
      <c r="F903" s="53"/>
      <c r="J903" s="55"/>
      <c r="K903" s="55"/>
      <c r="L903" s="55"/>
    </row>
    <row r="904" ht="12.75" customHeight="1">
      <c r="F904" s="53"/>
      <c r="J904" s="55"/>
      <c r="K904" s="55"/>
      <c r="L904" s="55"/>
    </row>
    <row r="905" ht="12.75" customHeight="1">
      <c r="F905" s="53"/>
      <c r="J905" s="55"/>
      <c r="K905" s="55"/>
      <c r="L905" s="55"/>
    </row>
    <row r="906" ht="12.75" customHeight="1">
      <c r="F906" s="53"/>
      <c r="J906" s="55"/>
      <c r="K906" s="55"/>
      <c r="L906" s="55"/>
    </row>
    <row r="907" ht="12.75" customHeight="1">
      <c r="F907" s="53"/>
      <c r="J907" s="55"/>
      <c r="K907" s="55"/>
      <c r="L907" s="55"/>
    </row>
    <row r="908" ht="12.75" customHeight="1">
      <c r="F908" s="53"/>
      <c r="J908" s="55"/>
      <c r="K908" s="55"/>
      <c r="L908" s="55"/>
    </row>
    <row r="909" ht="12.75" customHeight="1">
      <c r="F909" s="53"/>
      <c r="J909" s="55"/>
      <c r="K909" s="55"/>
      <c r="L909" s="55"/>
    </row>
    <row r="910" ht="12.75" customHeight="1">
      <c r="F910" s="53"/>
      <c r="J910" s="55"/>
      <c r="K910" s="55"/>
      <c r="L910" s="55"/>
    </row>
    <row r="911" ht="12.75" customHeight="1">
      <c r="F911" s="53"/>
      <c r="J911" s="55"/>
      <c r="K911" s="55"/>
      <c r="L911" s="55"/>
    </row>
    <row r="912" ht="12.75" customHeight="1">
      <c r="F912" s="53"/>
      <c r="J912" s="55"/>
      <c r="K912" s="55"/>
      <c r="L912" s="55"/>
    </row>
    <row r="913" ht="12.75" customHeight="1">
      <c r="F913" s="53"/>
      <c r="J913" s="55"/>
      <c r="K913" s="55"/>
      <c r="L913" s="55"/>
    </row>
    <row r="914" ht="12.75" customHeight="1">
      <c r="F914" s="53"/>
      <c r="J914" s="55"/>
      <c r="K914" s="55"/>
      <c r="L914" s="55"/>
    </row>
    <row r="915" ht="12.75" customHeight="1">
      <c r="F915" s="53"/>
      <c r="J915" s="55"/>
      <c r="K915" s="55"/>
      <c r="L915" s="55"/>
    </row>
    <row r="916" ht="12.75" customHeight="1">
      <c r="F916" s="53"/>
      <c r="J916" s="55"/>
      <c r="K916" s="55"/>
      <c r="L916" s="55"/>
    </row>
    <row r="917" ht="12.75" customHeight="1">
      <c r="F917" s="53"/>
      <c r="J917" s="55"/>
      <c r="K917" s="55"/>
      <c r="L917" s="55"/>
    </row>
    <row r="918" ht="12.75" customHeight="1">
      <c r="F918" s="53"/>
      <c r="J918" s="55"/>
      <c r="K918" s="55"/>
      <c r="L918" s="55"/>
    </row>
    <row r="919" ht="12.75" customHeight="1">
      <c r="F919" s="53"/>
      <c r="J919" s="55"/>
      <c r="K919" s="55"/>
      <c r="L919" s="55"/>
    </row>
    <row r="920" ht="12.75" customHeight="1">
      <c r="F920" s="53"/>
      <c r="J920" s="55"/>
      <c r="K920" s="55"/>
      <c r="L920" s="55"/>
    </row>
    <row r="921" ht="12.75" customHeight="1">
      <c r="F921" s="53"/>
      <c r="J921" s="55"/>
      <c r="K921" s="55"/>
      <c r="L921" s="55"/>
    </row>
    <row r="922" ht="12.75" customHeight="1">
      <c r="F922" s="53"/>
      <c r="J922" s="55"/>
      <c r="K922" s="55"/>
      <c r="L922" s="55"/>
    </row>
    <row r="923" ht="12.75" customHeight="1">
      <c r="F923" s="53"/>
      <c r="J923" s="55"/>
      <c r="K923" s="55"/>
      <c r="L923" s="55"/>
    </row>
    <row r="924" ht="12.75" customHeight="1">
      <c r="F924" s="53"/>
      <c r="J924" s="55"/>
      <c r="K924" s="55"/>
      <c r="L924" s="55"/>
    </row>
    <row r="925" ht="12.75" customHeight="1">
      <c r="F925" s="53"/>
      <c r="J925" s="55"/>
      <c r="K925" s="55"/>
      <c r="L925" s="55"/>
    </row>
    <row r="926" ht="12.75" customHeight="1">
      <c r="F926" s="53"/>
      <c r="J926" s="55"/>
      <c r="K926" s="55"/>
      <c r="L926" s="55"/>
    </row>
    <row r="927" ht="12.75" customHeight="1">
      <c r="F927" s="53"/>
      <c r="J927" s="55"/>
      <c r="K927" s="55"/>
      <c r="L927" s="55"/>
    </row>
    <row r="928" ht="12.75" customHeight="1">
      <c r="F928" s="53"/>
      <c r="J928" s="55"/>
      <c r="K928" s="55"/>
      <c r="L928" s="55"/>
    </row>
    <row r="929" ht="12.75" customHeight="1">
      <c r="F929" s="53"/>
      <c r="J929" s="55"/>
      <c r="K929" s="55"/>
      <c r="L929" s="55"/>
    </row>
    <row r="930" ht="12.75" customHeight="1">
      <c r="F930" s="53"/>
      <c r="J930" s="55"/>
      <c r="K930" s="55"/>
      <c r="L930" s="55"/>
    </row>
    <row r="931" ht="12.75" customHeight="1">
      <c r="F931" s="53"/>
      <c r="J931" s="55"/>
      <c r="K931" s="55"/>
      <c r="L931" s="55"/>
    </row>
    <row r="932" ht="12.75" customHeight="1">
      <c r="F932" s="53"/>
      <c r="J932" s="55"/>
      <c r="K932" s="55"/>
      <c r="L932" s="55"/>
    </row>
    <row r="933" ht="12.75" customHeight="1">
      <c r="F933" s="53"/>
      <c r="J933" s="55"/>
      <c r="K933" s="55"/>
      <c r="L933" s="55"/>
    </row>
    <row r="934" ht="12.75" customHeight="1">
      <c r="F934" s="53"/>
      <c r="J934" s="55"/>
      <c r="K934" s="55"/>
      <c r="L934" s="55"/>
    </row>
    <row r="935" ht="12.75" customHeight="1">
      <c r="F935" s="53"/>
      <c r="J935" s="55"/>
      <c r="K935" s="55"/>
      <c r="L935" s="55"/>
    </row>
    <row r="936" ht="12.75" customHeight="1">
      <c r="F936" s="53"/>
      <c r="J936" s="55"/>
      <c r="K936" s="55"/>
      <c r="L936" s="55"/>
    </row>
    <row r="937" ht="12.75" customHeight="1">
      <c r="F937" s="53"/>
      <c r="J937" s="55"/>
      <c r="K937" s="55"/>
      <c r="L937" s="55"/>
    </row>
    <row r="938" ht="12.75" customHeight="1">
      <c r="F938" s="53"/>
      <c r="J938" s="55"/>
      <c r="K938" s="55"/>
      <c r="L938" s="55"/>
    </row>
    <row r="939" ht="12.75" customHeight="1">
      <c r="F939" s="53"/>
      <c r="J939" s="55"/>
      <c r="K939" s="55"/>
      <c r="L939" s="55"/>
    </row>
    <row r="940" ht="12.75" customHeight="1">
      <c r="F940" s="53"/>
      <c r="J940" s="55"/>
      <c r="K940" s="55"/>
      <c r="L940" s="55"/>
    </row>
    <row r="941" ht="12.75" customHeight="1">
      <c r="F941" s="53"/>
      <c r="J941" s="55"/>
      <c r="K941" s="55"/>
      <c r="L941" s="55"/>
    </row>
    <row r="942" ht="12.75" customHeight="1">
      <c r="F942" s="53"/>
      <c r="J942" s="55"/>
      <c r="K942" s="55"/>
      <c r="L942" s="55"/>
    </row>
    <row r="943" ht="12.75" customHeight="1">
      <c r="F943" s="53"/>
      <c r="J943" s="55"/>
      <c r="K943" s="55"/>
      <c r="L943" s="55"/>
    </row>
    <row r="944" ht="12.75" customHeight="1">
      <c r="F944" s="53"/>
      <c r="J944" s="55"/>
      <c r="K944" s="55"/>
      <c r="L944" s="55"/>
    </row>
    <row r="945" ht="12.75" customHeight="1">
      <c r="F945" s="53"/>
      <c r="J945" s="55"/>
      <c r="K945" s="55"/>
      <c r="L945" s="55"/>
    </row>
    <row r="946" ht="12.75" customHeight="1">
      <c r="F946" s="53"/>
      <c r="J946" s="55"/>
      <c r="K946" s="55"/>
      <c r="L946" s="55"/>
    </row>
    <row r="947" ht="12.75" customHeight="1">
      <c r="F947" s="53"/>
      <c r="J947" s="55"/>
      <c r="K947" s="55"/>
      <c r="L947" s="55"/>
    </row>
    <row r="948" ht="12.75" customHeight="1">
      <c r="F948" s="53"/>
      <c r="J948" s="55"/>
      <c r="K948" s="55"/>
      <c r="L948" s="55"/>
    </row>
    <row r="949" ht="12.75" customHeight="1">
      <c r="F949" s="53"/>
      <c r="J949" s="55"/>
      <c r="K949" s="55"/>
      <c r="L949" s="55"/>
    </row>
    <row r="950" ht="12.75" customHeight="1">
      <c r="F950" s="53"/>
      <c r="J950" s="55"/>
      <c r="K950" s="55"/>
      <c r="L950" s="55"/>
    </row>
    <row r="951" ht="12.75" customHeight="1">
      <c r="F951" s="53"/>
      <c r="J951" s="55"/>
      <c r="K951" s="55"/>
      <c r="L951" s="55"/>
    </row>
    <row r="952" ht="12.75" customHeight="1">
      <c r="F952" s="53"/>
      <c r="J952" s="55"/>
      <c r="K952" s="55"/>
      <c r="L952" s="55"/>
    </row>
    <row r="953" ht="12.75" customHeight="1">
      <c r="F953" s="53"/>
      <c r="J953" s="55"/>
      <c r="K953" s="55"/>
      <c r="L953" s="55"/>
    </row>
    <row r="954" ht="12.75" customHeight="1">
      <c r="F954" s="53"/>
      <c r="J954" s="55"/>
      <c r="K954" s="55"/>
      <c r="L954" s="55"/>
    </row>
    <row r="955" ht="12.75" customHeight="1">
      <c r="F955" s="53"/>
      <c r="J955" s="55"/>
      <c r="K955" s="55"/>
      <c r="L955" s="55"/>
    </row>
    <row r="956" ht="12.75" customHeight="1">
      <c r="F956" s="53"/>
      <c r="J956" s="55"/>
      <c r="K956" s="55"/>
      <c r="L956" s="55"/>
    </row>
    <row r="957" ht="12.75" customHeight="1">
      <c r="F957" s="53"/>
      <c r="J957" s="55"/>
      <c r="K957" s="55"/>
      <c r="L957" s="55"/>
    </row>
    <row r="958" ht="12.75" customHeight="1">
      <c r="F958" s="53"/>
      <c r="J958" s="55"/>
      <c r="K958" s="55"/>
      <c r="L958" s="55"/>
    </row>
    <row r="959" ht="12.75" customHeight="1">
      <c r="F959" s="53"/>
      <c r="J959" s="55"/>
      <c r="K959" s="55"/>
      <c r="L959" s="55"/>
    </row>
    <row r="960" ht="12.75" customHeight="1">
      <c r="F960" s="53"/>
      <c r="J960" s="55"/>
      <c r="K960" s="55"/>
      <c r="L960" s="55"/>
    </row>
    <row r="961" ht="12.75" customHeight="1">
      <c r="F961" s="53"/>
      <c r="J961" s="55"/>
      <c r="K961" s="55"/>
      <c r="L961" s="55"/>
    </row>
    <row r="962" ht="12.75" customHeight="1">
      <c r="F962" s="53"/>
      <c r="J962" s="55"/>
      <c r="K962" s="55"/>
      <c r="L962" s="55"/>
    </row>
    <row r="963" ht="12.75" customHeight="1">
      <c r="F963" s="53"/>
      <c r="J963" s="55"/>
      <c r="K963" s="55"/>
      <c r="L963" s="55"/>
    </row>
    <row r="964" ht="12.75" customHeight="1">
      <c r="F964" s="53"/>
      <c r="J964" s="55"/>
      <c r="K964" s="55"/>
      <c r="L964" s="55"/>
    </row>
    <row r="965" ht="12.75" customHeight="1">
      <c r="F965" s="53"/>
      <c r="J965" s="55"/>
      <c r="K965" s="55"/>
      <c r="L965" s="55"/>
    </row>
    <row r="966" ht="12.75" customHeight="1">
      <c r="F966" s="53"/>
      <c r="J966" s="55"/>
      <c r="K966" s="55"/>
      <c r="L966" s="55"/>
    </row>
    <row r="967" ht="12.75" customHeight="1">
      <c r="F967" s="53"/>
      <c r="J967" s="55"/>
      <c r="K967" s="55"/>
      <c r="L967" s="55"/>
    </row>
    <row r="968" ht="12.75" customHeight="1">
      <c r="F968" s="53"/>
      <c r="J968" s="55"/>
      <c r="K968" s="55"/>
      <c r="L968" s="55"/>
    </row>
    <row r="969" ht="12.75" customHeight="1">
      <c r="F969" s="53"/>
      <c r="J969" s="55"/>
      <c r="K969" s="55"/>
      <c r="L969" s="55"/>
    </row>
    <row r="970" ht="12.75" customHeight="1">
      <c r="F970" s="53"/>
      <c r="J970" s="55"/>
      <c r="K970" s="55"/>
      <c r="L970" s="55"/>
    </row>
    <row r="971" ht="12.75" customHeight="1">
      <c r="F971" s="53"/>
      <c r="J971" s="55"/>
      <c r="K971" s="55"/>
      <c r="L971" s="55"/>
    </row>
    <row r="972" ht="12.75" customHeight="1">
      <c r="F972" s="53"/>
      <c r="J972" s="55"/>
      <c r="K972" s="55"/>
      <c r="L972" s="55"/>
    </row>
    <row r="973" ht="12.75" customHeight="1">
      <c r="F973" s="53"/>
      <c r="J973" s="55"/>
      <c r="K973" s="55"/>
      <c r="L973" s="55"/>
    </row>
    <row r="974" ht="12.75" customHeight="1">
      <c r="F974" s="53"/>
      <c r="J974" s="55"/>
      <c r="K974" s="55"/>
      <c r="L974" s="55"/>
    </row>
    <row r="975" ht="12.75" customHeight="1">
      <c r="F975" s="53"/>
      <c r="J975" s="55"/>
      <c r="K975" s="55"/>
      <c r="L975" s="55"/>
    </row>
    <row r="976" ht="12.75" customHeight="1">
      <c r="F976" s="53"/>
      <c r="J976" s="55"/>
      <c r="K976" s="55"/>
      <c r="L976" s="55"/>
    </row>
    <row r="977" ht="12.75" customHeight="1">
      <c r="F977" s="53"/>
      <c r="J977" s="55"/>
      <c r="K977" s="55"/>
      <c r="L977" s="55"/>
    </row>
    <row r="978" ht="12.75" customHeight="1">
      <c r="F978" s="53"/>
      <c r="J978" s="55"/>
      <c r="K978" s="55"/>
      <c r="L978" s="55"/>
    </row>
    <row r="979" ht="12.75" customHeight="1">
      <c r="F979" s="53"/>
      <c r="J979" s="55"/>
      <c r="K979" s="55"/>
      <c r="L979" s="55"/>
    </row>
    <row r="980" ht="12.75" customHeight="1">
      <c r="F980" s="53"/>
      <c r="J980" s="55"/>
      <c r="K980" s="55"/>
      <c r="L980" s="55"/>
    </row>
    <row r="981" ht="12.75" customHeight="1">
      <c r="F981" s="53"/>
      <c r="J981" s="55"/>
      <c r="K981" s="55"/>
      <c r="L981" s="55"/>
    </row>
    <row r="982" ht="12.75" customHeight="1">
      <c r="F982" s="53"/>
      <c r="J982" s="55"/>
      <c r="K982" s="55"/>
      <c r="L982" s="55"/>
    </row>
    <row r="983" ht="12.75" customHeight="1">
      <c r="F983" s="53"/>
      <c r="J983" s="55"/>
      <c r="K983" s="55"/>
      <c r="L983" s="55"/>
    </row>
    <row r="984" ht="12.75" customHeight="1">
      <c r="F984" s="53"/>
      <c r="J984" s="55"/>
      <c r="K984" s="55"/>
      <c r="L984" s="55"/>
    </row>
    <row r="985" ht="12.75" customHeight="1">
      <c r="F985" s="53"/>
      <c r="J985" s="55"/>
      <c r="K985" s="55"/>
      <c r="L985" s="55"/>
    </row>
    <row r="986" ht="12.75" customHeight="1">
      <c r="F986" s="53"/>
      <c r="J986" s="55"/>
      <c r="K986" s="55"/>
      <c r="L986" s="55"/>
    </row>
    <row r="987" ht="12.75" customHeight="1">
      <c r="F987" s="53"/>
      <c r="J987" s="55"/>
      <c r="K987" s="55"/>
      <c r="L987" s="55"/>
    </row>
    <row r="988" ht="12.75" customHeight="1">
      <c r="F988" s="53"/>
      <c r="J988" s="55"/>
      <c r="K988" s="55"/>
      <c r="L988" s="55"/>
    </row>
    <row r="989" ht="12.75" customHeight="1">
      <c r="F989" s="53"/>
      <c r="J989" s="55"/>
      <c r="K989" s="55"/>
      <c r="L989" s="55"/>
    </row>
    <row r="990" ht="12.75" customHeight="1">
      <c r="F990" s="53"/>
      <c r="J990" s="55"/>
      <c r="K990" s="55"/>
      <c r="L990" s="55"/>
    </row>
    <row r="991" ht="12.75" customHeight="1">
      <c r="F991" s="53"/>
      <c r="J991" s="55"/>
      <c r="K991" s="55"/>
      <c r="L991" s="55"/>
    </row>
    <row r="992" ht="12.75" customHeight="1">
      <c r="F992" s="53"/>
      <c r="J992" s="55"/>
      <c r="K992" s="55"/>
      <c r="L992" s="55"/>
    </row>
    <row r="993" ht="12.75" customHeight="1">
      <c r="F993" s="53"/>
      <c r="J993" s="55"/>
      <c r="K993" s="55"/>
      <c r="L993" s="55"/>
    </row>
    <row r="994" ht="12.75" customHeight="1">
      <c r="F994" s="53"/>
      <c r="J994" s="55"/>
      <c r="K994" s="55"/>
      <c r="L994" s="55"/>
    </row>
    <row r="995" ht="12.75" customHeight="1">
      <c r="F995" s="53"/>
      <c r="J995" s="55"/>
      <c r="K995" s="55"/>
      <c r="L995" s="55"/>
    </row>
    <row r="996" ht="12.75" customHeight="1">
      <c r="F996" s="53"/>
      <c r="J996" s="55"/>
      <c r="K996" s="55"/>
      <c r="L996" s="55"/>
    </row>
    <row r="997" ht="12.75" customHeight="1">
      <c r="F997" s="53"/>
      <c r="J997" s="55"/>
      <c r="K997" s="55"/>
      <c r="L997" s="55"/>
    </row>
    <row r="998" ht="12.75" customHeight="1">
      <c r="F998" s="53"/>
      <c r="J998" s="55"/>
      <c r="K998" s="55"/>
      <c r="L998" s="55"/>
    </row>
    <row r="999" ht="12.75" customHeight="1">
      <c r="F999" s="53"/>
      <c r="J999" s="55"/>
      <c r="K999" s="55"/>
      <c r="L999" s="55"/>
    </row>
    <row r="1000" ht="12.75" customHeight="1">
      <c r="F1000" s="53"/>
      <c r="J1000" s="55"/>
      <c r="K1000" s="55"/>
      <c r="L1000" s="5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2026-01-19T15:22:27Z</dcterms:created>
  <dc:creator>Crystal Decisions</dc:creator>
</cp:coreProperties>
</file>