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inn_Life\2026\2026_05_29\"/>
    </mc:Choice>
  </mc:AlternateContent>
  <xr:revisionPtr revIDLastSave="0" documentId="13_ncr:1_{2A9C0DBB-C83E-4238-8C81-585A2F22B1C6}" xr6:coauthVersionLast="47" xr6:coauthVersionMax="47" xr10:uidLastSave="{00000000-0000-0000-0000-000000000000}"/>
  <bookViews>
    <workbookView xWindow="-120" yWindow="-120" windowWidth="29040" windowHeight="15720" activeTab="1" xr2:uid="{146FB1EA-3707-4B52-AA9D-A73995DFCE49}"/>
  </bookViews>
  <sheets>
    <sheet name="LPMCommD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I10" i="2"/>
  <c r="I9" i="2"/>
  <c r="I15" i="2"/>
  <c r="I14" i="2"/>
  <c r="I17" i="2"/>
  <c r="I8" i="2"/>
  <c r="I7" i="2"/>
  <c r="I6" i="2"/>
  <c r="I5" i="2"/>
  <c r="I3" i="2"/>
  <c r="I2" i="2"/>
</calcChain>
</file>

<file path=xl/sharedStrings.xml><?xml version="1.0" encoding="utf-8"?>
<sst xmlns="http://schemas.openxmlformats.org/spreadsheetml/2006/main" count="1868" uniqueCount="191">
  <si>
    <t>My Commission Data Report</t>
  </si>
  <si>
    <t>Producer:  MAIN LINE BENEFITS LLC</t>
  </si>
  <si>
    <t>Commissions from 05/13/2026 to 06/30/2026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</si>
  <si>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</si>
  <si>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</si>
  <si>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</si>
  <si>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</si>
  <si>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</si>
  <si>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</si>
  <si>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</si>
  <si>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</si>
  <si>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</si>
  <si>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</si>
  <si>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</si>
  <si>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</si>
  <si>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</si>
  <si>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</si>
  <si>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</si>
  <si>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</si>
  <si>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</si>
  <si>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</si>
  <si>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</si>
  <si>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</si>
  <si>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</si>
  <si>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</si>
  <si>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</si>
  <si>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</si>
  <si>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</si>
  <si>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</si>
  <si>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06/19/2026</t>
  </si>
  <si>
    <t>Wholesale</t>
  </si>
  <si>
    <t>05/22/2026</t>
  </si>
  <si>
    <t>Renewal Premium</t>
  </si>
  <si>
    <t>3111374W</t>
  </si>
  <si>
    <t>HOLOVATYI, ANTON</t>
  </si>
  <si>
    <t>03/20/2023</t>
  </si>
  <si>
    <t>Eclipse Accum</t>
  </si>
  <si>
    <t>3120244W</t>
  </si>
  <si>
    <t>JOHNSON, JAZEL BELLA</t>
  </si>
  <si>
    <t>Renewals</t>
  </si>
  <si>
    <t>06/05/2023</t>
  </si>
  <si>
    <t>2.0000%</t>
  </si>
  <si>
    <t>06/26/2026</t>
  </si>
  <si>
    <t>05/29/2026</t>
  </si>
  <si>
    <t>3120246W</t>
  </si>
  <si>
    <t>JOHNSON, JAMAR JAXON JR</t>
  </si>
  <si>
    <t>Adam J Richter</t>
  </si>
  <si>
    <t>6106635</t>
  </si>
  <si>
    <t>Excess</t>
  </si>
  <si>
    <t>1.5000%</t>
  </si>
  <si>
    <t>Eclipse Prot II</t>
  </si>
  <si>
    <t>3124128W</t>
  </si>
  <si>
    <t>EPPERS, TIMOTHY</t>
  </si>
  <si>
    <t>06/27/2023</t>
  </si>
  <si>
    <t>3134689W</t>
  </si>
  <si>
    <t>LAIOS, CHARLES</t>
  </si>
  <si>
    <t>09/15/2023</t>
  </si>
  <si>
    <t>06/05/2026</t>
  </si>
  <si>
    <t>3198274W</t>
  </si>
  <si>
    <t>ECHEGARAY, RONALD</t>
  </si>
  <si>
    <t>FY Premium</t>
  </si>
  <si>
    <t>06/26/2025</t>
  </si>
  <si>
    <t>105.0000%</t>
  </si>
  <si>
    <t>3222526W</t>
  </si>
  <si>
    <t>PERRY, KATHERINE</t>
  </si>
  <si>
    <t>FY Target</t>
  </si>
  <si>
    <t>05/01/2026</t>
  </si>
  <si>
    <t>95.0000%</t>
  </si>
  <si>
    <t>Deborah L Inskipt</t>
  </si>
  <si>
    <t>6114575</t>
  </si>
  <si>
    <t>Elite Select 15</t>
  </si>
  <si>
    <t>3149955W</t>
  </si>
  <si>
    <t>EARL, TODD</t>
  </si>
  <si>
    <t>03/06/2024</t>
  </si>
  <si>
    <t>MICHELLE M MCCORKLE</t>
  </si>
  <si>
    <t>6117640</t>
  </si>
  <si>
    <t>Secure Care IV</t>
  </si>
  <si>
    <t>3225894W</t>
  </si>
  <si>
    <t>TRUNK, DANIEL PAUL</t>
  </si>
  <si>
    <t>05/28/2026</t>
  </si>
  <si>
    <t>6.5000%</t>
  </si>
  <si>
    <t>Non Comm</t>
  </si>
  <si>
    <t>3225919W</t>
  </si>
  <si>
    <t>TRUNK, PAMELA ANN</t>
  </si>
  <si>
    <t>Thomas P Kucan</t>
  </si>
  <si>
    <t>6119386</t>
  </si>
  <si>
    <t>3179715W</t>
  </si>
  <si>
    <t>REED, LINAY</t>
  </si>
  <si>
    <t>02/07/2025</t>
  </si>
  <si>
    <t>3179717W</t>
  </si>
  <si>
    <t>REED, DERRELL</t>
  </si>
  <si>
    <t>3185400W</t>
  </si>
  <si>
    <t>REED, DAWSON</t>
  </si>
  <si>
    <t>04/05/2025</t>
  </si>
  <si>
    <t>06/12/2026</t>
  </si>
  <si>
    <t>3185406W</t>
  </si>
  <si>
    <t>REED, DALLAS</t>
  </si>
  <si>
    <t>3205707W</t>
  </si>
  <si>
    <t>BAILEY, TAMELA</t>
  </si>
  <si>
    <t>11/06/2025</t>
  </si>
  <si>
    <t xml:space="preserve">Nasandelger Munkhjargal </t>
  </si>
  <si>
    <t>6123889</t>
  </si>
  <si>
    <t>Eclipse Accm II</t>
  </si>
  <si>
    <t>3192169W</t>
  </si>
  <si>
    <t>ZOLZAYA, TURTOGTOKH</t>
  </si>
  <si>
    <t>05/21/2025</t>
  </si>
  <si>
    <t>3220274W</t>
  </si>
  <si>
    <t>NARMANDANKH, TIA TEMULUN</t>
  </si>
  <si>
    <t>02/19/2026</t>
  </si>
  <si>
    <t>3222405W</t>
  </si>
  <si>
    <t>JARGALSAIKHAN, MUNKHJARGAL</t>
  </si>
  <si>
    <t>04/01/2026</t>
  </si>
  <si>
    <t>Jacob D Yale</t>
  </si>
  <si>
    <t>6124243</t>
  </si>
  <si>
    <t>Elite Select 30</t>
  </si>
  <si>
    <t>3180635W</t>
  </si>
  <si>
    <t>RODIN, JOSEPH</t>
  </si>
  <si>
    <t>01/13/2025</t>
  </si>
  <si>
    <t>Richard A Yale</t>
  </si>
  <si>
    <t>6124381</t>
  </si>
  <si>
    <t>3202536W</t>
  </si>
  <si>
    <t>FRAZIER, LESLIE</t>
  </si>
  <si>
    <t>12/05/2025</t>
  </si>
  <si>
    <t>Heather Marie Geske</t>
  </si>
  <si>
    <t>6124402</t>
  </si>
  <si>
    <t>3191369W</t>
  </si>
  <si>
    <t>SHUTE, COREY</t>
  </si>
  <si>
    <t>03/27/2025</t>
  </si>
  <si>
    <t>3191370W</t>
  </si>
  <si>
    <t>SHUTE, NATALIE</t>
  </si>
  <si>
    <t>04/01/2025</t>
  </si>
  <si>
    <t>Anthony J Hunsberger</t>
  </si>
  <si>
    <t>6124998</t>
  </si>
  <si>
    <t>3205366W</t>
  </si>
  <si>
    <t>KING, MICHAEL A</t>
  </si>
  <si>
    <t>08/22/2025</t>
  </si>
  <si>
    <t>3229708W</t>
  </si>
  <si>
    <t>UMANA, JENIE</t>
  </si>
  <si>
    <t>Pamela Sue Deaton</t>
  </si>
  <si>
    <t>6126825</t>
  </si>
  <si>
    <t>3188903W</t>
  </si>
  <si>
    <t>WRIGHT, NIKKI</t>
  </si>
  <si>
    <t>04/23/2025</t>
  </si>
  <si>
    <t>Saadia S Abdul</t>
  </si>
  <si>
    <t>6129071</t>
  </si>
  <si>
    <t>3202390W</t>
  </si>
  <si>
    <t>JAITLI, ADITI</t>
  </si>
  <si>
    <t>08/13/2025</t>
  </si>
  <si>
    <t>3202652W</t>
  </si>
  <si>
    <t>MARTINEZ, URIEL</t>
  </si>
  <si>
    <t>08/12/2025</t>
  </si>
  <si>
    <t>3203708W</t>
  </si>
  <si>
    <t>JAITLI, NIRVAAN</t>
  </si>
  <si>
    <t>08/04/2025</t>
  </si>
  <si>
    <t>Frank E Liskovec</t>
  </si>
  <si>
    <t>6245898</t>
  </si>
  <si>
    <t>3186127W</t>
  </si>
  <si>
    <t>KLADZYK, KRISTY</t>
  </si>
  <si>
    <t>04/08/2025</t>
  </si>
  <si>
    <t>3188002W</t>
  </si>
  <si>
    <t>DIMARIA, NATALIE</t>
  </si>
  <si>
    <t>03/04/2025</t>
  </si>
  <si>
    <t>3188004W</t>
  </si>
  <si>
    <t>HOFFMAN, KEVIN</t>
  </si>
  <si>
    <t>03/05/2025</t>
  </si>
  <si>
    <t>Steven Kenneth Brandt</t>
  </si>
  <si>
    <t>6255771</t>
  </si>
  <si>
    <t>3232006W</t>
  </si>
  <si>
    <t>BRANDT, STEVEN KENNETH</t>
  </si>
  <si>
    <t>Elite Sel 30-NY</t>
  </si>
  <si>
    <t>3213858W</t>
  </si>
  <si>
    <t>YABROW, SAMUEL</t>
  </si>
  <si>
    <t>02/04/2026</t>
  </si>
  <si>
    <t>85.0000%</t>
  </si>
  <si>
    <t>Eclipse Accumulator II IUL Excess Premium</t>
  </si>
  <si>
    <t>Excess Premium</t>
  </si>
  <si>
    <t>Advantage Elite Select Term 10</t>
  </si>
  <si>
    <t>Eclipse Accumulator II IUL</t>
  </si>
  <si>
    <t>Advantage Elite Select Term 20</t>
  </si>
  <si>
    <t>Advantage Elite Select</t>
  </si>
  <si>
    <t>SecureCare III</t>
  </si>
  <si>
    <t>16202925AV9</t>
  </si>
  <si>
    <t>7146581AV9</t>
  </si>
  <si>
    <t>20220688AV9</t>
  </si>
  <si>
    <t>18710070N</t>
  </si>
  <si>
    <t>NB</t>
  </si>
  <si>
    <t>AV</t>
  </si>
  <si>
    <t>RN</t>
  </si>
  <si>
    <t>AE</t>
  </si>
  <si>
    <t>Monthly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</si>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</sst>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0"/>
  </numFmts>
  <fonts count="9">
    <font>
      <sz val="10"/>
      <name val="Arial"/>
    </font>
    <font>
      <sz val="10"/>
      <color indexed="8"/>
      <name val="SansSerif"/>
    </font>
    <font>
      <b/>
      <sz val="24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indexed="8"/>
      <name val="Century Gothic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 wrapText="1"/>
    </xf>
    <xf numFmtId="165" fontId="4" fillId="2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8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164" fontId="8" fillId="2" borderId="1" xfId="0" applyNumberFormat="1" applyFont="1" applyFill="1" applyBorder="1" applyAlignment="1">
      <alignment wrapText="1"/>
    </xf>
    <xf numFmtId="10" fontId="8" fillId="2" borderId="1" xfId="0" applyNumberFormat="1" applyFont="1" applyFill="1" applyBorder="1" applyAlignment="1">
      <alignment wrapText="1"/>
    </xf>
    <xf numFmtId="165" fontId="8" fillId="2" borderId="1" xfId="0" applyNumberFormat="1" applyFont="1" applyFill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7" fillId="0" borderId="1" xfId="0" applyFont="1" applyBorder="1" applyAlignment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164" fontId="8" fillId="4" borderId="1" xfId="0" applyNumberFormat="1" applyFont="1" applyFill="1" applyBorder="1" applyAlignment="1">
      <alignment wrapText="1"/>
    </xf>
    <xf numFmtId="10" fontId="8" fillId="4" borderId="1" xfId="0" applyNumberFormat="1" applyFont="1" applyFill="1" applyBorder="1" applyAlignment="1">
      <alignment wrapText="1"/>
    </xf>
    <xf numFmtId="165" fontId="8" fillId="4" borderId="1" xfId="0" applyNumberFormat="1" applyFont="1" applyFill="1" applyBorder="1" applyAlignment="1">
      <alignment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/>
    <xf numFmtId="0" fontId="8" fillId="4" borderId="1" xfId="0" applyFont="1" applyFill="1" applyBorder="1" applyAlignment="1">
      <alignment horizontal="left" wrapText="1"/>
    </xf>
    <xf numFmtId="14" fontId="8" fillId="2" borderId="1" xfId="0" applyNumberFormat="1" applyFont="1" applyFill="1" applyBorder="1" applyAlignment="1">
      <alignment wrapText="1"/>
    </xf>
    <xf numFmtId="14" fontId="8" fillId="4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left" wrapText="1"/>
    </xf>
    <xf numFmtId="164" fontId="8" fillId="5" borderId="1" xfId="0" applyNumberFormat="1" applyFont="1" applyFill="1" applyBorder="1" applyAlignment="1">
      <alignment wrapText="1"/>
    </xf>
    <xf numFmtId="14" fontId="8" fillId="5" borderId="1" xfId="0" applyNumberFormat="1" applyFont="1" applyFill="1" applyBorder="1" applyAlignment="1">
      <alignment wrapText="1"/>
    </xf>
    <xf numFmtId="10" fontId="8" fillId="5" borderId="1" xfId="0" applyNumberFormat="1" applyFont="1" applyFill="1" applyBorder="1" applyAlignment="1">
      <alignment wrapText="1"/>
    </xf>
    <xf numFmtId="165" fontId="8" fillId="5" borderId="1" xfId="0" applyNumberFormat="1" applyFont="1" applyFill="1" applyBorder="1" applyAlignment="1">
      <alignment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8858-769D-4FC7-AA88-3E2E78DBFBAE}">
  <dimension ref="A1:S88"/>
  <sheetViews>
    <sheetView workbookViewId="0">
      <selection activeCell="D6" sqref="D6"/>
    </sheetView>
  </sheetViews>
  <sheetFormatPr defaultRowHeight="12.75"/>
  <cols>
    <col min="1" max="1" width="3.42578125" customWidth="1"/>
    <col min="2" max="3" width="29.42578125" customWidth="1"/>
    <col min="4" max="4" width="15.140625" customWidth="1"/>
    <col min="5" max="5" width="16.140625" customWidth="1"/>
    <col min="6" max="6" width="16.5703125" customWidth="1"/>
    <col min="7" max="7" width="35.28515625" customWidth="1"/>
    <col min="8" max="8" width="22.7109375" customWidth="1"/>
    <col min="9" max="9" width="27.7109375" customWidth="1"/>
    <col min="10" max="10" width="14.28515625" customWidth="1"/>
    <col min="11" max="11" width="21" customWidth="1"/>
    <col min="12" max="12" width="22.7109375" customWidth="1"/>
    <col min="13" max="13" width="25.140625" customWidth="1"/>
    <col min="14" max="14" width="32.5703125" customWidth="1"/>
    <col min="15" max="15" width="17.85546875" customWidth="1"/>
    <col min="16" max="16" width="18.42578125" customWidth="1"/>
    <col min="17" max="17" width="13.28515625" customWidth="1"/>
    <col min="18" max="18" width="0.140625" customWidth="1"/>
    <col min="19" max="19" width="5" customWidth="1"/>
  </cols>
  <sheetData>
    <row r="1" spans="1:19" ht="35.1" customHeight="1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"/>
      <c r="S1" s="1"/>
    </row>
    <row r="2" spans="1:19" ht="42.95" customHeight="1">
      <c r="A2" s="1"/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"/>
      <c r="S2" s="1"/>
    </row>
    <row r="3" spans="1:19" ht="32.1" customHeight="1">
      <c r="A3" s="1"/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"/>
      <c r="S3" s="1"/>
    </row>
    <row r="4" spans="1:19" ht="24.95" customHeight="1">
      <c r="A4" s="1"/>
      <c r="B4" s="12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"/>
      <c r="S4" s="1"/>
    </row>
    <row r="5" spans="1:19" ht="24.95" customHeight="1">
      <c r="A5" s="1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3" t="s">
        <v>10</v>
      </c>
      <c r="I5" s="4" t="s">
        <v>11</v>
      </c>
      <c r="J5" s="4" t="s">
        <v>12</v>
      </c>
      <c r="K5" s="3" t="s">
        <v>13</v>
      </c>
      <c r="L5" s="3" t="s">
        <v>14</v>
      </c>
      <c r="M5" s="3" t="s">
        <v>15</v>
      </c>
      <c r="N5" s="4" t="s">
        <v>16</v>
      </c>
      <c r="O5" s="3" t="s">
        <v>17</v>
      </c>
      <c r="P5" s="4" t="s">
        <v>18</v>
      </c>
      <c r="Q5" s="13" t="s">
        <v>19</v>
      </c>
      <c r="R5" s="13"/>
      <c r="S5" s="1"/>
    </row>
    <row r="6" spans="1:19" ht="24.95" customHeight="1">
      <c r="A6" s="1"/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  <c r="H6" s="6">
        <v>6.6</v>
      </c>
      <c r="I6" s="7" t="s">
        <v>26</v>
      </c>
      <c r="J6" s="7" t="s">
        <v>27</v>
      </c>
      <c r="K6" s="8" t="s">
        <v>28</v>
      </c>
      <c r="L6" s="9">
        <v>100</v>
      </c>
      <c r="M6" s="6">
        <v>0</v>
      </c>
      <c r="N6" s="7"/>
      <c r="O6" s="8"/>
      <c r="P6" s="7" t="s">
        <v>29</v>
      </c>
      <c r="Q6" s="14" t="s">
        <v>30</v>
      </c>
      <c r="R6" s="14"/>
      <c r="S6" s="1"/>
    </row>
    <row r="7" spans="1:19" ht="24.95" customHeight="1">
      <c r="A7" s="1"/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6">
        <v>2.52</v>
      </c>
      <c r="I7" s="7" t="s">
        <v>32</v>
      </c>
      <c r="J7" s="7" t="s">
        <v>27</v>
      </c>
      <c r="K7" s="8" t="s">
        <v>28</v>
      </c>
      <c r="L7" s="9">
        <v>100</v>
      </c>
      <c r="M7" s="6">
        <v>0</v>
      </c>
      <c r="N7" s="7"/>
      <c r="O7" s="8"/>
      <c r="P7" s="7" t="s">
        <v>29</v>
      </c>
      <c r="Q7" s="14" t="s">
        <v>30</v>
      </c>
      <c r="R7" s="14"/>
      <c r="S7" s="1"/>
    </row>
    <row r="8" spans="1:19" ht="24.95" customHeight="1">
      <c r="A8" s="1"/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6">
        <v>0.9</v>
      </c>
      <c r="I8" s="7" t="s">
        <v>32</v>
      </c>
      <c r="J8" s="7" t="s">
        <v>27</v>
      </c>
      <c r="K8" s="8" t="s">
        <v>28</v>
      </c>
      <c r="L8" s="9">
        <v>100</v>
      </c>
      <c r="M8" s="6">
        <v>0</v>
      </c>
      <c r="N8" s="7"/>
      <c r="O8" s="8"/>
      <c r="P8" s="7" t="s">
        <v>29</v>
      </c>
      <c r="Q8" s="14" t="s">
        <v>30</v>
      </c>
      <c r="R8" s="14"/>
      <c r="S8" s="1"/>
    </row>
    <row r="9" spans="1:19" ht="24.95" customHeight="1">
      <c r="A9" s="1"/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6">
        <v>23.32</v>
      </c>
      <c r="I9" s="7" t="s">
        <v>32</v>
      </c>
      <c r="J9" s="7" t="s">
        <v>27</v>
      </c>
      <c r="K9" s="8" t="s">
        <v>28</v>
      </c>
      <c r="L9" s="9">
        <v>100</v>
      </c>
      <c r="M9" s="6">
        <v>0</v>
      </c>
      <c r="N9" s="7"/>
      <c r="O9" s="8"/>
      <c r="P9" s="7" t="s">
        <v>29</v>
      </c>
      <c r="Q9" s="14" t="s">
        <v>30</v>
      </c>
      <c r="R9" s="14"/>
      <c r="S9" s="1"/>
    </row>
    <row r="10" spans="1:19" ht="24.95" customHeight="1">
      <c r="A10" s="1"/>
      <c r="B10" s="5" t="s">
        <v>20</v>
      </c>
      <c r="C10" s="5" t="s">
        <v>21</v>
      </c>
      <c r="D10" s="5" t="s">
        <v>22</v>
      </c>
      <c r="E10" s="5" t="s">
        <v>23</v>
      </c>
      <c r="F10" s="5" t="s">
        <v>33</v>
      </c>
      <c r="G10" s="5" t="s">
        <v>34</v>
      </c>
      <c r="H10" s="6">
        <v>6.6</v>
      </c>
      <c r="I10" s="7" t="s">
        <v>26</v>
      </c>
      <c r="J10" s="7" t="s">
        <v>35</v>
      </c>
      <c r="K10" s="8" t="s">
        <v>28</v>
      </c>
      <c r="L10" s="9">
        <v>100</v>
      </c>
      <c r="M10" s="6">
        <v>0</v>
      </c>
      <c r="N10" s="7"/>
      <c r="O10" s="8"/>
      <c r="P10" s="7" t="s">
        <v>29</v>
      </c>
      <c r="Q10" s="14" t="s">
        <v>30</v>
      </c>
      <c r="R10" s="14"/>
      <c r="S10" s="1"/>
    </row>
    <row r="11" spans="1:19" ht="24.95" customHeight="1">
      <c r="A11" s="1"/>
      <c r="B11" s="5" t="s">
        <v>20</v>
      </c>
      <c r="C11" s="5" t="s">
        <v>21</v>
      </c>
      <c r="D11" s="5" t="s">
        <v>22</v>
      </c>
      <c r="E11" s="5" t="s">
        <v>23</v>
      </c>
      <c r="F11" s="5" t="s">
        <v>33</v>
      </c>
      <c r="G11" s="5" t="s">
        <v>34</v>
      </c>
      <c r="H11" s="6">
        <v>15.82</v>
      </c>
      <c r="I11" s="7" t="s">
        <v>32</v>
      </c>
      <c r="J11" s="7" t="s">
        <v>35</v>
      </c>
      <c r="K11" s="8" t="s">
        <v>28</v>
      </c>
      <c r="L11" s="9">
        <v>100</v>
      </c>
      <c r="M11" s="6">
        <v>0</v>
      </c>
      <c r="N11" s="7"/>
      <c r="O11" s="8"/>
      <c r="P11" s="7" t="s">
        <v>29</v>
      </c>
      <c r="Q11" s="14" t="s">
        <v>30</v>
      </c>
      <c r="R11" s="14"/>
      <c r="S11" s="1"/>
    </row>
    <row r="12" spans="1:19" ht="24.95" customHeight="1">
      <c r="A12" s="1"/>
      <c r="B12" s="5" t="s">
        <v>20</v>
      </c>
      <c r="C12" s="5" t="s">
        <v>21</v>
      </c>
      <c r="D12" s="5" t="s">
        <v>22</v>
      </c>
      <c r="E12" s="5" t="s">
        <v>23</v>
      </c>
      <c r="F12" s="5" t="s">
        <v>33</v>
      </c>
      <c r="G12" s="5" t="s">
        <v>34</v>
      </c>
      <c r="H12" s="6">
        <v>0.67</v>
      </c>
      <c r="I12" s="7" t="s">
        <v>32</v>
      </c>
      <c r="J12" s="7" t="s">
        <v>35</v>
      </c>
      <c r="K12" s="8" t="s">
        <v>28</v>
      </c>
      <c r="L12" s="9">
        <v>100</v>
      </c>
      <c r="M12" s="6">
        <v>0</v>
      </c>
      <c r="N12" s="7"/>
      <c r="O12" s="8"/>
      <c r="P12" s="7" t="s">
        <v>29</v>
      </c>
      <c r="Q12" s="14" t="s">
        <v>30</v>
      </c>
      <c r="R12" s="14"/>
      <c r="S12" s="1"/>
    </row>
    <row r="13" spans="1:19" ht="24.95" customHeight="1">
      <c r="A13" s="1"/>
      <c r="B13" s="5" t="s">
        <v>20</v>
      </c>
      <c r="C13" s="5" t="s">
        <v>21</v>
      </c>
      <c r="D13" s="5" t="s">
        <v>22</v>
      </c>
      <c r="E13" s="5" t="s">
        <v>23</v>
      </c>
      <c r="F13" s="5" t="s">
        <v>33</v>
      </c>
      <c r="G13" s="5" t="s">
        <v>34</v>
      </c>
      <c r="H13" s="6">
        <v>1.97</v>
      </c>
      <c r="I13" s="7" t="s">
        <v>32</v>
      </c>
      <c r="J13" s="7" t="s">
        <v>35</v>
      </c>
      <c r="K13" s="8" t="s">
        <v>28</v>
      </c>
      <c r="L13" s="9">
        <v>100</v>
      </c>
      <c r="M13" s="6">
        <v>0</v>
      </c>
      <c r="N13" s="7"/>
      <c r="O13" s="8"/>
      <c r="P13" s="7" t="s">
        <v>29</v>
      </c>
      <c r="Q13" s="14" t="s">
        <v>30</v>
      </c>
      <c r="R13" s="14"/>
      <c r="S13" s="1"/>
    </row>
    <row r="14" spans="1:19" ht="24.95" customHeight="1">
      <c r="A14" s="1"/>
      <c r="B14" s="5" t="s">
        <v>20</v>
      </c>
      <c r="C14" s="5" t="s">
        <v>21</v>
      </c>
      <c r="D14" s="5" t="s">
        <v>22</v>
      </c>
      <c r="E14" s="5" t="s">
        <v>36</v>
      </c>
      <c r="F14" s="5" t="s">
        <v>37</v>
      </c>
      <c r="G14" s="5" t="s">
        <v>38</v>
      </c>
      <c r="H14" s="6">
        <v>100</v>
      </c>
      <c r="I14" s="7" t="s">
        <v>39</v>
      </c>
      <c r="J14" s="7" t="s">
        <v>40</v>
      </c>
      <c r="K14" s="8" t="s">
        <v>41</v>
      </c>
      <c r="L14" s="9">
        <v>100</v>
      </c>
      <c r="M14" s="6">
        <v>2</v>
      </c>
      <c r="N14" s="7"/>
      <c r="O14" s="8"/>
      <c r="P14" s="7" t="s">
        <v>42</v>
      </c>
      <c r="Q14" s="14" t="s">
        <v>30</v>
      </c>
      <c r="R14" s="14"/>
      <c r="S14" s="1"/>
    </row>
    <row r="15" spans="1:19" ht="24.95" customHeight="1">
      <c r="A15" s="1"/>
      <c r="B15" s="5" t="s">
        <v>20</v>
      </c>
      <c r="C15" s="5" t="s">
        <v>21</v>
      </c>
      <c r="D15" s="5" t="s">
        <v>22</v>
      </c>
      <c r="E15" s="5" t="s">
        <v>36</v>
      </c>
      <c r="F15" s="5" t="s">
        <v>37</v>
      </c>
      <c r="G15" s="5" t="s">
        <v>38</v>
      </c>
      <c r="H15" s="6">
        <v>100</v>
      </c>
      <c r="I15" s="7" t="s">
        <v>39</v>
      </c>
      <c r="J15" s="7" t="s">
        <v>40</v>
      </c>
      <c r="K15" s="8" t="s">
        <v>41</v>
      </c>
      <c r="L15" s="9">
        <v>100</v>
      </c>
      <c r="M15" s="6">
        <v>2</v>
      </c>
      <c r="N15" s="7"/>
      <c r="O15" s="8"/>
      <c r="P15" s="7" t="s">
        <v>43</v>
      </c>
      <c r="Q15" s="14" t="s">
        <v>30</v>
      </c>
      <c r="R15" s="14"/>
      <c r="S15" s="1"/>
    </row>
    <row r="16" spans="1:19" ht="24.95" customHeight="1">
      <c r="A16" s="1"/>
      <c r="B16" s="5" t="s">
        <v>20</v>
      </c>
      <c r="C16" s="5" t="s">
        <v>21</v>
      </c>
      <c r="D16" s="5" t="s">
        <v>22</v>
      </c>
      <c r="E16" s="5" t="s">
        <v>36</v>
      </c>
      <c r="F16" s="5" t="s">
        <v>44</v>
      </c>
      <c r="G16" s="5" t="s">
        <v>45</v>
      </c>
      <c r="H16" s="6">
        <v>100</v>
      </c>
      <c r="I16" s="7" t="s">
        <v>39</v>
      </c>
      <c r="J16" s="7" t="s">
        <v>40</v>
      </c>
      <c r="K16" s="8" t="s">
        <v>41</v>
      </c>
      <c r="L16" s="9">
        <v>100</v>
      </c>
      <c r="M16" s="6">
        <v>2</v>
      </c>
      <c r="N16" s="7"/>
      <c r="O16" s="8"/>
      <c r="P16" s="7" t="s">
        <v>42</v>
      </c>
      <c r="Q16" s="14" t="s">
        <v>30</v>
      </c>
      <c r="R16" s="14"/>
      <c r="S16" s="1"/>
    </row>
    <row r="17" spans="1:19" ht="24.95" customHeight="1">
      <c r="A17" s="1"/>
      <c r="B17" s="5" t="s">
        <v>20</v>
      </c>
      <c r="C17" s="5" t="s">
        <v>21</v>
      </c>
      <c r="D17" s="5" t="s">
        <v>22</v>
      </c>
      <c r="E17" s="5" t="s">
        <v>36</v>
      </c>
      <c r="F17" s="5" t="s">
        <v>44</v>
      </c>
      <c r="G17" s="5" t="s">
        <v>45</v>
      </c>
      <c r="H17" s="6">
        <v>100</v>
      </c>
      <c r="I17" s="7" t="s">
        <v>39</v>
      </c>
      <c r="J17" s="7" t="s">
        <v>40</v>
      </c>
      <c r="K17" s="8" t="s">
        <v>41</v>
      </c>
      <c r="L17" s="9">
        <v>100</v>
      </c>
      <c r="M17" s="6">
        <v>2</v>
      </c>
      <c r="N17" s="7"/>
      <c r="O17" s="8"/>
      <c r="P17" s="7" t="s">
        <v>43</v>
      </c>
      <c r="Q17" s="14" t="s">
        <v>30</v>
      </c>
      <c r="R17" s="14"/>
      <c r="S17" s="1"/>
    </row>
    <row r="18" spans="1:19" ht="24.95" customHeight="1">
      <c r="A18" s="1"/>
      <c r="B18" s="5" t="s">
        <v>20</v>
      </c>
      <c r="C18" s="5" t="s">
        <v>46</v>
      </c>
      <c r="D18" s="5" t="s">
        <v>47</v>
      </c>
      <c r="E18" s="5" t="s">
        <v>50</v>
      </c>
      <c r="F18" s="5" t="s">
        <v>51</v>
      </c>
      <c r="G18" s="5" t="s">
        <v>52</v>
      </c>
      <c r="H18" s="6">
        <v>250</v>
      </c>
      <c r="I18" s="7" t="s">
        <v>39</v>
      </c>
      <c r="J18" s="7" t="s">
        <v>53</v>
      </c>
      <c r="K18" s="8" t="s">
        <v>41</v>
      </c>
      <c r="L18" s="9">
        <v>100</v>
      </c>
      <c r="M18" s="6">
        <v>5</v>
      </c>
      <c r="N18" s="7"/>
      <c r="O18" s="8"/>
      <c r="P18" s="7" t="s">
        <v>42</v>
      </c>
      <c r="Q18" s="14" t="s">
        <v>30</v>
      </c>
      <c r="R18" s="14"/>
      <c r="S18" s="1"/>
    </row>
    <row r="19" spans="1:19" ht="24.95" customHeight="1">
      <c r="A19" s="1"/>
      <c r="B19" s="5" t="s">
        <v>20</v>
      </c>
      <c r="C19" s="5" t="s">
        <v>46</v>
      </c>
      <c r="D19" s="5" t="s">
        <v>47</v>
      </c>
      <c r="E19" s="5" t="s">
        <v>50</v>
      </c>
      <c r="F19" s="5" t="s">
        <v>51</v>
      </c>
      <c r="G19" s="5" t="s">
        <v>52</v>
      </c>
      <c r="H19" s="6">
        <v>250</v>
      </c>
      <c r="I19" s="7" t="s">
        <v>39</v>
      </c>
      <c r="J19" s="7" t="s">
        <v>53</v>
      </c>
      <c r="K19" s="8" t="s">
        <v>41</v>
      </c>
      <c r="L19" s="9">
        <v>100</v>
      </c>
      <c r="M19" s="6">
        <v>5</v>
      </c>
      <c r="N19" s="7"/>
      <c r="O19" s="8"/>
      <c r="P19" s="7" t="s">
        <v>43</v>
      </c>
      <c r="Q19" s="14" t="s">
        <v>30</v>
      </c>
      <c r="R19" s="14"/>
      <c r="S19" s="1"/>
    </row>
    <row r="20" spans="1:19" ht="24.95" customHeight="1">
      <c r="A20" s="1"/>
      <c r="B20" s="5" t="s">
        <v>20</v>
      </c>
      <c r="C20" s="5" t="s">
        <v>46</v>
      </c>
      <c r="D20" s="5" t="s">
        <v>47</v>
      </c>
      <c r="E20" s="5" t="s">
        <v>36</v>
      </c>
      <c r="F20" s="5" t="s">
        <v>54</v>
      </c>
      <c r="G20" s="5" t="s">
        <v>55</v>
      </c>
      <c r="H20" s="6">
        <v>500</v>
      </c>
      <c r="I20" s="7" t="s">
        <v>39</v>
      </c>
      <c r="J20" s="7" t="s">
        <v>56</v>
      </c>
      <c r="K20" s="8" t="s">
        <v>41</v>
      </c>
      <c r="L20" s="9">
        <v>100</v>
      </c>
      <c r="M20" s="6">
        <v>10</v>
      </c>
      <c r="N20" s="7"/>
      <c r="O20" s="8"/>
      <c r="P20" s="7" t="s">
        <v>57</v>
      </c>
      <c r="Q20" s="14" t="s">
        <v>30</v>
      </c>
      <c r="R20" s="14"/>
      <c r="S20" s="1"/>
    </row>
    <row r="21" spans="1:19" ht="24.95" customHeight="1">
      <c r="A21" s="1"/>
      <c r="B21" s="5" t="s">
        <v>20</v>
      </c>
      <c r="C21" s="5" t="s">
        <v>46</v>
      </c>
      <c r="D21" s="5" t="s">
        <v>47</v>
      </c>
      <c r="E21" s="5" t="s">
        <v>23</v>
      </c>
      <c r="F21" s="5" t="s">
        <v>58</v>
      </c>
      <c r="G21" s="5" t="s">
        <v>59</v>
      </c>
      <c r="H21" s="6">
        <v>5.45</v>
      </c>
      <c r="I21" s="7" t="s">
        <v>60</v>
      </c>
      <c r="J21" s="7" t="s">
        <v>61</v>
      </c>
      <c r="K21" s="8" t="s">
        <v>62</v>
      </c>
      <c r="L21" s="9">
        <v>100</v>
      </c>
      <c r="M21" s="6">
        <v>5.72</v>
      </c>
      <c r="N21" s="7"/>
      <c r="O21" s="8"/>
      <c r="P21" s="7" t="s">
        <v>43</v>
      </c>
      <c r="Q21" s="14" t="s">
        <v>30</v>
      </c>
      <c r="R21" s="14"/>
      <c r="S21" s="1"/>
    </row>
    <row r="22" spans="1:19" ht="24.95" customHeight="1">
      <c r="A22" s="1"/>
      <c r="B22" s="5" t="s">
        <v>20</v>
      </c>
      <c r="C22" s="5" t="s">
        <v>46</v>
      </c>
      <c r="D22" s="5" t="s">
        <v>47</v>
      </c>
      <c r="E22" s="5" t="s">
        <v>23</v>
      </c>
      <c r="F22" s="5" t="s">
        <v>58</v>
      </c>
      <c r="G22" s="5" t="s">
        <v>59</v>
      </c>
      <c r="H22" s="6">
        <v>175.12</v>
      </c>
      <c r="I22" s="7" t="s">
        <v>60</v>
      </c>
      <c r="J22" s="7" t="s">
        <v>61</v>
      </c>
      <c r="K22" s="8" t="s">
        <v>62</v>
      </c>
      <c r="L22" s="9">
        <v>100</v>
      </c>
      <c r="M22" s="6">
        <v>183.88</v>
      </c>
      <c r="N22" s="7"/>
      <c r="O22" s="8"/>
      <c r="P22" s="7" t="s">
        <v>43</v>
      </c>
      <c r="Q22" s="14" t="s">
        <v>30</v>
      </c>
      <c r="R22" s="14"/>
      <c r="S22" s="1"/>
    </row>
    <row r="23" spans="1:19" ht="24.95" customHeight="1">
      <c r="A23" s="1"/>
      <c r="B23" s="5" t="s">
        <v>20</v>
      </c>
      <c r="C23" s="5" t="s">
        <v>46</v>
      </c>
      <c r="D23" s="5" t="s">
        <v>47</v>
      </c>
      <c r="E23" s="5" t="s">
        <v>23</v>
      </c>
      <c r="F23" s="5" t="s">
        <v>58</v>
      </c>
      <c r="G23" s="5" t="s">
        <v>59</v>
      </c>
      <c r="H23" s="6">
        <v>6.6</v>
      </c>
      <c r="I23" s="7" t="s">
        <v>26</v>
      </c>
      <c r="J23" s="7" t="s">
        <v>61</v>
      </c>
      <c r="K23" s="8" t="s">
        <v>28</v>
      </c>
      <c r="L23" s="9">
        <v>100</v>
      </c>
      <c r="M23" s="6">
        <v>0</v>
      </c>
      <c r="N23" s="7"/>
      <c r="O23" s="8"/>
      <c r="P23" s="7" t="s">
        <v>43</v>
      </c>
      <c r="Q23" s="14" t="s">
        <v>30</v>
      </c>
      <c r="R23" s="14"/>
      <c r="S23" s="1"/>
    </row>
    <row r="24" spans="1:19" ht="24.95" customHeight="1">
      <c r="A24" s="1"/>
      <c r="B24" s="5" t="s">
        <v>20</v>
      </c>
      <c r="C24" s="5" t="s">
        <v>46</v>
      </c>
      <c r="D24" s="5" t="s">
        <v>47</v>
      </c>
      <c r="E24" s="5" t="s">
        <v>23</v>
      </c>
      <c r="F24" s="5" t="s">
        <v>58</v>
      </c>
      <c r="G24" s="5" t="s">
        <v>59</v>
      </c>
      <c r="H24" s="6">
        <v>6.6</v>
      </c>
      <c r="I24" s="7" t="s">
        <v>26</v>
      </c>
      <c r="J24" s="7" t="s">
        <v>61</v>
      </c>
      <c r="K24" s="8" t="s">
        <v>28</v>
      </c>
      <c r="L24" s="9">
        <v>100</v>
      </c>
      <c r="M24" s="6">
        <v>0</v>
      </c>
      <c r="N24" s="7"/>
      <c r="O24" s="8"/>
      <c r="P24" s="7" t="s">
        <v>42</v>
      </c>
      <c r="Q24" s="14" t="s">
        <v>30</v>
      </c>
      <c r="R24" s="14"/>
      <c r="S24" s="1"/>
    </row>
    <row r="25" spans="1:19" ht="24.95" customHeight="1">
      <c r="A25" s="1"/>
      <c r="B25" s="5" t="s">
        <v>20</v>
      </c>
      <c r="C25" s="5" t="s">
        <v>46</v>
      </c>
      <c r="D25" s="5" t="s">
        <v>47</v>
      </c>
      <c r="E25" s="5" t="s">
        <v>23</v>
      </c>
      <c r="F25" s="5" t="s">
        <v>58</v>
      </c>
      <c r="G25" s="5" t="s">
        <v>59</v>
      </c>
      <c r="H25" s="6">
        <v>5.45</v>
      </c>
      <c r="I25" s="7" t="s">
        <v>32</v>
      </c>
      <c r="J25" s="7" t="s">
        <v>61</v>
      </c>
      <c r="K25" s="8" t="s">
        <v>28</v>
      </c>
      <c r="L25" s="9">
        <v>100</v>
      </c>
      <c r="M25" s="6">
        <v>0</v>
      </c>
      <c r="N25" s="7"/>
      <c r="O25" s="8"/>
      <c r="P25" s="7" t="s">
        <v>42</v>
      </c>
      <c r="Q25" s="14" t="s">
        <v>30</v>
      </c>
      <c r="R25" s="14"/>
      <c r="S25" s="1"/>
    </row>
    <row r="26" spans="1:19" ht="24.95" customHeight="1">
      <c r="A26" s="1"/>
      <c r="B26" s="5" t="s">
        <v>20</v>
      </c>
      <c r="C26" s="5" t="s">
        <v>46</v>
      </c>
      <c r="D26" s="5" t="s">
        <v>47</v>
      </c>
      <c r="E26" s="5" t="s">
        <v>23</v>
      </c>
      <c r="F26" s="5" t="s">
        <v>58</v>
      </c>
      <c r="G26" s="5" t="s">
        <v>59</v>
      </c>
      <c r="H26" s="6">
        <v>175.12</v>
      </c>
      <c r="I26" s="7" t="s">
        <v>32</v>
      </c>
      <c r="J26" s="7" t="s">
        <v>61</v>
      </c>
      <c r="K26" s="8" t="s">
        <v>28</v>
      </c>
      <c r="L26" s="9">
        <v>100</v>
      </c>
      <c r="M26" s="6">
        <v>0</v>
      </c>
      <c r="N26" s="7"/>
      <c r="O26" s="8"/>
      <c r="P26" s="7" t="s">
        <v>42</v>
      </c>
      <c r="Q26" s="14" t="s">
        <v>30</v>
      </c>
      <c r="R26" s="14"/>
      <c r="S26" s="1"/>
    </row>
    <row r="27" spans="1:19" ht="24.95" customHeight="1">
      <c r="A27" s="1"/>
      <c r="B27" s="5" t="s">
        <v>20</v>
      </c>
      <c r="C27" s="5" t="s">
        <v>46</v>
      </c>
      <c r="D27" s="5" t="s">
        <v>47</v>
      </c>
      <c r="E27" s="5" t="s">
        <v>50</v>
      </c>
      <c r="F27" s="5" t="s">
        <v>63</v>
      </c>
      <c r="G27" s="5" t="s">
        <v>64</v>
      </c>
      <c r="H27" s="6">
        <v>708.33</v>
      </c>
      <c r="I27" s="7" t="s">
        <v>65</v>
      </c>
      <c r="J27" s="7" t="s">
        <v>66</v>
      </c>
      <c r="K27" s="8" t="s">
        <v>67</v>
      </c>
      <c r="L27" s="9">
        <v>100</v>
      </c>
      <c r="M27" s="6">
        <v>672.91</v>
      </c>
      <c r="N27" s="7"/>
      <c r="O27" s="8"/>
      <c r="P27" s="7" t="s">
        <v>57</v>
      </c>
      <c r="Q27" s="14" t="s">
        <v>30</v>
      </c>
      <c r="R27" s="14"/>
      <c r="S27" s="1"/>
    </row>
    <row r="28" spans="1:19" ht="24.95" customHeight="1">
      <c r="A28" s="1"/>
      <c r="B28" s="5" t="s">
        <v>20</v>
      </c>
      <c r="C28" s="5" t="s">
        <v>68</v>
      </c>
      <c r="D28" s="5" t="s">
        <v>69</v>
      </c>
      <c r="E28" s="5" t="s">
        <v>70</v>
      </c>
      <c r="F28" s="5" t="s">
        <v>71</v>
      </c>
      <c r="G28" s="5" t="s">
        <v>72</v>
      </c>
      <c r="H28" s="6">
        <v>6.6</v>
      </c>
      <c r="I28" s="7" t="s">
        <v>26</v>
      </c>
      <c r="J28" s="7" t="s">
        <v>73</v>
      </c>
      <c r="K28" s="8" t="s">
        <v>28</v>
      </c>
      <c r="L28" s="9">
        <v>100</v>
      </c>
      <c r="M28" s="6">
        <v>0</v>
      </c>
      <c r="N28" s="7"/>
      <c r="O28" s="8"/>
      <c r="P28" s="7" t="s">
        <v>57</v>
      </c>
      <c r="Q28" s="14" t="s">
        <v>30</v>
      </c>
      <c r="R28" s="14"/>
      <c r="S28" s="1"/>
    </row>
    <row r="29" spans="1:19" ht="24.95" customHeight="1">
      <c r="A29" s="1"/>
      <c r="B29" s="5" t="s">
        <v>20</v>
      </c>
      <c r="C29" s="5" t="s">
        <v>68</v>
      </c>
      <c r="D29" s="5" t="s">
        <v>69</v>
      </c>
      <c r="E29" s="5" t="s">
        <v>70</v>
      </c>
      <c r="F29" s="5" t="s">
        <v>71</v>
      </c>
      <c r="G29" s="5" t="s">
        <v>72</v>
      </c>
      <c r="H29" s="6">
        <v>34.590000000000003</v>
      </c>
      <c r="I29" s="7" t="s">
        <v>32</v>
      </c>
      <c r="J29" s="7" t="s">
        <v>73</v>
      </c>
      <c r="K29" s="8" t="s">
        <v>28</v>
      </c>
      <c r="L29" s="9">
        <v>100</v>
      </c>
      <c r="M29" s="6">
        <v>0</v>
      </c>
      <c r="N29" s="7"/>
      <c r="O29" s="8"/>
      <c r="P29" s="7" t="s">
        <v>57</v>
      </c>
      <c r="Q29" s="14" t="s">
        <v>30</v>
      </c>
      <c r="R29" s="14"/>
      <c r="S29" s="1"/>
    </row>
    <row r="30" spans="1:19" ht="24.95" customHeight="1">
      <c r="A30" s="1"/>
      <c r="B30" s="5" t="s">
        <v>20</v>
      </c>
      <c r="C30" s="5" t="s">
        <v>68</v>
      </c>
      <c r="D30" s="5" t="s">
        <v>69</v>
      </c>
      <c r="E30" s="5" t="s">
        <v>70</v>
      </c>
      <c r="F30" s="5" t="s">
        <v>71</v>
      </c>
      <c r="G30" s="5" t="s">
        <v>72</v>
      </c>
      <c r="H30" s="6">
        <v>1.24</v>
      </c>
      <c r="I30" s="7" t="s">
        <v>32</v>
      </c>
      <c r="J30" s="7" t="s">
        <v>73</v>
      </c>
      <c r="K30" s="8" t="s">
        <v>28</v>
      </c>
      <c r="L30" s="9">
        <v>100</v>
      </c>
      <c r="M30" s="6">
        <v>0</v>
      </c>
      <c r="N30" s="7"/>
      <c r="O30" s="8"/>
      <c r="P30" s="7" t="s">
        <v>57</v>
      </c>
      <c r="Q30" s="14" t="s">
        <v>30</v>
      </c>
      <c r="R30" s="14"/>
      <c r="S30" s="1"/>
    </row>
    <row r="31" spans="1:19" ht="24.95" customHeight="1">
      <c r="A31" s="1"/>
      <c r="B31" s="5" t="s">
        <v>20</v>
      </c>
      <c r="C31" s="5" t="s">
        <v>74</v>
      </c>
      <c r="D31" s="5" t="s">
        <v>75</v>
      </c>
      <c r="E31" s="5" t="s">
        <v>76</v>
      </c>
      <c r="F31" s="5" t="s">
        <v>77</v>
      </c>
      <c r="G31" s="5" t="s">
        <v>78</v>
      </c>
      <c r="H31" s="6">
        <v>13442.12</v>
      </c>
      <c r="I31" s="7" t="s">
        <v>60</v>
      </c>
      <c r="J31" s="7" t="s">
        <v>79</v>
      </c>
      <c r="K31" s="8" t="s">
        <v>80</v>
      </c>
      <c r="L31" s="9">
        <v>100</v>
      </c>
      <c r="M31" s="6">
        <v>873.74</v>
      </c>
      <c r="N31" s="7"/>
      <c r="O31" s="8"/>
      <c r="P31" s="7" t="s">
        <v>43</v>
      </c>
      <c r="Q31" s="14" t="s">
        <v>30</v>
      </c>
      <c r="R31" s="14"/>
      <c r="S31" s="1"/>
    </row>
    <row r="32" spans="1:19" ht="24.95" customHeight="1">
      <c r="A32" s="1"/>
      <c r="B32" s="5" t="s">
        <v>20</v>
      </c>
      <c r="C32" s="5" t="s">
        <v>74</v>
      </c>
      <c r="D32" s="5" t="s">
        <v>75</v>
      </c>
      <c r="E32" s="5" t="s">
        <v>76</v>
      </c>
      <c r="F32" s="5" t="s">
        <v>77</v>
      </c>
      <c r="G32" s="5" t="s">
        <v>78</v>
      </c>
      <c r="H32" s="6">
        <v>70225.73</v>
      </c>
      <c r="I32" s="7" t="s">
        <v>60</v>
      </c>
      <c r="J32" s="7" t="s">
        <v>79</v>
      </c>
      <c r="K32" s="8" t="s">
        <v>80</v>
      </c>
      <c r="L32" s="9">
        <v>100</v>
      </c>
      <c r="M32" s="6">
        <v>4564.67</v>
      </c>
      <c r="N32" s="7"/>
      <c r="O32" s="8"/>
      <c r="P32" s="7" t="s">
        <v>43</v>
      </c>
      <c r="Q32" s="14" t="s">
        <v>30</v>
      </c>
      <c r="R32" s="14"/>
      <c r="S32" s="1"/>
    </row>
    <row r="33" spans="1:19" ht="24.95" customHeight="1">
      <c r="A33" s="1"/>
      <c r="B33" s="5" t="s">
        <v>20</v>
      </c>
      <c r="C33" s="5" t="s">
        <v>74</v>
      </c>
      <c r="D33" s="5" t="s">
        <v>75</v>
      </c>
      <c r="E33" s="5" t="s">
        <v>76</v>
      </c>
      <c r="F33" s="5" t="s">
        <v>77</v>
      </c>
      <c r="G33" s="5" t="s">
        <v>78</v>
      </c>
      <c r="H33" s="6">
        <v>111.54</v>
      </c>
      <c r="I33" s="7" t="s">
        <v>81</v>
      </c>
      <c r="J33" s="7" t="s">
        <v>79</v>
      </c>
      <c r="K33" s="8" t="s">
        <v>28</v>
      </c>
      <c r="L33" s="9">
        <v>100</v>
      </c>
      <c r="M33" s="6">
        <v>0</v>
      </c>
      <c r="N33" s="7"/>
      <c r="O33" s="8"/>
      <c r="P33" s="7" t="s">
        <v>29</v>
      </c>
      <c r="Q33" s="14" t="s">
        <v>30</v>
      </c>
      <c r="R33" s="14"/>
      <c r="S33" s="1"/>
    </row>
    <row r="34" spans="1:19" ht="24.95" customHeight="1">
      <c r="A34" s="1"/>
      <c r="B34" s="5" t="s">
        <v>20</v>
      </c>
      <c r="C34" s="5" t="s">
        <v>74</v>
      </c>
      <c r="D34" s="5" t="s">
        <v>75</v>
      </c>
      <c r="E34" s="5" t="s">
        <v>76</v>
      </c>
      <c r="F34" s="5" t="s">
        <v>82</v>
      </c>
      <c r="G34" s="5" t="s">
        <v>83</v>
      </c>
      <c r="H34" s="6">
        <v>85.58</v>
      </c>
      <c r="I34" s="7" t="s">
        <v>81</v>
      </c>
      <c r="J34" s="7" t="s">
        <v>31</v>
      </c>
      <c r="K34" s="8" t="s">
        <v>28</v>
      </c>
      <c r="L34" s="9">
        <v>100</v>
      </c>
      <c r="M34" s="6">
        <v>0</v>
      </c>
      <c r="N34" s="7"/>
      <c r="O34" s="8"/>
      <c r="P34" s="7" t="s">
        <v>42</v>
      </c>
      <c r="Q34" s="14" t="s">
        <v>30</v>
      </c>
      <c r="R34" s="14"/>
      <c r="S34" s="1"/>
    </row>
    <row r="35" spans="1:19" ht="24.95" customHeight="1">
      <c r="A35" s="1"/>
      <c r="B35" s="5" t="s">
        <v>20</v>
      </c>
      <c r="C35" s="5" t="s">
        <v>84</v>
      </c>
      <c r="D35" s="5" t="s">
        <v>85</v>
      </c>
      <c r="E35" s="5" t="s">
        <v>36</v>
      </c>
      <c r="F35" s="5" t="s">
        <v>86</v>
      </c>
      <c r="G35" s="5" t="s">
        <v>87</v>
      </c>
      <c r="H35" s="6">
        <v>74</v>
      </c>
      <c r="I35" s="7" t="s">
        <v>65</v>
      </c>
      <c r="J35" s="7" t="s">
        <v>88</v>
      </c>
      <c r="K35" s="8" t="s">
        <v>67</v>
      </c>
      <c r="L35" s="9">
        <v>100</v>
      </c>
      <c r="M35" s="6">
        <v>70.3</v>
      </c>
      <c r="N35" s="7"/>
      <c r="O35" s="8"/>
      <c r="P35" s="7" t="s">
        <v>57</v>
      </c>
      <c r="Q35" s="14" t="s">
        <v>30</v>
      </c>
      <c r="R35" s="14"/>
      <c r="S35" s="1"/>
    </row>
    <row r="36" spans="1:19" ht="24.95" customHeight="1">
      <c r="A36" s="1"/>
      <c r="B36" s="5" t="s">
        <v>20</v>
      </c>
      <c r="C36" s="5" t="s">
        <v>84</v>
      </c>
      <c r="D36" s="5" t="s">
        <v>85</v>
      </c>
      <c r="E36" s="5" t="s">
        <v>36</v>
      </c>
      <c r="F36" s="5" t="s">
        <v>89</v>
      </c>
      <c r="G36" s="5" t="s">
        <v>90</v>
      </c>
      <c r="H36" s="6">
        <v>74</v>
      </c>
      <c r="I36" s="7" t="s">
        <v>65</v>
      </c>
      <c r="J36" s="7" t="s">
        <v>88</v>
      </c>
      <c r="K36" s="8" t="s">
        <v>67</v>
      </c>
      <c r="L36" s="9">
        <v>100</v>
      </c>
      <c r="M36" s="6">
        <v>70.3</v>
      </c>
      <c r="N36" s="7"/>
      <c r="O36" s="8"/>
      <c r="P36" s="7" t="s">
        <v>57</v>
      </c>
      <c r="Q36" s="14" t="s">
        <v>30</v>
      </c>
      <c r="R36" s="14"/>
      <c r="S36" s="1"/>
    </row>
    <row r="37" spans="1:19" ht="24.95" customHeight="1">
      <c r="A37" s="1"/>
      <c r="B37" s="5" t="s">
        <v>20</v>
      </c>
      <c r="C37" s="5" t="s">
        <v>84</v>
      </c>
      <c r="D37" s="5" t="s">
        <v>85</v>
      </c>
      <c r="E37" s="5" t="s">
        <v>36</v>
      </c>
      <c r="F37" s="5" t="s">
        <v>91</v>
      </c>
      <c r="G37" s="5" t="s">
        <v>92</v>
      </c>
      <c r="H37" s="6">
        <v>25</v>
      </c>
      <c r="I37" s="7" t="s">
        <v>65</v>
      </c>
      <c r="J37" s="7" t="s">
        <v>93</v>
      </c>
      <c r="K37" s="8" t="s">
        <v>67</v>
      </c>
      <c r="L37" s="9">
        <v>100</v>
      </c>
      <c r="M37" s="6">
        <v>23.75</v>
      </c>
      <c r="N37" s="7"/>
      <c r="O37" s="8"/>
      <c r="P37" s="7" t="s">
        <v>57</v>
      </c>
      <c r="Q37" s="14" t="s">
        <v>30</v>
      </c>
      <c r="R37" s="14"/>
      <c r="S37" s="1"/>
    </row>
    <row r="38" spans="1:19" ht="24.95" customHeight="1">
      <c r="A38" s="1"/>
      <c r="B38" s="5" t="s">
        <v>20</v>
      </c>
      <c r="C38" s="5" t="s">
        <v>84</v>
      </c>
      <c r="D38" s="5" t="s">
        <v>85</v>
      </c>
      <c r="E38" s="5" t="s">
        <v>36</v>
      </c>
      <c r="F38" s="5" t="s">
        <v>91</v>
      </c>
      <c r="G38" s="5" t="s">
        <v>92</v>
      </c>
      <c r="H38" s="6">
        <v>-25</v>
      </c>
      <c r="I38" s="7" t="s">
        <v>65</v>
      </c>
      <c r="J38" s="7" t="s">
        <v>93</v>
      </c>
      <c r="K38" s="8" t="s">
        <v>67</v>
      </c>
      <c r="L38" s="9">
        <v>100</v>
      </c>
      <c r="M38" s="6">
        <v>-23.75</v>
      </c>
      <c r="N38" s="7"/>
      <c r="O38" s="8"/>
      <c r="P38" s="7" t="s">
        <v>94</v>
      </c>
      <c r="Q38" s="14" t="s">
        <v>30</v>
      </c>
      <c r="R38" s="14"/>
      <c r="S38" s="1"/>
    </row>
    <row r="39" spans="1:19" ht="24.95" customHeight="1">
      <c r="A39" s="1"/>
      <c r="B39" s="5" t="s">
        <v>20</v>
      </c>
      <c r="C39" s="5" t="s">
        <v>84</v>
      </c>
      <c r="D39" s="5" t="s">
        <v>85</v>
      </c>
      <c r="E39" s="5" t="s">
        <v>36</v>
      </c>
      <c r="F39" s="5" t="s">
        <v>95</v>
      </c>
      <c r="G39" s="5" t="s">
        <v>96</v>
      </c>
      <c r="H39" s="6">
        <v>25</v>
      </c>
      <c r="I39" s="7" t="s">
        <v>65</v>
      </c>
      <c r="J39" s="7" t="s">
        <v>93</v>
      </c>
      <c r="K39" s="8" t="s">
        <v>67</v>
      </c>
      <c r="L39" s="9">
        <v>100</v>
      </c>
      <c r="M39" s="6">
        <v>23.75</v>
      </c>
      <c r="N39" s="7"/>
      <c r="O39" s="8"/>
      <c r="P39" s="7" t="s">
        <v>57</v>
      </c>
      <c r="Q39" s="14" t="s">
        <v>30</v>
      </c>
      <c r="R39" s="14"/>
      <c r="S39" s="1"/>
    </row>
    <row r="40" spans="1:19" ht="24.95" customHeight="1">
      <c r="A40" s="1"/>
      <c r="B40" s="5" t="s">
        <v>20</v>
      </c>
      <c r="C40" s="5" t="s">
        <v>84</v>
      </c>
      <c r="D40" s="5" t="s">
        <v>85</v>
      </c>
      <c r="E40" s="5" t="s">
        <v>36</v>
      </c>
      <c r="F40" s="5" t="s">
        <v>95</v>
      </c>
      <c r="G40" s="5" t="s">
        <v>96</v>
      </c>
      <c r="H40" s="6">
        <v>-25</v>
      </c>
      <c r="I40" s="7" t="s">
        <v>65</v>
      </c>
      <c r="J40" s="7" t="s">
        <v>93</v>
      </c>
      <c r="K40" s="8" t="s">
        <v>67</v>
      </c>
      <c r="L40" s="9">
        <v>100</v>
      </c>
      <c r="M40" s="6">
        <v>-23.75</v>
      </c>
      <c r="N40" s="7"/>
      <c r="O40" s="8"/>
      <c r="P40" s="7" t="s">
        <v>94</v>
      </c>
      <c r="Q40" s="14" t="s">
        <v>30</v>
      </c>
      <c r="R40" s="14"/>
      <c r="S40" s="1"/>
    </row>
    <row r="41" spans="1:19" ht="24.95" customHeight="1">
      <c r="A41" s="1"/>
      <c r="B41" s="5" t="s">
        <v>20</v>
      </c>
      <c r="C41" s="5" t="s">
        <v>84</v>
      </c>
      <c r="D41" s="5" t="s">
        <v>85</v>
      </c>
      <c r="E41" s="5" t="s">
        <v>50</v>
      </c>
      <c r="F41" s="5" t="s">
        <v>97</v>
      </c>
      <c r="G41" s="5" t="s">
        <v>98</v>
      </c>
      <c r="H41" s="6">
        <v>18.04</v>
      </c>
      <c r="I41" s="7" t="s">
        <v>65</v>
      </c>
      <c r="J41" s="7" t="s">
        <v>99</v>
      </c>
      <c r="K41" s="8" t="s">
        <v>67</v>
      </c>
      <c r="L41" s="9">
        <v>100</v>
      </c>
      <c r="M41" s="6">
        <v>17.14</v>
      </c>
      <c r="N41" s="7"/>
      <c r="O41" s="8"/>
      <c r="P41" s="7" t="s">
        <v>57</v>
      </c>
      <c r="Q41" s="14" t="s">
        <v>30</v>
      </c>
      <c r="R41" s="14"/>
      <c r="S41" s="1"/>
    </row>
    <row r="42" spans="1:19" ht="24.95" customHeight="1">
      <c r="A42" s="1"/>
      <c r="B42" s="5" t="s">
        <v>20</v>
      </c>
      <c r="C42" s="5" t="s">
        <v>84</v>
      </c>
      <c r="D42" s="5" t="s">
        <v>85</v>
      </c>
      <c r="E42" s="5" t="s">
        <v>50</v>
      </c>
      <c r="F42" s="5" t="s">
        <v>97</v>
      </c>
      <c r="G42" s="5" t="s">
        <v>98</v>
      </c>
      <c r="H42" s="6">
        <v>231.96</v>
      </c>
      <c r="I42" s="7" t="s">
        <v>65</v>
      </c>
      <c r="J42" s="7" t="s">
        <v>99</v>
      </c>
      <c r="K42" s="8" t="s">
        <v>67</v>
      </c>
      <c r="L42" s="9">
        <v>100</v>
      </c>
      <c r="M42" s="6">
        <v>220.36</v>
      </c>
      <c r="N42" s="7"/>
      <c r="O42" s="8"/>
      <c r="P42" s="7" t="s">
        <v>57</v>
      </c>
      <c r="Q42" s="14" t="s">
        <v>30</v>
      </c>
      <c r="R42" s="14"/>
      <c r="S42" s="1"/>
    </row>
    <row r="43" spans="1:19" ht="24.95" customHeight="1">
      <c r="A43" s="1"/>
      <c r="B43" s="5" t="s">
        <v>20</v>
      </c>
      <c r="C43" s="5" t="s">
        <v>100</v>
      </c>
      <c r="D43" s="5" t="s">
        <v>101</v>
      </c>
      <c r="E43" s="5" t="s">
        <v>102</v>
      </c>
      <c r="F43" s="5" t="s">
        <v>103</v>
      </c>
      <c r="G43" s="5" t="s">
        <v>104</v>
      </c>
      <c r="H43" s="6">
        <v>150</v>
      </c>
      <c r="I43" s="7" t="s">
        <v>39</v>
      </c>
      <c r="J43" s="7" t="s">
        <v>105</v>
      </c>
      <c r="K43" s="8" t="s">
        <v>41</v>
      </c>
      <c r="L43" s="9">
        <v>100</v>
      </c>
      <c r="M43" s="6">
        <v>3</v>
      </c>
      <c r="N43" s="7"/>
      <c r="O43" s="8"/>
      <c r="P43" s="7" t="s">
        <v>42</v>
      </c>
      <c r="Q43" s="14" t="s">
        <v>30</v>
      </c>
      <c r="R43" s="14"/>
      <c r="S43" s="1"/>
    </row>
    <row r="44" spans="1:19" ht="24.95" customHeight="1">
      <c r="A44" s="1"/>
      <c r="B44" s="5" t="s">
        <v>20</v>
      </c>
      <c r="C44" s="5" t="s">
        <v>100</v>
      </c>
      <c r="D44" s="5" t="s">
        <v>101</v>
      </c>
      <c r="E44" s="5" t="s">
        <v>102</v>
      </c>
      <c r="F44" s="5" t="s">
        <v>106</v>
      </c>
      <c r="G44" s="5" t="s">
        <v>107</v>
      </c>
      <c r="H44" s="6">
        <v>42.15</v>
      </c>
      <c r="I44" s="7" t="s">
        <v>48</v>
      </c>
      <c r="J44" s="7" t="s">
        <v>108</v>
      </c>
      <c r="K44" s="8" t="s">
        <v>49</v>
      </c>
      <c r="L44" s="9">
        <v>100</v>
      </c>
      <c r="M44" s="6">
        <v>0.63</v>
      </c>
      <c r="N44" s="7"/>
      <c r="O44" s="8"/>
      <c r="P44" s="7" t="s">
        <v>43</v>
      </c>
      <c r="Q44" s="14" t="s">
        <v>30</v>
      </c>
      <c r="R44" s="14"/>
      <c r="S44" s="1"/>
    </row>
    <row r="45" spans="1:19" ht="24.95" customHeight="1">
      <c r="A45" s="1"/>
      <c r="B45" s="5" t="s">
        <v>20</v>
      </c>
      <c r="C45" s="5" t="s">
        <v>100</v>
      </c>
      <c r="D45" s="5" t="s">
        <v>101</v>
      </c>
      <c r="E45" s="5" t="s">
        <v>102</v>
      </c>
      <c r="F45" s="5" t="s">
        <v>106</v>
      </c>
      <c r="G45" s="5" t="s">
        <v>107</v>
      </c>
      <c r="H45" s="6">
        <v>200</v>
      </c>
      <c r="I45" s="7" t="s">
        <v>48</v>
      </c>
      <c r="J45" s="7" t="s">
        <v>108</v>
      </c>
      <c r="K45" s="8" t="s">
        <v>49</v>
      </c>
      <c r="L45" s="9">
        <v>100</v>
      </c>
      <c r="M45" s="6">
        <v>3</v>
      </c>
      <c r="N45" s="7"/>
      <c r="O45" s="8"/>
      <c r="P45" s="7" t="s">
        <v>42</v>
      </c>
      <c r="Q45" s="14" t="s">
        <v>30</v>
      </c>
      <c r="R45" s="14"/>
      <c r="S45" s="1"/>
    </row>
    <row r="46" spans="1:19" ht="24.95" customHeight="1">
      <c r="A46" s="1"/>
      <c r="B46" s="5" t="s">
        <v>20</v>
      </c>
      <c r="C46" s="5" t="s">
        <v>100</v>
      </c>
      <c r="D46" s="5" t="s">
        <v>101</v>
      </c>
      <c r="E46" s="5" t="s">
        <v>102</v>
      </c>
      <c r="F46" s="5" t="s">
        <v>106</v>
      </c>
      <c r="G46" s="5" t="s">
        <v>107</v>
      </c>
      <c r="H46" s="6">
        <v>157.85</v>
      </c>
      <c r="I46" s="7" t="s">
        <v>65</v>
      </c>
      <c r="J46" s="7" t="s">
        <v>108</v>
      </c>
      <c r="K46" s="8" t="s">
        <v>67</v>
      </c>
      <c r="L46" s="9">
        <v>100</v>
      </c>
      <c r="M46" s="6">
        <v>149.96</v>
      </c>
      <c r="N46" s="7"/>
      <c r="O46" s="8"/>
      <c r="P46" s="7" t="s">
        <v>43</v>
      </c>
      <c r="Q46" s="14" t="s">
        <v>30</v>
      </c>
      <c r="R46" s="14"/>
      <c r="S46" s="1"/>
    </row>
    <row r="47" spans="1:19" ht="24.95" customHeight="1">
      <c r="A47" s="1"/>
      <c r="B47" s="5" t="s">
        <v>20</v>
      </c>
      <c r="C47" s="5" t="s">
        <v>100</v>
      </c>
      <c r="D47" s="5" t="s">
        <v>101</v>
      </c>
      <c r="E47" s="5" t="s">
        <v>102</v>
      </c>
      <c r="F47" s="5" t="s">
        <v>109</v>
      </c>
      <c r="G47" s="5" t="s">
        <v>110</v>
      </c>
      <c r="H47" s="6">
        <v>250</v>
      </c>
      <c r="I47" s="7" t="s">
        <v>65</v>
      </c>
      <c r="J47" s="7" t="s">
        <v>111</v>
      </c>
      <c r="K47" s="8" t="s">
        <v>67</v>
      </c>
      <c r="L47" s="9">
        <v>100</v>
      </c>
      <c r="M47" s="6">
        <v>237.5</v>
      </c>
      <c r="N47" s="7"/>
      <c r="O47" s="8"/>
      <c r="P47" s="7" t="s">
        <v>42</v>
      </c>
      <c r="Q47" s="14" t="s">
        <v>30</v>
      </c>
      <c r="R47" s="14"/>
      <c r="S47" s="1"/>
    </row>
    <row r="48" spans="1:19" ht="24.95" customHeight="1">
      <c r="A48" s="1"/>
      <c r="B48" s="5" t="s">
        <v>20</v>
      </c>
      <c r="C48" s="5" t="s">
        <v>100</v>
      </c>
      <c r="D48" s="5" t="s">
        <v>101</v>
      </c>
      <c r="E48" s="5" t="s">
        <v>102</v>
      </c>
      <c r="F48" s="5" t="s">
        <v>109</v>
      </c>
      <c r="G48" s="5" t="s">
        <v>110</v>
      </c>
      <c r="H48" s="6">
        <v>250</v>
      </c>
      <c r="I48" s="7" t="s">
        <v>65</v>
      </c>
      <c r="J48" s="7" t="s">
        <v>111</v>
      </c>
      <c r="K48" s="8" t="s">
        <v>67</v>
      </c>
      <c r="L48" s="9">
        <v>100</v>
      </c>
      <c r="M48" s="6">
        <v>237.5</v>
      </c>
      <c r="N48" s="7"/>
      <c r="O48" s="8"/>
      <c r="P48" s="7" t="s">
        <v>43</v>
      </c>
      <c r="Q48" s="14" t="s">
        <v>30</v>
      </c>
      <c r="R48" s="14"/>
      <c r="S48" s="1"/>
    </row>
    <row r="49" spans="1:19" ht="24.95" customHeight="1">
      <c r="A49" s="1"/>
      <c r="B49" s="5" t="s">
        <v>20</v>
      </c>
      <c r="C49" s="5" t="s">
        <v>112</v>
      </c>
      <c r="D49" s="5" t="s">
        <v>113</v>
      </c>
      <c r="E49" s="5" t="s">
        <v>114</v>
      </c>
      <c r="F49" s="5" t="s">
        <v>115</v>
      </c>
      <c r="G49" s="5" t="s">
        <v>116</v>
      </c>
      <c r="H49" s="6">
        <v>6.6</v>
      </c>
      <c r="I49" s="7" t="s">
        <v>26</v>
      </c>
      <c r="J49" s="7" t="s">
        <v>117</v>
      </c>
      <c r="K49" s="8" t="s">
        <v>28</v>
      </c>
      <c r="L49" s="9">
        <v>100</v>
      </c>
      <c r="M49" s="6">
        <v>0</v>
      </c>
      <c r="N49" s="7"/>
      <c r="O49" s="8"/>
      <c r="P49" s="7" t="s">
        <v>94</v>
      </c>
      <c r="Q49" s="14" t="s">
        <v>30</v>
      </c>
      <c r="R49" s="14"/>
      <c r="S49" s="1"/>
    </row>
    <row r="50" spans="1:19" ht="24.95" customHeight="1">
      <c r="A50" s="1"/>
      <c r="B50" s="5" t="s">
        <v>20</v>
      </c>
      <c r="C50" s="5" t="s">
        <v>112</v>
      </c>
      <c r="D50" s="5" t="s">
        <v>113</v>
      </c>
      <c r="E50" s="5" t="s">
        <v>114</v>
      </c>
      <c r="F50" s="5" t="s">
        <v>115</v>
      </c>
      <c r="G50" s="5" t="s">
        <v>116</v>
      </c>
      <c r="H50" s="6">
        <v>118.53</v>
      </c>
      <c r="I50" s="7" t="s">
        <v>32</v>
      </c>
      <c r="J50" s="7" t="s">
        <v>117</v>
      </c>
      <c r="K50" s="8" t="s">
        <v>28</v>
      </c>
      <c r="L50" s="9">
        <v>100</v>
      </c>
      <c r="M50" s="6">
        <v>0</v>
      </c>
      <c r="N50" s="7"/>
      <c r="O50" s="8"/>
      <c r="P50" s="7" t="s">
        <v>94</v>
      </c>
      <c r="Q50" s="14" t="s">
        <v>30</v>
      </c>
      <c r="R50" s="14"/>
      <c r="S50" s="1"/>
    </row>
    <row r="51" spans="1:19" ht="24.95" customHeight="1">
      <c r="A51" s="1"/>
      <c r="B51" s="5" t="s">
        <v>20</v>
      </c>
      <c r="C51" s="5" t="s">
        <v>112</v>
      </c>
      <c r="D51" s="5" t="s">
        <v>113</v>
      </c>
      <c r="E51" s="5" t="s">
        <v>114</v>
      </c>
      <c r="F51" s="5" t="s">
        <v>115</v>
      </c>
      <c r="G51" s="5" t="s">
        <v>116</v>
      </c>
      <c r="H51" s="6">
        <v>3.75</v>
      </c>
      <c r="I51" s="7" t="s">
        <v>32</v>
      </c>
      <c r="J51" s="7" t="s">
        <v>117</v>
      </c>
      <c r="K51" s="8" t="s">
        <v>28</v>
      </c>
      <c r="L51" s="9">
        <v>100</v>
      </c>
      <c r="M51" s="6">
        <v>0</v>
      </c>
      <c r="N51" s="7"/>
      <c r="O51" s="8"/>
      <c r="P51" s="7" t="s">
        <v>94</v>
      </c>
      <c r="Q51" s="14" t="s">
        <v>30</v>
      </c>
      <c r="R51" s="14"/>
      <c r="S51" s="1"/>
    </row>
    <row r="52" spans="1:19" ht="24.95" customHeight="1">
      <c r="A52" s="1"/>
      <c r="B52" s="5" t="s">
        <v>20</v>
      </c>
      <c r="C52" s="5" t="s">
        <v>118</v>
      </c>
      <c r="D52" s="5" t="s">
        <v>119</v>
      </c>
      <c r="E52" s="5" t="s">
        <v>23</v>
      </c>
      <c r="F52" s="5" t="s">
        <v>120</v>
      </c>
      <c r="G52" s="5" t="s">
        <v>121</v>
      </c>
      <c r="H52" s="6">
        <v>144.97999999999999</v>
      </c>
      <c r="I52" s="7" t="s">
        <v>60</v>
      </c>
      <c r="J52" s="7" t="s">
        <v>122</v>
      </c>
      <c r="K52" s="8" t="s">
        <v>62</v>
      </c>
      <c r="L52" s="9">
        <v>100</v>
      </c>
      <c r="M52" s="6">
        <v>152.22999999999999</v>
      </c>
      <c r="N52" s="7"/>
      <c r="O52" s="8"/>
      <c r="P52" s="7" t="s">
        <v>57</v>
      </c>
      <c r="Q52" s="14" t="s">
        <v>30</v>
      </c>
      <c r="R52" s="14"/>
      <c r="S52" s="1"/>
    </row>
    <row r="53" spans="1:19" ht="24.95" customHeight="1">
      <c r="A53" s="1"/>
      <c r="B53" s="5" t="s">
        <v>20</v>
      </c>
      <c r="C53" s="5" t="s">
        <v>118</v>
      </c>
      <c r="D53" s="5" t="s">
        <v>119</v>
      </c>
      <c r="E53" s="5" t="s">
        <v>23</v>
      </c>
      <c r="F53" s="5" t="s">
        <v>120</v>
      </c>
      <c r="G53" s="5" t="s">
        <v>121</v>
      </c>
      <c r="H53" s="6">
        <v>6.6</v>
      </c>
      <c r="I53" s="7" t="s">
        <v>26</v>
      </c>
      <c r="J53" s="7" t="s">
        <v>122</v>
      </c>
      <c r="K53" s="8" t="s">
        <v>28</v>
      </c>
      <c r="L53" s="9">
        <v>100</v>
      </c>
      <c r="M53" s="6">
        <v>0</v>
      </c>
      <c r="N53" s="7"/>
      <c r="O53" s="8"/>
      <c r="P53" s="7" t="s">
        <v>57</v>
      </c>
      <c r="Q53" s="14" t="s">
        <v>30</v>
      </c>
      <c r="R53" s="14"/>
      <c r="S53" s="1"/>
    </row>
    <row r="54" spans="1:19" ht="24.95" customHeight="1">
      <c r="A54" s="1"/>
      <c r="B54" s="5" t="s">
        <v>20</v>
      </c>
      <c r="C54" s="5" t="s">
        <v>123</v>
      </c>
      <c r="D54" s="5" t="s">
        <v>124</v>
      </c>
      <c r="E54" s="5" t="s">
        <v>70</v>
      </c>
      <c r="F54" s="5" t="s">
        <v>125</v>
      </c>
      <c r="G54" s="5" t="s">
        <v>126</v>
      </c>
      <c r="H54" s="6">
        <v>6.6</v>
      </c>
      <c r="I54" s="7" t="s">
        <v>26</v>
      </c>
      <c r="J54" s="7" t="s">
        <v>127</v>
      </c>
      <c r="K54" s="8" t="s">
        <v>28</v>
      </c>
      <c r="L54" s="9">
        <v>100</v>
      </c>
      <c r="M54" s="6">
        <v>0</v>
      </c>
      <c r="N54" s="7"/>
      <c r="O54" s="8"/>
      <c r="P54" s="7" t="s">
        <v>42</v>
      </c>
      <c r="Q54" s="14" t="s">
        <v>30</v>
      </c>
      <c r="R54" s="14"/>
      <c r="S54" s="1"/>
    </row>
    <row r="55" spans="1:19" ht="24.95" customHeight="1">
      <c r="A55" s="1"/>
      <c r="B55" s="5" t="s">
        <v>20</v>
      </c>
      <c r="C55" s="5" t="s">
        <v>123</v>
      </c>
      <c r="D55" s="5" t="s">
        <v>124</v>
      </c>
      <c r="E55" s="5" t="s">
        <v>70</v>
      </c>
      <c r="F55" s="5" t="s">
        <v>125</v>
      </c>
      <c r="G55" s="5" t="s">
        <v>126</v>
      </c>
      <c r="H55" s="6">
        <v>6.6</v>
      </c>
      <c r="I55" s="7" t="s">
        <v>26</v>
      </c>
      <c r="J55" s="7" t="s">
        <v>127</v>
      </c>
      <c r="K55" s="8" t="s">
        <v>28</v>
      </c>
      <c r="L55" s="9">
        <v>100</v>
      </c>
      <c r="M55" s="6">
        <v>0</v>
      </c>
      <c r="N55" s="7"/>
      <c r="O55" s="8"/>
      <c r="P55" s="7" t="s">
        <v>43</v>
      </c>
      <c r="Q55" s="14" t="s">
        <v>30</v>
      </c>
      <c r="R55" s="14"/>
      <c r="S55" s="1"/>
    </row>
    <row r="56" spans="1:19" ht="24.95" customHeight="1">
      <c r="A56" s="1"/>
      <c r="B56" s="5" t="s">
        <v>20</v>
      </c>
      <c r="C56" s="5" t="s">
        <v>123</v>
      </c>
      <c r="D56" s="5" t="s">
        <v>124</v>
      </c>
      <c r="E56" s="5" t="s">
        <v>70</v>
      </c>
      <c r="F56" s="5" t="s">
        <v>125</v>
      </c>
      <c r="G56" s="5" t="s">
        <v>126</v>
      </c>
      <c r="H56" s="6">
        <v>1.88</v>
      </c>
      <c r="I56" s="7" t="s">
        <v>32</v>
      </c>
      <c r="J56" s="7" t="s">
        <v>127</v>
      </c>
      <c r="K56" s="8" t="s">
        <v>28</v>
      </c>
      <c r="L56" s="9">
        <v>100</v>
      </c>
      <c r="M56" s="6">
        <v>0</v>
      </c>
      <c r="N56" s="7"/>
      <c r="O56" s="8"/>
      <c r="P56" s="7" t="s">
        <v>43</v>
      </c>
      <c r="Q56" s="14" t="s">
        <v>30</v>
      </c>
      <c r="R56" s="14"/>
      <c r="S56" s="1"/>
    </row>
    <row r="57" spans="1:19" ht="24.95" customHeight="1">
      <c r="A57" s="1"/>
      <c r="B57" s="5" t="s">
        <v>20</v>
      </c>
      <c r="C57" s="5" t="s">
        <v>123</v>
      </c>
      <c r="D57" s="5" t="s">
        <v>124</v>
      </c>
      <c r="E57" s="5" t="s">
        <v>70</v>
      </c>
      <c r="F57" s="5" t="s">
        <v>125</v>
      </c>
      <c r="G57" s="5" t="s">
        <v>126</v>
      </c>
      <c r="H57" s="6">
        <v>1.88</v>
      </c>
      <c r="I57" s="7" t="s">
        <v>32</v>
      </c>
      <c r="J57" s="7" t="s">
        <v>127</v>
      </c>
      <c r="K57" s="8" t="s">
        <v>28</v>
      </c>
      <c r="L57" s="9">
        <v>100</v>
      </c>
      <c r="M57" s="6">
        <v>0</v>
      </c>
      <c r="N57" s="7"/>
      <c r="O57" s="8"/>
      <c r="P57" s="7" t="s">
        <v>42</v>
      </c>
      <c r="Q57" s="14" t="s">
        <v>30</v>
      </c>
      <c r="R57" s="14"/>
      <c r="S57" s="1"/>
    </row>
    <row r="58" spans="1:19" ht="24.95" customHeight="1">
      <c r="A58" s="1"/>
      <c r="B58" s="5" t="s">
        <v>20</v>
      </c>
      <c r="C58" s="5" t="s">
        <v>123</v>
      </c>
      <c r="D58" s="5" t="s">
        <v>124</v>
      </c>
      <c r="E58" s="5" t="s">
        <v>70</v>
      </c>
      <c r="F58" s="5" t="s">
        <v>125</v>
      </c>
      <c r="G58" s="5" t="s">
        <v>126</v>
      </c>
      <c r="H58" s="6">
        <v>56.2</v>
      </c>
      <c r="I58" s="7" t="s">
        <v>32</v>
      </c>
      <c r="J58" s="7" t="s">
        <v>127</v>
      </c>
      <c r="K58" s="8" t="s">
        <v>28</v>
      </c>
      <c r="L58" s="9">
        <v>100</v>
      </c>
      <c r="M58" s="6">
        <v>0</v>
      </c>
      <c r="N58" s="7"/>
      <c r="O58" s="8"/>
      <c r="P58" s="7" t="s">
        <v>42</v>
      </c>
      <c r="Q58" s="14" t="s">
        <v>30</v>
      </c>
      <c r="R58" s="14"/>
      <c r="S58" s="1"/>
    </row>
    <row r="59" spans="1:19" ht="24.95" customHeight="1">
      <c r="A59" s="1"/>
      <c r="B59" s="5" t="s">
        <v>20</v>
      </c>
      <c r="C59" s="5" t="s">
        <v>123</v>
      </c>
      <c r="D59" s="5" t="s">
        <v>124</v>
      </c>
      <c r="E59" s="5" t="s">
        <v>70</v>
      </c>
      <c r="F59" s="5" t="s">
        <v>125</v>
      </c>
      <c r="G59" s="5" t="s">
        <v>126</v>
      </c>
      <c r="H59" s="6">
        <v>56.2</v>
      </c>
      <c r="I59" s="7" t="s">
        <v>32</v>
      </c>
      <c r="J59" s="7" t="s">
        <v>127</v>
      </c>
      <c r="K59" s="8" t="s">
        <v>28</v>
      </c>
      <c r="L59" s="9">
        <v>100</v>
      </c>
      <c r="M59" s="6">
        <v>0</v>
      </c>
      <c r="N59" s="7"/>
      <c r="O59" s="8"/>
      <c r="P59" s="7" t="s">
        <v>43</v>
      </c>
      <c r="Q59" s="14" t="s">
        <v>30</v>
      </c>
      <c r="R59" s="14"/>
      <c r="S59" s="1"/>
    </row>
    <row r="60" spans="1:19" ht="24.95" customHeight="1">
      <c r="A60" s="1"/>
      <c r="B60" s="5" t="s">
        <v>20</v>
      </c>
      <c r="C60" s="5" t="s">
        <v>123</v>
      </c>
      <c r="D60" s="5" t="s">
        <v>124</v>
      </c>
      <c r="E60" s="5" t="s">
        <v>70</v>
      </c>
      <c r="F60" s="5" t="s">
        <v>128</v>
      </c>
      <c r="G60" s="5" t="s">
        <v>129</v>
      </c>
      <c r="H60" s="6">
        <v>6.6</v>
      </c>
      <c r="I60" s="7" t="s">
        <v>26</v>
      </c>
      <c r="J60" s="7" t="s">
        <v>130</v>
      </c>
      <c r="K60" s="8" t="s">
        <v>28</v>
      </c>
      <c r="L60" s="9">
        <v>100</v>
      </c>
      <c r="M60" s="6">
        <v>0</v>
      </c>
      <c r="N60" s="7"/>
      <c r="O60" s="8"/>
      <c r="P60" s="7" t="s">
        <v>57</v>
      </c>
      <c r="Q60" s="14" t="s">
        <v>30</v>
      </c>
      <c r="R60" s="14"/>
      <c r="S60" s="1"/>
    </row>
    <row r="61" spans="1:19" ht="24.95" customHeight="1">
      <c r="A61" s="1"/>
      <c r="B61" s="5" t="s">
        <v>20</v>
      </c>
      <c r="C61" s="5" t="s">
        <v>123</v>
      </c>
      <c r="D61" s="5" t="s">
        <v>124</v>
      </c>
      <c r="E61" s="5" t="s">
        <v>70</v>
      </c>
      <c r="F61" s="5" t="s">
        <v>128</v>
      </c>
      <c r="G61" s="5" t="s">
        <v>129</v>
      </c>
      <c r="H61" s="6">
        <v>46.94</v>
      </c>
      <c r="I61" s="7" t="s">
        <v>32</v>
      </c>
      <c r="J61" s="7" t="s">
        <v>130</v>
      </c>
      <c r="K61" s="8" t="s">
        <v>28</v>
      </c>
      <c r="L61" s="9">
        <v>100</v>
      </c>
      <c r="M61" s="6">
        <v>0</v>
      </c>
      <c r="N61" s="7"/>
      <c r="O61" s="8"/>
      <c r="P61" s="7" t="s">
        <v>57</v>
      </c>
      <c r="Q61" s="14" t="s">
        <v>30</v>
      </c>
      <c r="R61" s="14"/>
      <c r="S61" s="1"/>
    </row>
    <row r="62" spans="1:19" ht="24.95" customHeight="1">
      <c r="A62" s="1"/>
      <c r="B62" s="5" t="s">
        <v>20</v>
      </c>
      <c r="C62" s="5" t="s">
        <v>123</v>
      </c>
      <c r="D62" s="5" t="s">
        <v>124</v>
      </c>
      <c r="E62" s="5" t="s">
        <v>70</v>
      </c>
      <c r="F62" s="5" t="s">
        <v>128</v>
      </c>
      <c r="G62" s="5" t="s">
        <v>129</v>
      </c>
      <c r="H62" s="6">
        <v>1.61</v>
      </c>
      <c r="I62" s="7" t="s">
        <v>32</v>
      </c>
      <c r="J62" s="7" t="s">
        <v>130</v>
      </c>
      <c r="K62" s="8" t="s">
        <v>28</v>
      </c>
      <c r="L62" s="9">
        <v>100</v>
      </c>
      <c r="M62" s="6">
        <v>0</v>
      </c>
      <c r="N62" s="7"/>
      <c r="O62" s="8"/>
      <c r="P62" s="7" t="s">
        <v>57</v>
      </c>
      <c r="Q62" s="14" t="s">
        <v>30</v>
      </c>
      <c r="R62" s="14"/>
      <c r="S62" s="1"/>
    </row>
    <row r="63" spans="1:19" ht="24.95" customHeight="1">
      <c r="A63" s="1"/>
      <c r="B63" s="5" t="s">
        <v>20</v>
      </c>
      <c r="C63" s="5" t="s">
        <v>131</v>
      </c>
      <c r="D63" s="5" t="s">
        <v>132</v>
      </c>
      <c r="E63" s="5" t="s">
        <v>102</v>
      </c>
      <c r="F63" s="5" t="s">
        <v>133</v>
      </c>
      <c r="G63" s="5" t="s">
        <v>134</v>
      </c>
      <c r="H63" s="6">
        <v>752</v>
      </c>
      <c r="I63" s="7" t="s">
        <v>65</v>
      </c>
      <c r="J63" s="7" t="s">
        <v>135</v>
      </c>
      <c r="K63" s="8" t="s">
        <v>67</v>
      </c>
      <c r="L63" s="9">
        <v>100</v>
      </c>
      <c r="M63" s="6">
        <v>714.4</v>
      </c>
      <c r="N63" s="7"/>
      <c r="O63" s="8"/>
      <c r="P63" s="7" t="s">
        <v>42</v>
      </c>
      <c r="Q63" s="14" t="s">
        <v>30</v>
      </c>
      <c r="R63" s="14"/>
      <c r="S63" s="1"/>
    </row>
    <row r="64" spans="1:19" ht="24.95" customHeight="1">
      <c r="A64" s="1"/>
      <c r="B64" s="5" t="s">
        <v>20</v>
      </c>
      <c r="C64" s="5" t="s">
        <v>131</v>
      </c>
      <c r="D64" s="5" t="s">
        <v>132</v>
      </c>
      <c r="E64" s="5" t="s">
        <v>23</v>
      </c>
      <c r="F64" s="5" t="s">
        <v>136</v>
      </c>
      <c r="G64" s="5" t="s">
        <v>137</v>
      </c>
      <c r="H64" s="6">
        <v>102.04</v>
      </c>
      <c r="I64" s="7" t="s">
        <v>60</v>
      </c>
      <c r="J64" s="7" t="s">
        <v>31</v>
      </c>
      <c r="K64" s="8" t="s">
        <v>62</v>
      </c>
      <c r="L64" s="9">
        <v>100</v>
      </c>
      <c r="M64" s="6">
        <v>107.14</v>
      </c>
      <c r="N64" s="7"/>
      <c r="O64" s="8"/>
      <c r="P64" s="7" t="s">
        <v>42</v>
      </c>
      <c r="Q64" s="14" t="s">
        <v>30</v>
      </c>
      <c r="R64" s="14"/>
      <c r="S64" s="1"/>
    </row>
    <row r="65" spans="1:19" ht="24.95" customHeight="1">
      <c r="A65" s="1"/>
      <c r="B65" s="5" t="s">
        <v>20</v>
      </c>
      <c r="C65" s="5" t="s">
        <v>131</v>
      </c>
      <c r="D65" s="5" t="s">
        <v>132</v>
      </c>
      <c r="E65" s="5" t="s">
        <v>23</v>
      </c>
      <c r="F65" s="5" t="s">
        <v>136</v>
      </c>
      <c r="G65" s="5" t="s">
        <v>137</v>
      </c>
      <c r="H65" s="6">
        <v>13.2</v>
      </c>
      <c r="I65" s="7" t="s">
        <v>26</v>
      </c>
      <c r="J65" s="7" t="s">
        <v>31</v>
      </c>
      <c r="K65" s="8" t="s">
        <v>28</v>
      </c>
      <c r="L65" s="9">
        <v>100</v>
      </c>
      <c r="M65" s="6">
        <v>0</v>
      </c>
      <c r="N65" s="7"/>
      <c r="O65" s="8"/>
      <c r="P65" s="7" t="s">
        <v>42</v>
      </c>
      <c r="Q65" s="14" t="s">
        <v>30</v>
      </c>
      <c r="R65" s="14"/>
      <c r="S65" s="1"/>
    </row>
    <row r="66" spans="1:19" ht="24.95" customHeight="1">
      <c r="A66" s="1"/>
      <c r="B66" s="5" t="s">
        <v>20</v>
      </c>
      <c r="C66" s="5" t="s">
        <v>138</v>
      </c>
      <c r="D66" s="5" t="s">
        <v>139</v>
      </c>
      <c r="E66" s="5" t="s">
        <v>102</v>
      </c>
      <c r="F66" s="5" t="s">
        <v>140</v>
      </c>
      <c r="G66" s="5" t="s">
        <v>141</v>
      </c>
      <c r="H66" s="6">
        <v>135</v>
      </c>
      <c r="I66" s="7" t="s">
        <v>65</v>
      </c>
      <c r="J66" s="7" t="s">
        <v>142</v>
      </c>
      <c r="K66" s="8" t="s">
        <v>67</v>
      </c>
      <c r="L66" s="9">
        <v>100</v>
      </c>
      <c r="M66" s="6">
        <v>128.25</v>
      </c>
      <c r="N66" s="7"/>
      <c r="O66" s="8"/>
      <c r="P66" s="7" t="s">
        <v>94</v>
      </c>
      <c r="Q66" s="14" t="s">
        <v>30</v>
      </c>
      <c r="R66" s="14"/>
      <c r="S66" s="1"/>
    </row>
    <row r="67" spans="1:19" ht="24.95" customHeight="1">
      <c r="A67" s="1"/>
      <c r="B67" s="5" t="s">
        <v>20</v>
      </c>
      <c r="C67" s="5" t="s">
        <v>143</v>
      </c>
      <c r="D67" s="5" t="s">
        <v>144</v>
      </c>
      <c r="E67" s="5" t="s">
        <v>114</v>
      </c>
      <c r="F67" s="5" t="s">
        <v>145</v>
      </c>
      <c r="G67" s="5" t="s">
        <v>146</v>
      </c>
      <c r="H67" s="6">
        <v>8.44</v>
      </c>
      <c r="I67" s="7" t="s">
        <v>60</v>
      </c>
      <c r="J67" s="7" t="s">
        <v>147</v>
      </c>
      <c r="K67" s="8" t="s">
        <v>62</v>
      </c>
      <c r="L67" s="9">
        <v>100</v>
      </c>
      <c r="M67" s="6">
        <v>8.86</v>
      </c>
      <c r="N67" s="7"/>
      <c r="O67" s="8"/>
      <c r="P67" s="7" t="s">
        <v>29</v>
      </c>
      <c r="Q67" s="14" t="s">
        <v>30</v>
      </c>
      <c r="R67" s="14"/>
      <c r="S67" s="1"/>
    </row>
    <row r="68" spans="1:19" ht="24.95" customHeight="1">
      <c r="A68" s="1"/>
      <c r="B68" s="5" t="s">
        <v>20</v>
      </c>
      <c r="C68" s="5" t="s">
        <v>143</v>
      </c>
      <c r="D68" s="5" t="s">
        <v>144</v>
      </c>
      <c r="E68" s="5" t="s">
        <v>114</v>
      </c>
      <c r="F68" s="5" t="s">
        <v>145</v>
      </c>
      <c r="G68" s="5" t="s">
        <v>146</v>
      </c>
      <c r="H68" s="6">
        <v>4.55</v>
      </c>
      <c r="I68" s="7" t="s">
        <v>60</v>
      </c>
      <c r="J68" s="7" t="s">
        <v>147</v>
      </c>
      <c r="K68" s="8" t="s">
        <v>62</v>
      </c>
      <c r="L68" s="9">
        <v>100</v>
      </c>
      <c r="M68" s="6">
        <v>4.78</v>
      </c>
      <c r="N68" s="7"/>
      <c r="O68" s="8"/>
      <c r="P68" s="7" t="s">
        <v>29</v>
      </c>
      <c r="Q68" s="14" t="s">
        <v>30</v>
      </c>
      <c r="R68" s="14"/>
      <c r="S68" s="1"/>
    </row>
    <row r="69" spans="1:19" ht="24.95" customHeight="1">
      <c r="A69" s="1"/>
      <c r="B69" s="5" t="s">
        <v>20</v>
      </c>
      <c r="C69" s="5" t="s">
        <v>143</v>
      </c>
      <c r="D69" s="5" t="s">
        <v>144</v>
      </c>
      <c r="E69" s="5" t="s">
        <v>114</v>
      </c>
      <c r="F69" s="5" t="s">
        <v>145</v>
      </c>
      <c r="G69" s="5" t="s">
        <v>146</v>
      </c>
      <c r="H69" s="6">
        <v>144.97999999999999</v>
      </c>
      <c r="I69" s="7" t="s">
        <v>60</v>
      </c>
      <c r="J69" s="7" t="s">
        <v>147</v>
      </c>
      <c r="K69" s="8" t="s">
        <v>62</v>
      </c>
      <c r="L69" s="9">
        <v>100</v>
      </c>
      <c r="M69" s="6">
        <v>152.22999999999999</v>
      </c>
      <c r="N69" s="7"/>
      <c r="O69" s="8"/>
      <c r="P69" s="7" t="s">
        <v>29</v>
      </c>
      <c r="Q69" s="14" t="s">
        <v>30</v>
      </c>
      <c r="R69" s="14"/>
      <c r="S69" s="1"/>
    </row>
    <row r="70" spans="1:19" ht="24.95" customHeight="1">
      <c r="A70" s="1"/>
      <c r="B70" s="5" t="s">
        <v>20</v>
      </c>
      <c r="C70" s="5" t="s">
        <v>143</v>
      </c>
      <c r="D70" s="5" t="s">
        <v>144</v>
      </c>
      <c r="E70" s="5" t="s">
        <v>114</v>
      </c>
      <c r="F70" s="5" t="s">
        <v>145</v>
      </c>
      <c r="G70" s="5" t="s">
        <v>146</v>
      </c>
      <c r="H70" s="6">
        <v>6.6</v>
      </c>
      <c r="I70" s="7" t="s">
        <v>26</v>
      </c>
      <c r="J70" s="7" t="s">
        <v>147</v>
      </c>
      <c r="K70" s="8" t="s">
        <v>28</v>
      </c>
      <c r="L70" s="9">
        <v>100</v>
      </c>
      <c r="M70" s="6">
        <v>0</v>
      </c>
      <c r="N70" s="7"/>
      <c r="O70" s="8"/>
      <c r="P70" s="7" t="s">
        <v>29</v>
      </c>
      <c r="Q70" s="14" t="s">
        <v>30</v>
      </c>
      <c r="R70" s="14"/>
      <c r="S70" s="1"/>
    </row>
    <row r="71" spans="1:19" ht="24.95" customHeight="1">
      <c r="A71" s="1"/>
      <c r="B71" s="5" t="s">
        <v>20</v>
      </c>
      <c r="C71" s="5" t="s">
        <v>143</v>
      </c>
      <c r="D71" s="5" t="s">
        <v>144</v>
      </c>
      <c r="E71" s="5" t="s">
        <v>114</v>
      </c>
      <c r="F71" s="5" t="s">
        <v>148</v>
      </c>
      <c r="G71" s="5" t="s">
        <v>149</v>
      </c>
      <c r="H71" s="6">
        <v>17.510000000000002</v>
      </c>
      <c r="I71" s="7" t="s">
        <v>60</v>
      </c>
      <c r="J71" s="7" t="s">
        <v>150</v>
      </c>
      <c r="K71" s="8" t="s">
        <v>62</v>
      </c>
      <c r="L71" s="9">
        <v>100</v>
      </c>
      <c r="M71" s="6">
        <v>18.39</v>
      </c>
      <c r="N71" s="7"/>
      <c r="O71" s="8"/>
      <c r="P71" s="7" t="s">
        <v>43</v>
      </c>
      <c r="Q71" s="14" t="s">
        <v>30</v>
      </c>
      <c r="R71" s="14"/>
      <c r="S71" s="1"/>
    </row>
    <row r="72" spans="1:19" ht="24.95" customHeight="1">
      <c r="A72" s="1"/>
      <c r="B72" s="5" t="s">
        <v>20</v>
      </c>
      <c r="C72" s="5" t="s">
        <v>143</v>
      </c>
      <c r="D72" s="5" t="s">
        <v>144</v>
      </c>
      <c r="E72" s="5" t="s">
        <v>114</v>
      </c>
      <c r="F72" s="5" t="s">
        <v>148</v>
      </c>
      <c r="G72" s="5" t="s">
        <v>149</v>
      </c>
      <c r="H72" s="6">
        <v>17.510000000000002</v>
      </c>
      <c r="I72" s="7" t="s">
        <v>60</v>
      </c>
      <c r="J72" s="7" t="s">
        <v>150</v>
      </c>
      <c r="K72" s="8" t="s">
        <v>62</v>
      </c>
      <c r="L72" s="9">
        <v>100</v>
      </c>
      <c r="M72" s="6">
        <v>18.39</v>
      </c>
      <c r="N72" s="7"/>
      <c r="O72" s="8"/>
      <c r="P72" s="7" t="s">
        <v>42</v>
      </c>
      <c r="Q72" s="14" t="s">
        <v>30</v>
      </c>
      <c r="R72" s="14"/>
      <c r="S72" s="1"/>
    </row>
    <row r="73" spans="1:19" ht="24.95" customHeight="1">
      <c r="A73" s="1"/>
      <c r="B73" s="5" t="s">
        <v>20</v>
      </c>
      <c r="C73" s="5" t="s">
        <v>143</v>
      </c>
      <c r="D73" s="5" t="s">
        <v>144</v>
      </c>
      <c r="E73" s="5" t="s">
        <v>114</v>
      </c>
      <c r="F73" s="5" t="s">
        <v>148</v>
      </c>
      <c r="G73" s="5" t="s">
        <v>149</v>
      </c>
      <c r="H73" s="6">
        <v>0.72</v>
      </c>
      <c r="I73" s="7" t="s">
        <v>60</v>
      </c>
      <c r="J73" s="7" t="s">
        <v>150</v>
      </c>
      <c r="K73" s="8" t="s">
        <v>62</v>
      </c>
      <c r="L73" s="9">
        <v>100</v>
      </c>
      <c r="M73" s="6">
        <v>0.76</v>
      </c>
      <c r="N73" s="7"/>
      <c r="O73" s="8"/>
      <c r="P73" s="7" t="s">
        <v>42</v>
      </c>
      <c r="Q73" s="14" t="s">
        <v>30</v>
      </c>
      <c r="R73" s="14"/>
      <c r="S73" s="1"/>
    </row>
    <row r="74" spans="1:19" ht="24.95" customHeight="1">
      <c r="A74" s="1"/>
      <c r="B74" s="5" t="s">
        <v>20</v>
      </c>
      <c r="C74" s="5" t="s">
        <v>143</v>
      </c>
      <c r="D74" s="5" t="s">
        <v>144</v>
      </c>
      <c r="E74" s="5" t="s">
        <v>114</v>
      </c>
      <c r="F74" s="5" t="s">
        <v>148</v>
      </c>
      <c r="G74" s="5" t="s">
        <v>149</v>
      </c>
      <c r="H74" s="6">
        <v>0.72</v>
      </c>
      <c r="I74" s="7" t="s">
        <v>60</v>
      </c>
      <c r="J74" s="7" t="s">
        <v>150</v>
      </c>
      <c r="K74" s="8" t="s">
        <v>62</v>
      </c>
      <c r="L74" s="9">
        <v>100</v>
      </c>
      <c r="M74" s="6">
        <v>0.76</v>
      </c>
      <c r="N74" s="7"/>
      <c r="O74" s="8"/>
      <c r="P74" s="7" t="s">
        <v>43</v>
      </c>
      <c r="Q74" s="14" t="s">
        <v>30</v>
      </c>
      <c r="R74" s="14"/>
      <c r="S74" s="1"/>
    </row>
    <row r="75" spans="1:19" ht="24.95" customHeight="1">
      <c r="A75" s="1"/>
      <c r="B75" s="5" t="s">
        <v>20</v>
      </c>
      <c r="C75" s="5" t="s">
        <v>143</v>
      </c>
      <c r="D75" s="5" t="s">
        <v>144</v>
      </c>
      <c r="E75" s="5" t="s">
        <v>114</v>
      </c>
      <c r="F75" s="5" t="s">
        <v>148</v>
      </c>
      <c r="G75" s="5" t="s">
        <v>149</v>
      </c>
      <c r="H75" s="6">
        <v>6.6</v>
      </c>
      <c r="I75" s="7" t="s">
        <v>26</v>
      </c>
      <c r="J75" s="7" t="s">
        <v>150</v>
      </c>
      <c r="K75" s="8" t="s">
        <v>28</v>
      </c>
      <c r="L75" s="9">
        <v>100</v>
      </c>
      <c r="M75" s="6">
        <v>0</v>
      </c>
      <c r="N75" s="7"/>
      <c r="O75" s="8"/>
      <c r="P75" s="7" t="s">
        <v>42</v>
      </c>
      <c r="Q75" s="14" t="s">
        <v>30</v>
      </c>
      <c r="R75" s="14"/>
      <c r="S75" s="1"/>
    </row>
    <row r="76" spans="1:19" ht="24.95" customHeight="1">
      <c r="A76" s="1"/>
      <c r="B76" s="5" t="s">
        <v>20</v>
      </c>
      <c r="C76" s="5" t="s">
        <v>143</v>
      </c>
      <c r="D76" s="5" t="s">
        <v>144</v>
      </c>
      <c r="E76" s="5" t="s">
        <v>114</v>
      </c>
      <c r="F76" s="5" t="s">
        <v>148</v>
      </c>
      <c r="G76" s="5" t="s">
        <v>149</v>
      </c>
      <c r="H76" s="6">
        <v>6.6</v>
      </c>
      <c r="I76" s="7" t="s">
        <v>26</v>
      </c>
      <c r="J76" s="7" t="s">
        <v>150</v>
      </c>
      <c r="K76" s="8" t="s">
        <v>28</v>
      </c>
      <c r="L76" s="9">
        <v>100</v>
      </c>
      <c r="M76" s="6">
        <v>0</v>
      </c>
      <c r="N76" s="7"/>
      <c r="O76" s="8"/>
      <c r="P76" s="7" t="s">
        <v>43</v>
      </c>
      <c r="Q76" s="14" t="s">
        <v>30</v>
      </c>
      <c r="R76" s="14"/>
      <c r="S76" s="1"/>
    </row>
    <row r="77" spans="1:19" ht="24.95" customHeight="1">
      <c r="A77" s="1"/>
      <c r="B77" s="5" t="s">
        <v>20</v>
      </c>
      <c r="C77" s="5" t="s">
        <v>143</v>
      </c>
      <c r="D77" s="5" t="s">
        <v>144</v>
      </c>
      <c r="E77" s="5" t="s">
        <v>102</v>
      </c>
      <c r="F77" s="5" t="s">
        <v>151</v>
      </c>
      <c r="G77" s="5" t="s">
        <v>152</v>
      </c>
      <c r="H77" s="6">
        <v>100</v>
      </c>
      <c r="I77" s="7" t="s">
        <v>65</v>
      </c>
      <c r="J77" s="7" t="s">
        <v>153</v>
      </c>
      <c r="K77" s="8" t="s">
        <v>67</v>
      </c>
      <c r="L77" s="9">
        <v>100</v>
      </c>
      <c r="M77" s="6">
        <v>95</v>
      </c>
      <c r="N77" s="7"/>
      <c r="O77" s="8"/>
      <c r="P77" s="7" t="s">
        <v>29</v>
      </c>
      <c r="Q77" s="14" t="s">
        <v>30</v>
      </c>
      <c r="R77" s="14"/>
      <c r="S77" s="1"/>
    </row>
    <row r="78" spans="1:19" ht="24.95" customHeight="1">
      <c r="A78" s="1"/>
      <c r="B78" s="5" t="s">
        <v>20</v>
      </c>
      <c r="C78" s="5" t="s">
        <v>154</v>
      </c>
      <c r="D78" s="5" t="s">
        <v>155</v>
      </c>
      <c r="E78" s="5" t="s">
        <v>23</v>
      </c>
      <c r="F78" s="5" t="s">
        <v>156</v>
      </c>
      <c r="G78" s="5" t="s">
        <v>157</v>
      </c>
      <c r="H78" s="6">
        <v>6.6</v>
      </c>
      <c r="I78" s="7" t="s">
        <v>26</v>
      </c>
      <c r="J78" s="7" t="s">
        <v>158</v>
      </c>
      <c r="K78" s="8" t="s">
        <v>28</v>
      </c>
      <c r="L78" s="9">
        <v>100</v>
      </c>
      <c r="M78" s="6">
        <v>0</v>
      </c>
      <c r="N78" s="7"/>
      <c r="O78" s="8"/>
      <c r="P78" s="7" t="s">
        <v>94</v>
      </c>
      <c r="Q78" s="14" t="s">
        <v>30</v>
      </c>
      <c r="R78" s="14"/>
      <c r="S78" s="1"/>
    </row>
    <row r="79" spans="1:19" ht="24.95" customHeight="1">
      <c r="A79" s="1"/>
      <c r="B79" s="5" t="s">
        <v>20</v>
      </c>
      <c r="C79" s="5" t="s">
        <v>154</v>
      </c>
      <c r="D79" s="5" t="s">
        <v>155</v>
      </c>
      <c r="E79" s="5" t="s">
        <v>23</v>
      </c>
      <c r="F79" s="5" t="s">
        <v>156</v>
      </c>
      <c r="G79" s="5" t="s">
        <v>157</v>
      </c>
      <c r="H79" s="6">
        <v>210.77</v>
      </c>
      <c r="I79" s="7" t="s">
        <v>32</v>
      </c>
      <c r="J79" s="7" t="s">
        <v>158</v>
      </c>
      <c r="K79" s="8" t="s">
        <v>28</v>
      </c>
      <c r="L79" s="9">
        <v>100</v>
      </c>
      <c r="M79" s="6">
        <v>0</v>
      </c>
      <c r="N79" s="7"/>
      <c r="O79" s="8"/>
      <c r="P79" s="7" t="s">
        <v>94</v>
      </c>
      <c r="Q79" s="14" t="s">
        <v>30</v>
      </c>
      <c r="R79" s="14"/>
      <c r="S79" s="1"/>
    </row>
    <row r="80" spans="1:19" ht="24.95" customHeight="1">
      <c r="A80" s="1"/>
      <c r="B80" s="5" t="s">
        <v>20</v>
      </c>
      <c r="C80" s="5" t="s">
        <v>154</v>
      </c>
      <c r="D80" s="5" t="s">
        <v>155</v>
      </c>
      <c r="E80" s="5" t="s">
        <v>102</v>
      </c>
      <c r="F80" s="5" t="s">
        <v>159</v>
      </c>
      <c r="G80" s="5" t="s">
        <v>160</v>
      </c>
      <c r="H80" s="6">
        <v>150</v>
      </c>
      <c r="I80" s="7" t="s">
        <v>39</v>
      </c>
      <c r="J80" s="7" t="s">
        <v>161</v>
      </c>
      <c r="K80" s="8" t="s">
        <v>41</v>
      </c>
      <c r="L80" s="9">
        <v>100</v>
      </c>
      <c r="M80" s="6">
        <v>3</v>
      </c>
      <c r="N80" s="7"/>
      <c r="O80" s="8"/>
      <c r="P80" s="7" t="s">
        <v>57</v>
      </c>
      <c r="Q80" s="14" t="s">
        <v>30</v>
      </c>
      <c r="R80" s="14"/>
      <c r="S80" s="1"/>
    </row>
    <row r="81" spans="1:19" ht="24.95" customHeight="1">
      <c r="A81" s="1"/>
      <c r="B81" s="5" t="s">
        <v>20</v>
      </c>
      <c r="C81" s="5" t="s">
        <v>154</v>
      </c>
      <c r="D81" s="5" t="s">
        <v>155</v>
      </c>
      <c r="E81" s="5" t="s">
        <v>102</v>
      </c>
      <c r="F81" s="5" t="s">
        <v>162</v>
      </c>
      <c r="G81" s="5" t="s">
        <v>163</v>
      </c>
      <c r="H81" s="6">
        <v>150</v>
      </c>
      <c r="I81" s="7" t="s">
        <v>39</v>
      </c>
      <c r="J81" s="7" t="s">
        <v>164</v>
      </c>
      <c r="K81" s="8" t="s">
        <v>41</v>
      </c>
      <c r="L81" s="9">
        <v>100</v>
      </c>
      <c r="M81" s="6">
        <v>3</v>
      </c>
      <c r="N81" s="7"/>
      <c r="O81" s="8"/>
      <c r="P81" s="7" t="s">
        <v>57</v>
      </c>
      <c r="Q81" s="14" t="s">
        <v>30</v>
      </c>
      <c r="R81" s="14"/>
      <c r="S81" s="1"/>
    </row>
    <row r="82" spans="1:19" ht="24.95" customHeight="1">
      <c r="A82" s="1"/>
      <c r="B82" s="5" t="s">
        <v>20</v>
      </c>
      <c r="C82" s="5" t="s">
        <v>165</v>
      </c>
      <c r="D82" s="5" t="s">
        <v>166</v>
      </c>
      <c r="E82" s="5" t="s">
        <v>23</v>
      </c>
      <c r="F82" s="5" t="s">
        <v>167</v>
      </c>
      <c r="G82" s="5" t="s">
        <v>168</v>
      </c>
      <c r="H82" s="6">
        <v>2.29</v>
      </c>
      <c r="I82" s="7" t="s">
        <v>60</v>
      </c>
      <c r="J82" s="7" t="s">
        <v>57</v>
      </c>
      <c r="K82" s="8" t="s">
        <v>62</v>
      </c>
      <c r="L82" s="9">
        <v>100</v>
      </c>
      <c r="M82" s="6">
        <v>2.4</v>
      </c>
      <c r="N82" s="7"/>
      <c r="O82" s="8"/>
      <c r="P82" s="7" t="s">
        <v>43</v>
      </c>
      <c r="Q82" s="14" t="s">
        <v>30</v>
      </c>
      <c r="R82" s="14"/>
      <c r="S82" s="1"/>
    </row>
    <row r="83" spans="1:19" ht="24.95" customHeight="1">
      <c r="A83" s="1"/>
      <c r="B83" s="5" t="s">
        <v>20</v>
      </c>
      <c r="C83" s="5" t="s">
        <v>165</v>
      </c>
      <c r="D83" s="5" t="s">
        <v>166</v>
      </c>
      <c r="E83" s="5" t="s">
        <v>23</v>
      </c>
      <c r="F83" s="5" t="s">
        <v>167</v>
      </c>
      <c r="G83" s="5" t="s">
        <v>168</v>
      </c>
      <c r="H83" s="6">
        <v>69.819999999999993</v>
      </c>
      <c r="I83" s="7" t="s">
        <v>60</v>
      </c>
      <c r="J83" s="7" t="s">
        <v>57</v>
      </c>
      <c r="K83" s="8" t="s">
        <v>62</v>
      </c>
      <c r="L83" s="9">
        <v>100</v>
      </c>
      <c r="M83" s="6">
        <v>73.31</v>
      </c>
      <c r="N83" s="7"/>
      <c r="O83" s="8"/>
      <c r="P83" s="7" t="s">
        <v>43</v>
      </c>
      <c r="Q83" s="14" t="s">
        <v>30</v>
      </c>
      <c r="R83" s="14"/>
      <c r="S83" s="1"/>
    </row>
    <row r="84" spans="1:19" ht="24.95" customHeight="1">
      <c r="A84" s="1"/>
      <c r="B84" s="5" t="s">
        <v>20</v>
      </c>
      <c r="C84" s="5" t="s">
        <v>165</v>
      </c>
      <c r="D84" s="5" t="s">
        <v>166</v>
      </c>
      <c r="E84" s="5" t="s">
        <v>23</v>
      </c>
      <c r="F84" s="5" t="s">
        <v>167</v>
      </c>
      <c r="G84" s="5" t="s">
        <v>168</v>
      </c>
      <c r="H84" s="6">
        <v>6.6</v>
      </c>
      <c r="I84" s="7" t="s">
        <v>26</v>
      </c>
      <c r="J84" s="7" t="s">
        <v>57</v>
      </c>
      <c r="K84" s="8" t="s">
        <v>28</v>
      </c>
      <c r="L84" s="9">
        <v>100</v>
      </c>
      <c r="M84" s="6">
        <v>0</v>
      </c>
      <c r="N84" s="7"/>
      <c r="O84" s="8"/>
      <c r="P84" s="7" t="s">
        <v>43</v>
      </c>
      <c r="Q84" s="14" t="s">
        <v>30</v>
      </c>
      <c r="R84" s="14"/>
      <c r="S84" s="1"/>
    </row>
    <row r="85" spans="1:19" ht="24.95" customHeight="1">
      <c r="A85" s="1"/>
      <c r="B85" s="5" t="s">
        <v>20</v>
      </c>
      <c r="C85" s="5" t="s">
        <v>112</v>
      </c>
      <c r="D85" s="5" t="s">
        <v>113</v>
      </c>
      <c r="E85" s="5" t="s">
        <v>169</v>
      </c>
      <c r="F85" s="5" t="s">
        <v>170</v>
      </c>
      <c r="G85" s="5" t="s">
        <v>171</v>
      </c>
      <c r="H85" s="6">
        <v>2.4500000000000002</v>
      </c>
      <c r="I85" s="7" t="s">
        <v>60</v>
      </c>
      <c r="J85" s="7" t="s">
        <v>172</v>
      </c>
      <c r="K85" s="8" t="s">
        <v>173</v>
      </c>
      <c r="L85" s="9">
        <v>100</v>
      </c>
      <c r="M85" s="6">
        <v>2.09</v>
      </c>
      <c r="N85" s="7"/>
      <c r="O85" s="8"/>
      <c r="P85" s="7" t="s">
        <v>57</v>
      </c>
      <c r="Q85" s="14" t="s">
        <v>30</v>
      </c>
      <c r="R85" s="14"/>
      <c r="S85" s="1"/>
    </row>
    <row r="86" spans="1:19" ht="24.95" customHeight="1">
      <c r="A86" s="1"/>
      <c r="B86" s="5" t="s">
        <v>20</v>
      </c>
      <c r="C86" s="5" t="s">
        <v>112</v>
      </c>
      <c r="D86" s="5" t="s">
        <v>113</v>
      </c>
      <c r="E86" s="5" t="s">
        <v>169</v>
      </c>
      <c r="F86" s="5" t="s">
        <v>170</v>
      </c>
      <c r="G86" s="5" t="s">
        <v>171</v>
      </c>
      <c r="H86" s="6">
        <v>74.959999999999994</v>
      </c>
      <c r="I86" s="7" t="s">
        <v>60</v>
      </c>
      <c r="J86" s="7" t="s">
        <v>172</v>
      </c>
      <c r="K86" s="8" t="s">
        <v>173</v>
      </c>
      <c r="L86" s="9">
        <v>100</v>
      </c>
      <c r="M86" s="6">
        <v>63.72</v>
      </c>
      <c r="N86" s="7"/>
      <c r="O86" s="8"/>
      <c r="P86" s="7" t="s">
        <v>57</v>
      </c>
      <c r="Q86" s="14" t="s">
        <v>30</v>
      </c>
      <c r="R86" s="14"/>
      <c r="S86" s="1"/>
    </row>
    <row r="87" spans="1:19" ht="24.95" customHeight="1">
      <c r="A87" s="1"/>
      <c r="B87" s="5" t="s">
        <v>20</v>
      </c>
      <c r="C87" s="5" t="s">
        <v>112</v>
      </c>
      <c r="D87" s="5" t="s">
        <v>113</v>
      </c>
      <c r="E87" s="5" t="s">
        <v>169</v>
      </c>
      <c r="F87" s="5" t="s">
        <v>170</v>
      </c>
      <c r="G87" s="5" t="s">
        <v>171</v>
      </c>
      <c r="H87" s="6">
        <v>4.8499999999999996</v>
      </c>
      <c r="I87" s="7" t="s">
        <v>60</v>
      </c>
      <c r="J87" s="7" t="s">
        <v>172</v>
      </c>
      <c r="K87" s="8" t="s">
        <v>173</v>
      </c>
      <c r="L87" s="9">
        <v>100</v>
      </c>
      <c r="M87" s="6">
        <v>4.13</v>
      </c>
      <c r="N87" s="7"/>
      <c r="O87" s="8"/>
      <c r="P87" s="7" t="s">
        <v>57</v>
      </c>
      <c r="Q87" s="14" t="s">
        <v>30</v>
      </c>
      <c r="R87" s="14"/>
      <c r="S87" s="1"/>
    </row>
    <row r="88" spans="1:19" ht="24.95" customHeight="1">
      <c r="A88" s="1"/>
      <c r="B88" s="5" t="s">
        <v>20</v>
      </c>
      <c r="C88" s="5" t="s">
        <v>112</v>
      </c>
      <c r="D88" s="5" t="s">
        <v>113</v>
      </c>
      <c r="E88" s="5" t="s">
        <v>169</v>
      </c>
      <c r="F88" s="5" t="s">
        <v>170</v>
      </c>
      <c r="G88" s="5" t="s">
        <v>171</v>
      </c>
      <c r="H88" s="6">
        <v>6.6</v>
      </c>
      <c r="I88" s="7" t="s">
        <v>26</v>
      </c>
      <c r="J88" s="7" t="s">
        <v>172</v>
      </c>
      <c r="K88" s="8" t="s">
        <v>28</v>
      </c>
      <c r="L88" s="9">
        <v>100</v>
      </c>
      <c r="M88" s="6">
        <v>0</v>
      </c>
      <c r="N88" s="7"/>
      <c r="O88" s="8"/>
      <c r="P88" s="7" t="s">
        <v>57</v>
      </c>
      <c r="Q88" s="14" t="s">
        <v>30</v>
      </c>
      <c r="R88" s="14"/>
      <c r="S88" s="1"/>
    </row>
  </sheetData>
  <mergeCells count="88">
    <mergeCell ref="Q88:R88"/>
    <mergeCell ref="Q86:R86"/>
    <mergeCell ref="Q87:R87"/>
    <mergeCell ref="Q82:R82"/>
    <mergeCell ref="Q83:R83"/>
    <mergeCell ref="Q84:R84"/>
    <mergeCell ref="Q85:R85"/>
    <mergeCell ref="Q77:R77"/>
    <mergeCell ref="Q78:R78"/>
    <mergeCell ref="Q79:R79"/>
    <mergeCell ref="Q80:R80"/>
    <mergeCell ref="Q81:R81"/>
    <mergeCell ref="Q76:R76"/>
    <mergeCell ref="Q68:R68"/>
    <mergeCell ref="Q69:R69"/>
    <mergeCell ref="Q70:R70"/>
    <mergeCell ref="Q64:R64"/>
    <mergeCell ref="Q65:R65"/>
    <mergeCell ref="Q66:R66"/>
    <mergeCell ref="Q67:R67"/>
    <mergeCell ref="Q71:R71"/>
    <mergeCell ref="Q72:R72"/>
    <mergeCell ref="Q73:R73"/>
    <mergeCell ref="Q74:R74"/>
    <mergeCell ref="Q75:R75"/>
    <mergeCell ref="Q53:R53"/>
    <mergeCell ref="Q60:R60"/>
    <mergeCell ref="Q61:R61"/>
    <mergeCell ref="Q62:R62"/>
    <mergeCell ref="Q63:R63"/>
    <mergeCell ref="Q54:R54"/>
    <mergeCell ref="Q55:R55"/>
    <mergeCell ref="Q56:R56"/>
    <mergeCell ref="Q57:R57"/>
    <mergeCell ref="Q58:R58"/>
    <mergeCell ref="Q59:R59"/>
    <mergeCell ref="Q48:R48"/>
    <mergeCell ref="Q49:R49"/>
    <mergeCell ref="Q50:R50"/>
    <mergeCell ref="Q51:R51"/>
    <mergeCell ref="Q52:R52"/>
    <mergeCell ref="Q43:R43"/>
    <mergeCell ref="Q44:R44"/>
    <mergeCell ref="Q45:R45"/>
    <mergeCell ref="Q46:R46"/>
    <mergeCell ref="Q47:R47"/>
    <mergeCell ref="Q42:R4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32:R32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17:R17"/>
    <mergeCell ref="Q18:R18"/>
    <mergeCell ref="Q19:R19"/>
    <mergeCell ref="Q20:R20"/>
    <mergeCell ref="Q13:R13"/>
    <mergeCell ref="Q14:R14"/>
    <mergeCell ref="Q15:R15"/>
    <mergeCell ref="Q16:R16"/>
    <mergeCell ref="Q6:R6"/>
    <mergeCell ref="Q9:R9"/>
    <mergeCell ref="Q10:R10"/>
    <mergeCell ref="Q11:R11"/>
    <mergeCell ref="Q12:R12"/>
    <mergeCell ref="Q7:R7"/>
    <mergeCell ref="Q8:R8"/>
    <mergeCell ref="B1:Q1"/>
    <mergeCell ref="B2:Q2"/>
    <mergeCell ref="B3:Q3"/>
    <mergeCell ref="B4:Q4"/>
    <mergeCell ref="Q5:R5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75A9-2A75-4892-AD73-90B8807790A1}">
  <dimension ref="A1:AA88"/>
  <sheetViews>
    <sheetView tabSelected="1" topLeftCell="G1" workbookViewId="0">
      <selection activeCell="J19" sqref="J19"/>
    </sheetView>
  </sheetViews>
  <sheetFormatPr defaultRowHeight="15" customHeight="1"/>
  <cols>
    <col min="1" max="1" width="21.5703125" style="21" customWidth="1"/>
    <col min="2" max="2" width="15.140625" style="21" customWidth="1"/>
    <col min="3" max="3" width="7.140625" style="21" customWidth="1"/>
    <col min="4" max="4" width="8.140625" style="21" customWidth="1"/>
    <col min="5" max="5" width="16.140625" style="21" customWidth="1"/>
    <col min="6" max="7" width="35.42578125" style="21" customWidth="1"/>
    <col min="8" max="9" width="16.5703125" style="21" customWidth="1"/>
    <col min="10" max="10" width="35.28515625" style="21" customWidth="1"/>
    <col min="11" max="11" width="13.140625" style="21" customWidth="1"/>
    <col min="12" max="12" width="12" style="21" customWidth="1"/>
    <col min="13" max="13" width="14" style="21" customWidth="1"/>
    <col min="14" max="15" width="14.28515625" style="21" customWidth="1"/>
    <col min="16" max="16" width="11.42578125" style="21" customWidth="1"/>
    <col min="17" max="17" width="22.7109375" style="21" customWidth="1"/>
    <col min="18" max="18" width="25.140625" style="21" customWidth="1"/>
    <col min="19" max="19" width="18.42578125" style="21" customWidth="1"/>
    <col min="20" max="20" width="13.28515625" style="21" customWidth="1"/>
    <col min="21" max="21" width="0.140625" style="21" customWidth="1"/>
    <col min="22" max="22" width="5" style="21" customWidth="1"/>
    <col min="23" max="16384" width="9.140625" style="21"/>
  </cols>
  <sheetData>
    <row r="1" spans="1:27" ht="15" customHeight="1">
      <c r="A1" s="22" t="s">
        <v>5</v>
      </c>
      <c r="B1" s="22"/>
      <c r="C1" s="22"/>
      <c r="D1" s="22"/>
      <c r="E1" s="22" t="s">
        <v>7</v>
      </c>
      <c r="F1" s="22"/>
      <c r="G1" s="22"/>
      <c r="H1" s="22" t="s">
        <v>8</v>
      </c>
      <c r="I1" s="22"/>
      <c r="J1" s="22" t="s">
        <v>9</v>
      </c>
      <c r="K1" s="22"/>
      <c r="L1" s="22" t="s">
        <v>10</v>
      </c>
      <c r="M1" s="22" t="s">
        <v>11</v>
      </c>
      <c r="N1" s="22" t="s">
        <v>12</v>
      </c>
      <c r="O1" s="22"/>
      <c r="P1" s="22" t="s">
        <v>13</v>
      </c>
      <c r="Q1" s="22" t="s">
        <v>14</v>
      </c>
      <c r="R1" s="22" t="s">
        <v>15</v>
      </c>
      <c r="S1" s="22" t="s">
        <v>18</v>
      </c>
      <c r="T1" s="23" t="s">
        <v>19</v>
      </c>
      <c r="U1" s="23"/>
      <c r="V1" s="20"/>
    </row>
    <row r="2" spans="1:27" s="29" customFormat="1" ht="15" customHeight="1">
      <c r="A2" s="24" t="s">
        <v>100</v>
      </c>
      <c r="B2" s="30" t="s">
        <v>183</v>
      </c>
      <c r="C2" s="30" t="s">
        <v>185</v>
      </c>
      <c r="D2" s="30" t="s">
        <v>186</v>
      </c>
      <c r="E2" s="24" t="s">
        <v>102</v>
      </c>
      <c r="F2" s="24" t="e">
        <v>#N/A</v>
      </c>
      <c r="G2" s="24" t="s">
        <v>174</v>
      </c>
      <c r="H2" s="24" t="s">
        <v>106</v>
      </c>
      <c r="I2" s="24" t="str">
        <f>CONCATENATE(H2,1)</f>
        <v>3220274W1</v>
      </c>
      <c r="J2" s="24" t="s">
        <v>107</v>
      </c>
      <c r="K2" s="24" t="s">
        <v>189</v>
      </c>
      <c r="L2" s="25">
        <v>42.15</v>
      </c>
      <c r="M2" s="24" t="s">
        <v>48</v>
      </c>
      <c r="N2" s="24" t="s">
        <v>108</v>
      </c>
      <c r="O2" s="32">
        <v>46192</v>
      </c>
      <c r="P2" s="26">
        <v>1.4999999999999999E-2</v>
      </c>
      <c r="Q2" s="27">
        <v>100</v>
      </c>
      <c r="R2" s="25">
        <v>0.63</v>
      </c>
      <c r="S2" s="24" t="s">
        <v>43</v>
      </c>
      <c r="T2" s="24" t="s">
        <v>30</v>
      </c>
      <c r="U2" s="24"/>
      <c r="V2" s="28"/>
    </row>
    <row r="3" spans="1:27" s="29" customFormat="1" ht="15" customHeight="1">
      <c r="A3" s="24" t="s">
        <v>100</v>
      </c>
      <c r="B3" s="30" t="s">
        <v>183</v>
      </c>
      <c r="C3" s="30" t="s">
        <v>185</v>
      </c>
      <c r="D3" s="30" t="s">
        <v>186</v>
      </c>
      <c r="E3" s="24" t="s">
        <v>102</v>
      </c>
      <c r="F3" s="24" t="e">
        <v>#N/A</v>
      </c>
      <c r="G3" s="24" t="s">
        <v>174</v>
      </c>
      <c r="H3" s="24" t="s">
        <v>106</v>
      </c>
      <c r="I3" s="24" t="str">
        <f>CONCATENATE(H3,1)</f>
        <v>3220274W1</v>
      </c>
      <c r="J3" s="24" t="s">
        <v>107</v>
      </c>
      <c r="K3" s="24" t="s">
        <v>189</v>
      </c>
      <c r="L3" s="25">
        <v>200</v>
      </c>
      <c r="M3" s="24" t="s">
        <v>48</v>
      </c>
      <c r="N3" s="24" t="s">
        <v>108</v>
      </c>
      <c r="O3" s="32">
        <v>46192</v>
      </c>
      <c r="P3" s="26">
        <v>1.4999999999999999E-2</v>
      </c>
      <c r="Q3" s="27">
        <v>100</v>
      </c>
      <c r="R3" s="25">
        <v>3</v>
      </c>
      <c r="S3" s="24" t="s">
        <v>42</v>
      </c>
      <c r="T3" s="24" t="s">
        <v>30</v>
      </c>
      <c r="U3" s="24"/>
      <c r="V3" s="28"/>
    </row>
    <row r="4" spans="1:27" ht="15" customHeight="1">
      <c r="A4" s="24" t="s">
        <v>131</v>
      </c>
      <c r="B4" s="30" t="s">
        <v>182</v>
      </c>
      <c r="C4" s="30" t="s">
        <v>185</v>
      </c>
      <c r="D4" s="30" t="s">
        <v>186</v>
      </c>
      <c r="E4" s="24" t="s">
        <v>23</v>
      </c>
      <c r="F4" s="24" t="e">
        <v>#N/A</v>
      </c>
      <c r="G4" s="24" t="s">
        <v>178</v>
      </c>
      <c r="H4" s="24" t="s">
        <v>136</v>
      </c>
      <c r="I4" s="24" t="s">
        <v>136</v>
      </c>
      <c r="J4" s="24" t="s">
        <v>137</v>
      </c>
      <c r="K4" s="24" t="s">
        <v>189</v>
      </c>
      <c r="L4" s="25">
        <v>102.04</v>
      </c>
      <c r="M4" s="24" t="s">
        <v>60</v>
      </c>
      <c r="N4" s="24" t="s">
        <v>31</v>
      </c>
      <c r="O4" s="32">
        <v>46195</v>
      </c>
      <c r="P4" s="26">
        <v>1.05</v>
      </c>
      <c r="Q4" s="27">
        <v>100</v>
      </c>
      <c r="R4" s="25">
        <v>107.14</v>
      </c>
      <c r="S4" s="24" t="s">
        <v>42</v>
      </c>
      <c r="T4" s="24" t="s">
        <v>30</v>
      </c>
      <c r="U4" s="24"/>
      <c r="V4" s="28"/>
      <c r="W4" s="29"/>
      <c r="X4" s="29"/>
      <c r="Y4" s="29"/>
      <c r="Z4" s="29"/>
      <c r="AA4" s="29"/>
    </row>
    <row r="5" spans="1:27" ht="15" customHeight="1">
      <c r="A5" s="16" t="s">
        <v>21</v>
      </c>
      <c r="B5" s="15">
        <v>15278437</v>
      </c>
      <c r="C5" s="15" t="s">
        <v>187</v>
      </c>
      <c r="D5" s="15" t="s">
        <v>188</v>
      </c>
      <c r="E5" s="16" t="s">
        <v>36</v>
      </c>
      <c r="F5" s="16" t="s">
        <v>175</v>
      </c>
      <c r="G5" s="16" t="s">
        <v>175</v>
      </c>
      <c r="H5" s="16" t="s">
        <v>37</v>
      </c>
      <c r="I5" s="16" t="str">
        <f>CONCATENATE(H5,2)</f>
        <v>3120244W2</v>
      </c>
      <c r="J5" s="16" t="s">
        <v>38</v>
      </c>
      <c r="K5" s="16" t="s">
        <v>189</v>
      </c>
      <c r="L5" s="17">
        <v>100</v>
      </c>
      <c r="M5" s="16" t="s">
        <v>39</v>
      </c>
      <c r="N5" s="16" t="s">
        <v>40</v>
      </c>
      <c r="O5" s="31">
        <v>46208</v>
      </c>
      <c r="P5" s="18">
        <v>0.02</v>
      </c>
      <c r="Q5" s="19">
        <v>100</v>
      </c>
      <c r="R5" s="17">
        <v>2</v>
      </c>
      <c r="S5" s="16" t="s">
        <v>42</v>
      </c>
      <c r="T5" s="16" t="s">
        <v>30</v>
      </c>
      <c r="U5" s="16"/>
      <c r="V5" s="20"/>
    </row>
    <row r="6" spans="1:27" s="29" customFormat="1" ht="15" customHeight="1">
      <c r="A6" s="16" t="s">
        <v>21</v>
      </c>
      <c r="B6" s="15">
        <v>15278437</v>
      </c>
      <c r="C6" s="15" t="s">
        <v>187</v>
      </c>
      <c r="D6" s="15" t="s">
        <v>188</v>
      </c>
      <c r="E6" s="16" t="s">
        <v>36</v>
      </c>
      <c r="F6" s="16" t="s">
        <v>175</v>
      </c>
      <c r="G6" s="16" t="s">
        <v>175</v>
      </c>
      <c r="H6" s="16" t="s">
        <v>37</v>
      </c>
      <c r="I6" s="16" t="str">
        <f>CONCATENATE(H6,2)</f>
        <v>3120244W2</v>
      </c>
      <c r="J6" s="16" t="s">
        <v>38</v>
      </c>
      <c r="K6" s="16" t="s">
        <v>189</v>
      </c>
      <c r="L6" s="17">
        <v>100</v>
      </c>
      <c r="M6" s="16" t="s">
        <v>39</v>
      </c>
      <c r="N6" s="16" t="s">
        <v>40</v>
      </c>
      <c r="O6" s="31">
        <v>46178</v>
      </c>
      <c r="P6" s="18">
        <v>0.02</v>
      </c>
      <c r="Q6" s="19">
        <v>100</v>
      </c>
      <c r="R6" s="17">
        <v>2</v>
      </c>
      <c r="S6" s="16" t="s">
        <v>43</v>
      </c>
      <c r="T6" s="16" t="s">
        <v>30</v>
      </c>
      <c r="U6" s="16"/>
      <c r="V6" s="20"/>
      <c r="W6" s="21"/>
      <c r="X6" s="21"/>
      <c r="Y6" s="21"/>
      <c r="Z6" s="21"/>
      <c r="AA6" s="21"/>
    </row>
    <row r="7" spans="1:27" s="29" customFormat="1" ht="15" customHeight="1">
      <c r="A7" s="24" t="s">
        <v>21</v>
      </c>
      <c r="B7" s="30">
        <v>15278437</v>
      </c>
      <c r="C7" s="30" t="s">
        <v>187</v>
      </c>
      <c r="D7" s="30" t="s">
        <v>188</v>
      </c>
      <c r="E7" s="24" t="s">
        <v>36</v>
      </c>
      <c r="F7" s="24" t="e">
        <v>#N/A</v>
      </c>
      <c r="G7" s="24" t="s">
        <v>175</v>
      </c>
      <c r="H7" s="24" t="s">
        <v>44</v>
      </c>
      <c r="I7" s="24" t="str">
        <f>CONCATENATE(H7,2)</f>
        <v>3120246W2</v>
      </c>
      <c r="J7" s="24" t="s">
        <v>45</v>
      </c>
      <c r="K7" s="24" t="s">
        <v>189</v>
      </c>
      <c r="L7" s="25">
        <v>100</v>
      </c>
      <c r="M7" s="24" t="s">
        <v>39</v>
      </c>
      <c r="N7" s="24" t="s">
        <v>40</v>
      </c>
      <c r="O7" s="32">
        <v>46208</v>
      </c>
      <c r="P7" s="26">
        <v>0.02</v>
      </c>
      <c r="Q7" s="27">
        <v>100</v>
      </c>
      <c r="R7" s="25">
        <v>2</v>
      </c>
      <c r="S7" s="24" t="s">
        <v>42</v>
      </c>
      <c r="T7" s="24" t="s">
        <v>30</v>
      </c>
      <c r="U7" s="24"/>
      <c r="V7" s="28"/>
    </row>
    <row r="8" spans="1:27" ht="15" customHeight="1">
      <c r="A8" s="24" t="s">
        <v>21</v>
      </c>
      <c r="B8" s="30">
        <v>15278437</v>
      </c>
      <c r="C8" s="30" t="s">
        <v>187</v>
      </c>
      <c r="D8" s="30" t="s">
        <v>188</v>
      </c>
      <c r="E8" s="24" t="s">
        <v>36</v>
      </c>
      <c r="F8" s="24" t="e">
        <v>#N/A</v>
      </c>
      <c r="G8" s="24" t="s">
        <v>175</v>
      </c>
      <c r="H8" s="24" t="s">
        <v>44</v>
      </c>
      <c r="I8" s="24" t="str">
        <f>CONCATENATE(H8,2)</f>
        <v>3120246W2</v>
      </c>
      <c r="J8" s="24" t="s">
        <v>45</v>
      </c>
      <c r="K8" s="24" t="s">
        <v>189</v>
      </c>
      <c r="L8" s="25">
        <v>100</v>
      </c>
      <c r="M8" s="24" t="s">
        <v>39</v>
      </c>
      <c r="N8" s="24" t="s">
        <v>40</v>
      </c>
      <c r="O8" s="32">
        <v>46178</v>
      </c>
      <c r="P8" s="26">
        <v>0.02</v>
      </c>
      <c r="Q8" s="27">
        <v>100</v>
      </c>
      <c r="R8" s="25">
        <v>2</v>
      </c>
      <c r="S8" s="24" t="s">
        <v>43</v>
      </c>
      <c r="T8" s="24" t="s">
        <v>30</v>
      </c>
      <c r="U8" s="24"/>
      <c r="V8" s="28"/>
      <c r="W8" s="29"/>
      <c r="X8" s="29"/>
      <c r="Y8" s="29"/>
      <c r="Z8" s="29"/>
      <c r="AA8" s="29"/>
    </row>
    <row r="9" spans="1:27" ht="15" customHeight="1">
      <c r="A9" s="24" t="s">
        <v>46</v>
      </c>
      <c r="B9" s="30">
        <v>9079571</v>
      </c>
      <c r="C9" s="30" t="s">
        <v>187</v>
      </c>
      <c r="D9" s="30" t="s">
        <v>188</v>
      </c>
      <c r="E9" s="24" t="s">
        <v>50</v>
      </c>
      <c r="F9" s="24" t="e">
        <v>#N/A</v>
      </c>
      <c r="G9" s="24" t="s">
        <v>175</v>
      </c>
      <c r="H9" s="24" t="s">
        <v>51</v>
      </c>
      <c r="I9" s="24" t="str">
        <f>CONCATENATE(H9,2)</f>
        <v>3124128W2</v>
      </c>
      <c r="J9" s="24" t="s">
        <v>52</v>
      </c>
      <c r="K9" s="24" t="s">
        <v>189</v>
      </c>
      <c r="L9" s="25">
        <v>250</v>
      </c>
      <c r="M9" s="24" t="s">
        <v>39</v>
      </c>
      <c r="N9" s="24" t="s">
        <v>53</v>
      </c>
      <c r="O9" s="32">
        <v>46200</v>
      </c>
      <c r="P9" s="26">
        <v>0.02</v>
      </c>
      <c r="Q9" s="27">
        <v>100</v>
      </c>
      <c r="R9" s="25">
        <v>5</v>
      </c>
      <c r="S9" s="24" t="s">
        <v>42</v>
      </c>
      <c r="T9" s="24" t="s">
        <v>30</v>
      </c>
      <c r="U9" s="24"/>
      <c r="V9" s="28"/>
      <c r="W9" s="29"/>
      <c r="X9" s="29"/>
      <c r="Y9" s="29"/>
      <c r="Z9" s="29"/>
      <c r="AA9" s="29"/>
    </row>
    <row r="10" spans="1:27" ht="15" customHeight="1">
      <c r="A10" s="24" t="s">
        <v>46</v>
      </c>
      <c r="B10" s="30">
        <v>9079571</v>
      </c>
      <c r="C10" s="30" t="s">
        <v>187</v>
      </c>
      <c r="D10" s="30" t="s">
        <v>188</v>
      </c>
      <c r="E10" s="24" t="s">
        <v>50</v>
      </c>
      <c r="F10" s="24" t="e">
        <v>#N/A</v>
      </c>
      <c r="G10" s="24" t="s">
        <v>175</v>
      </c>
      <c r="H10" s="24" t="s">
        <v>51</v>
      </c>
      <c r="I10" s="24" t="str">
        <f>CONCATENATE(H10,2)</f>
        <v>3124128W2</v>
      </c>
      <c r="J10" s="24" t="s">
        <v>52</v>
      </c>
      <c r="K10" s="24" t="s">
        <v>189</v>
      </c>
      <c r="L10" s="25">
        <v>250</v>
      </c>
      <c r="M10" s="24" t="s">
        <v>39</v>
      </c>
      <c r="N10" s="24" t="s">
        <v>53</v>
      </c>
      <c r="O10" s="32">
        <v>46169</v>
      </c>
      <c r="P10" s="26">
        <v>0.02</v>
      </c>
      <c r="Q10" s="27">
        <v>100</v>
      </c>
      <c r="R10" s="25">
        <v>5</v>
      </c>
      <c r="S10" s="24" t="s">
        <v>43</v>
      </c>
      <c r="T10" s="24" t="s">
        <v>30</v>
      </c>
      <c r="U10" s="24"/>
      <c r="V10" s="28"/>
      <c r="W10" s="29"/>
      <c r="X10" s="29"/>
      <c r="Y10" s="29"/>
      <c r="Z10" s="29"/>
      <c r="AA10" s="29"/>
    </row>
    <row r="11" spans="1:27" s="29" customFormat="1" ht="15" customHeight="1">
      <c r="A11" s="16" t="s">
        <v>46</v>
      </c>
      <c r="B11" s="15">
        <v>9079571</v>
      </c>
      <c r="C11" s="15" t="s">
        <v>187</v>
      </c>
      <c r="D11" s="15" t="s">
        <v>188</v>
      </c>
      <c r="E11" s="16" t="s">
        <v>36</v>
      </c>
      <c r="F11" s="16" t="s">
        <v>175</v>
      </c>
      <c r="G11" s="16" t="s">
        <v>175</v>
      </c>
      <c r="H11" s="16" t="s">
        <v>54</v>
      </c>
      <c r="I11" s="16" t="str">
        <f>CONCATENATE(H11,2)</f>
        <v>3134689W2</v>
      </c>
      <c r="J11" s="16" t="s">
        <v>55</v>
      </c>
      <c r="K11" s="16" t="s">
        <v>189</v>
      </c>
      <c r="L11" s="17">
        <v>500</v>
      </c>
      <c r="M11" s="16" t="s">
        <v>39</v>
      </c>
      <c r="N11" s="16" t="s">
        <v>56</v>
      </c>
      <c r="O11" s="31">
        <v>46188</v>
      </c>
      <c r="P11" s="18">
        <v>0.02</v>
      </c>
      <c r="Q11" s="19">
        <v>100</v>
      </c>
      <c r="R11" s="17">
        <v>10</v>
      </c>
      <c r="S11" s="16" t="s">
        <v>57</v>
      </c>
      <c r="T11" s="16" t="s">
        <v>30</v>
      </c>
      <c r="U11" s="16"/>
      <c r="V11" s="20"/>
      <c r="W11" s="21"/>
      <c r="X11" s="21"/>
      <c r="Y11" s="21"/>
      <c r="Z11" s="21"/>
      <c r="AA11" s="21"/>
    </row>
    <row r="12" spans="1:27" s="29" customFormat="1" ht="15" customHeight="1">
      <c r="A12" s="16" t="s">
        <v>84</v>
      </c>
      <c r="B12" s="15" t="s">
        <v>181</v>
      </c>
      <c r="C12" s="15" t="s">
        <v>187</v>
      </c>
      <c r="D12" s="15" t="s">
        <v>188</v>
      </c>
      <c r="E12" s="16" t="s">
        <v>36</v>
      </c>
      <c r="F12" s="16" t="s">
        <v>177</v>
      </c>
      <c r="G12" s="16" t="s">
        <v>177</v>
      </c>
      <c r="H12" s="16" t="s">
        <v>86</v>
      </c>
      <c r="I12" s="16" t="s">
        <v>86</v>
      </c>
      <c r="J12" s="16" t="s">
        <v>87</v>
      </c>
      <c r="K12" s="16" t="s">
        <v>189</v>
      </c>
      <c r="L12" s="17">
        <v>74</v>
      </c>
      <c r="M12" s="16" t="s">
        <v>65</v>
      </c>
      <c r="N12" s="16" t="s">
        <v>88</v>
      </c>
      <c r="O12" s="31">
        <v>46180</v>
      </c>
      <c r="P12" s="18">
        <v>0.95</v>
      </c>
      <c r="Q12" s="19">
        <v>100</v>
      </c>
      <c r="R12" s="17">
        <v>70.3</v>
      </c>
      <c r="S12" s="16" t="s">
        <v>57</v>
      </c>
      <c r="T12" s="16" t="s">
        <v>30</v>
      </c>
      <c r="U12" s="16"/>
      <c r="V12" s="20"/>
      <c r="W12" s="21"/>
      <c r="X12" s="21"/>
      <c r="Y12" s="21"/>
      <c r="Z12" s="21"/>
      <c r="AA12" s="21"/>
    </row>
    <row r="13" spans="1:27" ht="15" customHeight="1">
      <c r="A13" s="16" t="s">
        <v>84</v>
      </c>
      <c r="B13" s="15" t="s">
        <v>181</v>
      </c>
      <c r="C13" s="15" t="s">
        <v>187</v>
      </c>
      <c r="D13" s="15" t="s">
        <v>188</v>
      </c>
      <c r="E13" s="16" t="s">
        <v>36</v>
      </c>
      <c r="F13" s="16" t="s">
        <v>177</v>
      </c>
      <c r="G13" s="16" t="s">
        <v>177</v>
      </c>
      <c r="H13" s="16" t="s">
        <v>89</v>
      </c>
      <c r="I13" s="16" t="s">
        <v>89</v>
      </c>
      <c r="J13" s="16" t="s">
        <v>90</v>
      </c>
      <c r="K13" s="16" t="s">
        <v>189</v>
      </c>
      <c r="L13" s="17">
        <v>74</v>
      </c>
      <c r="M13" s="16" t="s">
        <v>65</v>
      </c>
      <c r="N13" s="16" t="s">
        <v>88</v>
      </c>
      <c r="O13" s="31">
        <v>46180</v>
      </c>
      <c r="P13" s="18">
        <v>0.95</v>
      </c>
      <c r="Q13" s="19">
        <v>100</v>
      </c>
      <c r="R13" s="17">
        <v>70.3</v>
      </c>
      <c r="S13" s="16" t="s">
        <v>57</v>
      </c>
      <c r="T13" s="16" t="s">
        <v>30</v>
      </c>
      <c r="U13" s="16"/>
      <c r="V13" s="20"/>
    </row>
    <row r="14" spans="1:27" s="29" customFormat="1" ht="15" customHeight="1">
      <c r="A14" s="16" t="s">
        <v>154</v>
      </c>
      <c r="B14" s="15">
        <v>8814784</v>
      </c>
      <c r="C14" s="15" t="s">
        <v>187</v>
      </c>
      <c r="D14" s="15" t="s">
        <v>188</v>
      </c>
      <c r="E14" s="16" t="s">
        <v>102</v>
      </c>
      <c r="F14" s="16" t="s">
        <v>175</v>
      </c>
      <c r="G14" s="16" t="s">
        <v>175</v>
      </c>
      <c r="H14" s="16" t="s">
        <v>159</v>
      </c>
      <c r="I14" s="16" t="str">
        <f>CONCATENATE(H14,2)</f>
        <v>3188002W2</v>
      </c>
      <c r="J14" s="16" t="s">
        <v>160</v>
      </c>
      <c r="K14" s="16" t="s">
        <v>189</v>
      </c>
      <c r="L14" s="17">
        <v>150</v>
      </c>
      <c r="M14" s="16" t="s">
        <v>39</v>
      </c>
      <c r="N14" s="16" t="s">
        <v>161</v>
      </c>
      <c r="O14" s="31">
        <v>46177</v>
      </c>
      <c r="P14" s="18">
        <v>0.02</v>
      </c>
      <c r="Q14" s="19">
        <v>100</v>
      </c>
      <c r="R14" s="17">
        <v>3</v>
      </c>
      <c r="S14" s="16" t="s">
        <v>57</v>
      </c>
      <c r="T14" s="16" t="s">
        <v>30</v>
      </c>
      <c r="U14" s="16"/>
      <c r="V14" s="20"/>
      <c r="W14" s="21"/>
      <c r="X14" s="21"/>
      <c r="Y14" s="21"/>
      <c r="Z14" s="21"/>
      <c r="AA14" s="21"/>
    </row>
    <row r="15" spans="1:27" s="29" customFormat="1" ht="15" customHeight="1">
      <c r="A15" s="16" t="s">
        <v>154</v>
      </c>
      <c r="B15" s="15">
        <v>8814784</v>
      </c>
      <c r="C15" s="15" t="s">
        <v>187</v>
      </c>
      <c r="D15" s="15" t="s">
        <v>188</v>
      </c>
      <c r="E15" s="16" t="s">
        <v>102</v>
      </c>
      <c r="F15" s="16" t="s">
        <v>175</v>
      </c>
      <c r="G15" s="16" t="s">
        <v>175</v>
      </c>
      <c r="H15" s="16" t="s">
        <v>162</v>
      </c>
      <c r="I15" s="16" t="str">
        <f>CONCATENATE(H15,2)</f>
        <v>3188004W2</v>
      </c>
      <c r="J15" s="16" t="s">
        <v>163</v>
      </c>
      <c r="K15" s="16" t="s">
        <v>189</v>
      </c>
      <c r="L15" s="17">
        <v>150</v>
      </c>
      <c r="M15" s="16" t="s">
        <v>39</v>
      </c>
      <c r="N15" s="16" t="s">
        <v>164</v>
      </c>
      <c r="O15" s="31">
        <v>46208</v>
      </c>
      <c r="P15" s="18">
        <v>0.02</v>
      </c>
      <c r="Q15" s="19">
        <v>100</v>
      </c>
      <c r="R15" s="17">
        <v>3</v>
      </c>
      <c r="S15" s="16" t="s">
        <v>57</v>
      </c>
      <c r="T15" s="16" t="s">
        <v>30</v>
      </c>
      <c r="U15" s="16"/>
      <c r="V15" s="20"/>
      <c r="W15" s="21"/>
      <c r="X15" s="21"/>
      <c r="Y15" s="21"/>
      <c r="Z15" s="21"/>
      <c r="AA15" s="21"/>
    </row>
    <row r="16" spans="1:27" ht="15" customHeight="1">
      <c r="A16" s="16" t="s">
        <v>138</v>
      </c>
      <c r="B16" s="15">
        <v>8244481</v>
      </c>
      <c r="C16" s="15" t="s">
        <v>187</v>
      </c>
      <c r="D16" s="15" t="s">
        <v>188</v>
      </c>
      <c r="E16" s="16" t="s">
        <v>102</v>
      </c>
      <c r="F16" s="16" t="s">
        <v>177</v>
      </c>
      <c r="G16" s="16" t="s">
        <v>177</v>
      </c>
      <c r="H16" s="16" t="s">
        <v>140</v>
      </c>
      <c r="I16" s="16" t="s">
        <v>140</v>
      </c>
      <c r="J16" s="16" t="s">
        <v>141</v>
      </c>
      <c r="K16" s="16" t="s">
        <v>189</v>
      </c>
      <c r="L16" s="17">
        <v>135</v>
      </c>
      <c r="M16" s="16" t="s">
        <v>65</v>
      </c>
      <c r="N16" s="16" t="s">
        <v>142</v>
      </c>
      <c r="O16" s="31">
        <v>46196</v>
      </c>
      <c r="P16" s="18">
        <v>0.95</v>
      </c>
      <c r="Q16" s="19">
        <v>100</v>
      </c>
      <c r="R16" s="17">
        <v>128.25</v>
      </c>
      <c r="S16" s="16" t="s">
        <v>94</v>
      </c>
      <c r="T16" s="16" t="s">
        <v>30</v>
      </c>
      <c r="U16" s="16"/>
      <c r="V16" s="20"/>
    </row>
    <row r="17" spans="1:27" ht="15" customHeight="1">
      <c r="A17" s="16" t="s">
        <v>100</v>
      </c>
      <c r="B17" s="15">
        <v>20220688</v>
      </c>
      <c r="C17" s="15" t="s">
        <v>187</v>
      </c>
      <c r="D17" s="15" t="s">
        <v>188</v>
      </c>
      <c r="E17" s="16" t="s">
        <v>102</v>
      </c>
      <c r="F17" s="16" t="s">
        <v>175</v>
      </c>
      <c r="G17" s="16" t="s">
        <v>175</v>
      </c>
      <c r="H17" s="16" t="s">
        <v>103</v>
      </c>
      <c r="I17" s="16" t="str">
        <f>CONCATENATE(H17,2)</f>
        <v>3192169W2</v>
      </c>
      <c r="J17" s="16" t="s">
        <v>104</v>
      </c>
      <c r="K17" s="16" t="s">
        <v>189</v>
      </c>
      <c r="L17" s="17">
        <v>150</v>
      </c>
      <c r="M17" s="16" t="s">
        <v>39</v>
      </c>
      <c r="N17" s="16" t="s">
        <v>105</v>
      </c>
      <c r="O17" s="31">
        <v>46194</v>
      </c>
      <c r="P17" s="18">
        <v>0.02</v>
      </c>
      <c r="Q17" s="19">
        <v>100</v>
      </c>
      <c r="R17" s="17">
        <v>3</v>
      </c>
      <c r="S17" s="16" t="s">
        <v>42</v>
      </c>
      <c r="T17" s="16" t="s">
        <v>30</v>
      </c>
      <c r="U17" s="16"/>
      <c r="V17" s="20"/>
    </row>
    <row r="18" spans="1:27" ht="15" customHeight="1">
      <c r="A18" s="16" t="s">
        <v>46</v>
      </c>
      <c r="B18" s="15">
        <v>9079571</v>
      </c>
      <c r="C18" s="15" t="s">
        <v>187</v>
      </c>
      <c r="D18" s="15" t="s">
        <v>188</v>
      </c>
      <c r="E18" s="16" t="s">
        <v>23</v>
      </c>
      <c r="F18" s="16" t="s">
        <v>179</v>
      </c>
      <c r="G18" s="16" t="s">
        <v>179</v>
      </c>
      <c r="H18" s="16" t="s">
        <v>58</v>
      </c>
      <c r="I18" s="16" t="s">
        <v>58</v>
      </c>
      <c r="J18" s="16" t="s">
        <v>59</v>
      </c>
      <c r="K18" s="16" t="s">
        <v>189</v>
      </c>
      <c r="L18" s="17">
        <v>5.45</v>
      </c>
      <c r="M18" s="16" t="s">
        <v>60</v>
      </c>
      <c r="N18" s="16" t="s">
        <v>61</v>
      </c>
      <c r="O18" s="31">
        <v>46199</v>
      </c>
      <c r="P18" s="18">
        <v>1.05</v>
      </c>
      <c r="Q18" s="19">
        <v>100</v>
      </c>
      <c r="R18" s="17">
        <v>5.72</v>
      </c>
      <c r="S18" s="16" t="s">
        <v>43</v>
      </c>
      <c r="T18" s="16" t="s">
        <v>30</v>
      </c>
      <c r="U18" s="16"/>
      <c r="V18" s="20"/>
    </row>
    <row r="19" spans="1:27" ht="15" customHeight="1">
      <c r="A19" s="16" t="s">
        <v>46</v>
      </c>
      <c r="B19" s="15">
        <v>9079571</v>
      </c>
      <c r="C19" s="15" t="s">
        <v>187</v>
      </c>
      <c r="D19" s="15" t="s">
        <v>188</v>
      </c>
      <c r="E19" s="16" t="s">
        <v>23</v>
      </c>
      <c r="F19" s="16" t="s">
        <v>179</v>
      </c>
      <c r="G19" s="16" t="s">
        <v>179</v>
      </c>
      <c r="H19" s="16" t="s">
        <v>58</v>
      </c>
      <c r="I19" s="16" t="s">
        <v>58</v>
      </c>
      <c r="J19" s="16" t="s">
        <v>59</v>
      </c>
      <c r="K19" s="16" t="s">
        <v>189</v>
      </c>
      <c r="L19" s="17">
        <v>175.12</v>
      </c>
      <c r="M19" s="16" t="s">
        <v>60</v>
      </c>
      <c r="N19" s="16" t="s">
        <v>61</v>
      </c>
      <c r="O19" s="31">
        <v>46168</v>
      </c>
      <c r="P19" s="18">
        <v>1.05</v>
      </c>
      <c r="Q19" s="19">
        <v>100</v>
      </c>
      <c r="R19" s="17">
        <v>183.88</v>
      </c>
      <c r="S19" s="16" t="s">
        <v>43</v>
      </c>
      <c r="T19" s="16" t="s">
        <v>30</v>
      </c>
      <c r="U19" s="16"/>
      <c r="V19" s="20"/>
    </row>
    <row r="20" spans="1:27" ht="15" customHeight="1">
      <c r="A20" s="16" t="s">
        <v>143</v>
      </c>
      <c r="B20" s="15">
        <v>19396223</v>
      </c>
      <c r="C20" s="15" t="s">
        <v>187</v>
      </c>
      <c r="D20" s="15" t="s">
        <v>188</v>
      </c>
      <c r="E20" s="16" t="s">
        <v>102</v>
      </c>
      <c r="F20" s="16" t="s">
        <v>177</v>
      </c>
      <c r="G20" s="16" t="s">
        <v>177</v>
      </c>
      <c r="H20" s="16" t="s">
        <v>151</v>
      </c>
      <c r="I20" s="16" t="s">
        <v>151</v>
      </c>
      <c r="J20" s="16" t="s">
        <v>152</v>
      </c>
      <c r="K20" s="16" t="s">
        <v>189</v>
      </c>
      <c r="L20" s="17">
        <v>100</v>
      </c>
      <c r="M20" s="16" t="s">
        <v>65</v>
      </c>
      <c r="N20" s="16" t="s">
        <v>153</v>
      </c>
      <c r="O20" s="31">
        <v>46177</v>
      </c>
      <c r="P20" s="18">
        <v>0.95</v>
      </c>
      <c r="Q20" s="19">
        <v>100</v>
      </c>
      <c r="R20" s="17">
        <v>95</v>
      </c>
      <c r="S20" s="16" t="s">
        <v>29</v>
      </c>
      <c r="T20" s="16" t="s">
        <v>30</v>
      </c>
      <c r="U20" s="16"/>
      <c r="V20" s="20"/>
    </row>
    <row r="21" spans="1:27" ht="15" customHeight="1">
      <c r="A21" s="16" t="s">
        <v>143</v>
      </c>
      <c r="B21" s="15">
        <v>19396223</v>
      </c>
      <c r="C21" s="15" t="s">
        <v>187</v>
      </c>
      <c r="D21" s="15" t="s">
        <v>188</v>
      </c>
      <c r="E21" s="16" t="s">
        <v>114</v>
      </c>
      <c r="F21" s="16" t="s">
        <v>178</v>
      </c>
      <c r="G21" s="16" t="s">
        <v>178</v>
      </c>
      <c r="H21" s="16" t="s">
        <v>148</v>
      </c>
      <c r="I21" s="16" t="s">
        <v>148</v>
      </c>
      <c r="J21" s="16" t="s">
        <v>149</v>
      </c>
      <c r="K21" s="16" t="s">
        <v>189</v>
      </c>
      <c r="L21" s="17">
        <v>0.72</v>
      </c>
      <c r="M21" s="16" t="s">
        <v>60</v>
      </c>
      <c r="N21" s="16" t="s">
        <v>150</v>
      </c>
      <c r="O21" s="31">
        <v>46154</v>
      </c>
      <c r="P21" s="18">
        <v>1.05</v>
      </c>
      <c r="Q21" s="19">
        <v>100</v>
      </c>
      <c r="R21" s="17">
        <v>0.76</v>
      </c>
      <c r="S21" s="16" t="s">
        <v>42</v>
      </c>
      <c r="T21" s="16" t="s">
        <v>30</v>
      </c>
      <c r="U21" s="16"/>
      <c r="V21" s="20"/>
    </row>
    <row r="22" spans="1:27" ht="15" customHeight="1">
      <c r="A22" s="16" t="s">
        <v>143</v>
      </c>
      <c r="B22" s="15">
        <v>19396223</v>
      </c>
      <c r="C22" s="15" t="s">
        <v>187</v>
      </c>
      <c r="D22" s="15" t="s">
        <v>188</v>
      </c>
      <c r="E22" s="16" t="s">
        <v>114</v>
      </c>
      <c r="F22" s="16" t="s">
        <v>178</v>
      </c>
      <c r="G22" s="16" t="s">
        <v>178</v>
      </c>
      <c r="H22" s="16" t="s">
        <v>148</v>
      </c>
      <c r="I22" s="16" t="s">
        <v>148</v>
      </c>
      <c r="J22" s="16" t="s">
        <v>149</v>
      </c>
      <c r="K22" s="16" t="s">
        <v>189</v>
      </c>
      <c r="L22" s="17">
        <v>0.72</v>
      </c>
      <c r="M22" s="16" t="s">
        <v>60</v>
      </c>
      <c r="N22" s="16" t="s">
        <v>150</v>
      </c>
      <c r="O22" s="31">
        <v>46185</v>
      </c>
      <c r="P22" s="18">
        <v>1.05</v>
      </c>
      <c r="Q22" s="19">
        <v>100</v>
      </c>
      <c r="R22" s="17">
        <v>0.76</v>
      </c>
      <c r="S22" s="16" t="s">
        <v>43</v>
      </c>
      <c r="T22" s="16" t="s">
        <v>30</v>
      </c>
      <c r="U22" s="16"/>
      <c r="V22" s="20"/>
    </row>
    <row r="23" spans="1:27" ht="15" customHeight="1">
      <c r="A23" s="16" t="s">
        <v>143</v>
      </c>
      <c r="B23" s="15">
        <v>19396223</v>
      </c>
      <c r="C23" s="15" t="s">
        <v>187</v>
      </c>
      <c r="D23" s="15" t="s">
        <v>188</v>
      </c>
      <c r="E23" s="16" t="s">
        <v>114</v>
      </c>
      <c r="F23" s="16" t="s">
        <v>178</v>
      </c>
      <c r="G23" s="16" t="s">
        <v>178</v>
      </c>
      <c r="H23" s="16" t="s">
        <v>148</v>
      </c>
      <c r="I23" s="16" t="s">
        <v>148</v>
      </c>
      <c r="J23" s="16" t="s">
        <v>149</v>
      </c>
      <c r="K23" s="16" t="s">
        <v>189</v>
      </c>
      <c r="L23" s="17">
        <v>17.510000000000002</v>
      </c>
      <c r="M23" s="16" t="s">
        <v>60</v>
      </c>
      <c r="N23" s="16" t="s">
        <v>150</v>
      </c>
      <c r="O23" s="31">
        <v>46154</v>
      </c>
      <c r="P23" s="18">
        <v>1.05</v>
      </c>
      <c r="Q23" s="19">
        <v>100</v>
      </c>
      <c r="R23" s="17">
        <v>18.39</v>
      </c>
      <c r="S23" s="16" t="s">
        <v>43</v>
      </c>
      <c r="T23" s="16" t="s">
        <v>30</v>
      </c>
      <c r="U23" s="16"/>
      <c r="V23" s="20"/>
    </row>
    <row r="24" spans="1:27" ht="15" customHeight="1">
      <c r="A24" s="16" t="s">
        <v>143</v>
      </c>
      <c r="B24" s="15">
        <v>19396223</v>
      </c>
      <c r="C24" s="15" t="s">
        <v>187</v>
      </c>
      <c r="D24" s="15" t="s">
        <v>188</v>
      </c>
      <c r="E24" s="16" t="s">
        <v>114</v>
      </c>
      <c r="F24" s="16" t="s">
        <v>178</v>
      </c>
      <c r="G24" s="16" t="s">
        <v>178</v>
      </c>
      <c r="H24" s="16" t="s">
        <v>148</v>
      </c>
      <c r="I24" s="16" t="s">
        <v>148</v>
      </c>
      <c r="J24" s="16" t="s">
        <v>149</v>
      </c>
      <c r="K24" s="16" t="s">
        <v>189</v>
      </c>
      <c r="L24" s="17">
        <v>17.510000000000002</v>
      </c>
      <c r="M24" s="16" t="s">
        <v>60</v>
      </c>
      <c r="N24" s="16" t="s">
        <v>150</v>
      </c>
      <c r="O24" s="31">
        <v>46185</v>
      </c>
      <c r="P24" s="18">
        <v>1.05</v>
      </c>
      <c r="Q24" s="19">
        <v>100</v>
      </c>
      <c r="R24" s="17">
        <v>18.39</v>
      </c>
      <c r="S24" s="16" t="s">
        <v>42</v>
      </c>
      <c r="T24" s="16" t="s">
        <v>30</v>
      </c>
      <c r="U24" s="16"/>
      <c r="V24" s="20"/>
    </row>
    <row r="25" spans="1:27" ht="15" customHeight="1">
      <c r="A25" s="16" t="s">
        <v>143</v>
      </c>
      <c r="B25" s="15">
        <v>19396223</v>
      </c>
      <c r="C25" s="15" t="s">
        <v>187</v>
      </c>
      <c r="D25" s="15" t="s">
        <v>188</v>
      </c>
      <c r="E25" s="16" t="s">
        <v>114</v>
      </c>
      <c r="F25" s="16" t="s">
        <v>179</v>
      </c>
      <c r="G25" s="16" t="s">
        <v>179</v>
      </c>
      <c r="H25" s="16" t="s">
        <v>145</v>
      </c>
      <c r="I25" s="16" t="s">
        <v>145</v>
      </c>
      <c r="J25" s="16" t="s">
        <v>146</v>
      </c>
      <c r="K25" s="16" t="s">
        <v>189</v>
      </c>
      <c r="L25" s="17">
        <v>4.55</v>
      </c>
      <c r="M25" s="16" t="s">
        <v>60</v>
      </c>
      <c r="N25" s="16" t="s">
        <v>147</v>
      </c>
      <c r="O25" s="31">
        <v>46186</v>
      </c>
      <c r="P25" s="18">
        <v>1.05</v>
      </c>
      <c r="Q25" s="19">
        <v>100</v>
      </c>
      <c r="R25" s="17">
        <v>4.78</v>
      </c>
      <c r="S25" s="16" t="s">
        <v>29</v>
      </c>
      <c r="T25" s="16" t="s">
        <v>30</v>
      </c>
      <c r="U25" s="16"/>
      <c r="V25" s="20"/>
    </row>
    <row r="26" spans="1:27" ht="15" customHeight="1">
      <c r="A26" s="16" t="s">
        <v>143</v>
      </c>
      <c r="B26" s="15">
        <v>19396223</v>
      </c>
      <c r="C26" s="15" t="s">
        <v>187</v>
      </c>
      <c r="D26" s="15" t="s">
        <v>188</v>
      </c>
      <c r="E26" s="16" t="s">
        <v>114</v>
      </c>
      <c r="F26" s="16" t="s">
        <v>179</v>
      </c>
      <c r="G26" s="16" t="s">
        <v>179</v>
      </c>
      <c r="H26" s="16" t="s">
        <v>145</v>
      </c>
      <c r="I26" s="16" t="s">
        <v>145</v>
      </c>
      <c r="J26" s="16" t="s">
        <v>146</v>
      </c>
      <c r="K26" s="16" t="s">
        <v>189</v>
      </c>
      <c r="L26" s="17">
        <v>8.44</v>
      </c>
      <c r="M26" s="16" t="s">
        <v>60</v>
      </c>
      <c r="N26" s="16" t="s">
        <v>147</v>
      </c>
      <c r="O26" s="31">
        <v>46186</v>
      </c>
      <c r="P26" s="18">
        <v>1.05</v>
      </c>
      <c r="Q26" s="19">
        <v>100</v>
      </c>
      <c r="R26" s="17">
        <v>8.86</v>
      </c>
      <c r="S26" s="16" t="s">
        <v>29</v>
      </c>
      <c r="T26" s="16" t="s">
        <v>30</v>
      </c>
      <c r="U26" s="16"/>
      <c r="V26" s="20"/>
    </row>
    <row r="27" spans="1:27" ht="15" customHeight="1">
      <c r="A27" s="16" t="s">
        <v>143</v>
      </c>
      <c r="B27" s="15">
        <v>19396223</v>
      </c>
      <c r="C27" s="15" t="s">
        <v>187</v>
      </c>
      <c r="D27" s="15" t="s">
        <v>188</v>
      </c>
      <c r="E27" s="16" t="s">
        <v>114</v>
      </c>
      <c r="F27" s="16" t="s">
        <v>179</v>
      </c>
      <c r="G27" s="16" t="s">
        <v>179</v>
      </c>
      <c r="H27" s="16" t="s">
        <v>145</v>
      </c>
      <c r="I27" s="16" t="s">
        <v>145</v>
      </c>
      <c r="J27" s="16" t="s">
        <v>146</v>
      </c>
      <c r="K27" s="16" t="s">
        <v>189</v>
      </c>
      <c r="L27" s="17">
        <v>144.97999999999999</v>
      </c>
      <c r="M27" s="16" t="s">
        <v>60</v>
      </c>
      <c r="N27" s="16" t="s">
        <v>147</v>
      </c>
      <c r="O27" s="31">
        <v>46186</v>
      </c>
      <c r="P27" s="18">
        <v>1.05</v>
      </c>
      <c r="Q27" s="19">
        <v>100</v>
      </c>
      <c r="R27" s="17">
        <v>152.22999999999999</v>
      </c>
      <c r="S27" s="16" t="s">
        <v>29</v>
      </c>
      <c r="T27" s="16" t="s">
        <v>30</v>
      </c>
      <c r="U27" s="16"/>
      <c r="V27" s="20"/>
    </row>
    <row r="28" spans="1:27" ht="15" customHeight="1">
      <c r="A28" s="16" t="s">
        <v>131</v>
      </c>
      <c r="B28" s="15" t="s">
        <v>182</v>
      </c>
      <c r="C28" s="15" t="s">
        <v>187</v>
      </c>
      <c r="D28" s="15" t="s">
        <v>188</v>
      </c>
      <c r="E28" s="16" t="s">
        <v>102</v>
      </c>
      <c r="F28" s="16" t="s">
        <v>177</v>
      </c>
      <c r="G28" s="16" t="s">
        <v>177</v>
      </c>
      <c r="H28" s="16" t="s">
        <v>133</v>
      </c>
      <c r="I28" s="16" t="s">
        <v>133</v>
      </c>
      <c r="J28" s="16" t="s">
        <v>134</v>
      </c>
      <c r="K28" s="16" t="s">
        <v>189</v>
      </c>
      <c r="L28" s="17">
        <v>752</v>
      </c>
      <c r="M28" s="16" t="s">
        <v>65</v>
      </c>
      <c r="N28" s="16" t="s">
        <v>135</v>
      </c>
      <c r="O28" s="31">
        <v>46195</v>
      </c>
      <c r="P28" s="18">
        <v>0.95</v>
      </c>
      <c r="Q28" s="19">
        <v>100</v>
      </c>
      <c r="R28" s="17">
        <v>714.4</v>
      </c>
      <c r="S28" s="16" t="s">
        <v>42</v>
      </c>
      <c r="T28" s="16" t="s">
        <v>30</v>
      </c>
      <c r="U28" s="16"/>
      <c r="V28" s="20"/>
    </row>
    <row r="29" spans="1:27" ht="15" customHeight="1">
      <c r="A29" s="16" t="s">
        <v>84</v>
      </c>
      <c r="B29" s="15">
        <v>16202925</v>
      </c>
      <c r="C29" s="15" t="s">
        <v>187</v>
      </c>
      <c r="D29" s="15" t="s">
        <v>188</v>
      </c>
      <c r="E29" s="16" t="s">
        <v>50</v>
      </c>
      <c r="F29" s="16" t="s">
        <v>177</v>
      </c>
      <c r="G29" s="16" t="s">
        <v>177</v>
      </c>
      <c r="H29" s="16" t="s">
        <v>97</v>
      </c>
      <c r="I29" s="16" t="s">
        <v>97</v>
      </c>
      <c r="J29" s="16" t="s">
        <v>98</v>
      </c>
      <c r="K29" s="16" t="s">
        <v>189</v>
      </c>
      <c r="L29" s="17">
        <v>18.04</v>
      </c>
      <c r="M29" s="16" t="s">
        <v>65</v>
      </c>
      <c r="N29" s="16" t="s">
        <v>99</v>
      </c>
      <c r="O29" s="31">
        <v>46179</v>
      </c>
      <c r="P29" s="18">
        <v>0.95</v>
      </c>
      <c r="Q29" s="19">
        <v>100</v>
      </c>
      <c r="R29" s="17">
        <v>17.14</v>
      </c>
      <c r="S29" s="16" t="s">
        <v>57</v>
      </c>
      <c r="T29" s="16" t="s">
        <v>30</v>
      </c>
      <c r="U29" s="16"/>
      <c r="V29" s="20"/>
    </row>
    <row r="30" spans="1:27" ht="15" customHeight="1">
      <c r="A30" s="16" t="s">
        <v>84</v>
      </c>
      <c r="B30" s="15">
        <v>16202925</v>
      </c>
      <c r="C30" s="15" t="s">
        <v>187</v>
      </c>
      <c r="D30" s="15" t="s">
        <v>188</v>
      </c>
      <c r="E30" s="16" t="s">
        <v>50</v>
      </c>
      <c r="F30" s="16" t="s">
        <v>177</v>
      </c>
      <c r="G30" s="16" t="s">
        <v>177</v>
      </c>
      <c r="H30" s="16" t="s">
        <v>97</v>
      </c>
      <c r="I30" s="16" t="s">
        <v>97</v>
      </c>
      <c r="J30" s="16" t="s">
        <v>98</v>
      </c>
      <c r="K30" s="16" t="s">
        <v>189</v>
      </c>
      <c r="L30" s="17">
        <v>231.96</v>
      </c>
      <c r="M30" s="16" t="s">
        <v>65</v>
      </c>
      <c r="N30" s="16" t="s">
        <v>99</v>
      </c>
      <c r="O30" s="31">
        <v>46179</v>
      </c>
      <c r="P30" s="18">
        <v>0.95</v>
      </c>
      <c r="Q30" s="19">
        <v>100</v>
      </c>
      <c r="R30" s="17">
        <v>220.36</v>
      </c>
      <c r="S30" s="16" t="s">
        <v>57</v>
      </c>
      <c r="T30" s="16" t="s">
        <v>30</v>
      </c>
      <c r="U30" s="16"/>
      <c r="V30" s="20"/>
    </row>
    <row r="31" spans="1:27" ht="15" customHeight="1">
      <c r="A31" s="16" t="s">
        <v>118</v>
      </c>
      <c r="B31" s="15">
        <v>16633294</v>
      </c>
      <c r="C31" s="15" t="s">
        <v>187</v>
      </c>
      <c r="D31" s="15" t="s">
        <v>188</v>
      </c>
      <c r="E31" s="16" t="s">
        <v>23</v>
      </c>
      <c r="F31" s="16" t="s">
        <v>179</v>
      </c>
      <c r="G31" s="16" t="s">
        <v>179</v>
      </c>
      <c r="H31" s="16" t="s">
        <v>120</v>
      </c>
      <c r="I31" s="16" t="s">
        <v>120</v>
      </c>
      <c r="J31" s="16" t="s">
        <v>121</v>
      </c>
      <c r="K31" s="16" t="s">
        <v>189</v>
      </c>
      <c r="L31" s="17">
        <v>144.97999999999999</v>
      </c>
      <c r="M31" s="16" t="s">
        <v>60</v>
      </c>
      <c r="N31" s="16" t="s">
        <v>122</v>
      </c>
      <c r="O31" s="31">
        <v>46208</v>
      </c>
      <c r="P31" s="18">
        <v>1.05</v>
      </c>
      <c r="Q31" s="19">
        <v>100</v>
      </c>
      <c r="R31" s="17">
        <v>152.22999999999999</v>
      </c>
      <c r="S31" s="16" t="s">
        <v>57</v>
      </c>
      <c r="T31" s="16" t="s">
        <v>30</v>
      </c>
      <c r="U31" s="16"/>
      <c r="V31" s="20"/>
    </row>
    <row r="32" spans="1:27" s="29" customFormat="1" ht="15" customHeight="1">
      <c r="A32" s="16" t="s">
        <v>112</v>
      </c>
      <c r="B32" s="15">
        <v>18754354</v>
      </c>
      <c r="C32" s="15" t="s">
        <v>187</v>
      </c>
      <c r="D32" s="15" t="s">
        <v>188</v>
      </c>
      <c r="E32" s="16" t="s">
        <v>169</v>
      </c>
      <c r="F32" s="16" t="s">
        <v>176</v>
      </c>
      <c r="G32" s="16" t="s">
        <v>176</v>
      </c>
      <c r="H32" s="16" t="s">
        <v>170</v>
      </c>
      <c r="I32" s="16" t="s">
        <v>170</v>
      </c>
      <c r="J32" s="16" t="s">
        <v>171</v>
      </c>
      <c r="K32" s="16" t="s">
        <v>189</v>
      </c>
      <c r="L32" s="17">
        <v>2.4500000000000002</v>
      </c>
      <c r="M32" s="16" t="s">
        <v>60</v>
      </c>
      <c r="N32" s="16" t="s">
        <v>172</v>
      </c>
      <c r="O32" s="31">
        <v>46177</v>
      </c>
      <c r="P32" s="18">
        <v>0.85</v>
      </c>
      <c r="Q32" s="19">
        <v>100</v>
      </c>
      <c r="R32" s="17">
        <v>2.09</v>
      </c>
      <c r="S32" s="16" t="s">
        <v>57</v>
      </c>
      <c r="T32" s="16" t="s">
        <v>30</v>
      </c>
      <c r="U32" s="16"/>
      <c r="V32" s="20"/>
      <c r="W32" s="21"/>
      <c r="X32" s="21"/>
      <c r="Y32" s="21"/>
      <c r="Z32" s="21"/>
      <c r="AA32" s="21"/>
    </row>
    <row r="33" spans="1:27" ht="15" customHeight="1">
      <c r="A33" s="16" t="s">
        <v>112</v>
      </c>
      <c r="B33" s="15">
        <v>18754354</v>
      </c>
      <c r="C33" s="15" t="s">
        <v>187</v>
      </c>
      <c r="D33" s="15" t="s">
        <v>188</v>
      </c>
      <c r="E33" s="16" t="s">
        <v>169</v>
      </c>
      <c r="F33" s="16" t="s">
        <v>176</v>
      </c>
      <c r="G33" s="16" t="s">
        <v>176</v>
      </c>
      <c r="H33" s="16" t="s">
        <v>170</v>
      </c>
      <c r="I33" s="16" t="s">
        <v>170</v>
      </c>
      <c r="J33" s="16" t="s">
        <v>171</v>
      </c>
      <c r="K33" s="16" t="s">
        <v>189</v>
      </c>
      <c r="L33" s="17">
        <v>4.8499999999999996</v>
      </c>
      <c r="M33" s="16" t="s">
        <v>60</v>
      </c>
      <c r="N33" s="16" t="s">
        <v>172</v>
      </c>
      <c r="O33" s="31">
        <v>46177</v>
      </c>
      <c r="P33" s="18">
        <v>0.85</v>
      </c>
      <c r="Q33" s="19">
        <v>100</v>
      </c>
      <c r="R33" s="17">
        <v>4.13</v>
      </c>
      <c r="S33" s="16" t="s">
        <v>57</v>
      </c>
      <c r="T33" s="16" t="s">
        <v>30</v>
      </c>
      <c r="U33" s="16"/>
      <c r="V33" s="20"/>
    </row>
    <row r="34" spans="1:27" ht="15" customHeight="1">
      <c r="A34" s="16" t="s">
        <v>112</v>
      </c>
      <c r="B34" s="15">
        <v>18754354</v>
      </c>
      <c r="C34" s="15" t="s">
        <v>187</v>
      </c>
      <c r="D34" s="15" t="s">
        <v>188</v>
      </c>
      <c r="E34" s="16" t="s">
        <v>169</v>
      </c>
      <c r="F34" s="16" t="s">
        <v>176</v>
      </c>
      <c r="G34" s="16" t="s">
        <v>176</v>
      </c>
      <c r="H34" s="16" t="s">
        <v>170</v>
      </c>
      <c r="I34" s="16" t="s">
        <v>170</v>
      </c>
      <c r="J34" s="16" t="s">
        <v>171</v>
      </c>
      <c r="K34" s="16" t="s">
        <v>189</v>
      </c>
      <c r="L34" s="17">
        <v>74.959999999999994</v>
      </c>
      <c r="M34" s="16" t="s">
        <v>60</v>
      </c>
      <c r="N34" s="16" t="s">
        <v>172</v>
      </c>
      <c r="O34" s="31">
        <v>46177</v>
      </c>
      <c r="P34" s="18">
        <v>0.85</v>
      </c>
      <c r="Q34" s="19">
        <v>100</v>
      </c>
      <c r="R34" s="17">
        <v>63.72</v>
      </c>
      <c r="S34" s="16" t="s">
        <v>57</v>
      </c>
      <c r="T34" s="16" t="s">
        <v>30</v>
      </c>
      <c r="U34" s="16"/>
      <c r="V34" s="20"/>
    </row>
    <row r="35" spans="1:27" ht="15" customHeight="1">
      <c r="A35" s="16" t="s">
        <v>100</v>
      </c>
      <c r="B35" s="15">
        <v>20220688</v>
      </c>
      <c r="C35" s="15" t="s">
        <v>187</v>
      </c>
      <c r="D35" s="15" t="s">
        <v>188</v>
      </c>
      <c r="E35" s="16" t="s">
        <v>102</v>
      </c>
      <c r="F35" s="16" t="s">
        <v>177</v>
      </c>
      <c r="G35" s="16" t="s">
        <v>177</v>
      </c>
      <c r="H35" s="16" t="s">
        <v>106</v>
      </c>
      <c r="I35" s="16" t="s">
        <v>106</v>
      </c>
      <c r="J35" s="16" t="s">
        <v>107</v>
      </c>
      <c r="K35" s="16" t="s">
        <v>189</v>
      </c>
      <c r="L35" s="17">
        <v>157.85</v>
      </c>
      <c r="M35" s="16" t="s">
        <v>65</v>
      </c>
      <c r="N35" s="16" t="s">
        <v>108</v>
      </c>
      <c r="O35" s="31">
        <v>46192</v>
      </c>
      <c r="P35" s="18">
        <v>0.95</v>
      </c>
      <c r="Q35" s="19">
        <v>100</v>
      </c>
      <c r="R35" s="17">
        <v>149.96</v>
      </c>
      <c r="S35" s="16" t="s">
        <v>43</v>
      </c>
      <c r="T35" s="16" t="s">
        <v>30</v>
      </c>
      <c r="U35" s="16"/>
      <c r="V35" s="20"/>
    </row>
    <row r="36" spans="1:27" ht="15" customHeight="1">
      <c r="A36" s="16" t="s">
        <v>100</v>
      </c>
      <c r="B36" s="15">
        <v>20220688</v>
      </c>
      <c r="C36" s="15" t="s">
        <v>187</v>
      </c>
      <c r="D36" s="15" t="s">
        <v>188</v>
      </c>
      <c r="E36" s="16" t="s">
        <v>102</v>
      </c>
      <c r="F36" s="16" t="s">
        <v>177</v>
      </c>
      <c r="G36" s="16" t="s">
        <v>177</v>
      </c>
      <c r="H36" s="16" t="s">
        <v>109</v>
      </c>
      <c r="I36" s="16" t="s">
        <v>109</v>
      </c>
      <c r="J36" s="16" t="s">
        <v>110</v>
      </c>
      <c r="K36" s="16" t="s">
        <v>189</v>
      </c>
      <c r="L36" s="17">
        <v>250</v>
      </c>
      <c r="M36" s="16" t="s">
        <v>65</v>
      </c>
      <c r="N36" s="16" t="s">
        <v>111</v>
      </c>
      <c r="O36" s="31">
        <v>46174</v>
      </c>
      <c r="P36" s="18">
        <v>0.95</v>
      </c>
      <c r="Q36" s="19">
        <v>100</v>
      </c>
      <c r="R36" s="17">
        <v>237.5</v>
      </c>
      <c r="S36" s="16" t="s">
        <v>42</v>
      </c>
      <c r="T36" s="16" t="s">
        <v>30</v>
      </c>
      <c r="U36" s="16"/>
      <c r="V36" s="20"/>
    </row>
    <row r="37" spans="1:27" ht="15" customHeight="1">
      <c r="A37" s="16" t="s">
        <v>100</v>
      </c>
      <c r="B37" s="15">
        <v>20220688</v>
      </c>
      <c r="C37" s="15" t="s">
        <v>187</v>
      </c>
      <c r="D37" s="15" t="s">
        <v>188</v>
      </c>
      <c r="E37" s="16" t="s">
        <v>102</v>
      </c>
      <c r="F37" s="16" t="s">
        <v>177</v>
      </c>
      <c r="G37" s="16" t="s">
        <v>177</v>
      </c>
      <c r="H37" s="16" t="s">
        <v>109</v>
      </c>
      <c r="I37" s="16" t="s">
        <v>109</v>
      </c>
      <c r="J37" s="16" t="s">
        <v>110</v>
      </c>
      <c r="K37" s="16" t="s">
        <v>189</v>
      </c>
      <c r="L37" s="17">
        <v>250</v>
      </c>
      <c r="M37" s="16" t="s">
        <v>65</v>
      </c>
      <c r="N37" s="16" t="s">
        <v>111</v>
      </c>
      <c r="O37" s="31">
        <v>46143</v>
      </c>
      <c r="P37" s="18">
        <v>0.95</v>
      </c>
      <c r="Q37" s="19">
        <v>100</v>
      </c>
      <c r="R37" s="17">
        <v>237.5</v>
      </c>
      <c r="S37" s="16" t="s">
        <v>43</v>
      </c>
      <c r="T37" s="16" t="s">
        <v>30</v>
      </c>
      <c r="U37" s="16"/>
      <c r="V37" s="20"/>
    </row>
    <row r="38" spans="1:27" s="29" customFormat="1" ht="15" customHeight="1">
      <c r="A38" s="16" t="s">
        <v>46</v>
      </c>
      <c r="B38" s="15">
        <v>9079571</v>
      </c>
      <c r="C38" s="15" t="s">
        <v>187</v>
      </c>
      <c r="D38" s="15" t="s">
        <v>188</v>
      </c>
      <c r="E38" s="16" t="s">
        <v>50</v>
      </c>
      <c r="F38" s="16" t="s">
        <v>177</v>
      </c>
      <c r="G38" s="16" t="s">
        <v>177</v>
      </c>
      <c r="H38" s="16" t="s">
        <v>63</v>
      </c>
      <c r="I38" s="16" t="s">
        <v>63</v>
      </c>
      <c r="J38" s="16" t="s">
        <v>64</v>
      </c>
      <c r="K38" s="16" t="s">
        <v>189</v>
      </c>
      <c r="L38" s="17">
        <v>708.33</v>
      </c>
      <c r="M38" s="16" t="s">
        <v>65</v>
      </c>
      <c r="N38" s="16" t="s">
        <v>66</v>
      </c>
      <c r="O38" s="31">
        <v>46174</v>
      </c>
      <c r="P38" s="18">
        <v>0.95</v>
      </c>
      <c r="Q38" s="19">
        <v>100</v>
      </c>
      <c r="R38" s="17">
        <v>672.91</v>
      </c>
      <c r="S38" s="16" t="s">
        <v>57</v>
      </c>
      <c r="T38" s="16" t="s">
        <v>30</v>
      </c>
      <c r="U38" s="16"/>
      <c r="V38" s="20"/>
      <c r="W38" s="21"/>
      <c r="X38" s="21"/>
      <c r="Y38" s="21"/>
      <c r="Z38" s="21"/>
      <c r="AA38" s="21"/>
    </row>
    <row r="39" spans="1:27" s="29" customFormat="1" ht="15" customHeight="1">
      <c r="A39" s="24" t="s">
        <v>74</v>
      </c>
      <c r="B39" s="30" t="s">
        <v>184</v>
      </c>
      <c r="C39" s="30" t="s">
        <v>187</v>
      </c>
      <c r="D39" s="30" t="s">
        <v>188</v>
      </c>
      <c r="E39" s="24" t="s">
        <v>76</v>
      </c>
      <c r="F39" s="24" t="e">
        <v>#N/A</v>
      </c>
      <c r="G39" s="24" t="s">
        <v>180</v>
      </c>
      <c r="H39" s="24" t="s">
        <v>77</v>
      </c>
      <c r="I39" s="24" t="s">
        <v>77</v>
      </c>
      <c r="J39" s="24" t="s">
        <v>78</v>
      </c>
      <c r="K39" s="24" t="s">
        <v>190</v>
      </c>
      <c r="L39" s="25">
        <v>13442.12</v>
      </c>
      <c r="M39" s="24" t="s">
        <v>60</v>
      </c>
      <c r="N39" s="24" t="s">
        <v>79</v>
      </c>
      <c r="O39" s="32">
        <v>46535</v>
      </c>
      <c r="P39" s="26">
        <v>6.5000000000000002E-2</v>
      </c>
      <c r="Q39" s="27">
        <v>100</v>
      </c>
      <c r="R39" s="25">
        <v>873.74</v>
      </c>
      <c r="S39" s="24" t="s">
        <v>43</v>
      </c>
      <c r="T39" s="24" t="s">
        <v>30</v>
      </c>
      <c r="U39" s="24"/>
      <c r="V39" s="28"/>
    </row>
    <row r="40" spans="1:27" ht="15" customHeight="1">
      <c r="A40" s="24" t="s">
        <v>74</v>
      </c>
      <c r="B40" s="30" t="s">
        <v>184</v>
      </c>
      <c r="C40" s="30" t="s">
        <v>187</v>
      </c>
      <c r="D40" s="30" t="s">
        <v>188</v>
      </c>
      <c r="E40" s="24" t="s">
        <v>76</v>
      </c>
      <c r="F40" s="24" t="e">
        <v>#N/A</v>
      </c>
      <c r="G40" s="24" t="s">
        <v>180</v>
      </c>
      <c r="H40" s="24" t="s">
        <v>77</v>
      </c>
      <c r="I40" s="24" t="s">
        <v>77</v>
      </c>
      <c r="J40" s="24" t="s">
        <v>78</v>
      </c>
      <c r="K40" s="24" t="s">
        <v>190</v>
      </c>
      <c r="L40" s="25">
        <v>70225.73</v>
      </c>
      <c r="M40" s="24" t="s">
        <v>60</v>
      </c>
      <c r="N40" s="24" t="s">
        <v>79</v>
      </c>
      <c r="O40" s="32">
        <v>46535</v>
      </c>
      <c r="P40" s="26">
        <v>6.5000000000000002E-2</v>
      </c>
      <c r="Q40" s="27">
        <v>100</v>
      </c>
      <c r="R40" s="25">
        <v>4564.67</v>
      </c>
      <c r="S40" s="24" t="s">
        <v>43</v>
      </c>
      <c r="T40" s="24" t="s">
        <v>30</v>
      </c>
      <c r="U40" s="24"/>
      <c r="V40" s="28"/>
      <c r="W40" s="29"/>
      <c r="X40" s="29"/>
      <c r="Y40" s="29"/>
      <c r="Z40" s="29"/>
      <c r="AA40" s="29"/>
    </row>
    <row r="41" spans="1:27" ht="15" customHeight="1">
      <c r="A41" s="24" t="s">
        <v>165</v>
      </c>
      <c r="B41" s="30">
        <v>19491313</v>
      </c>
      <c r="C41" s="30" t="s">
        <v>187</v>
      </c>
      <c r="D41" s="30" t="s">
        <v>188</v>
      </c>
      <c r="E41" s="24" t="s">
        <v>23</v>
      </c>
      <c r="F41" s="24" t="e">
        <v>#N/A</v>
      </c>
      <c r="G41" s="24" t="s">
        <v>178</v>
      </c>
      <c r="H41" s="24" t="s">
        <v>167</v>
      </c>
      <c r="I41" s="24" t="s">
        <v>167</v>
      </c>
      <c r="J41" s="24" t="s">
        <v>168</v>
      </c>
      <c r="K41" s="24" t="s">
        <v>189</v>
      </c>
      <c r="L41" s="25">
        <v>2.29</v>
      </c>
      <c r="M41" s="24" t="s">
        <v>60</v>
      </c>
      <c r="N41" s="24" t="s">
        <v>57</v>
      </c>
      <c r="O41" s="32">
        <v>46208</v>
      </c>
      <c r="P41" s="26">
        <v>1.05</v>
      </c>
      <c r="Q41" s="27">
        <v>100</v>
      </c>
      <c r="R41" s="25">
        <v>2.4</v>
      </c>
      <c r="S41" s="24" t="s">
        <v>43</v>
      </c>
      <c r="T41" s="24" t="s">
        <v>30</v>
      </c>
      <c r="U41" s="24"/>
      <c r="V41" s="28"/>
      <c r="W41" s="29"/>
      <c r="X41" s="29"/>
      <c r="Y41" s="29"/>
      <c r="Z41" s="29"/>
      <c r="AA41" s="29"/>
    </row>
    <row r="42" spans="1:27" ht="15" customHeight="1">
      <c r="A42" s="24" t="s">
        <v>165</v>
      </c>
      <c r="B42" s="30">
        <v>19491313</v>
      </c>
      <c r="C42" s="30" t="s">
        <v>187</v>
      </c>
      <c r="D42" s="30" t="s">
        <v>188</v>
      </c>
      <c r="E42" s="24" t="s">
        <v>23</v>
      </c>
      <c r="F42" s="24" t="e">
        <v>#N/A</v>
      </c>
      <c r="G42" s="24" t="s">
        <v>178</v>
      </c>
      <c r="H42" s="24" t="s">
        <v>167</v>
      </c>
      <c r="I42" s="24" t="s">
        <v>167</v>
      </c>
      <c r="J42" s="24" t="s">
        <v>168</v>
      </c>
      <c r="K42" s="24" t="s">
        <v>189</v>
      </c>
      <c r="L42" s="25">
        <v>69.819999999999993</v>
      </c>
      <c r="M42" s="24" t="s">
        <v>60</v>
      </c>
      <c r="N42" s="24" t="s">
        <v>57</v>
      </c>
      <c r="O42" s="32">
        <v>46208</v>
      </c>
      <c r="P42" s="26">
        <v>1.05</v>
      </c>
      <c r="Q42" s="27">
        <v>100</v>
      </c>
      <c r="R42" s="25">
        <v>73.31</v>
      </c>
      <c r="S42" s="24" t="s">
        <v>43</v>
      </c>
      <c r="T42" s="24" t="s">
        <v>30</v>
      </c>
      <c r="U42" s="24"/>
      <c r="V42" s="28"/>
      <c r="W42" s="29"/>
      <c r="X42" s="29"/>
      <c r="Y42" s="29"/>
      <c r="Z42" s="29"/>
      <c r="AA42" s="29"/>
    </row>
    <row r="45" spans="1:27" s="40" customFormat="1" ht="15" customHeight="1">
      <c r="A45" s="33" t="s">
        <v>84</v>
      </c>
      <c r="B45" s="34" t="s">
        <v>181</v>
      </c>
      <c r="C45" s="34" t="s">
        <v>187</v>
      </c>
      <c r="D45" s="34" t="s">
        <v>188</v>
      </c>
      <c r="E45" s="33" t="s">
        <v>36</v>
      </c>
      <c r="F45" s="33" t="s">
        <v>177</v>
      </c>
      <c r="G45" s="33" t="s">
        <v>177</v>
      </c>
      <c r="H45" s="33" t="s">
        <v>95</v>
      </c>
      <c r="I45" s="33" t="s">
        <v>95</v>
      </c>
      <c r="J45" s="33" t="s">
        <v>96</v>
      </c>
      <c r="K45" s="33" t="s">
        <v>189</v>
      </c>
      <c r="L45" s="35">
        <v>-25</v>
      </c>
      <c r="M45" s="33" t="s">
        <v>65</v>
      </c>
      <c r="N45" s="33" t="s">
        <v>93</v>
      </c>
      <c r="O45" s="36">
        <v>46208</v>
      </c>
      <c r="P45" s="37">
        <v>0.95</v>
      </c>
      <c r="Q45" s="38">
        <v>100</v>
      </c>
      <c r="R45" s="35">
        <v>-23.75</v>
      </c>
      <c r="S45" s="33" t="s">
        <v>94</v>
      </c>
      <c r="T45" s="33" t="s">
        <v>30</v>
      </c>
      <c r="U45" s="33"/>
      <c r="V45" s="39"/>
    </row>
    <row r="46" spans="1:27" s="40" customFormat="1" ht="15" customHeight="1">
      <c r="A46" s="33" t="s">
        <v>84</v>
      </c>
      <c r="B46" s="34" t="s">
        <v>181</v>
      </c>
      <c r="C46" s="34" t="s">
        <v>187</v>
      </c>
      <c r="D46" s="34" t="s">
        <v>188</v>
      </c>
      <c r="E46" s="33" t="s">
        <v>36</v>
      </c>
      <c r="F46" s="33" t="s">
        <v>177</v>
      </c>
      <c r="G46" s="33" t="s">
        <v>177</v>
      </c>
      <c r="H46" s="33" t="s">
        <v>95</v>
      </c>
      <c r="I46" s="33" t="s">
        <v>95</v>
      </c>
      <c r="J46" s="33" t="s">
        <v>96</v>
      </c>
      <c r="K46" s="33" t="s">
        <v>189</v>
      </c>
      <c r="L46" s="35">
        <v>25</v>
      </c>
      <c r="M46" s="33" t="s">
        <v>65</v>
      </c>
      <c r="N46" s="33" t="s">
        <v>93</v>
      </c>
      <c r="O46" s="36">
        <v>46208</v>
      </c>
      <c r="P46" s="37">
        <v>0.95</v>
      </c>
      <c r="Q46" s="38">
        <v>100</v>
      </c>
      <c r="R46" s="35">
        <v>23.75</v>
      </c>
      <c r="S46" s="33" t="s">
        <v>57</v>
      </c>
      <c r="T46" s="33" t="s">
        <v>30</v>
      </c>
      <c r="U46" s="33"/>
      <c r="V46" s="39"/>
    </row>
    <row r="47" spans="1:27" s="40" customFormat="1" ht="15" customHeight="1">
      <c r="A47" s="33" t="s">
        <v>84</v>
      </c>
      <c r="B47" s="34" t="s">
        <v>181</v>
      </c>
      <c r="C47" s="34" t="s">
        <v>187</v>
      </c>
      <c r="D47" s="34" t="s">
        <v>188</v>
      </c>
      <c r="E47" s="33" t="s">
        <v>36</v>
      </c>
      <c r="F47" s="33" t="s">
        <v>177</v>
      </c>
      <c r="G47" s="33" t="s">
        <v>177</v>
      </c>
      <c r="H47" s="33" t="s">
        <v>91</v>
      </c>
      <c r="I47" s="33" t="s">
        <v>91</v>
      </c>
      <c r="J47" s="33" t="s">
        <v>92</v>
      </c>
      <c r="K47" s="33" t="s">
        <v>189</v>
      </c>
      <c r="L47" s="35">
        <v>-25</v>
      </c>
      <c r="M47" s="33" t="s">
        <v>65</v>
      </c>
      <c r="N47" s="33" t="s">
        <v>93</v>
      </c>
      <c r="O47" s="36">
        <v>46208</v>
      </c>
      <c r="P47" s="37">
        <v>0.95</v>
      </c>
      <c r="Q47" s="38">
        <v>100</v>
      </c>
      <c r="R47" s="35">
        <v>-23.75</v>
      </c>
      <c r="S47" s="33" t="s">
        <v>94</v>
      </c>
      <c r="T47" s="33" t="s">
        <v>30</v>
      </c>
      <c r="U47" s="33"/>
      <c r="V47" s="39"/>
    </row>
    <row r="48" spans="1:27" s="40" customFormat="1" ht="15" customHeight="1">
      <c r="A48" s="33" t="s">
        <v>84</v>
      </c>
      <c r="B48" s="34" t="s">
        <v>181</v>
      </c>
      <c r="C48" s="34" t="s">
        <v>187</v>
      </c>
      <c r="D48" s="34" t="s">
        <v>188</v>
      </c>
      <c r="E48" s="33" t="s">
        <v>36</v>
      </c>
      <c r="F48" s="33" t="s">
        <v>177</v>
      </c>
      <c r="G48" s="33" t="s">
        <v>177</v>
      </c>
      <c r="H48" s="33" t="s">
        <v>91</v>
      </c>
      <c r="I48" s="33" t="s">
        <v>91</v>
      </c>
      <c r="J48" s="33" t="s">
        <v>92</v>
      </c>
      <c r="K48" s="33" t="s">
        <v>189</v>
      </c>
      <c r="L48" s="35">
        <v>25</v>
      </c>
      <c r="M48" s="33" t="s">
        <v>65</v>
      </c>
      <c r="N48" s="33" t="s">
        <v>93</v>
      </c>
      <c r="O48" s="36">
        <v>46208</v>
      </c>
      <c r="P48" s="37">
        <v>0.95</v>
      </c>
      <c r="Q48" s="38">
        <v>100</v>
      </c>
      <c r="R48" s="35">
        <v>23.75</v>
      </c>
      <c r="S48" s="33" t="s">
        <v>57</v>
      </c>
      <c r="T48" s="33" t="s">
        <v>30</v>
      </c>
      <c r="U48" s="33"/>
      <c r="V48" s="39"/>
    </row>
    <row r="51" spans="1:22" s="29" customFormat="1" ht="15" customHeight="1">
      <c r="A51" s="24" t="s">
        <v>21</v>
      </c>
      <c r="B51" s="24"/>
      <c r="C51" s="24"/>
      <c r="D51" s="24"/>
      <c r="E51" s="24" t="s">
        <v>23</v>
      </c>
      <c r="F51" s="24"/>
      <c r="G51" s="24"/>
      <c r="H51" s="24" t="s">
        <v>24</v>
      </c>
      <c r="I51" s="24"/>
      <c r="J51" s="24" t="s">
        <v>25</v>
      </c>
      <c r="K51" s="24"/>
      <c r="L51" s="25">
        <v>6.6</v>
      </c>
      <c r="M51" s="24" t="s">
        <v>26</v>
      </c>
      <c r="N51" s="24" t="s">
        <v>27</v>
      </c>
      <c r="O51" s="24"/>
      <c r="P51" s="26">
        <v>0</v>
      </c>
      <c r="Q51" s="27">
        <v>100</v>
      </c>
      <c r="R51" s="25">
        <v>0</v>
      </c>
      <c r="S51" s="24" t="s">
        <v>29</v>
      </c>
      <c r="T51" s="24" t="s">
        <v>30</v>
      </c>
      <c r="U51" s="24"/>
      <c r="V51" s="28"/>
    </row>
    <row r="52" spans="1:22" s="29" customFormat="1" ht="15" customHeight="1">
      <c r="A52" s="24" t="s">
        <v>21</v>
      </c>
      <c r="B52" s="24"/>
      <c r="C52" s="24"/>
      <c r="D52" s="24"/>
      <c r="E52" s="24" t="s">
        <v>23</v>
      </c>
      <c r="F52" s="24"/>
      <c r="G52" s="24"/>
      <c r="H52" s="24" t="s">
        <v>24</v>
      </c>
      <c r="I52" s="24"/>
      <c r="J52" s="24" t="s">
        <v>25</v>
      </c>
      <c r="K52" s="24"/>
      <c r="L52" s="25">
        <v>2.52</v>
      </c>
      <c r="M52" s="24" t="s">
        <v>32</v>
      </c>
      <c r="N52" s="24" t="s">
        <v>27</v>
      </c>
      <c r="O52" s="24"/>
      <c r="P52" s="26">
        <v>0</v>
      </c>
      <c r="Q52" s="27">
        <v>100</v>
      </c>
      <c r="R52" s="25">
        <v>0</v>
      </c>
      <c r="S52" s="24" t="s">
        <v>29</v>
      </c>
      <c r="T52" s="24" t="s">
        <v>30</v>
      </c>
      <c r="U52" s="24"/>
      <c r="V52" s="28"/>
    </row>
    <row r="53" spans="1:22" s="29" customFormat="1" ht="15" customHeight="1">
      <c r="A53" s="24" t="s">
        <v>21</v>
      </c>
      <c r="B53" s="24"/>
      <c r="C53" s="24"/>
      <c r="D53" s="24"/>
      <c r="E53" s="24" t="s">
        <v>23</v>
      </c>
      <c r="F53" s="24"/>
      <c r="G53" s="24"/>
      <c r="H53" s="24" t="s">
        <v>24</v>
      </c>
      <c r="I53" s="24"/>
      <c r="J53" s="24" t="s">
        <v>25</v>
      </c>
      <c r="K53" s="24"/>
      <c r="L53" s="25">
        <v>0.9</v>
      </c>
      <c r="M53" s="24" t="s">
        <v>32</v>
      </c>
      <c r="N53" s="24" t="s">
        <v>27</v>
      </c>
      <c r="O53" s="24"/>
      <c r="P53" s="26">
        <v>0</v>
      </c>
      <c r="Q53" s="27">
        <v>100</v>
      </c>
      <c r="R53" s="25">
        <v>0</v>
      </c>
      <c r="S53" s="24" t="s">
        <v>29</v>
      </c>
      <c r="T53" s="24" t="s">
        <v>30</v>
      </c>
      <c r="U53" s="24"/>
      <c r="V53" s="28"/>
    </row>
    <row r="54" spans="1:22" s="29" customFormat="1" ht="15" customHeight="1">
      <c r="A54" s="24" t="s">
        <v>21</v>
      </c>
      <c r="B54" s="24"/>
      <c r="C54" s="24"/>
      <c r="D54" s="24"/>
      <c r="E54" s="24" t="s">
        <v>23</v>
      </c>
      <c r="F54" s="24"/>
      <c r="G54" s="24"/>
      <c r="H54" s="24" t="s">
        <v>24</v>
      </c>
      <c r="I54" s="24"/>
      <c r="J54" s="24" t="s">
        <v>25</v>
      </c>
      <c r="K54" s="24"/>
      <c r="L54" s="25">
        <v>23.32</v>
      </c>
      <c r="M54" s="24" t="s">
        <v>32</v>
      </c>
      <c r="N54" s="24" t="s">
        <v>27</v>
      </c>
      <c r="O54" s="24"/>
      <c r="P54" s="26">
        <v>0</v>
      </c>
      <c r="Q54" s="27">
        <v>100</v>
      </c>
      <c r="R54" s="25">
        <v>0</v>
      </c>
      <c r="S54" s="24" t="s">
        <v>29</v>
      </c>
      <c r="T54" s="24" t="s">
        <v>30</v>
      </c>
      <c r="U54" s="24"/>
      <c r="V54" s="28"/>
    </row>
    <row r="55" spans="1:22" s="29" customFormat="1" ht="15" customHeight="1">
      <c r="A55" s="24" t="s">
        <v>21</v>
      </c>
      <c r="B55" s="24"/>
      <c r="C55" s="24"/>
      <c r="D55" s="24"/>
      <c r="E55" s="24" t="s">
        <v>23</v>
      </c>
      <c r="F55" s="24"/>
      <c r="G55" s="24"/>
      <c r="H55" s="24" t="s">
        <v>33</v>
      </c>
      <c r="I55" s="24"/>
      <c r="J55" s="24" t="s">
        <v>34</v>
      </c>
      <c r="K55" s="24"/>
      <c r="L55" s="25">
        <v>6.6</v>
      </c>
      <c r="M55" s="24" t="s">
        <v>26</v>
      </c>
      <c r="N55" s="24" t="s">
        <v>35</v>
      </c>
      <c r="O55" s="24"/>
      <c r="P55" s="26">
        <v>0</v>
      </c>
      <c r="Q55" s="27">
        <v>100</v>
      </c>
      <c r="R55" s="25">
        <v>0</v>
      </c>
      <c r="S55" s="24" t="s">
        <v>29</v>
      </c>
      <c r="T55" s="24" t="s">
        <v>30</v>
      </c>
      <c r="U55" s="24"/>
      <c r="V55" s="28"/>
    </row>
    <row r="56" spans="1:22" s="29" customFormat="1" ht="15" customHeight="1">
      <c r="A56" s="24" t="s">
        <v>21</v>
      </c>
      <c r="B56" s="24"/>
      <c r="C56" s="24"/>
      <c r="D56" s="24"/>
      <c r="E56" s="24" t="s">
        <v>23</v>
      </c>
      <c r="F56" s="24"/>
      <c r="G56" s="24"/>
      <c r="H56" s="24" t="s">
        <v>33</v>
      </c>
      <c r="I56" s="24"/>
      <c r="J56" s="24" t="s">
        <v>34</v>
      </c>
      <c r="K56" s="24"/>
      <c r="L56" s="25">
        <v>15.82</v>
      </c>
      <c r="M56" s="24" t="s">
        <v>32</v>
      </c>
      <c r="N56" s="24" t="s">
        <v>35</v>
      </c>
      <c r="O56" s="24"/>
      <c r="P56" s="26">
        <v>0</v>
      </c>
      <c r="Q56" s="27">
        <v>100</v>
      </c>
      <c r="R56" s="25">
        <v>0</v>
      </c>
      <c r="S56" s="24" t="s">
        <v>29</v>
      </c>
      <c r="T56" s="24" t="s">
        <v>30</v>
      </c>
      <c r="U56" s="24"/>
      <c r="V56" s="28"/>
    </row>
    <row r="57" spans="1:22" s="29" customFormat="1" ht="15" customHeight="1">
      <c r="A57" s="24" t="s">
        <v>21</v>
      </c>
      <c r="B57" s="24"/>
      <c r="C57" s="24"/>
      <c r="D57" s="24"/>
      <c r="E57" s="24" t="s">
        <v>23</v>
      </c>
      <c r="F57" s="24"/>
      <c r="G57" s="24"/>
      <c r="H57" s="24" t="s">
        <v>33</v>
      </c>
      <c r="I57" s="24"/>
      <c r="J57" s="24" t="s">
        <v>34</v>
      </c>
      <c r="K57" s="24"/>
      <c r="L57" s="25">
        <v>0.67</v>
      </c>
      <c r="M57" s="24" t="s">
        <v>32</v>
      </c>
      <c r="N57" s="24" t="s">
        <v>35</v>
      </c>
      <c r="O57" s="24"/>
      <c r="P57" s="26">
        <v>0</v>
      </c>
      <c r="Q57" s="27">
        <v>100</v>
      </c>
      <c r="R57" s="25">
        <v>0</v>
      </c>
      <c r="S57" s="24" t="s">
        <v>29</v>
      </c>
      <c r="T57" s="24" t="s">
        <v>30</v>
      </c>
      <c r="U57" s="24"/>
      <c r="V57" s="28"/>
    </row>
    <row r="58" spans="1:22" s="29" customFormat="1" ht="15" customHeight="1">
      <c r="A58" s="24" t="s">
        <v>21</v>
      </c>
      <c r="B58" s="24"/>
      <c r="C58" s="24"/>
      <c r="D58" s="24"/>
      <c r="E58" s="24" t="s">
        <v>23</v>
      </c>
      <c r="F58" s="24"/>
      <c r="G58" s="24"/>
      <c r="H58" s="24" t="s">
        <v>33</v>
      </c>
      <c r="I58" s="24"/>
      <c r="J58" s="24" t="s">
        <v>34</v>
      </c>
      <c r="K58" s="24"/>
      <c r="L58" s="25">
        <v>1.97</v>
      </c>
      <c r="M58" s="24" t="s">
        <v>32</v>
      </c>
      <c r="N58" s="24" t="s">
        <v>35</v>
      </c>
      <c r="O58" s="24"/>
      <c r="P58" s="26">
        <v>0</v>
      </c>
      <c r="Q58" s="27">
        <v>100</v>
      </c>
      <c r="R58" s="25">
        <v>0</v>
      </c>
      <c r="S58" s="24" t="s">
        <v>29</v>
      </c>
      <c r="T58" s="24" t="s">
        <v>30</v>
      </c>
      <c r="U58" s="24"/>
      <c r="V58" s="28"/>
    </row>
    <row r="59" spans="1:22" s="29" customFormat="1" ht="15" customHeight="1">
      <c r="A59" s="24" t="s">
        <v>46</v>
      </c>
      <c r="B59" s="24"/>
      <c r="C59" s="24"/>
      <c r="D59" s="24"/>
      <c r="E59" s="24" t="s">
        <v>23</v>
      </c>
      <c r="F59" s="24"/>
      <c r="G59" s="24"/>
      <c r="H59" s="24" t="s">
        <v>58</v>
      </c>
      <c r="I59" s="24"/>
      <c r="J59" s="24" t="s">
        <v>59</v>
      </c>
      <c r="K59" s="24"/>
      <c r="L59" s="25">
        <v>6.6</v>
      </c>
      <c r="M59" s="24" t="s">
        <v>26</v>
      </c>
      <c r="N59" s="24" t="s">
        <v>61</v>
      </c>
      <c r="O59" s="24"/>
      <c r="P59" s="26">
        <v>0</v>
      </c>
      <c r="Q59" s="27">
        <v>100</v>
      </c>
      <c r="R59" s="25">
        <v>0</v>
      </c>
      <c r="S59" s="24" t="s">
        <v>43</v>
      </c>
      <c r="T59" s="24" t="s">
        <v>30</v>
      </c>
      <c r="U59" s="24"/>
      <c r="V59" s="28"/>
    </row>
    <row r="60" spans="1:22" s="29" customFormat="1" ht="15" customHeight="1">
      <c r="A60" s="24" t="s">
        <v>46</v>
      </c>
      <c r="B60" s="24"/>
      <c r="C60" s="24"/>
      <c r="D60" s="24"/>
      <c r="E60" s="24" t="s">
        <v>23</v>
      </c>
      <c r="F60" s="24"/>
      <c r="G60" s="24"/>
      <c r="H60" s="24" t="s">
        <v>58</v>
      </c>
      <c r="I60" s="24"/>
      <c r="J60" s="24" t="s">
        <v>59</v>
      </c>
      <c r="K60" s="24"/>
      <c r="L60" s="25">
        <v>6.6</v>
      </c>
      <c r="M60" s="24" t="s">
        <v>26</v>
      </c>
      <c r="N60" s="24" t="s">
        <v>61</v>
      </c>
      <c r="O60" s="24"/>
      <c r="P60" s="26">
        <v>0</v>
      </c>
      <c r="Q60" s="27">
        <v>100</v>
      </c>
      <c r="R60" s="25">
        <v>0</v>
      </c>
      <c r="S60" s="24" t="s">
        <v>42</v>
      </c>
      <c r="T60" s="24" t="s">
        <v>30</v>
      </c>
      <c r="U60" s="24"/>
      <c r="V60" s="28"/>
    </row>
    <row r="61" spans="1:22" s="29" customFormat="1" ht="15" customHeight="1">
      <c r="A61" s="24" t="s">
        <v>46</v>
      </c>
      <c r="B61" s="24"/>
      <c r="C61" s="24"/>
      <c r="D61" s="24"/>
      <c r="E61" s="24" t="s">
        <v>23</v>
      </c>
      <c r="F61" s="24"/>
      <c r="G61" s="24"/>
      <c r="H61" s="24" t="s">
        <v>58</v>
      </c>
      <c r="I61" s="24"/>
      <c r="J61" s="24" t="s">
        <v>59</v>
      </c>
      <c r="K61" s="24"/>
      <c r="L61" s="25">
        <v>5.45</v>
      </c>
      <c r="M61" s="24" t="s">
        <v>32</v>
      </c>
      <c r="N61" s="24" t="s">
        <v>61</v>
      </c>
      <c r="O61" s="24"/>
      <c r="P61" s="26">
        <v>0</v>
      </c>
      <c r="Q61" s="27">
        <v>100</v>
      </c>
      <c r="R61" s="25">
        <v>0</v>
      </c>
      <c r="S61" s="24" t="s">
        <v>42</v>
      </c>
      <c r="T61" s="24" t="s">
        <v>30</v>
      </c>
      <c r="U61" s="24"/>
      <c r="V61" s="28"/>
    </row>
    <row r="62" spans="1:22" s="29" customFormat="1" ht="15" customHeight="1">
      <c r="A62" s="24" t="s">
        <v>46</v>
      </c>
      <c r="B62" s="24"/>
      <c r="C62" s="24"/>
      <c r="D62" s="24"/>
      <c r="E62" s="24" t="s">
        <v>23</v>
      </c>
      <c r="F62" s="24"/>
      <c r="G62" s="24"/>
      <c r="H62" s="24" t="s">
        <v>58</v>
      </c>
      <c r="I62" s="24"/>
      <c r="J62" s="24" t="s">
        <v>59</v>
      </c>
      <c r="K62" s="24"/>
      <c r="L62" s="25">
        <v>175.12</v>
      </c>
      <c r="M62" s="24" t="s">
        <v>32</v>
      </c>
      <c r="N62" s="24" t="s">
        <v>61</v>
      </c>
      <c r="O62" s="24"/>
      <c r="P62" s="26">
        <v>0</v>
      </c>
      <c r="Q62" s="27">
        <v>100</v>
      </c>
      <c r="R62" s="25">
        <v>0</v>
      </c>
      <c r="S62" s="24" t="s">
        <v>42</v>
      </c>
      <c r="T62" s="24" t="s">
        <v>30</v>
      </c>
      <c r="U62" s="24"/>
      <c r="V62" s="28"/>
    </row>
    <row r="63" spans="1:22" s="29" customFormat="1" ht="15" customHeight="1">
      <c r="A63" s="24" t="s">
        <v>68</v>
      </c>
      <c r="B63" s="24"/>
      <c r="C63" s="24"/>
      <c r="D63" s="24"/>
      <c r="E63" s="24" t="s">
        <v>70</v>
      </c>
      <c r="F63" s="24"/>
      <c r="G63" s="24"/>
      <c r="H63" s="24" t="s">
        <v>71</v>
      </c>
      <c r="I63" s="24"/>
      <c r="J63" s="24" t="s">
        <v>72</v>
      </c>
      <c r="K63" s="24"/>
      <c r="L63" s="25">
        <v>6.6</v>
      </c>
      <c r="M63" s="24" t="s">
        <v>26</v>
      </c>
      <c r="N63" s="24" t="s">
        <v>73</v>
      </c>
      <c r="O63" s="24"/>
      <c r="P63" s="26">
        <v>0</v>
      </c>
      <c r="Q63" s="27">
        <v>100</v>
      </c>
      <c r="R63" s="25">
        <v>0</v>
      </c>
      <c r="S63" s="24" t="s">
        <v>57</v>
      </c>
      <c r="T63" s="24" t="s">
        <v>30</v>
      </c>
      <c r="U63" s="24"/>
      <c r="V63" s="28"/>
    </row>
    <row r="64" spans="1:22" s="29" customFormat="1" ht="15" customHeight="1">
      <c r="A64" s="24" t="s">
        <v>68</v>
      </c>
      <c r="B64" s="24"/>
      <c r="C64" s="24"/>
      <c r="D64" s="24"/>
      <c r="E64" s="24" t="s">
        <v>70</v>
      </c>
      <c r="F64" s="24"/>
      <c r="G64" s="24"/>
      <c r="H64" s="24" t="s">
        <v>71</v>
      </c>
      <c r="I64" s="24"/>
      <c r="J64" s="24" t="s">
        <v>72</v>
      </c>
      <c r="K64" s="24"/>
      <c r="L64" s="25">
        <v>34.590000000000003</v>
      </c>
      <c r="M64" s="24" t="s">
        <v>32</v>
      </c>
      <c r="N64" s="24" t="s">
        <v>73</v>
      </c>
      <c r="O64" s="24"/>
      <c r="P64" s="26">
        <v>0</v>
      </c>
      <c r="Q64" s="27">
        <v>100</v>
      </c>
      <c r="R64" s="25">
        <v>0</v>
      </c>
      <c r="S64" s="24" t="s">
        <v>57</v>
      </c>
      <c r="T64" s="24" t="s">
        <v>30</v>
      </c>
      <c r="U64" s="24"/>
      <c r="V64" s="28"/>
    </row>
    <row r="65" spans="1:22" s="29" customFormat="1" ht="15" customHeight="1">
      <c r="A65" s="24" t="s">
        <v>68</v>
      </c>
      <c r="B65" s="24"/>
      <c r="C65" s="24"/>
      <c r="D65" s="24"/>
      <c r="E65" s="24" t="s">
        <v>70</v>
      </c>
      <c r="F65" s="24"/>
      <c r="G65" s="24"/>
      <c r="H65" s="24" t="s">
        <v>71</v>
      </c>
      <c r="I65" s="24"/>
      <c r="J65" s="24" t="s">
        <v>72</v>
      </c>
      <c r="K65" s="24"/>
      <c r="L65" s="25">
        <v>1.24</v>
      </c>
      <c r="M65" s="24" t="s">
        <v>32</v>
      </c>
      <c r="N65" s="24" t="s">
        <v>73</v>
      </c>
      <c r="O65" s="24"/>
      <c r="P65" s="26">
        <v>0</v>
      </c>
      <c r="Q65" s="27">
        <v>100</v>
      </c>
      <c r="R65" s="25">
        <v>0</v>
      </c>
      <c r="S65" s="24" t="s">
        <v>57</v>
      </c>
      <c r="T65" s="24" t="s">
        <v>30</v>
      </c>
      <c r="U65" s="24"/>
      <c r="V65" s="28"/>
    </row>
    <row r="66" spans="1:22" s="29" customFormat="1" ht="15" customHeight="1">
      <c r="A66" s="24" t="s">
        <v>74</v>
      </c>
      <c r="B66" s="24"/>
      <c r="C66" s="24"/>
      <c r="D66" s="24"/>
      <c r="E66" s="24" t="s">
        <v>76</v>
      </c>
      <c r="F66" s="24"/>
      <c r="G66" s="24"/>
      <c r="H66" s="24" t="s">
        <v>77</v>
      </c>
      <c r="I66" s="24"/>
      <c r="J66" s="24" t="s">
        <v>78</v>
      </c>
      <c r="K66" s="24"/>
      <c r="L66" s="25">
        <v>111.54</v>
      </c>
      <c r="M66" s="24" t="s">
        <v>81</v>
      </c>
      <c r="N66" s="24" t="s">
        <v>79</v>
      </c>
      <c r="O66" s="24"/>
      <c r="P66" s="26">
        <v>0</v>
      </c>
      <c r="Q66" s="27">
        <v>100</v>
      </c>
      <c r="R66" s="25">
        <v>0</v>
      </c>
      <c r="S66" s="24" t="s">
        <v>29</v>
      </c>
      <c r="T66" s="24" t="s">
        <v>30</v>
      </c>
      <c r="U66" s="24"/>
      <c r="V66" s="28"/>
    </row>
    <row r="67" spans="1:22" s="29" customFormat="1" ht="15" customHeight="1">
      <c r="A67" s="24" t="s">
        <v>74</v>
      </c>
      <c r="B67" s="24"/>
      <c r="C67" s="24"/>
      <c r="D67" s="24"/>
      <c r="E67" s="24" t="s">
        <v>76</v>
      </c>
      <c r="F67" s="24"/>
      <c r="G67" s="24"/>
      <c r="H67" s="24" t="s">
        <v>82</v>
      </c>
      <c r="I67" s="24"/>
      <c r="J67" s="24" t="s">
        <v>83</v>
      </c>
      <c r="K67" s="24"/>
      <c r="L67" s="25">
        <v>85.58</v>
      </c>
      <c r="M67" s="24" t="s">
        <v>81</v>
      </c>
      <c r="N67" s="24" t="s">
        <v>31</v>
      </c>
      <c r="O67" s="24"/>
      <c r="P67" s="26">
        <v>0</v>
      </c>
      <c r="Q67" s="27">
        <v>100</v>
      </c>
      <c r="R67" s="25">
        <v>0</v>
      </c>
      <c r="S67" s="24" t="s">
        <v>42</v>
      </c>
      <c r="T67" s="24" t="s">
        <v>30</v>
      </c>
      <c r="U67" s="24"/>
      <c r="V67" s="28"/>
    </row>
    <row r="68" spans="1:22" s="29" customFormat="1" ht="15" customHeight="1">
      <c r="A68" s="24" t="s">
        <v>112</v>
      </c>
      <c r="B68" s="24"/>
      <c r="C68" s="24"/>
      <c r="D68" s="24"/>
      <c r="E68" s="24" t="s">
        <v>114</v>
      </c>
      <c r="F68" s="24"/>
      <c r="G68" s="24"/>
      <c r="H68" s="24" t="s">
        <v>115</v>
      </c>
      <c r="I68" s="24"/>
      <c r="J68" s="24" t="s">
        <v>116</v>
      </c>
      <c r="K68" s="24"/>
      <c r="L68" s="25">
        <v>6.6</v>
      </c>
      <c r="M68" s="24" t="s">
        <v>26</v>
      </c>
      <c r="N68" s="24" t="s">
        <v>117</v>
      </c>
      <c r="O68" s="24"/>
      <c r="P68" s="26">
        <v>0</v>
      </c>
      <c r="Q68" s="27">
        <v>100</v>
      </c>
      <c r="R68" s="25">
        <v>0</v>
      </c>
      <c r="S68" s="24" t="s">
        <v>94</v>
      </c>
      <c r="T68" s="24" t="s">
        <v>30</v>
      </c>
      <c r="U68" s="24"/>
      <c r="V68" s="28"/>
    </row>
    <row r="69" spans="1:22" s="29" customFormat="1" ht="15" customHeight="1">
      <c r="A69" s="24" t="s">
        <v>112</v>
      </c>
      <c r="B69" s="24"/>
      <c r="C69" s="24"/>
      <c r="D69" s="24"/>
      <c r="E69" s="24" t="s">
        <v>114</v>
      </c>
      <c r="F69" s="24"/>
      <c r="G69" s="24"/>
      <c r="H69" s="24" t="s">
        <v>115</v>
      </c>
      <c r="I69" s="24"/>
      <c r="J69" s="24" t="s">
        <v>116</v>
      </c>
      <c r="K69" s="24"/>
      <c r="L69" s="25">
        <v>118.53</v>
      </c>
      <c r="M69" s="24" t="s">
        <v>32</v>
      </c>
      <c r="N69" s="24" t="s">
        <v>117</v>
      </c>
      <c r="O69" s="24"/>
      <c r="P69" s="26">
        <v>0</v>
      </c>
      <c r="Q69" s="27">
        <v>100</v>
      </c>
      <c r="R69" s="25">
        <v>0</v>
      </c>
      <c r="S69" s="24" t="s">
        <v>94</v>
      </c>
      <c r="T69" s="24" t="s">
        <v>30</v>
      </c>
      <c r="U69" s="24"/>
      <c r="V69" s="28"/>
    </row>
    <row r="70" spans="1:22" s="29" customFormat="1" ht="15" customHeight="1">
      <c r="A70" s="24" t="s">
        <v>112</v>
      </c>
      <c r="B70" s="24"/>
      <c r="C70" s="24"/>
      <c r="D70" s="24"/>
      <c r="E70" s="24" t="s">
        <v>114</v>
      </c>
      <c r="F70" s="24"/>
      <c r="G70" s="24"/>
      <c r="H70" s="24" t="s">
        <v>115</v>
      </c>
      <c r="I70" s="24"/>
      <c r="J70" s="24" t="s">
        <v>116</v>
      </c>
      <c r="K70" s="24"/>
      <c r="L70" s="25">
        <v>3.75</v>
      </c>
      <c r="M70" s="24" t="s">
        <v>32</v>
      </c>
      <c r="N70" s="24" t="s">
        <v>117</v>
      </c>
      <c r="O70" s="24"/>
      <c r="P70" s="26">
        <v>0</v>
      </c>
      <c r="Q70" s="27">
        <v>100</v>
      </c>
      <c r="R70" s="25">
        <v>0</v>
      </c>
      <c r="S70" s="24" t="s">
        <v>94</v>
      </c>
      <c r="T70" s="24" t="s">
        <v>30</v>
      </c>
      <c r="U70" s="24"/>
      <c r="V70" s="28"/>
    </row>
    <row r="71" spans="1:22" s="29" customFormat="1" ht="15" customHeight="1">
      <c r="A71" s="24" t="s">
        <v>118</v>
      </c>
      <c r="B71" s="24"/>
      <c r="C71" s="24"/>
      <c r="D71" s="24"/>
      <c r="E71" s="24" t="s">
        <v>23</v>
      </c>
      <c r="F71" s="24"/>
      <c r="G71" s="24"/>
      <c r="H71" s="24" t="s">
        <v>120</v>
      </c>
      <c r="I71" s="24"/>
      <c r="J71" s="24" t="s">
        <v>121</v>
      </c>
      <c r="K71" s="24"/>
      <c r="L71" s="25">
        <v>6.6</v>
      </c>
      <c r="M71" s="24" t="s">
        <v>26</v>
      </c>
      <c r="N71" s="24" t="s">
        <v>122</v>
      </c>
      <c r="O71" s="24"/>
      <c r="P71" s="26">
        <v>0</v>
      </c>
      <c r="Q71" s="27">
        <v>100</v>
      </c>
      <c r="R71" s="25">
        <v>0</v>
      </c>
      <c r="S71" s="24" t="s">
        <v>57</v>
      </c>
      <c r="T71" s="24" t="s">
        <v>30</v>
      </c>
      <c r="U71" s="24"/>
      <c r="V71" s="28"/>
    </row>
    <row r="72" spans="1:22" s="29" customFormat="1" ht="15" customHeight="1">
      <c r="A72" s="24" t="s">
        <v>123</v>
      </c>
      <c r="B72" s="24"/>
      <c r="C72" s="24"/>
      <c r="D72" s="24"/>
      <c r="E72" s="24" t="s">
        <v>70</v>
      </c>
      <c r="F72" s="24"/>
      <c r="G72" s="24"/>
      <c r="H72" s="24" t="s">
        <v>125</v>
      </c>
      <c r="I72" s="24"/>
      <c r="J72" s="24" t="s">
        <v>126</v>
      </c>
      <c r="K72" s="24"/>
      <c r="L72" s="25">
        <v>6.6</v>
      </c>
      <c r="M72" s="24" t="s">
        <v>26</v>
      </c>
      <c r="N72" s="24" t="s">
        <v>127</v>
      </c>
      <c r="O72" s="24"/>
      <c r="P72" s="26">
        <v>0</v>
      </c>
      <c r="Q72" s="27">
        <v>100</v>
      </c>
      <c r="R72" s="25">
        <v>0</v>
      </c>
      <c r="S72" s="24" t="s">
        <v>42</v>
      </c>
      <c r="T72" s="24" t="s">
        <v>30</v>
      </c>
      <c r="U72" s="24"/>
      <c r="V72" s="28"/>
    </row>
    <row r="73" spans="1:22" s="29" customFormat="1" ht="15" customHeight="1">
      <c r="A73" s="24" t="s">
        <v>123</v>
      </c>
      <c r="B73" s="24"/>
      <c r="C73" s="24"/>
      <c r="D73" s="24"/>
      <c r="E73" s="24" t="s">
        <v>70</v>
      </c>
      <c r="F73" s="24"/>
      <c r="G73" s="24"/>
      <c r="H73" s="24" t="s">
        <v>125</v>
      </c>
      <c r="I73" s="24"/>
      <c r="J73" s="24" t="s">
        <v>126</v>
      </c>
      <c r="K73" s="24"/>
      <c r="L73" s="25">
        <v>6.6</v>
      </c>
      <c r="M73" s="24" t="s">
        <v>26</v>
      </c>
      <c r="N73" s="24" t="s">
        <v>127</v>
      </c>
      <c r="O73" s="24"/>
      <c r="P73" s="26">
        <v>0</v>
      </c>
      <c r="Q73" s="27">
        <v>100</v>
      </c>
      <c r="R73" s="25">
        <v>0</v>
      </c>
      <c r="S73" s="24" t="s">
        <v>43</v>
      </c>
      <c r="T73" s="24" t="s">
        <v>30</v>
      </c>
      <c r="U73" s="24"/>
      <c r="V73" s="28"/>
    </row>
    <row r="74" spans="1:22" s="29" customFormat="1" ht="15" customHeight="1">
      <c r="A74" s="24" t="s">
        <v>123</v>
      </c>
      <c r="B74" s="24"/>
      <c r="C74" s="24"/>
      <c r="D74" s="24"/>
      <c r="E74" s="24" t="s">
        <v>70</v>
      </c>
      <c r="F74" s="24"/>
      <c r="G74" s="24"/>
      <c r="H74" s="24" t="s">
        <v>125</v>
      </c>
      <c r="I74" s="24"/>
      <c r="J74" s="24" t="s">
        <v>126</v>
      </c>
      <c r="K74" s="24"/>
      <c r="L74" s="25">
        <v>1.88</v>
      </c>
      <c r="M74" s="24" t="s">
        <v>32</v>
      </c>
      <c r="N74" s="24" t="s">
        <v>127</v>
      </c>
      <c r="O74" s="24"/>
      <c r="P74" s="26">
        <v>0</v>
      </c>
      <c r="Q74" s="27">
        <v>100</v>
      </c>
      <c r="R74" s="25">
        <v>0</v>
      </c>
      <c r="S74" s="24" t="s">
        <v>43</v>
      </c>
      <c r="T74" s="24" t="s">
        <v>30</v>
      </c>
      <c r="U74" s="24"/>
      <c r="V74" s="28"/>
    </row>
    <row r="75" spans="1:22" s="29" customFormat="1" ht="15" customHeight="1">
      <c r="A75" s="24" t="s">
        <v>123</v>
      </c>
      <c r="B75" s="24"/>
      <c r="C75" s="24"/>
      <c r="D75" s="24"/>
      <c r="E75" s="24" t="s">
        <v>70</v>
      </c>
      <c r="F75" s="24"/>
      <c r="G75" s="24"/>
      <c r="H75" s="24" t="s">
        <v>125</v>
      </c>
      <c r="I75" s="24"/>
      <c r="J75" s="24" t="s">
        <v>126</v>
      </c>
      <c r="K75" s="24"/>
      <c r="L75" s="25">
        <v>1.88</v>
      </c>
      <c r="M75" s="24" t="s">
        <v>32</v>
      </c>
      <c r="N75" s="24" t="s">
        <v>127</v>
      </c>
      <c r="O75" s="24"/>
      <c r="P75" s="26">
        <v>0</v>
      </c>
      <c r="Q75" s="27">
        <v>100</v>
      </c>
      <c r="R75" s="25">
        <v>0</v>
      </c>
      <c r="S75" s="24" t="s">
        <v>42</v>
      </c>
      <c r="T75" s="24" t="s">
        <v>30</v>
      </c>
      <c r="U75" s="24"/>
      <c r="V75" s="28"/>
    </row>
    <row r="76" spans="1:22" s="29" customFormat="1" ht="15" customHeight="1">
      <c r="A76" s="24" t="s">
        <v>123</v>
      </c>
      <c r="B76" s="24"/>
      <c r="C76" s="24"/>
      <c r="D76" s="24"/>
      <c r="E76" s="24" t="s">
        <v>70</v>
      </c>
      <c r="F76" s="24"/>
      <c r="G76" s="24"/>
      <c r="H76" s="24" t="s">
        <v>125</v>
      </c>
      <c r="I76" s="24"/>
      <c r="J76" s="24" t="s">
        <v>126</v>
      </c>
      <c r="K76" s="24"/>
      <c r="L76" s="25">
        <v>56.2</v>
      </c>
      <c r="M76" s="24" t="s">
        <v>32</v>
      </c>
      <c r="N76" s="24" t="s">
        <v>127</v>
      </c>
      <c r="O76" s="24"/>
      <c r="P76" s="26">
        <v>0</v>
      </c>
      <c r="Q76" s="27">
        <v>100</v>
      </c>
      <c r="R76" s="25">
        <v>0</v>
      </c>
      <c r="S76" s="24" t="s">
        <v>42</v>
      </c>
      <c r="T76" s="24" t="s">
        <v>30</v>
      </c>
      <c r="U76" s="24"/>
      <c r="V76" s="28"/>
    </row>
    <row r="77" spans="1:22" s="29" customFormat="1" ht="15" customHeight="1">
      <c r="A77" s="24" t="s">
        <v>123</v>
      </c>
      <c r="B77" s="24"/>
      <c r="C77" s="24"/>
      <c r="D77" s="24"/>
      <c r="E77" s="24" t="s">
        <v>70</v>
      </c>
      <c r="F77" s="24"/>
      <c r="G77" s="24"/>
      <c r="H77" s="24" t="s">
        <v>125</v>
      </c>
      <c r="I77" s="24"/>
      <c r="J77" s="24" t="s">
        <v>126</v>
      </c>
      <c r="K77" s="24"/>
      <c r="L77" s="25">
        <v>56.2</v>
      </c>
      <c r="M77" s="24" t="s">
        <v>32</v>
      </c>
      <c r="N77" s="24" t="s">
        <v>127</v>
      </c>
      <c r="O77" s="24"/>
      <c r="P77" s="26">
        <v>0</v>
      </c>
      <c r="Q77" s="27">
        <v>100</v>
      </c>
      <c r="R77" s="25">
        <v>0</v>
      </c>
      <c r="S77" s="24" t="s">
        <v>43</v>
      </c>
      <c r="T77" s="24" t="s">
        <v>30</v>
      </c>
      <c r="U77" s="24"/>
      <c r="V77" s="28"/>
    </row>
    <row r="78" spans="1:22" s="29" customFormat="1" ht="15" customHeight="1">
      <c r="A78" s="24" t="s">
        <v>123</v>
      </c>
      <c r="B78" s="24"/>
      <c r="C78" s="24"/>
      <c r="D78" s="24"/>
      <c r="E78" s="24" t="s">
        <v>70</v>
      </c>
      <c r="F78" s="24"/>
      <c r="G78" s="24"/>
      <c r="H78" s="24" t="s">
        <v>128</v>
      </c>
      <c r="I78" s="24"/>
      <c r="J78" s="24" t="s">
        <v>129</v>
      </c>
      <c r="K78" s="24"/>
      <c r="L78" s="25">
        <v>6.6</v>
      </c>
      <c r="M78" s="24" t="s">
        <v>26</v>
      </c>
      <c r="N78" s="24" t="s">
        <v>130</v>
      </c>
      <c r="O78" s="24"/>
      <c r="P78" s="26">
        <v>0</v>
      </c>
      <c r="Q78" s="27">
        <v>100</v>
      </c>
      <c r="R78" s="25">
        <v>0</v>
      </c>
      <c r="S78" s="24" t="s">
        <v>57</v>
      </c>
      <c r="T78" s="24" t="s">
        <v>30</v>
      </c>
      <c r="U78" s="24"/>
      <c r="V78" s="28"/>
    </row>
    <row r="79" spans="1:22" s="29" customFormat="1" ht="15" customHeight="1">
      <c r="A79" s="24" t="s">
        <v>123</v>
      </c>
      <c r="B79" s="24"/>
      <c r="C79" s="24"/>
      <c r="D79" s="24"/>
      <c r="E79" s="24" t="s">
        <v>70</v>
      </c>
      <c r="F79" s="24"/>
      <c r="G79" s="24"/>
      <c r="H79" s="24" t="s">
        <v>128</v>
      </c>
      <c r="I79" s="24"/>
      <c r="J79" s="24" t="s">
        <v>129</v>
      </c>
      <c r="K79" s="24"/>
      <c r="L79" s="25">
        <v>46.94</v>
      </c>
      <c r="M79" s="24" t="s">
        <v>32</v>
      </c>
      <c r="N79" s="24" t="s">
        <v>130</v>
      </c>
      <c r="O79" s="24"/>
      <c r="P79" s="26">
        <v>0</v>
      </c>
      <c r="Q79" s="27">
        <v>100</v>
      </c>
      <c r="R79" s="25">
        <v>0</v>
      </c>
      <c r="S79" s="24" t="s">
        <v>57</v>
      </c>
      <c r="T79" s="24" t="s">
        <v>30</v>
      </c>
      <c r="U79" s="24"/>
      <c r="V79" s="28"/>
    </row>
    <row r="80" spans="1:22" s="29" customFormat="1" ht="15" customHeight="1">
      <c r="A80" s="24" t="s">
        <v>123</v>
      </c>
      <c r="B80" s="24"/>
      <c r="C80" s="24"/>
      <c r="D80" s="24"/>
      <c r="E80" s="24" t="s">
        <v>70</v>
      </c>
      <c r="F80" s="24"/>
      <c r="G80" s="24"/>
      <c r="H80" s="24" t="s">
        <v>128</v>
      </c>
      <c r="I80" s="24"/>
      <c r="J80" s="24" t="s">
        <v>129</v>
      </c>
      <c r="K80" s="24"/>
      <c r="L80" s="25">
        <v>1.61</v>
      </c>
      <c r="M80" s="24" t="s">
        <v>32</v>
      </c>
      <c r="N80" s="24" t="s">
        <v>130</v>
      </c>
      <c r="O80" s="24"/>
      <c r="P80" s="26">
        <v>0</v>
      </c>
      <c r="Q80" s="27">
        <v>100</v>
      </c>
      <c r="R80" s="25">
        <v>0</v>
      </c>
      <c r="S80" s="24" t="s">
        <v>57</v>
      </c>
      <c r="T80" s="24" t="s">
        <v>30</v>
      </c>
      <c r="U80" s="24"/>
      <c r="V80" s="28"/>
    </row>
    <row r="81" spans="1:22" s="29" customFormat="1" ht="15" customHeight="1">
      <c r="A81" s="24" t="s">
        <v>131</v>
      </c>
      <c r="B81" s="24"/>
      <c r="C81" s="24"/>
      <c r="D81" s="24"/>
      <c r="E81" s="24" t="s">
        <v>23</v>
      </c>
      <c r="F81" s="24"/>
      <c r="G81" s="24"/>
      <c r="H81" s="24" t="s">
        <v>136</v>
      </c>
      <c r="I81" s="24"/>
      <c r="J81" s="24" t="s">
        <v>137</v>
      </c>
      <c r="K81" s="24"/>
      <c r="L81" s="25">
        <v>13.2</v>
      </c>
      <c r="M81" s="24" t="s">
        <v>26</v>
      </c>
      <c r="N81" s="24" t="s">
        <v>31</v>
      </c>
      <c r="O81" s="24"/>
      <c r="P81" s="26">
        <v>0</v>
      </c>
      <c r="Q81" s="27">
        <v>100</v>
      </c>
      <c r="R81" s="25">
        <v>0</v>
      </c>
      <c r="S81" s="24" t="s">
        <v>42</v>
      </c>
      <c r="T81" s="24" t="s">
        <v>30</v>
      </c>
      <c r="U81" s="24"/>
      <c r="V81" s="28"/>
    </row>
    <row r="82" spans="1:22" s="29" customFormat="1" ht="15" customHeight="1">
      <c r="A82" s="24" t="s">
        <v>143</v>
      </c>
      <c r="B82" s="24"/>
      <c r="C82" s="24"/>
      <c r="D82" s="24"/>
      <c r="E82" s="24" t="s">
        <v>114</v>
      </c>
      <c r="F82" s="24"/>
      <c r="G82" s="24"/>
      <c r="H82" s="24" t="s">
        <v>145</v>
      </c>
      <c r="I82" s="24"/>
      <c r="J82" s="24" t="s">
        <v>146</v>
      </c>
      <c r="K82" s="24"/>
      <c r="L82" s="25">
        <v>6.6</v>
      </c>
      <c r="M82" s="24" t="s">
        <v>26</v>
      </c>
      <c r="N82" s="24" t="s">
        <v>147</v>
      </c>
      <c r="O82" s="24"/>
      <c r="P82" s="26">
        <v>0</v>
      </c>
      <c r="Q82" s="27">
        <v>100</v>
      </c>
      <c r="R82" s="25">
        <v>0</v>
      </c>
      <c r="S82" s="24" t="s">
        <v>29</v>
      </c>
      <c r="T82" s="24" t="s">
        <v>30</v>
      </c>
      <c r="U82" s="24"/>
      <c r="V82" s="28"/>
    </row>
    <row r="83" spans="1:22" s="29" customFormat="1" ht="15" customHeight="1">
      <c r="A83" s="24" t="s">
        <v>143</v>
      </c>
      <c r="B83" s="24"/>
      <c r="C83" s="24"/>
      <c r="D83" s="24"/>
      <c r="E83" s="24" t="s">
        <v>114</v>
      </c>
      <c r="F83" s="24"/>
      <c r="G83" s="24"/>
      <c r="H83" s="24" t="s">
        <v>148</v>
      </c>
      <c r="I83" s="24"/>
      <c r="J83" s="24" t="s">
        <v>149</v>
      </c>
      <c r="K83" s="24"/>
      <c r="L83" s="25">
        <v>6.6</v>
      </c>
      <c r="M83" s="24" t="s">
        <v>26</v>
      </c>
      <c r="N83" s="24" t="s">
        <v>150</v>
      </c>
      <c r="O83" s="24"/>
      <c r="P83" s="26">
        <v>0</v>
      </c>
      <c r="Q83" s="27">
        <v>100</v>
      </c>
      <c r="R83" s="25">
        <v>0</v>
      </c>
      <c r="S83" s="24" t="s">
        <v>42</v>
      </c>
      <c r="T83" s="24" t="s">
        <v>30</v>
      </c>
      <c r="U83" s="24"/>
      <c r="V83" s="28"/>
    </row>
    <row r="84" spans="1:22" s="29" customFormat="1" ht="15" customHeight="1">
      <c r="A84" s="24" t="s">
        <v>143</v>
      </c>
      <c r="B84" s="24"/>
      <c r="C84" s="24"/>
      <c r="D84" s="24"/>
      <c r="E84" s="24" t="s">
        <v>114</v>
      </c>
      <c r="F84" s="24"/>
      <c r="G84" s="24"/>
      <c r="H84" s="24" t="s">
        <v>148</v>
      </c>
      <c r="I84" s="24"/>
      <c r="J84" s="24" t="s">
        <v>149</v>
      </c>
      <c r="K84" s="24"/>
      <c r="L84" s="25">
        <v>6.6</v>
      </c>
      <c r="M84" s="24" t="s">
        <v>26</v>
      </c>
      <c r="N84" s="24" t="s">
        <v>150</v>
      </c>
      <c r="O84" s="24"/>
      <c r="P84" s="26">
        <v>0</v>
      </c>
      <c r="Q84" s="27">
        <v>100</v>
      </c>
      <c r="R84" s="25">
        <v>0</v>
      </c>
      <c r="S84" s="24" t="s">
        <v>43</v>
      </c>
      <c r="T84" s="24" t="s">
        <v>30</v>
      </c>
      <c r="U84" s="24"/>
      <c r="V84" s="28"/>
    </row>
    <row r="85" spans="1:22" s="29" customFormat="1" ht="15" customHeight="1">
      <c r="A85" s="24" t="s">
        <v>154</v>
      </c>
      <c r="B85" s="24"/>
      <c r="C85" s="24"/>
      <c r="D85" s="24"/>
      <c r="E85" s="24" t="s">
        <v>23</v>
      </c>
      <c r="F85" s="24"/>
      <c r="G85" s="24"/>
      <c r="H85" s="24" t="s">
        <v>156</v>
      </c>
      <c r="I85" s="24"/>
      <c r="J85" s="24" t="s">
        <v>157</v>
      </c>
      <c r="K85" s="24"/>
      <c r="L85" s="25">
        <v>6.6</v>
      </c>
      <c r="M85" s="24" t="s">
        <v>26</v>
      </c>
      <c r="N85" s="24" t="s">
        <v>158</v>
      </c>
      <c r="O85" s="24"/>
      <c r="P85" s="26">
        <v>0</v>
      </c>
      <c r="Q85" s="27">
        <v>100</v>
      </c>
      <c r="R85" s="25">
        <v>0</v>
      </c>
      <c r="S85" s="24" t="s">
        <v>94</v>
      </c>
      <c r="T85" s="24" t="s">
        <v>30</v>
      </c>
      <c r="U85" s="24"/>
      <c r="V85" s="28"/>
    </row>
    <row r="86" spans="1:22" s="29" customFormat="1" ht="15" customHeight="1">
      <c r="A86" s="24" t="s">
        <v>154</v>
      </c>
      <c r="B86" s="24"/>
      <c r="C86" s="24"/>
      <c r="D86" s="24"/>
      <c r="E86" s="24" t="s">
        <v>23</v>
      </c>
      <c r="F86" s="24"/>
      <c r="G86" s="24"/>
      <c r="H86" s="24" t="s">
        <v>156</v>
      </c>
      <c r="I86" s="24"/>
      <c r="J86" s="24" t="s">
        <v>157</v>
      </c>
      <c r="K86" s="24"/>
      <c r="L86" s="25">
        <v>210.77</v>
      </c>
      <c r="M86" s="24" t="s">
        <v>32</v>
      </c>
      <c r="N86" s="24" t="s">
        <v>158</v>
      </c>
      <c r="O86" s="24"/>
      <c r="P86" s="26">
        <v>0</v>
      </c>
      <c r="Q86" s="27">
        <v>100</v>
      </c>
      <c r="R86" s="25">
        <v>0</v>
      </c>
      <c r="S86" s="24" t="s">
        <v>94</v>
      </c>
      <c r="T86" s="24" t="s">
        <v>30</v>
      </c>
      <c r="U86" s="24"/>
      <c r="V86" s="28"/>
    </row>
    <row r="87" spans="1:22" s="29" customFormat="1" ht="15" customHeight="1">
      <c r="A87" s="24" t="s">
        <v>165</v>
      </c>
      <c r="B87" s="24"/>
      <c r="C87" s="24"/>
      <c r="D87" s="24"/>
      <c r="E87" s="24" t="s">
        <v>23</v>
      </c>
      <c r="F87" s="24"/>
      <c r="G87" s="24"/>
      <c r="H87" s="24" t="s">
        <v>167</v>
      </c>
      <c r="I87" s="24"/>
      <c r="J87" s="24" t="s">
        <v>168</v>
      </c>
      <c r="K87" s="24"/>
      <c r="L87" s="25">
        <v>6.6</v>
      </c>
      <c r="M87" s="24" t="s">
        <v>26</v>
      </c>
      <c r="N87" s="24" t="s">
        <v>57</v>
      </c>
      <c r="O87" s="24"/>
      <c r="P87" s="26">
        <v>0</v>
      </c>
      <c r="Q87" s="27">
        <v>100</v>
      </c>
      <c r="R87" s="25">
        <v>0</v>
      </c>
      <c r="S87" s="24" t="s">
        <v>43</v>
      </c>
      <c r="T87" s="24" t="s">
        <v>30</v>
      </c>
      <c r="U87" s="24"/>
      <c r="V87" s="28"/>
    </row>
    <row r="88" spans="1:22" s="29" customFormat="1" ht="15" customHeight="1">
      <c r="A88" s="24" t="s">
        <v>112</v>
      </c>
      <c r="B88" s="24"/>
      <c r="C88" s="24"/>
      <c r="D88" s="24"/>
      <c r="E88" s="24" t="s">
        <v>169</v>
      </c>
      <c r="F88" s="24"/>
      <c r="G88" s="24"/>
      <c r="H88" s="24" t="s">
        <v>170</v>
      </c>
      <c r="I88" s="24"/>
      <c r="J88" s="24" t="s">
        <v>171</v>
      </c>
      <c r="K88" s="24"/>
      <c r="L88" s="25">
        <v>6.6</v>
      </c>
      <c r="M88" s="24" t="s">
        <v>26</v>
      </c>
      <c r="N88" s="24" t="s">
        <v>172</v>
      </c>
      <c r="O88" s="24"/>
      <c r="P88" s="26">
        <v>0</v>
      </c>
      <c r="Q88" s="27">
        <v>100</v>
      </c>
      <c r="R88" s="25">
        <v>0</v>
      </c>
      <c r="S88" s="24" t="s">
        <v>57</v>
      </c>
      <c r="T88" s="24" t="s">
        <v>30</v>
      </c>
      <c r="U88" s="24"/>
      <c r="V88" s="28"/>
    </row>
  </sheetData>
  <sortState xmlns:xlrd2="http://schemas.microsoft.com/office/spreadsheetml/2017/richdata2" ref="A45:AA48">
    <sortCondition ref="J45:J48"/>
  </sortState>
  <mergeCells count="1"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LPMCommDet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2026-06-30T12:38:07Z</dcterms:created>
  <dcterms:modified xsi:type="dcterms:W3CDTF">2026-06-30T15:27:20Z</dcterms:modified>
</cp:coreProperties>
</file>