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olina/2025/1-31-25/"/>
    </mc:Choice>
  </mc:AlternateContent>
  <xr:revisionPtr revIDLastSave="0" documentId="13_ncr:1_{162C6DE2-43B7-DE4E-8D45-D7C22CCAED47}" xr6:coauthVersionLast="47" xr6:coauthVersionMax="47" xr10:uidLastSave="{00000000-0000-0000-0000-000000000000}"/>
  <bookViews>
    <workbookView xWindow="0" yWindow="500" windowWidth="38400" windowHeight="19360" xr2:uid="{6CC071DE-565A-2A4B-BE60-4F4CF7A39E1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22" i="2"/>
  <c r="F14" i="2"/>
  <c r="F6" i="2"/>
  <c r="F3" i="2"/>
  <c r="F45" i="2"/>
  <c r="F50" i="2"/>
  <c r="F68" i="2"/>
  <c r="F75" i="2"/>
  <c r="F11" i="2"/>
  <c r="F67" i="2"/>
  <c r="F44" i="2"/>
  <c r="F88" i="2"/>
  <c r="F43" i="2"/>
  <c r="F63" i="2"/>
  <c r="F58" i="2"/>
  <c r="F66" i="2"/>
  <c r="F42" i="2"/>
  <c r="F70" i="2"/>
  <c r="F10" i="2"/>
  <c r="F5" i="2"/>
  <c r="F2" i="2"/>
  <c r="F41" i="2"/>
  <c r="F72" i="2"/>
  <c r="F40" i="2"/>
  <c r="F69" i="2"/>
  <c r="F39" i="2"/>
  <c r="F21" i="2"/>
  <c r="F18" i="2"/>
  <c r="F9" i="2"/>
  <c r="F38" i="2"/>
  <c r="F53" i="2"/>
  <c r="F49" i="2"/>
  <c r="F37" i="2"/>
  <c r="F20" i="2"/>
  <c r="F17" i="2"/>
  <c r="F57" i="2"/>
  <c r="F13" i="2"/>
  <c r="F36" i="2"/>
  <c r="F12" i="2"/>
  <c r="F15" i="2"/>
  <c r="F65" i="2"/>
  <c r="F64" i="2"/>
  <c r="F35" i="2"/>
  <c r="F74" i="2"/>
  <c r="F87" i="2"/>
  <c r="F34" i="2"/>
  <c r="F84" i="2"/>
  <c r="F33" i="2"/>
  <c r="F60" i="2"/>
  <c r="F59" i="2"/>
  <c r="F7" i="2"/>
  <c r="F4" i="2"/>
  <c r="F32" i="2"/>
  <c r="F71" i="2"/>
  <c r="F8" i="2"/>
  <c r="F46" i="2"/>
  <c r="F31" i="2"/>
  <c r="F52" i="2"/>
  <c r="F48" i="2"/>
  <c r="F30" i="2"/>
  <c r="F77" i="2"/>
  <c r="F76" i="2"/>
  <c r="F73" i="2"/>
  <c r="F86" i="2"/>
  <c r="F29" i="2"/>
  <c r="F83" i="2"/>
  <c r="F81" i="2"/>
  <c r="F28" i="2"/>
  <c r="F79" i="2"/>
  <c r="F27" i="2"/>
  <c r="F62" i="2"/>
  <c r="F56" i="2"/>
  <c r="F85" i="2"/>
  <c r="F26" i="2"/>
  <c r="F82" i="2"/>
  <c r="F25" i="2"/>
  <c r="F51" i="2"/>
  <c r="F47" i="2"/>
  <c r="F80" i="2"/>
  <c r="F24" i="2"/>
  <c r="F78" i="2"/>
  <c r="F23" i="2"/>
  <c r="F19" i="2"/>
  <c r="F16" i="2"/>
  <c r="F22" i="2"/>
  <c r="F61" i="2"/>
  <c r="F55" i="2"/>
  <c r="F54" i="2"/>
  <c r="F84" i="1"/>
  <c r="F31" i="1"/>
  <c r="F58" i="1"/>
  <c r="F13" i="1"/>
  <c r="F32" i="1"/>
  <c r="F59" i="1"/>
  <c r="F18" i="1"/>
  <c r="F75" i="1"/>
  <c r="F3" i="1"/>
  <c r="F2" i="1"/>
  <c r="F28" i="1"/>
  <c r="F54" i="1"/>
  <c r="F72" i="1"/>
  <c r="F65" i="1"/>
  <c r="F51" i="1"/>
  <c r="F6" i="1"/>
  <c r="F62" i="1"/>
  <c r="F40" i="1"/>
  <c r="F55" i="1"/>
  <c r="F7" i="1"/>
  <c r="F63" i="1"/>
  <c r="F41" i="1"/>
  <c r="F56" i="1"/>
  <c r="F19" i="1"/>
  <c r="F76" i="1"/>
  <c r="F78" i="1"/>
  <c r="F4" i="1"/>
  <c r="F29" i="1"/>
  <c r="F21" i="1"/>
  <c r="F43" i="1"/>
  <c r="F9" i="1"/>
  <c r="F15" i="1"/>
  <c r="F24" i="1"/>
  <c r="F73" i="1"/>
  <c r="F37" i="1"/>
  <c r="F66" i="1"/>
  <c r="F52" i="1"/>
  <c r="F8" i="1"/>
  <c r="F64" i="1"/>
  <c r="F42" i="1"/>
  <c r="F57" i="1"/>
  <c r="F22" i="1"/>
  <c r="F44" i="1"/>
  <c r="F10" i="1"/>
  <c r="F16" i="1"/>
  <c r="F25" i="1"/>
  <c r="F20" i="1"/>
  <c r="F77" i="1"/>
  <c r="F79" i="1"/>
  <c r="F5" i="1"/>
  <c r="F30" i="1"/>
  <c r="F47" i="1"/>
  <c r="F68" i="1"/>
  <c r="F85" i="1"/>
  <c r="F14" i="1"/>
  <c r="F33" i="1"/>
  <c r="F60" i="1"/>
  <c r="F67" i="1"/>
  <c r="F36" i="1"/>
  <c r="F53" i="1"/>
  <c r="F71" i="1"/>
  <c r="F88" i="1"/>
  <c r="F35" i="1"/>
  <c r="F61" i="1"/>
  <c r="F27" i="1"/>
  <c r="F46" i="1"/>
  <c r="F48" i="1"/>
  <c r="F69" i="1"/>
  <c r="F86" i="1"/>
  <c r="F38" i="1"/>
  <c r="F23" i="1"/>
  <c r="F45" i="1"/>
  <c r="F82" i="1"/>
  <c r="F11" i="1"/>
  <c r="F17" i="1"/>
  <c r="F26" i="1"/>
  <c r="F81" i="1"/>
  <c r="F49" i="1"/>
  <c r="F70" i="1"/>
  <c r="F87" i="1"/>
  <c r="F39" i="1"/>
  <c r="F83" i="1"/>
  <c r="F74" i="1"/>
  <c r="F80" i="1"/>
  <c r="F50" i="1"/>
  <c r="F34" i="1"/>
  <c r="F12" i="1"/>
</calcChain>
</file>

<file path=xl/sharedStrings.xml><?xml version="1.0" encoding="utf-8"?>
<sst xmlns="http://schemas.openxmlformats.org/spreadsheetml/2006/main" count="1076" uniqueCount="124">
  <si>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</si>
  <si>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</si>
  <si>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</si>
  <si>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</si>
  <si>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</si>
  <si>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</si>
  <si>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</si>
  <si>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</si>
  <si>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</si>
  <si>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</si>
  <si>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</si>
  <si>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</si>
  <si>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BA2413</t>
  </si>
  <si>
    <t>Boden</t>
  </si>
  <si>
    <t>Woodard</t>
  </si>
  <si>
    <t>Molina Marketplace</t>
  </si>
  <si>
    <t>Molina Marketplace 2023-2024 OEP/SEP CA IL KY TX, Renewal SC UT, ST (ProRata: 1) Premium Period: 1/1/2025</t>
  </si>
  <si>
    <t>Toni</t>
  </si>
  <si>
    <t>Charter</t>
  </si>
  <si>
    <t>Douglas</t>
  </si>
  <si>
    <t>Lisa</t>
  </si>
  <si>
    <t>Biagi Woodard</t>
  </si>
  <si>
    <t>Molina Marketplace 2023-2024 OEP/SEP CA IL KY TX, Renewal SC UT, ST (ProRata: 1) Premium Period: 12/1/2024</t>
  </si>
  <si>
    <t>Bruce</t>
  </si>
  <si>
    <t>Kelley</t>
  </si>
  <si>
    <t>Molina Marketplace 2023-2024 OEP/SEP FL, Renewal CA IL KY NM TX, ST (ProRata: 1) Premium Period: 1/1/2025</t>
  </si>
  <si>
    <t>Ronald</t>
  </si>
  <si>
    <t>Gengler</t>
  </si>
  <si>
    <t>Amber</t>
  </si>
  <si>
    <t>Allen</t>
  </si>
  <si>
    <t>Reinhart</t>
  </si>
  <si>
    <t>Tom Pardue</t>
  </si>
  <si>
    <t>Dennis</t>
  </si>
  <si>
    <t>Pitts</t>
  </si>
  <si>
    <t>Kimberly</t>
  </si>
  <si>
    <t>Smithson</t>
  </si>
  <si>
    <t>Saadia Abdul</t>
  </si>
  <si>
    <t>Rebecca</t>
  </si>
  <si>
    <t>Bocock</t>
  </si>
  <si>
    <t>Molina Marketplace 2023-2024 OEP/SEP FL, Renewal CA IL KY NM TX, ST (ProRata: 1) Premium Period: 12/1/2024</t>
  </si>
  <si>
    <t>Miguel</t>
  </si>
  <si>
    <t>Peralta</t>
  </si>
  <si>
    <t>Jacob Yale</t>
  </si>
  <si>
    <t>Kim</t>
  </si>
  <si>
    <t>Morse</t>
  </si>
  <si>
    <t>Katelenn Caltagirone</t>
  </si>
  <si>
    <t>BC7559</t>
  </si>
  <si>
    <t>Annette</t>
  </si>
  <si>
    <t>Brooks</t>
  </si>
  <si>
    <t>Molina Marketplace 2023-2024 Renewal MI, ST (ProRata: 1) Premium Period: 1/1/2025</t>
  </si>
  <si>
    <t>Michael</t>
  </si>
  <si>
    <t>Gale</t>
  </si>
  <si>
    <t>Wilkowski</t>
  </si>
  <si>
    <t>Kyle</t>
  </si>
  <si>
    <t>Hoffman</t>
  </si>
  <si>
    <t>Molina Marketplace 2023-2024 Renewal MI, ST (ProRata: 1) Premium Period: 12/1/2024</t>
  </si>
  <si>
    <t>Molina Marketplace 2023-2024 Renewal OH WI, ST (ProRata: 1) Premium Period: 12/1/2024</t>
  </si>
  <si>
    <t>Ryan</t>
  </si>
  <si>
    <t>Moore</t>
  </si>
  <si>
    <t>Carrington</t>
  </si>
  <si>
    <t>Grissom</t>
  </si>
  <si>
    <t>Molina Marketplace 2024 OEP/SEP MS KY, ST (ProRata: 1) Premium Period: 12/1/2024</t>
  </si>
  <si>
    <t>Harmony</t>
  </si>
  <si>
    <t>Mcdonald</t>
  </si>
  <si>
    <t>Anthony</t>
  </si>
  <si>
    <t>Bralyn</t>
  </si>
  <si>
    <t>Christopher</t>
  </si>
  <si>
    <t>Molina Marketplace 2024 OEP/SEP Renewal OR (ProRata: 1) Premium Period: 12/1/2024</t>
  </si>
  <si>
    <t>Adam Richter</t>
  </si>
  <si>
    <t>BD0787</t>
  </si>
  <si>
    <t>Floyd</t>
  </si>
  <si>
    <t>Adams</t>
  </si>
  <si>
    <t>James</t>
  </si>
  <si>
    <t>Smith</t>
  </si>
  <si>
    <t>Nayan</t>
  </si>
  <si>
    <t>Patel</t>
  </si>
  <si>
    <t>Vanessa</t>
  </si>
  <si>
    <t>Delappe</t>
  </si>
  <si>
    <t>Molina Marketplace 2024 Renewal FL, ST (ProRata: 1) Premium Period: 1/1/2025</t>
  </si>
  <si>
    <t>Fazlunnisa</t>
  </si>
  <si>
    <t>Saleem</t>
  </si>
  <si>
    <t>Gary Portugal</t>
  </si>
  <si>
    <t>Patrick</t>
  </si>
  <si>
    <t>Matsuda</t>
  </si>
  <si>
    <t>Jonathan Aloff</t>
  </si>
  <si>
    <t>Flores</t>
  </si>
  <si>
    <t>Anthony Hunsberger</t>
  </si>
  <si>
    <t>Erik</t>
  </si>
  <si>
    <t>Olson</t>
  </si>
  <si>
    <t>Marco</t>
  </si>
  <si>
    <t>Demetria</t>
  </si>
  <si>
    <t>Scott</t>
  </si>
  <si>
    <t>Morgan</t>
  </si>
  <si>
    <t>Molina Marketplace 2024 Renewal FL, ST (ProRata: 1) Premium Period: 12/1/2024</t>
  </si>
  <si>
    <t>Molina Marketplace 2024 Renewal TX, ST (ProRata: 1) Premium Period: 1/1/2025</t>
  </si>
  <si>
    <t>Terri</t>
  </si>
  <si>
    <t>Cockrell</t>
  </si>
  <si>
    <t>Gregory Teipel</t>
  </si>
  <si>
    <t>Taylor</t>
  </si>
  <si>
    <t>Dickey</t>
  </si>
  <si>
    <t>Molina Marketplace 2024 Renewal TX, ST (ProRata: 1) Premium Period: 12/1/2024</t>
  </si>
  <si>
    <t>Molina Marketplace 2025 Renewal FL, ST (ProRata: 1) Premium Period: 1/1/2025</t>
  </si>
  <si>
    <t>Tommy</t>
  </si>
  <si>
    <t>Harber</t>
  </si>
  <si>
    <t>Richard</t>
  </si>
  <si>
    <t>Jarvis</t>
  </si>
  <si>
    <t>Sharlene</t>
  </si>
  <si>
    <t>Lightbourne</t>
  </si>
  <si>
    <t>Jean</t>
  </si>
  <si>
    <t>Williams</t>
  </si>
  <si>
    <t>Richard Yale</t>
  </si>
  <si>
    <t>Emily</t>
  </si>
  <si>
    <t>Garvin</t>
  </si>
  <si>
    <t>Main Line Benefits</t>
  </si>
  <si>
    <t>Molina - SC, UT</t>
  </si>
  <si>
    <t>Molina - CA, IL 2022-2024</t>
  </si>
  <si>
    <t>Molina - MI 2024</t>
  </si>
  <si>
    <t>Molina - NV, OH, WI 2024</t>
  </si>
  <si>
    <t>Molina - MS 2024</t>
  </si>
  <si>
    <t>Molina - FL 2024</t>
  </si>
  <si>
    <t>Molina - FL 2025</t>
  </si>
  <si>
    <t>Molina TX 2024</t>
  </si>
  <si>
    <t>Molina Ovr</t>
  </si>
  <si>
    <t>371819Street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</si>
</sst>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14" fontId="0" fillId="2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7A99-2E71-2540-A1A5-F7895CB83646}">
  <dimension ref="A1:L88"/>
  <sheetViews>
    <sheetView tabSelected="1" workbookViewId="0">
      <selection activeCell="G43" sqref="G43"/>
    </sheetView>
  </sheetViews>
  <sheetFormatPr baseColWidth="10" defaultColWidth="11" defaultRowHeight="16" x14ac:dyDescent="0.2"/>
  <cols>
    <col min="1" max="1" width="18" bestFit="1" customWidth="1"/>
    <col min="2" max="2" width="13.6640625" bestFit="1" customWidth="1"/>
    <col min="3" max="3" width="9.33203125" bestFit="1" customWidth="1"/>
    <col min="4" max="4" width="10.33203125" bestFit="1" customWidth="1"/>
    <col min="5" max="5" width="12.5" bestFit="1" customWidth="1"/>
    <col min="6" max="6" width="12.5" customWidth="1"/>
    <col min="7" max="7" width="9.83203125" bestFit="1" customWidth="1"/>
    <col min="8" max="8" width="10.83203125" bestFit="1" customWidth="1"/>
    <col min="9" max="9" width="13.6640625" bestFit="1" customWidth="1"/>
    <col min="10" max="10" width="17.1640625" bestFit="1" customWidth="1"/>
    <col min="11" max="11" width="93.1640625" bestFit="1" customWidth="1"/>
    <col min="12" max="12" width="14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 t="s">
        <v>12</v>
      </c>
      <c r="C2">
        <v>8977234</v>
      </c>
      <c r="D2" t="s">
        <v>29</v>
      </c>
      <c r="E2" t="s">
        <v>30</v>
      </c>
      <c r="F2" t="str">
        <f t="shared" ref="F2:F33" si="0">CONCATENATE(D2, " ", E2)</f>
        <v>Allen Reinhart</v>
      </c>
      <c r="G2">
        <v>3967724</v>
      </c>
      <c r="H2" s="1">
        <v>45658</v>
      </c>
      <c r="I2" s="1">
        <v>45688</v>
      </c>
      <c r="J2" t="s">
        <v>15</v>
      </c>
      <c r="K2" t="s">
        <v>25</v>
      </c>
      <c r="L2">
        <v>20</v>
      </c>
    </row>
    <row r="3" spans="1:12" s="3" customFormat="1" x14ac:dyDescent="0.2">
      <c r="A3" s="3" t="s">
        <v>11</v>
      </c>
      <c r="B3" s="3" t="s">
        <v>12</v>
      </c>
      <c r="C3" s="3">
        <v>8977234</v>
      </c>
      <c r="D3" s="3" t="s">
        <v>28</v>
      </c>
      <c r="E3" s="3" t="s">
        <v>27</v>
      </c>
      <c r="F3" s="3" t="str">
        <f t="shared" si="0"/>
        <v>Amber Gengler</v>
      </c>
      <c r="G3" s="3">
        <v>3814368</v>
      </c>
      <c r="H3" s="4">
        <v>45292</v>
      </c>
      <c r="I3" s="4">
        <v>45688</v>
      </c>
      <c r="J3" s="3" t="s">
        <v>15</v>
      </c>
      <c r="K3" s="3" t="s">
        <v>25</v>
      </c>
      <c r="L3" s="3">
        <v>20</v>
      </c>
    </row>
    <row r="4" spans="1:12" s="3" customFormat="1" x14ac:dyDescent="0.2">
      <c r="A4" s="3" t="s">
        <v>11</v>
      </c>
      <c r="B4" s="3" t="s">
        <v>12</v>
      </c>
      <c r="C4" s="3">
        <v>8977234</v>
      </c>
      <c r="D4" s="3" t="s">
        <v>28</v>
      </c>
      <c r="E4" s="3" t="s">
        <v>27</v>
      </c>
      <c r="F4" s="3" t="str">
        <f t="shared" si="0"/>
        <v>Amber Gengler</v>
      </c>
      <c r="G4" s="3">
        <v>3814368</v>
      </c>
      <c r="H4" s="4">
        <v>45292</v>
      </c>
      <c r="I4" s="4">
        <v>45688</v>
      </c>
      <c r="J4" s="3" t="s">
        <v>15</v>
      </c>
      <c r="K4" s="3" t="s">
        <v>56</v>
      </c>
      <c r="L4" s="3">
        <v>16</v>
      </c>
    </row>
    <row r="5" spans="1:12" s="3" customFormat="1" x14ac:dyDescent="0.2">
      <c r="A5" s="3" t="s">
        <v>11</v>
      </c>
      <c r="B5" s="3" t="s">
        <v>12</v>
      </c>
      <c r="C5" s="3">
        <v>8977234</v>
      </c>
      <c r="D5" s="3" t="s">
        <v>28</v>
      </c>
      <c r="E5" s="3" t="s">
        <v>27</v>
      </c>
      <c r="F5" s="3" t="str">
        <f t="shared" si="0"/>
        <v>Amber Gengler</v>
      </c>
      <c r="G5" s="3">
        <v>3814368</v>
      </c>
      <c r="H5" s="4">
        <v>45292</v>
      </c>
      <c r="I5" s="4">
        <v>45688</v>
      </c>
      <c r="J5" s="3" t="s">
        <v>15</v>
      </c>
      <c r="K5" s="3" t="s">
        <v>67</v>
      </c>
      <c r="L5" s="3">
        <v>2.5</v>
      </c>
    </row>
    <row r="6" spans="1:12" x14ac:dyDescent="0.2">
      <c r="A6" t="s">
        <v>45</v>
      </c>
      <c r="B6" t="s">
        <v>46</v>
      </c>
      <c r="C6">
        <v>20436896</v>
      </c>
      <c r="D6" t="s">
        <v>47</v>
      </c>
      <c r="E6" t="s">
        <v>48</v>
      </c>
      <c r="F6" t="str">
        <f t="shared" si="0"/>
        <v>Annette Brooks</v>
      </c>
      <c r="G6">
        <v>2665329</v>
      </c>
      <c r="H6" s="1">
        <v>44927</v>
      </c>
      <c r="I6" s="1">
        <v>45688</v>
      </c>
      <c r="J6" t="s">
        <v>15</v>
      </c>
      <c r="K6" t="s">
        <v>49</v>
      </c>
      <c r="L6">
        <v>24</v>
      </c>
    </row>
    <row r="7" spans="1:12" x14ac:dyDescent="0.2">
      <c r="A7" t="s">
        <v>45</v>
      </c>
      <c r="B7" t="s">
        <v>46</v>
      </c>
      <c r="C7">
        <v>20436896</v>
      </c>
      <c r="D7" t="s">
        <v>47</v>
      </c>
      <c r="E7" t="s">
        <v>48</v>
      </c>
      <c r="F7" t="str">
        <f t="shared" si="0"/>
        <v>Annette Brooks</v>
      </c>
      <c r="G7">
        <v>2665329</v>
      </c>
      <c r="H7" s="1">
        <v>44927</v>
      </c>
      <c r="I7" s="1">
        <v>45688</v>
      </c>
      <c r="J7" t="s">
        <v>15</v>
      </c>
      <c r="K7" t="s">
        <v>55</v>
      </c>
      <c r="L7">
        <v>24</v>
      </c>
    </row>
    <row r="8" spans="1:12" x14ac:dyDescent="0.2">
      <c r="A8" t="s">
        <v>45</v>
      </c>
      <c r="B8" t="s">
        <v>46</v>
      </c>
      <c r="C8">
        <v>20436896</v>
      </c>
      <c r="D8" t="s">
        <v>47</v>
      </c>
      <c r="E8" t="s">
        <v>48</v>
      </c>
      <c r="F8" t="str">
        <f t="shared" si="0"/>
        <v>Annette Brooks</v>
      </c>
      <c r="G8">
        <v>2665329</v>
      </c>
      <c r="H8" s="1">
        <v>44927</v>
      </c>
      <c r="I8" s="1">
        <v>45688</v>
      </c>
      <c r="J8" t="s">
        <v>15</v>
      </c>
      <c r="K8" t="s">
        <v>67</v>
      </c>
      <c r="L8">
        <v>2.5</v>
      </c>
    </row>
    <row r="9" spans="1:12" s="3" customFormat="1" x14ac:dyDescent="0.2">
      <c r="A9" s="3" t="s">
        <v>31</v>
      </c>
      <c r="C9" s="3">
        <v>371819</v>
      </c>
      <c r="D9" s="3" t="s">
        <v>64</v>
      </c>
      <c r="E9" s="3" t="s">
        <v>60</v>
      </c>
      <c r="F9" s="3" t="str">
        <f t="shared" si="0"/>
        <v>Anthony Grissom</v>
      </c>
      <c r="G9" s="3">
        <v>3001451</v>
      </c>
      <c r="H9" s="4">
        <v>45536</v>
      </c>
      <c r="I9" s="4">
        <v>45688</v>
      </c>
      <c r="J9" s="3" t="s">
        <v>15</v>
      </c>
      <c r="K9" s="3" t="s">
        <v>61</v>
      </c>
      <c r="L9" s="3">
        <v>18</v>
      </c>
    </row>
    <row r="10" spans="1:12" s="3" customFormat="1" x14ac:dyDescent="0.2">
      <c r="A10" s="3" t="s">
        <v>31</v>
      </c>
      <c r="C10" s="3">
        <v>371819</v>
      </c>
      <c r="D10" s="3" t="s">
        <v>64</v>
      </c>
      <c r="E10" s="3" t="s">
        <v>60</v>
      </c>
      <c r="F10" s="3" t="str">
        <f t="shared" si="0"/>
        <v>Anthony Grissom</v>
      </c>
      <c r="G10" s="3">
        <v>3001451</v>
      </c>
      <c r="H10" s="4">
        <v>45536</v>
      </c>
      <c r="I10" s="4">
        <v>45688</v>
      </c>
      <c r="J10" s="3" t="s">
        <v>15</v>
      </c>
      <c r="K10" s="3" t="s">
        <v>67</v>
      </c>
      <c r="L10" s="3">
        <v>2.5</v>
      </c>
    </row>
    <row r="11" spans="1:12" s="3" customFormat="1" x14ac:dyDescent="0.2">
      <c r="A11" s="3" t="s">
        <v>31</v>
      </c>
      <c r="C11" s="3">
        <v>371819</v>
      </c>
      <c r="D11" s="3" t="s">
        <v>64</v>
      </c>
      <c r="E11" s="3" t="s">
        <v>60</v>
      </c>
      <c r="F11" s="3" t="str">
        <f t="shared" si="0"/>
        <v>Anthony Grissom</v>
      </c>
      <c r="G11" s="3">
        <v>3001451</v>
      </c>
      <c r="H11" s="4">
        <v>45536</v>
      </c>
      <c r="I11" s="4">
        <v>45688</v>
      </c>
      <c r="J11" s="3" t="s">
        <v>15</v>
      </c>
      <c r="K11" s="3" t="s">
        <v>94</v>
      </c>
      <c r="L11" s="3">
        <v>22</v>
      </c>
    </row>
    <row r="12" spans="1:12" x14ac:dyDescent="0.2">
      <c r="A12" t="s">
        <v>11</v>
      </c>
      <c r="B12" t="s">
        <v>12</v>
      </c>
      <c r="C12">
        <v>8977234</v>
      </c>
      <c r="D12" t="s">
        <v>13</v>
      </c>
      <c r="E12" t="s">
        <v>14</v>
      </c>
      <c r="F12" t="str">
        <f t="shared" si="0"/>
        <v>Boden Woodard</v>
      </c>
      <c r="G12">
        <v>2457940</v>
      </c>
      <c r="H12" s="1">
        <v>45292</v>
      </c>
      <c r="I12" s="1">
        <v>45688</v>
      </c>
      <c r="J12" t="s">
        <v>15</v>
      </c>
      <c r="K12" t="s">
        <v>16</v>
      </c>
      <c r="L12">
        <v>19</v>
      </c>
    </row>
    <row r="13" spans="1:12" x14ac:dyDescent="0.2">
      <c r="A13" t="s">
        <v>11</v>
      </c>
      <c r="B13" t="s">
        <v>12</v>
      </c>
      <c r="C13">
        <v>8977234</v>
      </c>
      <c r="D13" t="s">
        <v>13</v>
      </c>
      <c r="E13" t="s">
        <v>14</v>
      </c>
      <c r="F13" t="str">
        <f t="shared" si="0"/>
        <v>Boden Woodard</v>
      </c>
      <c r="G13">
        <v>2457940</v>
      </c>
      <c r="H13" s="1">
        <v>45292</v>
      </c>
      <c r="I13" s="1">
        <v>45688</v>
      </c>
      <c r="J13" t="s">
        <v>15</v>
      </c>
      <c r="K13" t="s">
        <v>22</v>
      </c>
      <c r="L13">
        <v>19</v>
      </c>
    </row>
    <row r="14" spans="1:12" x14ac:dyDescent="0.2">
      <c r="A14" t="s">
        <v>11</v>
      </c>
      <c r="B14" t="s">
        <v>12</v>
      </c>
      <c r="C14">
        <v>8977234</v>
      </c>
      <c r="D14" t="s">
        <v>13</v>
      </c>
      <c r="E14" t="s">
        <v>14</v>
      </c>
      <c r="F14" t="str">
        <f t="shared" si="0"/>
        <v>Boden Woodard</v>
      </c>
      <c r="G14">
        <v>2457940</v>
      </c>
      <c r="H14" s="1">
        <v>45292</v>
      </c>
      <c r="I14" s="1">
        <v>45688</v>
      </c>
      <c r="J14" t="s">
        <v>15</v>
      </c>
      <c r="K14" t="s">
        <v>67</v>
      </c>
      <c r="L14">
        <v>2.5</v>
      </c>
    </row>
    <row r="15" spans="1:12" s="3" customFormat="1" x14ac:dyDescent="0.2">
      <c r="A15" s="3" t="s">
        <v>31</v>
      </c>
      <c r="C15" s="3">
        <v>371819</v>
      </c>
      <c r="D15" s="3" t="s">
        <v>65</v>
      </c>
      <c r="E15" s="3" t="s">
        <v>63</v>
      </c>
      <c r="F15" s="3" t="str">
        <f t="shared" si="0"/>
        <v>Bralyn Mcdonald</v>
      </c>
      <c r="G15" s="3">
        <v>3191310</v>
      </c>
      <c r="H15" s="4">
        <v>45505</v>
      </c>
      <c r="I15" s="4">
        <v>45688</v>
      </c>
      <c r="J15" s="3" t="s">
        <v>15</v>
      </c>
      <c r="K15" s="3" t="s">
        <v>61</v>
      </c>
      <c r="L15" s="3">
        <v>18</v>
      </c>
    </row>
    <row r="16" spans="1:12" s="3" customFormat="1" x14ac:dyDescent="0.2">
      <c r="A16" s="3" t="s">
        <v>31</v>
      </c>
      <c r="C16" s="3">
        <v>371819</v>
      </c>
      <c r="D16" s="3" t="s">
        <v>65</v>
      </c>
      <c r="E16" s="3" t="s">
        <v>63</v>
      </c>
      <c r="F16" s="3" t="str">
        <f t="shared" si="0"/>
        <v>Bralyn Mcdonald</v>
      </c>
      <c r="G16" s="3">
        <v>3191310</v>
      </c>
      <c r="H16" s="4">
        <v>45505</v>
      </c>
      <c r="I16" s="4">
        <v>45688</v>
      </c>
      <c r="J16" s="3" t="s">
        <v>15</v>
      </c>
      <c r="K16" s="3" t="s">
        <v>67</v>
      </c>
      <c r="L16" s="3">
        <v>2.5</v>
      </c>
    </row>
    <row r="17" spans="1:12" s="3" customFormat="1" x14ac:dyDescent="0.2">
      <c r="A17" s="3" t="s">
        <v>31</v>
      </c>
      <c r="C17" s="3">
        <v>371819</v>
      </c>
      <c r="D17" s="3" t="s">
        <v>65</v>
      </c>
      <c r="E17" s="3" t="s">
        <v>63</v>
      </c>
      <c r="F17" s="3" t="str">
        <f t="shared" si="0"/>
        <v>Bralyn Mcdonald</v>
      </c>
      <c r="G17" s="3">
        <v>3191310</v>
      </c>
      <c r="H17" s="4">
        <v>45505</v>
      </c>
      <c r="I17" s="4">
        <v>45688</v>
      </c>
      <c r="J17" s="3" t="s">
        <v>15</v>
      </c>
      <c r="K17" s="3" t="s">
        <v>94</v>
      </c>
      <c r="L17" s="3">
        <v>22</v>
      </c>
    </row>
    <row r="18" spans="1:12" s="3" customFormat="1" x14ac:dyDescent="0.2">
      <c r="A18" s="3" t="s">
        <v>11</v>
      </c>
      <c r="B18" s="3" t="s">
        <v>12</v>
      </c>
      <c r="C18" s="3">
        <v>8977234</v>
      </c>
      <c r="D18" s="3" t="s">
        <v>23</v>
      </c>
      <c r="E18" s="3" t="s">
        <v>24</v>
      </c>
      <c r="F18" s="3" t="str">
        <f t="shared" si="0"/>
        <v>Bruce Kelley</v>
      </c>
      <c r="G18" s="3">
        <v>65693</v>
      </c>
      <c r="H18" s="4">
        <v>45292</v>
      </c>
      <c r="I18" s="4">
        <v>45688</v>
      </c>
      <c r="J18" s="3" t="s">
        <v>15</v>
      </c>
      <c r="K18" s="3" t="s">
        <v>25</v>
      </c>
      <c r="L18" s="3">
        <v>20</v>
      </c>
    </row>
    <row r="19" spans="1:12" s="3" customFormat="1" x14ac:dyDescent="0.2">
      <c r="A19" s="3" t="s">
        <v>11</v>
      </c>
      <c r="B19" s="3" t="s">
        <v>12</v>
      </c>
      <c r="C19" s="3">
        <v>8977234</v>
      </c>
      <c r="D19" s="3" t="s">
        <v>23</v>
      </c>
      <c r="E19" s="3" t="s">
        <v>24</v>
      </c>
      <c r="F19" s="3" t="str">
        <f t="shared" si="0"/>
        <v>Bruce Kelley</v>
      </c>
      <c r="G19" s="3">
        <v>65693</v>
      </c>
      <c r="H19" s="4">
        <v>45292</v>
      </c>
      <c r="I19" s="4">
        <v>45688</v>
      </c>
      <c r="J19" s="3" t="s">
        <v>15</v>
      </c>
      <c r="K19" s="3" t="s">
        <v>56</v>
      </c>
      <c r="L19" s="3">
        <v>16</v>
      </c>
    </row>
    <row r="20" spans="1:12" s="3" customFormat="1" x14ac:dyDescent="0.2">
      <c r="A20" s="3" t="s">
        <v>11</v>
      </c>
      <c r="B20" s="3" t="s">
        <v>12</v>
      </c>
      <c r="C20" s="3">
        <v>8977234</v>
      </c>
      <c r="D20" s="3" t="s">
        <v>23</v>
      </c>
      <c r="E20" s="3" t="s">
        <v>24</v>
      </c>
      <c r="F20" s="3" t="str">
        <f t="shared" si="0"/>
        <v>Bruce Kelley</v>
      </c>
      <c r="G20" s="3">
        <v>65693</v>
      </c>
      <c r="H20" s="4">
        <v>45292</v>
      </c>
      <c r="I20" s="4">
        <v>45688</v>
      </c>
      <c r="J20" s="3" t="s">
        <v>15</v>
      </c>
      <c r="K20" s="3" t="s">
        <v>67</v>
      </c>
      <c r="L20" s="3">
        <v>2.5</v>
      </c>
    </row>
    <row r="21" spans="1:12" s="3" customFormat="1" x14ac:dyDescent="0.2">
      <c r="A21" s="3" t="s">
        <v>31</v>
      </c>
      <c r="C21" s="3">
        <v>371819</v>
      </c>
      <c r="D21" s="3" t="s">
        <v>59</v>
      </c>
      <c r="E21" s="3" t="s">
        <v>60</v>
      </c>
      <c r="F21" s="3" t="str">
        <f t="shared" si="0"/>
        <v>Carrington Grissom</v>
      </c>
      <c r="G21" s="3">
        <v>2357786</v>
      </c>
      <c r="H21" s="4">
        <v>45536</v>
      </c>
      <c r="I21" s="4">
        <v>45688</v>
      </c>
      <c r="J21" s="3" t="s">
        <v>15</v>
      </c>
      <c r="K21" s="3" t="s">
        <v>61</v>
      </c>
      <c r="L21" s="3">
        <v>18</v>
      </c>
    </row>
    <row r="22" spans="1:12" s="3" customFormat="1" x14ac:dyDescent="0.2">
      <c r="A22" s="3" t="s">
        <v>31</v>
      </c>
      <c r="C22" s="3">
        <v>371819</v>
      </c>
      <c r="D22" s="3" t="s">
        <v>59</v>
      </c>
      <c r="E22" s="3" t="s">
        <v>60</v>
      </c>
      <c r="F22" s="3" t="str">
        <f t="shared" si="0"/>
        <v>Carrington Grissom</v>
      </c>
      <c r="G22" s="3">
        <v>2357786</v>
      </c>
      <c r="H22" s="4">
        <v>45536</v>
      </c>
      <c r="I22" s="4">
        <v>45688</v>
      </c>
      <c r="J22" s="3" t="s">
        <v>15</v>
      </c>
      <c r="K22" s="3" t="s">
        <v>67</v>
      </c>
      <c r="L22" s="3">
        <v>2.5</v>
      </c>
    </row>
    <row r="23" spans="1:12" s="3" customFormat="1" x14ac:dyDescent="0.2">
      <c r="A23" s="3" t="s">
        <v>31</v>
      </c>
      <c r="C23" s="3">
        <v>371819</v>
      </c>
      <c r="D23" s="3" t="s">
        <v>59</v>
      </c>
      <c r="E23" s="3" t="s">
        <v>60</v>
      </c>
      <c r="F23" s="3" t="str">
        <f t="shared" si="0"/>
        <v>Carrington Grissom</v>
      </c>
      <c r="G23" s="3">
        <v>2357786</v>
      </c>
      <c r="H23" s="4">
        <v>45536</v>
      </c>
      <c r="I23" s="4">
        <v>45688</v>
      </c>
      <c r="J23" s="3" t="s">
        <v>15</v>
      </c>
      <c r="K23" s="3" t="s">
        <v>94</v>
      </c>
      <c r="L23" s="3">
        <v>22</v>
      </c>
    </row>
    <row r="24" spans="1:12" s="3" customFormat="1" x14ac:dyDescent="0.2">
      <c r="A24" s="3" t="s">
        <v>31</v>
      </c>
      <c r="C24" s="3">
        <v>371819</v>
      </c>
      <c r="D24" s="3" t="s">
        <v>66</v>
      </c>
      <c r="E24" s="3" t="s">
        <v>63</v>
      </c>
      <c r="F24" s="3" t="str">
        <f t="shared" si="0"/>
        <v>Christopher Mcdonald</v>
      </c>
      <c r="G24" s="3">
        <v>3286420</v>
      </c>
      <c r="H24" s="4">
        <v>45505</v>
      </c>
      <c r="I24" s="4">
        <v>45688</v>
      </c>
      <c r="J24" s="3" t="s">
        <v>15</v>
      </c>
      <c r="K24" s="3" t="s">
        <v>61</v>
      </c>
      <c r="L24" s="3">
        <v>18</v>
      </c>
    </row>
    <row r="25" spans="1:12" s="3" customFormat="1" x14ac:dyDescent="0.2">
      <c r="A25" s="3" t="s">
        <v>31</v>
      </c>
      <c r="C25" s="3">
        <v>371819</v>
      </c>
      <c r="D25" s="3" t="s">
        <v>66</v>
      </c>
      <c r="E25" s="3" t="s">
        <v>63</v>
      </c>
      <c r="F25" s="3" t="str">
        <f t="shared" si="0"/>
        <v>Christopher Mcdonald</v>
      </c>
      <c r="G25" s="3">
        <v>3286420</v>
      </c>
      <c r="H25" s="4">
        <v>45505</v>
      </c>
      <c r="I25" s="4">
        <v>45688</v>
      </c>
      <c r="J25" s="3" t="s">
        <v>15</v>
      </c>
      <c r="K25" s="3" t="s">
        <v>67</v>
      </c>
      <c r="L25" s="3">
        <v>2.5</v>
      </c>
    </row>
    <row r="26" spans="1:12" s="3" customFormat="1" x14ac:dyDescent="0.2">
      <c r="A26" s="3" t="s">
        <v>31</v>
      </c>
      <c r="C26" s="3">
        <v>371819</v>
      </c>
      <c r="D26" s="3" t="s">
        <v>66</v>
      </c>
      <c r="E26" s="3" t="s">
        <v>63</v>
      </c>
      <c r="F26" s="3" t="str">
        <f t="shared" si="0"/>
        <v>Christopher Mcdonald</v>
      </c>
      <c r="G26" s="3">
        <v>3286420</v>
      </c>
      <c r="H26" s="4">
        <v>45505</v>
      </c>
      <c r="I26" s="4">
        <v>45688</v>
      </c>
      <c r="J26" s="3" t="s">
        <v>15</v>
      </c>
      <c r="K26" s="3" t="s">
        <v>94</v>
      </c>
      <c r="L26" s="3">
        <v>22</v>
      </c>
    </row>
    <row r="27" spans="1:12" x14ac:dyDescent="0.2">
      <c r="A27" t="s">
        <v>31</v>
      </c>
      <c r="C27">
        <v>371819</v>
      </c>
      <c r="D27" t="s">
        <v>90</v>
      </c>
      <c r="E27" t="s">
        <v>91</v>
      </c>
      <c r="F27" t="str">
        <f t="shared" si="0"/>
        <v>Demetria Scott</v>
      </c>
      <c r="G27">
        <v>2498554</v>
      </c>
      <c r="H27" s="1">
        <v>45658</v>
      </c>
      <c r="I27" s="1">
        <v>45688</v>
      </c>
      <c r="J27" t="s">
        <v>15</v>
      </c>
      <c r="K27" t="s">
        <v>78</v>
      </c>
      <c r="L27">
        <v>25</v>
      </c>
    </row>
    <row r="28" spans="1:12" s="3" customFormat="1" x14ac:dyDescent="0.2">
      <c r="A28" s="3" t="s">
        <v>31</v>
      </c>
      <c r="C28" s="3">
        <v>371819</v>
      </c>
      <c r="D28" s="3" t="s">
        <v>32</v>
      </c>
      <c r="E28" s="3" t="s">
        <v>33</v>
      </c>
      <c r="F28" s="3" t="str">
        <f t="shared" si="0"/>
        <v>Dennis Pitts</v>
      </c>
      <c r="G28" s="3">
        <v>3975220</v>
      </c>
      <c r="H28" s="4">
        <v>45597</v>
      </c>
      <c r="I28" s="4">
        <v>45688</v>
      </c>
      <c r="J28" s="3" t="s">
        <v>15</v>
      </c>
      <c r="K28" s="3" t="s">
        <v>25</v>
      </c>
      <c r="L28" s="3">
        <v>20</v>
      </c>
    </row>
    <row r="29" spans="1:12" s="3" customFormat="1" x14ac:dyDescent="0.2">
      <c r="A29" s="3" t="s">
        <v>31</v>
      </c>
      <c r="C29" s="3">
        <v>371819</v>
      </c>
      <c r="D29" s="3" t="s">
        <v>32</v>
      </c>
      <c r="E29" s="3" t="s">
        <v>33</v>
      </c>
      <c r="F29" s="3" t="str">
        <f t="shared" si="0"/>
        <v>Dennis Pitts</v>
      </c>
      <c r="G29" s="3">
        <v>3975220</v>
      </c>
      <c r="H29" s="4">
        <v>45597</v>
      </c>
      <c r="I29" s="4">
        <v>45688</v>
      </c>
      <c r="J29" s="3" t="s">
        <v>15</v>
      </c>
      <c r="K29" s="3" t="s">
        <v>56</v>
      </c>
      <c r="L29" s="3">
        <v>16</v>
      </c>
    </row>
    <row r="30" spans="1:12" s="3" customFormat="1" x14ac:dyDescent="0.2">
      <c r="A30" s="3" t="s">
        <v>31</v>
      </c>
      <c r="C30" s="3">
        <v>371819</v>
      </c>
      <c r="D30" s="3" t="s">
        <v>32</v>
      </c>
      <c r="E30" s="3" t="s">
        <v>33</v>
      </c>
      <c r="F30" s="3" t="str">
        <f t="shared" si="0"/>
        <v>Dennis Pitts</v>
      </c>
      <c r="G30" s="3">
        <v>3975220</v>
      </c>
      <c r="H30" s="4">
        <v>45597</v>
      </c>
      <c r="I30" s="4">
        <v>45688</v>
      </c>
      <c r="J30" s="3" t="s">
        <v>15</v>
      </c>
      <c r="K30" s="3" t="s">
        <v>67</v>
      </c>
      <c r="L30" s="3">
        <v>2.5</v>
      </c>
    </row>
    <row r="31" spans="1:12" x14ac:dyDescent="0.2">
      <c r="A31" t="s">
        <v>11</v>
      </c>
      <c r="B31" t="s">
        <v>12</v>
      </c>
      <c r="C31">
        <v>8977234</v>
      </c>
      <c r="D31" t="s">
        <v>19</v>
      </c>
      <c r="E31" t="s">
        <v>14</v>
      </c>
      <c r="F31" t="str">
        <f t="shared" si="0"/>
        <v>Douglas Woodard</v>
      </c>
      <c r="G31">
        <v>2943631</v>
      </c>
      <c r="H31" s="1">
        <v>45292</v>
      </c>
      <c r="I31" s="1">
        <v>45688</v>
      </c>
      <c r="J31" t="s">
        <v>15</v>
      </c>
      <c r="K31" t="s">
        <v>16</v>
      </c>
      <c r="L31">
        <v>19</v>
      </c>
    </row>
    <row r="32" spans="1:12" x14ac:dyDescent="0.2">
      <c r="A32" t="s">
        <v>11</v>
      </c>
      <c r="B32" t="s">
        <v>12</v>
      </c>
      <c r="C32">
        <v>8977234</v>
      </c>
      <c r="D32" t="s">
        <v>19</v>
      </c>
      <c r="E32" t="s">
        <v>14</v>
      </c>
      <c r="F32" t="str">
        <f t="shared" si="0"/>
        <v>Douglas Woodard</v>
      </c>
      <c r="G32">
        <v>2943631</v>
      </c>
      <c r="H32" s="1">
        <v>45292</v>
      </c>
      <c r="I32" s="1">
        <v>45688</v>
      </c>
      <c r="J32" t="s">
        <v>15</v>
      </c>
      <c r="K32" t="s">
        <v>22</v>
      </c>
      <c r="L32">
        <v>19</v>
      </c>
    </row>
    <row r="33" spans="1:12" x14ac:dyDescent="0.2">
      <c r="A33" t="s">
        <v>11</v>
      </c>
      <c r="B33" t="s">
        <v>12</v>
      </c>
      <c r="C33">
        <v>8977234</v>
      </c>
      <c r="D33" t="s">
        <v>19</v>
      </c>
      <c r="E33" t="s">
        <v>14</v>
      </c>
      <c r="F33" t="str">
        <f t="shared" si="0"/>
        <v>Douglas Woodard</v>
      </c>
      <c r="G33">
        <v>2943631</v>
      </c>
      <c r="H33" s="1">
        <v>45292</v>
      </c>
      <c r="I33" s="1">
        <v>45688</v>
      </c>
      <c r="J33" t="s">
        <v>15</v>
      </c>
      <c r="K33" t="s">
        <v>67</v>
      </c>
      <c r="L33">
        <v>2.5</v>
      </c>
    </row>
    <row r="34" spans="1:12" x14ac:dyDescent="0.2">
      <c r="A34" t="s">
        <v>110</v>
      </c>
      <c r="C34">
        <v>16633294</v>
      </c>
      <c r="D34" t="s">
        <v>111</v>
      </c>
      <c r="E34" t="s">
        <v>112</v>
      </c>
      <c r="F34" t="str">
        <f t="shared" ref="F34:F65" si="1">CONCATENATE(D34, " ", E34)</f>
        <v>Emily Garvin</v>
      </c>
      <c r="G34">
        <v>23869590</v>
      </c>
      <c r="H34" s="1">
        <v>45658</v>
      </c>
      <c r="I34" s="1">
        <v>45688</v>
      </c>
      <c r="J34" t="s">
        <v>15</v>
      </c>
      <c r="K34" t="s">
        <v>101</v>
      </c>
      <c r="L34">
        <v>27</v>
      </c>
    </row>
    <row r="35" spans="1:12" x14ac:dyDescent="0.2">
      <c r="A35" t="s">
        <v>86</v>
      </c>
      <c r="C35">
        <v>7146581</v>
      </c>
      <c r="D35" t="s">
        <v>87</v>
      </c>
      <c r="E35" t="s">
        <v>88</v>
      </c>
      <c r="F35" t="str">
        <f t="shared" si="1"/>
        <v>Erik Olson</v>
      </c>
      <c r="G35">
        <v>5380020</v>
      </c>
      <c r="H35" s="1">
        <v>45658</v>
      </c>
      <c r="I35" s="1">
        <v>45688</v>
      </c>
      <c r="J35" t="s">
        <v>15</v>
      </c>
      <c r="K35" t="s">
        <v>78</v>
      </c>
      <c r="L35">
        <v>25</v>
      </c>
    </row>
    <row r="36" spans="1:12" x14ac:dyDescent="0.2">
      <c r="A36" t="s">
        <v>36</v>
      </c>
      <c r="C36">
        <v>19396223</v>
      </c>
      <c r="D36" t="s">
        <v>79</v>
      </c>
      <c r="E36" t="s">
        <v>80</v>
      </c>
      <c r="F36" t="str">
        <f t="shared" si="1"/>
        <v>Fazlunnisa Saleem</v>
      </c>
      <c r="G36">
        <v>4882810</v>
      </c>
      <c r="H36" s="1">
        <v>45658</v>
      </c>
      <c r="I36" s="1">
        <v>45688</v>
      </c>
      <c r="J36" t="s">
        <v>15</v>
      </c>
      <c r="K36" t="s">
        <v>78</v>
      </c>
      <c r="L36">
        <v>25</v>
      </c>
    </row>
    <row r="37" spans="1:12" s="3" customFormat="1" x14ac:dyDescent="0.2">
      <c r="A37" s="3" t="s">
        <v>68</v>
      </c>
      <c r="B37" s="3" t="s">
        <v>69</v>
      </c>
      <c r="C37" s="3">
        <v>9079571</v>
      </c>
      <c r="D37" s="3" t="s">
        <v>70</v>
      </c>
      <c r="E37" s="3" t="s">
        <v>71</v>
      </c>
      <c r="F37" s="3" t="str">
        <f t="shared" si="1"/>
        <v>Floyd Adams</v>
      </c>
      <c r="G37" s="3">
        <v>16455763</v>
      </c>
      <c r="H37" s="4">
        <v>44927</v>
      </c>
      <c r="I37" s="4">
        <v>45688</v>
      </c>
      <c r="J37" s="3" t="s">
        <v>15</v>
      </c>
      <c r="K37" s="3" t="s">
        <v>67</v>
      </c>
      <c r="L37" s="3">
        <v>2.5</v>
      </c>
    </row>
    <row r="38" spans="1:12" s="3" customFormat="1" x14ac:dyDescent="0.2">
      <c r="A38" s="3" t="s">
        <v>68</v>
      </c>
      <c r="B38" s="3" t="s">
        <v>69</v>
      </c>
      <c r="C38" s="3">
        <v>9079571</v>
      </c>
      <c r="D38" s="3" t="s">
        <v>70</v>
      </c>
      <c r="E38" s="3" t="s">
        <v>71</v>
      </c>
      <c r="F38" s="3" t="str">
        <f t="shared" si="1"/>
        <v>Floyd Adams</v>
      </c>
      <c r="G38" s="3">
        <v>16455763</v>
      </c>
      <c r="H38" s="4">
        <v>44927</v>
      </c>
      <c r="I38" s="4">
        <v>45688</v>
      </c>
      <c r="J38" s="3" t="s">
        <v>15</v>
      </c>
      <c r="K38" s="3" t="s">
        <v>93</v>
      </c>
      <c r="L38" s="3">
        <v>25</v>
      </c>
    </row>
    <row r="39" spans="1:12" s="3" customFormat="1" x14ac:dyDescent="0.2">
      <c r="A39" s="3" t="s">
        <v>68</v>
      </c>
      <c r="B39" s="3" t="s">
        <v>69</v>
      </c>
      <c r="C39" s="3">
        <v>9079571</v>
      </c>
      <c r="D39" s="3" t="s">
        <v>70</v>
      </c>
      <c r="E39" s="3" t="s">
        <v>71</v>
      </c>
      <c r="F39" s="3" t="str">
        <f t="shared" si="1"/>
        <v>Floyd Adams</v>
      </c>
      <c r="G39" s="3">
        <v>16455763</v>
      </c>
      <c r="H39" s="4">
        <v>44927</v>
      </c>
      <c r="I39" s="4">
        <v>45688</v>
      </c>
      <c r="J39" s="3" t="s">
        <v>15</v>
      </c>
      <c r="K39" s="3" t="s">
        <v>101</v>
      </c>
      <c r="L39" s="3">
        <v>27</v>
      </c>
    </row>
    <row r="40" spans="1:12" x14ac:dyDescent="0.2">
      <c r="A40" t="s">
        <v>11</v>
      </c>
      <c r="B40" t="s">
        <v>12</v>
      </c>
      <c r="C40">
        <v>8977234</v>
      </c>
      <c r="D40" t="s">
        <v>51</v>
      </c>
      <c r="E40" t="s">
        <v>52</v>
      </c>
      <c r="F40" t="str">
        <f t="shared" si="1"/>
        <v>Gale Wilkowski</v>
      </c>
      <c r="G40">
        <v>3811777</v>
      </c>
      <c r="H40" s="1">
        <v>45474</v>
      </c>
      <c r="I40" s="1">
        <v>45688</v>
      </c>
      <c r="J40" t="s">
        <v>15</v>
      </c>
      <c r="K40" t="s">
        <v>49</v>
      </c>
      <c r="L40">
        <v>24</v>
      </c>
    </row>
    <row r="41" spans="1:12" x14ac:dyDescent="0.2">
      <c r="A41" t="s">
        <v>11</v>
      </c>
      <c r="B41" t="s">
        <v>12</v>
      </c>
      <c r="C41">
        <v>8977234</v>
      </c>
      <c r="D41" t="s">
        <v>51</v>
      </c>
      <c r="E41" t="s">
        <v>52</v>
      </c>
      <c r="F41" t="str">
        <f t="shared" si="1"/>
        <v>Gale Wilkowski</v>
      </c>
      <c r="G41">
        <v>3811777</v>
      </c>
      <c r="H41" s="1">
        <v>45474</v>
      </c>
      <c r="I41" s="1">
        <v>45688</v>
      </c>
      <c r="J41" t="s">
        <v>15</v>
      </c>
      <c r="K41" t="s">
        <v>55</v>
      </c>
      <c r="L41">
        <v>24</v>
      </c>
    </row>
    <row r="42" spans="1:12" x14ac:dyDescent="0.2">
      <c r="A42" t="s">
        <v>11</v>
      </c>
      <c r="B42" t="s">
        <v>12</v>
      </c>
      <c r="C42">
        <v>8977234</v>
      </c>
      <c r="D42" t="s">
        <v>51</v>
      </c>
      <c r="E42" t="s">
        <v>52</v>
      </c>
      <c r="F42" t="str">
        <f t="shared" si="1"/>
        <v>Gale Wilkowski</v>
      </c>
      <c r="G42">
        <v>3811777</v>
      </c>
      <c r="H42" s="1">
        <v>45474</v>
      </c>
      <c r="I42" s="1">
        <v>45688</v>
      </c>
      <c r="J42" t="s">
        <v>15</v>
      </c>
      <c r="K42" t="s">
        <v>67</v>
      </c>
      <c r="L42">
        <v>2.5</v>
      </c>
    </row>
    <row r="43" spans="1:12" s="3" customFormat="1" x14ac:dyDescent="0.2">
      <c r="A43" s="3" t="s">
        <v>31</v>
      </c>
      <c r="C43" s="3">
        <v>371819</v>
      </c>
      <c r="D43" s="3" t="s">
        <v>62</v>
      </c>
      <c r="E43" s="3" t="s">
        <v>63</v>
      </c>
      <c r="F43" s="3" t="str">
        <f t="shared" si="1"/>
        <v>Harmony Mcdonald</v>
      </c>
      <c r="G43" s="3">
        <v>2565033</v>
      </c>
      <c r="H43" s="4">
        <v>45505</v>
      </c>
      <c r="I43" s="4">
        <v>45688</v>
      </c>
      <c r="J43" s="3" t="s">
        <v>15</v>
      </c>
      <c r="K43" s="3" t="s">
        <v>61</v>
      </c>
      <c r="L43" s="3">
        <v>18</v>
      </c>
    </row>
    <row r="44" spans="1:12" s="3" customFormat="1" x14ac:dyDescent="0.2">
      <c r="A44" s="3" t="s">
        <v>31</v>
      </c>
      <c r="C44" s="3">
        <v>371819</v>
      </c>
      <c r="D44" s="3" t="s">
        <v>62</v>
      </c>
      <c r="E44" s="3" t="s">
        <v>63</v>
      </c>
      <c r="F44" s="3" t="str">
        <f t="shared" si="1"/>
        <v>Harmony Mcdonald</v>
      </c>
      <c r="G44" s="3">
        <v>2565033</v>
      </c>
      <c r="H44" s="4">
        <v>45505</v>
      </c>
      <c r="I44" s="4">
        <v>45688</v>
      </c>
      <c r="J44" s="3" t="s">
        <v>15</v>
      </c>
      <c r="K44" s="3" t="s">
        <v>67</v>
      </c>
      <c r="L44" s="3">
        <v>2.5</v>
      </c>
    </row>
    <row r="45" spans="1:12" s="3" customFormat="1" x14ac:dyDescent="0.2">
      <c r="A45" s="3" t="s">
        <v>31</v>
      </c>
      <c r="C45" s="3">
        <v>371819</v>
      </c>
      <c r="D45" s="3" t="s">
        <v>62</v>
      </c>
      <c r="E45" s="3" t="s">
        <v>63</v>
      </c>
      <c r="F45" s="3" t="str">
        <f t="shared" si="1"/>
        <v>Harmony Mcdonald</v>
      </c>
      <c r="G45" s="3">
        <v>2565033</v>
      </c>
      <c r="H45" s="4">
        <v>45505</v>
      </c>
      <c r="I45" s="4">
        <v>45688</v>
      </c>
      <c r="J45" s="3" t="s">
        <v>15</v>
      </c>
      <c r="K45" s="3" t="s">
        <v>94</v>
      </c>
      <c r="L45" s="3">
        <v>22</v>
      </c>
    </row>
    <row r="46" spans="1:12" x14ac:dyDescent="0.2">
      <c r="A46" t="s">
        <v>31</v>
      </c>
      <c r="C46">
        <v>371819</v>
      </c>
      <c r="D46" t="s">
        <v>72</v>
      </c>
      <c r="E46" t="s">
        <v>92</v>
      </c>
      <c r="F46" t="str">
        <f t="shared" si="1"/>
        <v>James Morgan</v>
      </c>
      <c r="G46">
        <v>3640584</v>
      </c>
      <c r="H46" s="1">
        <v>45658</v>
      </c>
      <c r="I46" s="1">
        <v>45688</v>
      </c>
      <c r="J46" t="s">
        <v>15</v>
      </c>
      <c r="K46" t="s">
        <v>78</v>
      </c>
      <c r="L46">
        <v>25</v>
      </c>
    </row>
    <row r="47" spans="1:12" s="3" customFormat="1" x14ac:dyDescent="0.2">
      <c r="A47" s="3" t="s">
        <v>11</v>
      </c>
      <c r="B47" s="3" t="s">
        <v>12</v>
      </c>
      <c r="C47" s="3">
        <v>8977234</v>
      </c>
      <c r="D47" s="3" t="s">
        <v>72</v>
      </c>
      <c r="E47" s="3" t="s">
        <v>73</v>
      </c>
      <c r="F47" s="3" t="str">
        <f t="shared" si="1"/>
        <v>James Smith</v>
      </c>
      <c r="G47" s="3">
        <v>12033259</v>
      </c>
      <c r="H47" s="4">
        <v>44835</v>
      </c>
      <c r="I47" s="4">
        <v>45688</v>
      </c>
      <c r="J47" s="3" t="s">
        <v>15</v>
      </c>
      <c r="K47" s="3" t="s">
        <v>67</v>
      </c>
      <c r="L47" s="3">
        <v>2.5</v>
      </c>
    </row>
    <row r="48" spans="1:12" s="3" customFormat="1" x14ac:dyDescent="0.2">
      <c r="A48" s="3" t="s">
        <v>11</v>
      </c>
      <c r="B48" s="3" t="s">
        <v>12</v>
      </c>
      <c r="C48" s="3">
        <v>8977234</v>
      </c>
      <c r="D48" s="3" t="s">
        <v>72</v>
      </c>
      <c r="E48" s="3" t="s">
        <v>73</v>
      </c>
      <c r="F48" s="3" t="str">
        <f t="shared" si="1"/>
        <v>James Smith</v>
      </c>
      <c r="G48" s="3">
        <v>12033259</v>
      </c>
      <c r="H48" s="4">
        <v>44835</v>
      </c>
      <c r="I48" s="4">
        <v>45688</v>
      </c>
      <c r="J48" s="3" t="s">
        <v>15</v>
      </c>
      <c r="K48" s="3" t="s">
        <v>78</v>
      </c>
      <c r="L48" s="3">
        <v>25</v>
      </c>
    </row>
    <row r="49" spans="1:12" s="3" customFormat="1" x14ac:dyDescent="0.2">
      <c r="A49" s="3" t="s">
        <v>11</v>
      </c>
      <c r="B49" s="3" t="s">
        <v>12</v>
      </c>
      <c r="C49" s="3">
        <v>8977234</v>
      </c>
      <c r="D49" s="3" t="s">
        <v>72</v>
      </c>
      <c r="E49" s="3" t="s">
        <v>73</v>
      </c>
      <c r="F49" s="3" t="str">
        <f t="shared" si="1"/>
        <v>James Smith</v>
      </c>
      <c r="G49" s="3">
        <v>12033259</v>
      </c>
      <c r="H49" s="4">
        <v>44835</v>
      </c>
      <c r="I49" s="4">
        <v>45688</v>
      </c>
      <c r="J49" s="3" t="s">
        <v>15</v>
      </c>
      <c r="K49" s="3" t="s">
        <v>100</v>
      </c>
      <c r="L49" s="3">
        <v>22</v>
      </c>
    </row>
    <row r="50" spans="1:12" x14ac:dyDescent="0.2">
      <c r="A50" t="s">
        <v>84</v>
      </c>
      <c r="C50">
        <v>16683808</v>
      </c>
      <c r="D50" t="s">
        <v>108</v>
      </c>
      <c r="E50" t="s">
        <v>109</v>
      </c>
      <c r="F50" t="str">
        <f t="shared" si="1"/>
        <v>Jean Williams</v>
      </c>
      <c r="G50">
        <v>20265408</v>
      </c>
      <c r="H50" s="1">
        <v>45658</v>
      </c>
      <c r="I50" s="1">
        <v>45688</v>
      </c>
      <c r="J50" t="s">
        <v>15</v>
      </c>
      <c r="K50" t="s">
        <v>101</v>
      </c>
      <c r="L50">
        <v>27</v>
      </c>
    </row>
    <row r="51" spans="1:12" s="3" customFormat="1" x14ac:dyDescent="0.2">
      <c r="A51" s="3" t="s">
        <v>42</v>
      </c>
      <c r="C51" s="3">
        <v>18754354</v>
      </c>
      <c r="D51" s="3" t="s">
        <v>43</v>
      </c>
      <c r="E51" s="3" t="s">
        <v>44</v>
      </c>
      <c r="F51" s="3" t="str">
        <f t="shared" si="1"/>
        <v>Kim Morse</v>
      </c>
      <c r="G51" s="3">
        <v>5014578</v>
      </c>
      <c r="H51" s="4">
        <v>45597</v>
      </c>
      <c r="I51" s="4">
        <v>45688</v>
      </c>
      <c r="J51" s="3" t="s">
        <v>15</v>
      </c>
      <c r="K51" s="3" t="s">
        <v>39</v>
      </c>
      <c r="L51" s="3">
        <v>20</v>
      </c>
    </row>
    <row r="52" spans="1:12" s="3" customFormat="1" x14ac:dyDescent="0.2">
      <c r="A52" s="3" t="s">
        <v>42</v>
      </c>
      <c r="C52" s="3">
        <v>18754354</v>
      </c>
      <c r="D52" s="3" t="s">
        <v>43</v>
      </c>
      <c r="E52" s="3" t="s">
        <v>44</v>
      </c>
      <c r="F52" s="3" t="str">
        <f t="shared" si="1"/>
        <v>Kim Morse</v>
      </c>
      <c r="G52" s="3">
        <v>5014578</v>
      </c>
      <c r="H52" s="4">
        <v>45597</v>
      </c>
      <c r="I52" s="4">
        <v>45688</v>
      </c>
      <c r="J52" s="3" t="s">
        <v>15</v>
      </c>
      <c r="K52" s="3" t="s">
        <v>67</v>
      </c>
      <c r="L52" s="3">
        <v>2.5</v>
      </c>
    </row>
    <row r="53" spans="1:12" s="3" customFormat="1" x14ac:dyDescent="0.2">
      <c r="A53" s="3" t="s">
        <v>42</v>
      </c>
      <c r="C53" s="3">
        <v>18754354</v>
      </c>
      <c r="D53" s="3" t="s">
        <v>43</v>
      </c>
      <c r="E53" s="3" t="s">
        <v>44</v>
      </c>
      <c r="F53" s="3" t="str">
        <f t="shared" si="1"/>
        <v>Kim Morse</v>
      </c>
      <c r="G53" s="3">
        <v>5014578</v>
      </c>
      <c r="H53" s="4">
        <v>45597</v>
      </c>
      <c r="I53" s="4">
        <v>45688</v>
      </c>
      <c r="J53" s="3" t="s">
        <v>15</v>
      </c>
      <c r="K53" s="3" t="s">
        <v>78</v>
      </c>
      <c r="L53" s="3">
        <v>25</v>
      </c>
    </row>
    <row r="54" spans="1:12" x14ac:dyDescent="0.2">
      <c r="A54" t="s">
        <v>11</v>
      </c>
      <c r="B54" t="s">
        <v>12</v>
      </c>
      <c r="C54">
        <v>8977234</v>
      </c>
      <c r="D54" t="s">
        <v>34</v>
      </c>
      <c r="E54" t="s">
        <v>35</v>
      </c>
      <c r="F54" t="str">
        <f t="shared" si="1"/>
        <v>Kimberly Smithson</v>
      </c>
      <c r="G54">
        <v>3991006</v>
      </c>
      <c r="H54" s="1">
        <v>45658</v>
      </c>
      <c r="I54" s="1">
        <v>45688</v>
      </c>
      <c r="J54" t="s">
        <v>15</v>
      </c>
      <c r="K54" t="s">
        <v>25</v>
      </c>
      <c r="L54">
        <v>20</v>
      </c>
    </row>
    <row r="55" spans="1:12" x14ac:dyDescent="0.2">
      <c r="A55" t="s">
        <v>45</v>
      </c>
      <c r="B55" t="s">
        <v>46</v>
      </c>
      <c r="C55">
        <v>20436896</v>
      </c>
      <c r="D55" t="s">
        <v>53</v>
      </c>
      <c r="E55" t="s">
        <v>54</v>
      </c>
      <c r="F55" t="str">
        <f t="shared" si="1"/>
        <v>Kyle Hoffman</v>
      </c>
      <c r="G55">
        <v>3825033</v>
      </c>
      <c r="H55" s="1">
        <v>44197</v>
      </c>
      <c r="I55" s="1">
        <v>45688</v>
      </c>
      <c r="J55" t="s">
        <v>15</v>
      </c>
      <c r="K55" t="s">
        <v>49</v>
      </c>
      <c r="L55">
        <v>24</v>
      </c>
    </row>
    <row r="56" spans="1:12" x14ac:dyDescent="0.2">
      <c r="A56" t="s">
        <v>45</v>
      </c>
      <c r="B56" t="s">
        <v>46</v>
      </c>
      <c r="C56">
        <v>20436896</v>
      </c>
      <c r="D56" t="s">
        <v>53</v>
      </c>
      <c r="E56" t="s">
        <v>54</v>
      </c>
      <c r="F56" t="str">
        <f t="shared" si="1"/>
        <v>Kyle Hoffman</v>
      </c>
      <c r="G56">
        <v>3825033</v>
      </c>
      <c r="H56" s="1">
        <v>44197</v>
      </c>
      <c r="I56" s="1">
        <v>45688</v>
      </c>
      <c r="J56" t="s">
        <v>15</v>
      </c>
      <c r="K56" t="s">
        <v>55</v>
      </c>
      <c r="L56">
        <v>24</v>
      </c>
    </row>
    <row r="57" spans="1:12" x14ac:dyDescent="0.2">
      <c r="A57" t="s">
        <v>45</v>
      </c>
      <c r="B57" t="s">
        <v>46</v>
      </c>
      <c r="C57">
        <v>20436896</v>
      </c>
      <c r="D57" t="s">
        <v>53</v>
      </c>
      <c r="E57" t="s">
        <v>54</v>
      </c>
      <c r="F57" t="str">
        <f t="shared" si="1"/>
        <v>Kyle Hoffman</v>
      </c>
      <c r="G57">
        <v>3825033</v>
      </c>
      <c r="H57" s="1">
        <v>44197</v>
      </c>
      <c r="I57" s="1">
        <v>45688</v>
      </c>
      <c r="J57" t="s">
        <v>15</v>
      </c>
      <c r="K57" t="s">
        <v>67</v>
      </c>
      <c r="L57">
        <v>2.5</v>
      </c>
    </row>
    <row r="58" spans="1:12" x14ac:dyDescent="0.2">
      <c r="A58" t="s">
        <v>11</v>
      </c>
      <c r="B58" t="s">
        <v>12</v>
      </c>
      <c r="C58">
        <v>8977234</v>
      </c>
      <c r="D58" t="s">
        <v>20</v>
      </c>
      <c r="E58" t="s">
        <v>21</v>
      </c>
      <c r="F58" t="str">
        <f t="shared" si="1"/>
        <v>Lisa Biagi Woodard</v>
      </c>
      <c r="G58">
        <v>3053615</v>
      </c>
      <c r="H58" s="1">
        <v>45292</v>
      </c>
      <c r="I58" s="1">
        <v>45688</v>
      </c>
      <c r="J58" t="s">
        <v>15</v>
      </c>
      <c r="K58" t="s">
        <v>16</v>
      </c>
      <c r="L58">
        <v>19</v>
      </c>
    </row>
    <row r="59" spans="1:12" x14ac:dyDescent="0.2">
      <c r="A59" t="s">
        <v>11</v>
      </c>
      <c r="B59" t="s">
        <v>12</v>
      </c>
      <c r="C59">
        <v>8977234</v>
      </c>
      <c r="D59" t="s">
        <v>20</v>
      </c>
      <c r="E59" t="s">
        <v>21</v>
      </c>
      <c r="F59" t="str">
        <f t="shared" si="1"/>
        <v>Lisa Biagi Woodard</v>
      </c>
      <c r="G59">
        <v>3053615</v>
      </c>
      <c r="H59" s="1">
        <v>45292</v>
      </c>
      <c r="I59" s="1">
        <v>45688</v>
      </c>
      <c r="J59" t="s">
        <v>15</v>
      </c>
      <c r="K59" t="s">
        <v>22</v>
      </c>
      <c r="L59">
        <v>19</v>
      </c>
    </row>
    <row r="60" spans="1:12" x14ac:dyDescent="0.2">
      <c r="A60" t="s">
        <v>11</v>
      </c>
      <c r="B60" t="s">
        <v>12</v>
      </c>
      <c r="C60">
        <v>8977234</v>
      </c>
      <c r="D60" t="s">
        <v>20</v>
      </c>
      <c r="E60" t="s">
        <v>21</v>
      </c>
      <c r="F60" t="str">
        <f t="shared" si="1"/>
        <v>Lisa Biagi Woodard</v>
      </c>
      <c r="G60">
        <v>3053615</v>
      </c>
      <c r="H60" s="1">
        <v>45292</v>
      </c>
      <c r="I60" s="1">
        <v>45688</v>
      </c>
      <c r="J60" t="s">
        <v>15</v>
      </c>
      <c r="K60" t="s">
        <v>67</v>
      </c>
      <c r="L60">
        <v>2.5</v>
      </c>
    </row>
    <row r="61" spans="1:12" x14ac:dyDescent="0.2">
      <c r="A61" t="s">
        <v>81</v>
      </c>
      <c r="C61">
        <v>9213293</v>
      </c>
      <c r="D61" t="s">
        <v>89</v>
      </c>
      <c r="E61" t="s">
        <v>85</v>
      </c>
      <c r="F61" t="str">
        <f t="shared" si="1"/>
        <v>Marco Flores</v>
      </c>
      <c r="G61">
        <v>5388170</v>
      </c>
      <c r="H61" s="1">
        <v>45658</v>
      </c>
      <c r="I61" s="1">
        <v>45688</v>
      </c>
      <c r="J61" t="s">
        <v>15</v>
      </c>
      <c r="K61" t="s">
        <v>78</v>
      </c>
      <c r="L61">
        <v>25</v>
      </c>
    </row>
    <row r="62" spans="1:12" x14ac:dyDescent="0.2">
      <c r="A62" t="s">
        <v>45</v>
      </c>
      <c r="B62" t="s">
        <v>46</v>
      </c>
      <c r="C62">
        <v>20436896</v>
      </c>
      <c r="D62" t="s">
        <v>50</v>
      </c>
      <c r="E62" t="s">
        <v>48</v>
      </c>
      <c r="F62" t="str">
        <f t="shared" si="1"/>
        <v>Michael Brooks</v>
      </c>
      <c r="G62">
        <v>3273045</v>
      </c>
      <c r="H62" s="1">
        <v>44927</v>
      </c>
      <c r="I62" s="1">
        <v>45688</v>
      </c>
      <c r="J62" t="s">
        <v>15</v>
      </c>
      <c r="K62" t="s">
        <v>49</v>
      </c>
      <c r="L62">
        <v>24</v>
      </c>
    </row>
    <row r="63" spans="1:12" x14ac:dyDescent="0.2">
      <c r="A63" t="s">
        <v>45</v>
      </c>
      <c r="B63" t="s">
        <v>46</v>
      </c>
      <c r="C63">
        <v>20436896</v>
      </c>
      <c r="D63" t="s">
        <v>50</v>
      </c>
      <c r="E63" t="s">
        <v>48</v>
      </c>
      <c r="F63" t="str">
        <f t="shared" si="1"/>
        <v>Michael Brooks</v>
      </c>
      <c r="G63">
        <v>3273045</v>
      </c>
      <c r="H63" s="1">
        <v>44927</v>
      </c>
      <c r="I63" s="1">
        <v>45688</v>
      </c>
      <c r="J63" t="s">
        <v>15</v>
      </c>
      <c r="K63" t="s">
        <v>55</v>
      </c>
      <c r="L63">
        <v>24</v>
      </c>
    </row>
    <row r="64" spans="1:12" x14ac:dyDescent="0.2">
      <c r="A64" t="s">
        <v>45</v>
      </c>
      <c r="B64" t="s">
        <v>46</v>
      </c>
      <c r="C64">
        <v>20436896</v>
      </c>
      <c r="D64" t="s">
        <v>50</v>
      </c>
      <c r="E64" t="s">
        <v>48</v>
      </c>
      <c r="F64" t="str">
        <f t="shared" si="1"/>
        <v>Michael Brooks</v>
      </c>
      <c r="G64">
        <v>3273045</v>
      </c>
      <c r="H64" s="1">
        <v>44927</v>
      </c>
      <c r="I64" s="1">
        <v>45688</v>
      </c>
      <c r="J64" t="s">
        <v>15</v>
      </c>
      <c r="K64" t="s">
        <v>67</v>
      </c>
      <c r="L64">
        <v>2.5</v>
      </c>
    </row>
    <row r="65" spans="1:12" s="3" customFormat="1" x14ac:dyDescent="0.2">
      <c r="A65" s="3" t="s">
        <v>36</v>
      </c>
      <c r="C65" s="3">
        <v>19396223</v>
      </c>
      <c r="D65" s="3" t="s">
        <v>40</v>
      </c>
      <c r="E65" s="3" t="s">
        <v>41</v>
      </c>
      <c r="F65" s="3" t="str">
        <f t="shared" si="1"/>
        <v>Miguel Peralta</v>
      </c>
      <c r="G65" s="3">
        <v>4580991</v>
      </c>
      <c r="H65" s="4">
        <v>45566</v>
      </c>
      <c r="I65" s="4">
        <v>45688</v>
      </c>
      <c r="J65" s="3" t="s">
        <v>15</v>
      </c>
      <c r="K65" s="3" t="s">
        <v>39</v>
      </c>
      <c r="L65" s="3">
        <v>20</v>
      </c>
    </row>
    <row r="66" spans="1:12" s="3" customFormat="1" x14ac:dyDescent="0.2">
      <c r="A66" s="3" t="s">
        <v>36</v>
      </c>
      <c r="C66" s="3">
        <v>19396223</v>
      </c>
      <c r="D66" s="3" t="s">
        <v>40</v>
      </c>
      <c r="E66" s="3" t="s">
        <v>41</v>
      </c>
      <c r="F66" s="3" t="str">
        <f t="shared" ref="F66:F88" si="2">CONCATENATE(D66, " ", E66)</f>
        <v>Miguel Peralta</v>
      </c>
      <c r="G66" s="3">
        <v>4580991</v>
      </c>
      <c r="H66" s="4">
        <v>45566</v>
      </c>
      <c r="I66" s="4">
        <v>45688</v>
      </c>
      <c r="J66" s="3" t="s">
        <v>15</v>
      </c>
      <c r="K66" s="3" t="s">
        <v>67</v>
      </c>
      <c r="L66" s="3">
        <v>2.5</v>
      </c>
    </row>
    <row r="67" spans="1:12" s="3" customFormat="1" x14ac:dyDescent="0.2">
      <c r="A67" s="3" t="s">
        <v>36</v>
      </c>
      <c r="C67" s="3">
        <v>19396223</v>
      </c>
      <c r="D67" s="3" t="s">
        <v>40</v>
      </c>
      <c r="E67" s="3" t="s">
        <v>41</v>
      </c>
      <c r="F67" s="3" t="str">
        <f t="shared" si="2"/>
        <v>Miguel Peralta</v>
      </c>
      <c r="G67" s="3">
        <v>4580991</v>
      </c>
      <c r="H67" s="4">
        <v>45566</v>
      </c>
      <c r="I67" s="4">
        <v>45688</v>
      </c>
      <c r="J67" s="3" t="s">
        <v>15</v>
      </c>
      <c r="K67" s="3" t="s">
        <v>78</v>
      </c>
      <c r="L67" s="3">
        <v>25</v>
      </c>
    </row>
    <row r="68" spans="1:12" s="3" customFormat="1" x14ac:dyDescent="0.2">
      <c r="A68" s="3" t="s">
        <v>68</v>
      </c>
      <c r="B68" s="3" t="s">
        <v>69</v>
      </c>
      <c r="C68" s="3">
        <v>9079571</v>
      </c>
      <c r="D68" s="3" t="s">
        <v>74</v>
      </c>
      <c r="E68" s="3" t="s">
        <v>75</v>
      </c>
      <c r="F68" s="3" t="str">
        <f t="shared" si="2"/>
        <v>Nayan Patel</v>
      </c>
      <c r="G68" s="3">
        <v>13047512</v>
      </c>
      <c r="H68" s="4">
        <v>44927</v>
      </c>
      <c r="I68" s="4">
        <v>45688</v>
      </c>
      <c r="J68" s="3" t="s">
        <v>15</v>
      </c>
      <c r="K68" s="3" t="s">
        <v>67</v>
      </c>
      <c r="L68" s="3">
        <v>2.5</v>
      </c>
    </row>
    <row r="69" spans="1:12" s="3" customFormat="1" x14ac:dyDescent="0.2">
      <c r="A69" s="3" t="s">
        <v>68</v>
      </c>
      <c r="B69" s="3" t="s">
        <v>69</v>
      </c>
      <c r="C69" s="3">
        <v>9079571</v>
      </c>
      <c r="D69" s="3" t="s">
        <v>74</v>
      </c>
      <c r="E69" s="3" t="s">
        <v>75</v>
      </c>
      <c r="F69" s="3" t="str">
        <f t="shared" si="2"/>
        <v>Nayan Patel</v>
      </c>
      <c r="G69" s="3">
        <v>13047512</v>
      </c>
      <c r="H69" s="4">
        <v>44927</v>
      </c>
      <c r="I69" s="4">
        <v>45688</v>
      </c>
      <c r="J69" s="3" t="s">
        <v>15</v>
      </c>
      <c r="K69" s="3" t="s">
        <v>78</v>
      </c>
      <c r="L69" s="3">
        <v>25</v>
      </c>
    </row>
    <row r="70" spans="1:12" s="3" customFormat="1" x14ac:dyDescent="0.2">
      <c r="A70" s="3" t="s">
        <v>68</v>
      </c>
      <c r="B70" s="3" t="s">
        <v>69</v>
      </c>
      <c r="C70" s="3">
        <v>9079571</v>
      </c>
      <c r="D70" s="3" t="s">
        <v>74</v>
      </c>
      <c r="E70" s="3" t="s">
        <v>75</v>
      </c>
      <c r="F70" s="3" t="str">
        <f t="shared" si="2"/>
        <v>Nayan Patel</v>
      </c>
      <c r="G70" s="3">
        <v>13047512</v>
      </c>
      <c r="H70" s="4">
        <v>44927</v>
      </c>
      <c r="I70" s="4">
        <v>45688</v>
      </c>
      <c r="J70" s="3" t="s">
        <v>15</v>
      </c>
      <c r="K70" s="3" t="s">
        <v>100</v>
      </c>
      <c r="L70" s="3">
        <v>22</v>
      </c>
    </row>
    <row r="71" spans="1:12" x14ac:dyDescent="0.2">
      <c r="A71" t="s">
        <v>81</v>
      </c>
      <c r="C71">
        <v>9213293</v>
      </c>
      <c r="D71" t="s">
        <v>82</v>
      </c>
      <c r="E71" t="s">
        <v>83</v>
      </c>
      <c r="F71" t="str">
        <f t="shared" si="2"/>
        <v>Patrick Matsuda</v>
      </c>
      <c r="G71">
        <v>4614884</v>
      </c>
      <c r="H71" s="1">
        <v>45658</v>
      </c>
      <c r="I71" s="1">
        <v>45688</v>
      </c>
      <c r="J71" t="s">
        <v>15</v>
      </c>
      <c r="K71" t="s">
        <v>78</v>
      </c>
      <c r="L71">
        <v>25</v>
      </c>
    </row>
    <row r="72" spans="1:12" x14ac:dyDescent="0.2">
      <c r="A72" t="s">
        <v>36</v>
      </c>
      <c r="C72">
        <v>19396223</v>
      </c>
      <c r="D72" t="s">
        <v>37</v>
      </c>
      <c r="E72" t="s">
        <v>38</v>
      </c>
      <c r="F72" t="str">
        <f t="shared" si="2"/>
        <v>Rebecca Bocock</v>
      </c>
      <c r="G72">
        <v>629440219</v>
      </c>
      <c r="H72" s="1">
        <v>45566</v>
      </c>
      <c r="I72" s="1">
        <v>45688</v>
      </c>
      <c r="J72" t="s">
        <v>15</v>
      </c>
      <c r="K72" t="s">
        <v>39</v>
      </c>
      <c r="L72">
        <v>20</v>
      </c>
    </row>
    <row r="73" spans="1:12" x14ac:dyDescent="0.2">
      <c r="A73" t="s">
        <v>36</v>
      </c>
      <c r="C73">
        <v>19396223</v>
      </c>
      <c r="D73" t="s">
        <v>37</v>
      </c>
      <c r="E73" t="s">
        <v>38</v>
      </c>
      <c r="F73" t="str">
        <f t="shared" si="2"/>
        <v>Rebecca Bocock</v>
      </c>
      <c r="G73">
        <v>629440219</v>
      </c>
      <c r="H73" s="1">
        <v>45566</v>
      </c>
      <c r="I73" s="1">
        <v>45688</v>
      </c>
      <c r="J73" t="s">
        <v>15</v>
      </c>
      <c r="K73" t="s">
        <v>67</v>
      </c>
      <c r="L73">
        <v>2.5</v>
      </c>
    </row>
    <row r="74" spans="1:12" x14ac:dyDescent="0.2">
      <c r="A74" t="s">
        <v>11</v>
      </c>
      <c r="B74" t="s">
        <v>12</v>
      </c>
      <c r="C74">
        <v>8977234</v>
      </c>
      <c r="D74" t="s">
        <v>104</v>
      </c>
      <c r="E74" t="s">
        <v>105</v>
      </c>
      <c r="F74" t="str">
        <f t="shared" si="2"/>
        <v>Richard Jarvis</v>
      </c>
      <c r="G74">
        <v>23640428</v>
      </c>
      <c r="H74" s="1">
        <v>45658</v>
      </c>
      <c r="I74" s="1">
        <v>45688</v>
      </c>
      <c r="J74" t="s">
        <v>15</v>
      </c>
      <c r="K74" t="s">
        <v>101</v>
      </c>
      <c r="L74">
        <v>27</v>
      </c>
    </row>
    <row r="75" spans="1:12" s="3" customFormat="1" x14ac:dyDescent="0.2">
      <c r="A75" s="3" t="s">
        <v>11</v>
      </c>
      <c r="B75" s="3" t="s">
        <v>12</v>
      </c>
      <c r="C75" s="3">
        <v>8977234</v>
      </c>
      <c r="D75" s="3" t="s">
        <v>26</v>
      </c>
      <c r="E75" s="3" t="s">
        <v>27</v>
      </c>
      <c r="F75" s="3" t="str">
        <f t="shared" si="2"/>
        <v>Ronald Gengler</v>
      </c>
      <c r="G75" s="3">
        <v>2894856</v>
      </c>
      <c r="H75" s="4">
        <v>45292</v>
      </c>
      <c r="I75" s="4">
        <v>45688</v>
      </c>
      <c r="J75" s="3" t="s">
        <v>15</v>
      </c>
      <c r="K75" s="3" t="s">
        <v>25</v>
      </c>
      <c r="L75" s="3">
        <v>20</v>
      </c>
    </row>
    <row r="76" spans="1:12" s="3" customFormat="1" x14ac:dyDescent="0.2">
      <c r="A76" s="3" t="s">
        <v>11</v>
      </c>
      <c r="B76" s="3" t="s">
        <v>12</v>
      </c>
      <c r="C76" s="3">
        <v>8977234</v>
      </c>
      <c r="D76" s="3" t="s">
        <v>26</v>
      </c>
      <c r="E76" s="3" t="s">
        <v>27</v>
      </c>
      <c r="F76" s="3" t="str">
        <f t="shared" si="2"/>
        <v>Ronald Gengler</v>
      </c>
      <c r="G76" s="3">
        <v>2894856</v>
      </c>
      <c r="H76" s="4">
        <v>45292</v>
      </c>
      <c r="I76" s="4">
        <v>45688</v>
      </c>
      <c r="J76" s="3" t="s">
        <v>15</v>
      </c>
      <c r="K76" s="3" t="s">
        <v>56</v>
      </c>
      <c r="L76" s="3">
        <v>16</v>
      </c>
    </row>
    <row r="77" spans="1:12" s="3" customFormat="1" x14ac:dyDescent="0.2">
      <c r="A77" s="3" t="s">
        <v>11</v>
      </c>
      <c r="B77" s="3" t="s">
        <v>12</v>
      </c>
      <c r="C77" s="3">
        <v>8977234</v>
      </c>
      <c r="D77" s="3" t="s">
        <v>26</v>
      </c>
      <c r="E77" s="3" t="s">
        <v>27</v>
      </c>
      <c r="F77" s="3" t="str">
        <f t="shared" si="2"/>
        <v>Ronald Gengler</v>
      </c>
      <c r="G77" s="3">
        <v>2894856</v>
      </c>
      <c r="H77" s="4">
        <v>45292</v>
      </c>
      <c r="I77" s="4">
        <v>45688</v>
      </c>
      <c r="J77" s="3" t="s">
        <v>15</v>
      </c>
      <c r="K77" s="3" t="s">
        <v>67</v>
      </c>
      <c r="L77" s="3">
        <v>2.5</v>
      </c>
    </row>
    <row r="78" spans="1:12" x14ac:dyDescent="0.2">
      <c r="A78" t="s">
        <v>31</v>
      </c>
      <c r="C78">
        <v>371819</v>
      </c>
      <c r="D78" t="s">
        <v>57</v>
      </c>
      <c r="E78" t="s">
        <v>58</v>
      </c>
      <c r="F78" t="str">
        <f t="shared" si="2"/>
        <v>Ryan Moore</v>
      </c>
      <c r="G78">
        <v>3412458</v>
      </c>
      <c r="H78" s="1">
        <v>45292</v>
      </c>
      <c r="I78" s="1">
        <v>45688</v>
      </c>
      <c r="J78" t="s">
        <v>15</v>
      </c>
      <c r="K78" t="s">
        <v>56</v>
      </c>
      <c r="L78">
        <v>16</v>
      </c>
    </row>
    <row r="79" spans="1:12" x14ac:dyDescent="0.2">
      <c r="A79" t="s">
        <v>31</v>
      </c>
      <c r="C79">
        <v>371819</v>
      </c>
      <c r="D79" t="s">
        <v>57</v>
      </c>
      <c r="E79" t="s">
        <v>58</v>
      </c>
      <c r="F79" t="str">
        <f t="shared" si="2"/>
        <v>Ryan Moore</v>
      </c>
      <c r="G79">
        <v>3412458</v>
      </c>
      <c r="H79" s="1">
        <v>45292</v>
      </c>
      <c r="I79" s="1">
        <v>45688</v>
      </c>
      <c r="J79" t="s">
        <v>15</v>
      </c>
      <c r="K79" t="s">
        <v>67</v>
      </c>
      <c r="L79">
        <v>2.5</v>
      </c>
    </row>
    <row r="80" spans="1:12" x14ac:dyDescent="0.2">
      <c r="A80" t="s">
        <v>11</v>
      </c>
      <c r="B80" t="s">
        <v>12</v>
      </c>
      <c r="C80">
        <v>8977234</v>
      </c>
      <c r="D80" t="s">
        <v>106</v>
      </c>
      <c r="E80" t="s">
        <v>107</v>
      </c>
      <c r="F80" t="str">
        <f t="shared" si="2"/>
        <v>Sharlene Lightbourne</v>
      </c>
      <c r="G80">
        <v>23774533</v>
      </c>
      <c r="H80" s="1">
        <v>45658</v>
      </c>
      <c r="I80" s="1">
        <v>45688</v>
      </c>
      <c r="J80" t="s">
        <v>15</v>
      </c>
      <c r="K80" t="s">
        <v>101</v>
      </c>
      <c r="L80">
        <v>27</v>
      </c>
    </row>
    <row r="81" spans="1:12" x14ac:dyDescent="0.2">
      <c r="A81" t="s">
        <v>97</v>
      </c>
      <c r="C81">
        <v>8307933</v>
      </c>
      <c r="D81" t="s">
        <v>98</v>
      </c>
      <c r="E81" t="s">
        <v>99</v>
      </c>
      <c r="F81" t="str">
        <f t="shared" si="2"/>
        <v>Taylor Dickey</v>
      </c>
      <c r="G81">
        <v>3059848</v>
      </c>
      <c r="H81" s="1">
        <v>45658</v>
      </c>
      <c r="I81" s="1">
        <v>45688</v>
      </c>
      <c r="J81" t="s">
        <v>15</v>
      </c>
      <c r="K81" t="s">
        <v>94</v>
      </c>
      <c r="L81">
        <v>22</v>
      </c>
    </row>
    <row r="82" spans="1:12" x14ac:dyDescent="0.2">
      <c r="A82" t="s">
        <v>31</v>
      </c>
      <c r="C82">
        <v>371819</v>
      </c>
      <c r="D82" t="s">
        <v>95</v>
      </c>
      <c r="E82" t="s">
        <v>96</v>
      </c>
      <c r="F82" t="str">
        <f t="shared" si="2"/>
        <v>Terri Cockrell</v>
      </c>
      <c r="G82">
        <v>2960307</v>
      </c>
      <c r="H82" s="1">
        <v>45658</v>
      </c>
      <c r="I82" s="1">
        <v>45688</v>
      </c>
      <c r="J82" t="s">
        <v>15</v>
      </c>
      <c r="K82" t="s">
        <v>94</v>
      </c>
      <c r="L82">
        <v>22</v>
      </c>
    </row>
    <row r="83" spans="1:12" x14ac:dyDescent="0.2">
      <c r="A83" t="s">
        <v>11</v>
      </c>
      <c r="B83" t="s">
        <v>12</v>
      </c>
      <c r="C83">
        <v>8977234</v>
      </c>
      <c r="D83" t="s">
        <v>102</v>
      </c>
      <c r="E83" t="s">
        <v>103</v>
      </c>
      <c r="F83" t="str">
        <f t="shared" si="2"/>
        <v>Tommy Harber</v>
      </c>
      <c r="G83">
        <v>16532146</v>
      </c>
      <c r="H83" s="1">
        <v>44986</v>
      </c>
      <c r="I83" s="1">
        <v>45688</v>
      </c>
      <c r="J83" t="s">
        <v>15</v>
      </c>
      <c r="K83" t="s">
        <v>101</v>
      </c>
      <c r="L83">
        <v>27</v>
      </c>
    </row>
    <row r="84" spans="1:12" x14ac:dyDescent="0.2">
      <c r="A84" t="s">
        <v>11</v>
      </c>
      <c r="B84" t="s">
        <v>12</v>
      </c>
      <c r="C84">
        <v>8977234</v>
      </c>
      <c r="D84" t="s">
        <v>17</v>
      </c>
      <c r="E84" t="s">
        <v>18</v>
      </c>
      <c r="F84" t="str">
        <f t="shared" si="2"/>
        <v>Toni Charter</v>
      </c>
      <c r="G84">
        <v>2516451</v>
      </c>
      <c r="H84" s="1">
        <v>45658</v>
      </c>
      <c r="I84" s="1">
        <v>45688</v>
      </c>
      <c r="J84" t="s">
        <v>15</v>
      </c>
      <c r="K84" t="s">
        <v>16</v>
      </c>
      <c r="L84">
        <v>19</v>
      </c>
    </row>
    <row r="85" spans="1:12" s="3" customFormat="1" x14ac:dyDescent="0.2">
      <c r="A85" s="3" t="s">
        <v>68</v>
      </c>
      <c r="B85" s="3" t="s">
        <v>69</v>
      </c>
      <c r="C85" s="3">
        <v>9079571</v>
      </c>
      <c r="D85" s="3" t="s">
        <v>76</v>
      </c>
      <c r="E85" s="3" t="s">
        <v>77</v>
      </c>
      <c r="F85" s="3" t="str">
        <f t="shared" si="2"/>
        <v>Vanessa Delappe</v>
      </c>
      <c r="G85" s="3">
        <v>13514902</v>
      </c>
      <c r="H85" s="4">
        <v>44927</v>
      </c>
      <c r="I85" s="4">
        <v>45688</v>
      </c>
      <c r="J85" s="3" t="s">
        <v>15</v>
      </c>
      <c r="K85" s="3" t="s">
        <v>67</v>
      </c>
      <c r="L85" s="3">
        <v>2.5</v>
      </c>
    </row>
    <row r="86" spans="1:12" s="3" customFormat="1" x14ac:dyDescent="0.2">
      <c r="A86" s="3" t="s">
        <v>68</v>
      </c>
      <c r="B86" s="3" t="s">
        <v>69</v>
      </c>
      <c r="C86" s="3">
        <v>9079571</v>
      </c>
      <c r="D86" s="3" t="s">
        <v>76</v>
      </c>
      <c r="E86" s="3" t="s">
        <v>77</v>
      </c>
      <c r="F86" s="3" t="str">
        <f t="shared" si="2"/>
        <v>Vanessa Delappe</v>
      </c>
      <c r="G86" s="3">
        <v>13514902</v>
      </c>
      <c r="H86" s="4">
        <v>44927</v>
      </c>
      <c r="I86" s="4">
        <v>45688</v>
      </c>
      <c r="J86" s="3" t="s">
        <v>15</v>
      </c>
      <c r="K86" s="3" t="s">
        <v>78</v>
      </c>
      <c r="L86" s="3">
        <v>25</v>
      </c>
    </row>
    <row r="87" spans="1:12" s="3" customFormat="1" x14ac:dyDescent="0.2">
      <c r="A87" s="3" t="s">
        <v>68</v>
      </c>
      <c r="B87" s="3" t="s">
        <v>69</v>
      </c>
      <c r="C87" s="3">
        <v>9079571</v>
      </c>
      <c r="D87" s="3" t="s">
        <v>76</v>
      </c>
      <c r="E87" s="3" t="s">
        <v>77</v>
      </c>
      <c r="F87" s="3" t="str">
        <f t="shared" si="2"/>
        <v>Vanessa Delappe</v>
      </c>
      <c r="G87" s="3">
        <v>13514902</v>
      </c>
      <c r="H87" s="4">
        <v>44927</v>
      </c>
      <c r="I87" s="4">
        <v>45688</v>
      </c>
      <c r="J87" s="3" t="s">
        <v>15</v>
      </c>
      <c r="K87" s="3" t="s">
        <v>100</v>
      </c>
      <c r="L87" s="3">
        <v>22</v>
      </c>
    </row>
    <row r="88" spans="1:12" s="5" customFormat="1" x14ac:dyDescent="0.2">
      <c r="A88" s="5" t="s">
        <v>84</v>
      </c>
      <c r="C88" s="5">
        <v>16683808</v>
      </c>
      <c r="D88" s="5" t="s">
        <v>76</v>
      </c>
      <c r="E88" s="5" t="s">
        <v>85</v>
      </c>
      <c r="F88" s="5" t="str">
        <f t="shared" si="2"/>
        <v>Vanessa Flores</v>
      </c>
      <c r="G88" s="5">
        <v>5277252</v>
      </c>
      <c r="H88" s="6">
        <v>45658</v>
      </c>
      <c r="I88" s="6">
        <v>45688</v>
      </c>
      <c r="J88" s="5" t="s">
        <v>15</v>
      </c>
      <c r="K88" s="5" t="s">
        <v>78</v>
      </c>
      <c r="L88" s="5">
        <v>25</v>
      </c>
    </row>
  </sheetData>
  <sortState xmlns:xlrd2="http://schemas.microsoft.com/office/spreadsheetml/2017/richdata2" ref="A2:L88">
    <sortCondition ref="F2:F88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44B3-C9F1-EC42-9B66-AF4223F7D293}">
  <dimension ref="A1:N88"/>
  <sheetViews>
    <sheetView workbookViewId="0">
      <selection activeCell="E2" sqref="E2"/>
    </sheetView>
  </sheetViews>
  <sheetFormatPr baseColWidth="10" defaultColWidth="11" defaultRowHeight="16" x14ac:dyDescent="0.2"/>
  <cols>
    <col min="1" max="1" width="18" bestFit="1" customWidth="1"/>
    <col min="2" max="2" width="13.6640625" bestFit="1" customWidth="1"/>
    <col min="3" max="3" width="9.33203125" bestFit="1" customWidth="1"/>
    <col min="4" max="4" width="10.33203125" bestFit="1" customWidth="1"/>
    <col min="5" max="5" width="12.5" bestFit="1" customWidth="1"/>
    <col min="6" max="6" width="19.33203125" bestFit="1" customWidth="1"/>
    <col min="7" max="7" width="9.83203125" bestFit="1" customWidth="1"/>
    <col min="8" max="8" width="9.83203125" customWidth="1"/>
    <col min="9" max="9" width="10.83203125" bestFit="1" customWidth="1"/>
    <col min="10" max="10" width="13.6640625" bestFit="1" customWidth="1"/>
    <col min="11" max="11" width="17.1640625" bestFit="1" customWidth="1"/>
    <col min="12" max="12" width="93.1640625" bestFit="1" customWidth="1"/>
    <col min="13" max="13" width="14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4" x14ac:dyDescent="0.2">
      <c r="A2" t="s">
        <v>68</v>
      </c>
      <c r="B2" t="s">
        <v>69</v>
      </c>
      <c r="C2">
        <v>9079571</v>
      </c>
      <c r="D2" t="s">
        <v>74</v>
      </c>
      <c r="E2" t="s">
        <v>75</v>
      </c>
      <c r="F2" t="str">
        <f t="shared" ref="F2:F33" si="0">CONCATENATE(D2, " ", E2)</f>
        <v>Nayan Patel</v>
      </c>
      <c r="G2">
        <v>13047512</v>
      </c>
      <c r="H2">
        <v>13047512</v>
      </c>
      <c r="I2" s="1">
        <v>44927</v>
      </c>
      <c r="J2" s="1">
        <v>45688</v>
      </c>
      <c r="K2" t="s">
        <v>15</v>
      </c>
      <c r="L2" t="s">
        <v>78</v>
      </c>
      <c r="M2">
        <v>25</v>
      </c>
      <c r="N2" t="s">
        <v>119</v>
      </c>
    </row>
    <row r="3" spans="1:14" x14ac:dyDescent="0.2">
      <c r="A3" t="s">
        <v>68</v>
      </c>
      <c r="B3" t="s">
        <v>69</v>
      </c>
      <c r="C3">
        <v>9079571</v>
      </c>
      <c r="D3" t="s">
        <v>76</v>
      </c>
      <c r="E3" t="s">
        <v>77</v>
      </c>
      <c r="F3" t="str">
        <f t="shared" si="0"/>
        <v>Vanessa Delappe</v>
      </c>
      <c r="G3">
        <v>13514902</v>
      </c>
      <c r="H3">
        <v>13514902</v>
      </c>
      <c r="I3" s="1">
        <v>44927</v>
      </c>
      <c r="J3" s="1">
        <v>45688</v>
      </c>
      <c r="K3" t="s">
        <v>15</v>
      </c>
      <c r="L3" t="s">
        <v>78</v>
      </c>
      <c r="M3">
        <v>25</v>
      </c>
      <c r="N3" t="s">
        <v>119</v>
      </c>
    </row>
    <row r="4" spans="1:14" x14ac:dyDescent="0.2">
      <c r="A4" t="s">
        <v>68</v>
      </c>
      <c r="B4" t="s">
        <v>69</v>
      </c>
      <c r="C4">
        <v>9079571</v>
      </c>
      <c r="D4" t="s">
        <v>70</v>
      </c>
      <c r="E4" t="s">
        <v>71</v>
      </c>
      <c r="F4" t="str">
        <f t="shared" si="0"/>
        <v>Floyd Adams</v>
      </c>
      <c r="G4">
        <v>16455763</v>
      </c>
      <c r="H4">
        <v>16455763</v>
      </c>
      <c r="I4" s="1">
        <v>44927</v>
      </c>
      <c r="J4" s="1">
        <v>45688</v>
      </c>
      <c r="K4" t="s">
        <v>15</v>
      </c>
      <c r="L4" t="s">
        <v>93</v>
      </c>
      <c r="M4">
        <v>25</v>
      </c>
      <c r="N4" t="s">
        <v>119</v>
      </c>
    </row>
    <row r="5" spans="1:14" x14ac:dyDescent="0.2">
      <c r="A5" t="s">
        <v>68</v>
      </c>
      <c r="B5" t="s">
        <v>69</v>
      </c>
      <c r="C5">
        <v>9079571</v>
      </c>
      <c r="D5" t="s">
        <v>74</v>
      </c>
      <c r="E5" t="s">
        <v>75</v>
      </c>
      <c r="F5" t="str">
        <f t="shared" si="0"/>
        <v>Nayan Patel</v>
      </c>
      <c r="G5">
        <v>13047512</v>
      </c>
      <c r="H5">
        <v>13047512</v>
      </c>
      <c r="I5" s="1">
        <v>44927</v>
      </c>
      <c r="J5" s="1">
        <v>45688</v>
      </c>
      <c r="K5" t="s">
        <v>15</v>
      </c>
      <c r="L5" t="s">
        <v>100</v>
      </c>
      <c r="M5">
        <v>22</v>
      </c>
      <c r="N5" t="s">
        <v>121</v>
      </c>
    </row>
    <row r="6" spans="1:14" x14ac:dyDescent="0.2">
      <c r="A6" t="s">
        <v>68</v>
      </c>
      <c r="B6" t="s">
        <v>69</v>
      </c>
      <c r="C6">
        <v>9079571</v>
      </c>
      <c r="D6" t="s">
        <v>76</v>
      </c>
      <c r="E6" t="s">
        <v>77</v>
      </c>
      <c r="F6" t="str">
        <f t="shared" si="0"/>
        <v>Vanessa Delappe</v>
      </c>
      <c r="G6">
        <v>13514902</v>
      </c>
      <c r="H6">
        <v>13514902</v>
      </c>
      <c r="I6" s="1">
        <v>44927</v>
      </c>
      <c r="J6" s="1">
        <v>45688</v>
      </c>
      <c r="K6" t="s">
        <v>15</v>
      </c>
      <c r="L6" t="s">
        <v>100</v>
      </c>
      <c r="M6">
        <v>22</v>
      </c>
      <c r="N6" t="s">
        <v>121</v>
      </c>
    </row>
    <row r="7" spans="1:14" x14ac:dyDescent="0.2">
      <c r="A7" t="s">
        <v>68</v>
      </c>
      <c r="B7" t="s">
        <v>69</v>
      </c>
      <c r="C7">
        <v>9079571</v>
      </c>
      <c r="D7" t="s">
        <v>70</v>
      </c>
      <c r="E7" t="s">
        <v>71</v>
      </c>
      <c r="F7" t="str">
        <f t="shared" si="0"/>
        <v>Floyd Adams</v>
      </c>
      <c r="G7">
        <v>16455763</v>
      </c>
      <c r="H7">
        <v>16455763</v>
      </c>
      <c r="I7" s="1">
        <v>44927</v>
      </c>
      <c r="J7" s="1">
        <v>45688</v>
      </c>
      <c r="K7" t="s">
        <v>15</v>
      </c>
      <c r="L7" t="s">
        <v>101</v>
      </c>
      <c r="M7">
        <v>27</v>
      </c>
      <c r="N7" t="s">
        <v>120</v>
      </c>
    </row>
    <row r="8" spans="1:14" x14ac:dyDescent="0.2">
      <c r="A8" t="s">
        <v>86</v>
      </c>
      <c r="C8">
        <v>7146581</v>
      </c>
      <c r="D8" t="s">
        <v>87</v>
      </c>
      <c r="E8" t="s">
        <v>88</v>
      </c>
      <c r="F8" t="str">
        <f t="shared" si="0"/>
        <v>Erik Olson</v>
      </c>
      <c r="G8">
        <v>5380020</v>
      </c>
      <c r="H8">
        <v>5380020</v>
      </c>
      <c r="I8" s="1">
        <v>45658</v>
      </c>
      <c r="J8" s="1">
        <v>45688</v>
      </c>
      <c r="K8" t="s">
        <v>15</v>
      </c>
      <c r="L8" t="s">
        <v>78</v>
      </c>
      <c r="M8">
        <v>25</v>
      </c>
      <c r="N8" t="s">
        <v>119</v>
      </c>
    </row>
    <row r="9" spans="1:14" x14ac:dyDescent="0.2">
      <c r="A9" t="s">
        <v>81</v>
      </c>
      <c r="C9">
        <v>9213293</v>
      </c>
      <c r="D9" t="s">
        <v>89</v>
      </c>
      <c r="E9" t="s">
        <v>85</v>
      </c>
      <c r="F9" t="str">
        <f t="shared" si="0"/>
        <v>Marco Flores</v>
      </c>
      <c r="G9">
        <v>5388170</v>
      </c>
      <c r="H9">
        <v>5388170</v>
      </c>
      <c r="I9" s="1">
        <v>45658</v>
      </c>
      <c r="J9" s="1">
        <v>45688</v>
      </c>
      <c r="K9" t="s">
        <v>15</v>
      </c>
      <c r="L9" t="s">
        <v>78</v>
      </c>
      <c r="M9">
        <v>25</v>
      </c>
      <c r="N9" t="s">
        <v>119</v>
      </c>
    </row>
    <row r="10" spans="1:14" x14ac:dyDescent="0.2">
      <c r="A10" t="s">
        <v>81</v>
      </c>
      <c r="C10">
        <v>9213293</v>
      </c>
      <c r="D10" t="s">
        <v>82</v>
      </c>
      <c r="E10" t="s">
        <v>83</v>
      </c>
      <c r="F10" t="str">
        <f t="shared" si="0"/>
        <v>Patrick Matsuda</v>
      </c>
      <c r="G10">
        <v>4614884</v>
      </c>
      <c r="H10">
        <v>4614884</v>
      </c>
      <c r="I10" s="1">
        <v>45658</v>
      </c>
      <c r="J10" s="1">
        <v>45688</v>
      </c>
      <c r="K10" t="s">
        <v>15</v>
      </c>
      <c r="L10" t="s">
        <v>78</v>
      </c>
      <c r="M10">
        <v>25</v>
      </c>
      <c r="N10" t="s">
        <v>119</v>
      </c>
    </row>
    <row r="11" spans="1:14" x14ac:dyDescent="0.2">
      <c r="A11" t="s">
        <v>97</v>
      </c>
      <c r="C11">
        <v>8307933</v>
      </c>
      <c r="D11" t="s">
        <v>98</v>
      </c>
      <c r="E11" t="s">
        <v>99</v>
      </c>
      <c r="F11" t="str">
        <f t="shared" si="0"/>
        <v>Taylor Dickey</v>
      </c>
      <c r="G11">
        <v>3059848</v>
      </c>
      <c r="H11">
        <v>3059848</v>
      </c>
      <c r="I11" s="1">
        <v>45658</v>
      </c>
      <c r="J11" s="1">
        <v>45688</v>
      </c>
      <c r="K11" t="s">
        <v>15</v>
      </c>
      <c r="L11" t="s">
        <v>94</v>
      </c>
      <c r="M11">
        <v>22</v>
      </c>
      <c r="N11" t="s">
        <v>121</v>
      </c>
    </row>
    <row r="12" spans="1:14" x14ac:dyDescent="0.2">
      <c r="A12" t="s">
        <v>42</v>
      </c>
      <c r="C12">
        <v>18754354</v>
      </c>
      <c r="D12" t="s">
        <v>43</v>
      </c>
      <c r="E12" t="s">
        <v>44</v>
      </c>
      <c r="F12" t="str">
        <f t="shared" si="0"/>
        <v>Kim Morse</v>
      </c>
      <c r="G12">
        <v>5014578</v>
      </c>
      <c r="H12">
        <v>5014578</v>
      </c>
      <c r="I12" s="1">
        <v>45597</v>
      </c>
      <c r="J12" s="1">
        <v>45688</v>
      </c>
      <c r="K12" t="s">
        <v>15</v>
      </c>
      <c r="L12" t="s">
        <v>39</v>
      </c>
      <c r="M12">
        <v>20</v>
      </c>
      <c r="N12" t="s">
        <v>115</v>
      </c>
    </row>
    <row r="13" spans="1:14" x14ac:dyDescent="0.2">
      <c r="A13" t="s">
        <v>42</v>
      </c>
      <c r="C13">
        <v>18754354</v>
      </c>
      <c r="D13" t="s">
        <v>43</v>
      </c>
      <c r="E13" t="s">
        <v>44</v>
      </c>
      <c r="F13" t="str">
        <f t="shared" si="0"/>
        <v>Kim Morse</v>
      </c>
      <c r="G13">
        <v>5014578</v>
      </c>
      <c r="H13">
        <v>5014578</v>
      </c>
      <c r="I13" s="1">
        <v>45597</v>
      </c>
      <c r="J13" s="1">
        <v>45688</v>
      </c>
      <c r="K13" t="s">
        <v>15</v>
      </c>
      <c r="L13" t="s">
        <v>78</v>
      </c>
      <c r="M13">
        <v>25</v>
      </c>
      <c r="N13" t="s">
        <v>119</v>
      </c>
    </row>
    <row r="14" spans="1:14" x14ac:dyDescent="0.2">
      <c r="A14" t="s">
        <v>84</v>
      </c>
      <c r="C14">
        <v>16683808</v>
      </c>
      <c r="D14" t="s">
        <v>76</v>
      </c>
      <c r="E14" t="s">
        <v>85</v>
      </c>
      <c r="F14" t="str">
        <f t="shared" si="0"/>
        <v>Vanessa Flores</v>
      </c>
      <c r="G14">
        <v>5277252</v>
      </c>
      <c r="H14">
        <v>5277252</v>
      </c>
      <c r="I14" s="1">
        <v>45658</v>
      </c>
      <c r="J14" s="1">
        <v>45688</v>
      </c>
      <c r="K14" t="s">
        <v>15</v>
      </c>
      <c r="L14" t="s">
        <v>78</v>
      </c>
      <c r="M14">
        <v>25</v>
      </c>
      <c r="N14" t="s">
        <v>119</v>
      </c>
    </row>
    <row r="15" spans="1:14" x14ac:dyDescent="0.2">
      <c r="A15" t="s">
        <v>84</v>
      </c>
      <c r="C15">
        <v>16683808</v>
      </c>
      <c r="D15" t="s">
        <v>108</v>
      </c>
      <c r="E15" t="s">
        <v>109</v>
      </c>
      <c r="F15" t="str">
        <f t="shared" si="0"/>
        <v>Jean Williams</v>
      </c>
      <c r="G15">
        <v>20265408</v>
      </c>
      <c r="H15">
        <v>20265408</v>
      </c>
      <c r="I15" s="1">
        <v>45658</v>
      </c>
      <c r="J15" s="1">
        <v>45688</v>
      </c>
      <c r="K15" t="s">
        <v>15</v>
      </c>
      <c r="L15" t="s">
        <v>101</v>
      </c>
      <c r="M15">
        <v>27</v>
      </c>
      <c r="N15" t="s">
        <v>120</v>
      </c>
    </row>
    <row r="16" spans="1:14" x14ac:dyDescent="0.2">
      <c r="A16" t="s">
        <v>45</v>
      </c>
      <c r="B16" t="s">
        <v>46</v>
      </c>
      <c r="C16">
        <v>20436896</v>
      </c>
      <c r="D16" t="s">
        <v>47</v>
      </c>
      <c r="E16" t="s">
        <v>48</v>
      </c>
      <c r="F16" t="str">
        <f t="shared" si="0"/>
        <v>Annette Brooks</v>
      </c>
      <c r="G16">
        <v>2665329</v>
      </c>
      <c r="H16">
        <v>2665329</v>
      </c>
      <c r="I16" s="1">
        <v>44927</v>
      </c>
      <c r="J16" s="1">
        <v>45688</v>
      </c>
      <c r="K16" t="s">
        <v>15</v>
      </c>
      <c r="L16" t="s">
        <v>49</v>
      </c>
      <c r="M16">
        <v>24</v>
      </c>
      <c r="N16" s="2" t="s">
        <v>116</v>
      </c>
    </row>
    <row r="17" spans="1:14" x14ac:dyDescent="0.2">
      <c r="A17" t="s">
        <v>45</v>
      </c>
      <c r="B17" t="s">
        <v>46</v>
      </c>
      <c r="C17">
        <v>20436896</v>
      </c>
      <c r="D17" t="s">
        <v>53</v>
      </c>
      <c r="E17" t="s">
        <v>54</v>
      </c>
      <c r="F17" t="str">
        <f t="shared" si="0"/>
        <v>Kyle Hoffman</v>
      </c>
      <c r="G17">
        <v>3825033</v>
      </c>
      <c r="H17">
        <v>3825033</v>
      </c>
      <c r="I17" s="1">
        <v>44197</v>
      </c>
      <c r="J17" s="1">
        <v>45688</v>
      </c>
      <c r="K17" t="s">
        <v>15</v>
      </c>
      <c r="L17" t="s">
        <v>49</v>
      </c>
      <c r="M17">
        <v>24</v>
      </c>
      <c r="N17" s="2" t="s">
        <v>116</v>
      </c>
    </row>
    <row r="18" spans="1:14" x14ac:dyDescent="0.2">
      <c r="A18" t="s">
        <v>45</v>
      </c>
      <c r="B18" t="s">
        <v>46</v>
      </c>
      <c r="C18">
        <v>20436896</v>
      </c>
      <c r="D18" t="s">
        <v>50</v>
      </c>
      <c r="E18" t="s">
        <v>48</v>
      </c>
      <c r="F18" t="str">
        <f t="shared" si="0"/>
        <v>Michael Brooks</v>
      </c>
      <c r="G18">
        <v>3273045</v>
      </c>
      <c r="H18">
        <v>3273045</v>
      </c>
      <c r="I18" s="1">
        <v>44927</v>
      </c>
      <c r="J18" s="1">
        <v>45688</v>
      </c>
      <c r="K18" t="s">
        <v>15</v>
      </c>
      <c r="L18" t="s">
        <v>49</v>
      </c>
      <c r="M18">
        <v>24</v>
      </c>
      <c r="N18" s="2" t="s">
        <v>116</v>
      </c>
    </row>
    <row r="19" spans="1:14" x14ac:dyDescent="0.2">
      <c r="A19" t="s">
        <v>45</v>
      </c>
      <c r="B19" t="s">
        <v>46</v>
      </c>
      <c r="C19">
        <v>20436896</v>
      </c>
      <c r="D19" t="s">
        <v>47</v>
      </c>
      <c r="E19" t="s">
        <v>48</v>
      </c>
      <c r="F19" t="str">
        <f t="shared" si="0"/>
        <v>Annette Brooks</v>
      </c>
      <c r="G19">
        <v>2665329</v>
      </c>
      <c r="H19">
        <v>2665329</v>
      </c>
      <c r="I19" s="1">
        <v>44927</v>
      </c>
      <c r="J19" s="1">
        <v>45688</v>
      </c>
      <c r="K19" t="s">
        <v>15</v>
      </c>
      <c r="L19" t="s">
        <v>55</v>
      </c>
      <c r="M19">
        <v>24</v>
      </c>
      <c r="N19" s="2" t="s">
        <v>116</v>
      </c>
    </row>
    <row r="20" spans="1:14" x14ac:dyDescent="0.2">
      <c r="A20" t="s">
        <v>45</v>
      </c>
      <c r="B20" t="s">
        <v>46</v>
      </c>
      <c r="C20">
        <v>20436896</v>
      </c>
      <c r="D20" t="s">
        <v>53</v>
      </c>
      <c r="E20" t="s">
        <v>54</v>
      </c>
      <c r="F20" t="str">
        <f t="shared" si="0"/>
        <v>Kyle Hoffman</v>
      </c>
      <c r="G20">
        <v>3825033</v>
      </c>
      <c r="H20">
        <v>3825033</v>
      </c>
      <c r="I20" s="1">
        <v>44197</v>
      </c>
      <c r="J20" s="1">
        <v>45688</v>
      </c>
      <c r="K20" t="s">
        <v>15</v>
      </c>
      <c r="L20" t="s">
        <v>55</v>
      </c>
      <c r="M20">
        <v>24</v>
      </c>
      <c r="N20" s="2" t="s">
        <v>116</v>
      </c>
    </row>
    <row r="21" spans="1:14" x14ac:dyDescent="0.2">
      <c r="A21" t="s">
        <v>45</v>
      </c>
      <c r="B21" t="s">
        <v>46</v>
      </c>
      <c r="C21">
        <v>20436896</v>
      </c>
      <c r="D21" t="s">
        <v>50</v>
      </c>
      <c r="E21" t="s">
        <v>48</v>
      </c>
      <c r="F21" t="str">
        <f t="shared" si="0"/>
        <v>Michael Brooks</v>
      </c>
      <c r="G21">
        <v>3273045</v>
      </c>
      <c r="H21">
        <v>3273045</v>
      </c>
      <c r="I21" s="1">
        <v>44927</v>
      </c>
      <c r="J21" s="1">
        <v>45688</v>
      </c>
      <c r="K21" t="s">
        <v>15</v>
      </c>
      <c r="L21" t="s">
        <v>55</v>
      </c>
      <c r="M21">
        <v>24</v>
      </c>
      <c r="N21" s="2" t="s">
        <v>116</v>
      </c>
    </row>
    <row r="22" spans="1:14" x14ac:dyDescent="0.2">
      <c r="A22" t="s">
        <v>113</v>
      </c>
      <c r="B22" t="s">
        <v>12</v>
      </c>
      <c r="C22">
        <v>20411454</v>
      </c>
      <c r="D22" t="s">
        <v>28</v>
      </c>
      <c r="E22" t="s">
        <v>27</v>
      </c>
      <c r="F22" t="str">
        <f t="shared" si="0"/>
        <v>Amber Gengler</v>
      </c>
      <c r="G22">
        <v>3814368</v>
      </c>
      <c r="H22" t="str">
        <f t="shared" ref="H22:H45" si="1">CONCATENATE(G22,1)</f>
        <v>38143681</v>
      </c>
      <c r="I22" s="1">
        <v>45292</v>
      </c>
      <c r="J22" s="1">
        <v>45688</v>
      </c>
      <c r="K22" t="s">
        <v>15</v>
      </c>
      <c r="L22" t="s">
        <v>67</v>
      </c>
      <c r="M22">
        <v>2.5</v>
      </c>
      <c r="N22" t="s">
        <v>122</v>
      </c>
    </row>
    <row r="23" spans="1:14" x14ac:dyDescent="0.2">
      <c r="A23" t="s">
        <v>113</v>
      </c>
      <c r="B23" t="s">
        <v>46</v>
      </c>
      <c r="C23">
        <v>20411454</v>
      </c>
      <c r="D23" t="s">
        <v>47</v>
      </c>
      <c r="E23" t="s">
        <v>48</v>
      </c>
      <c r="F23" t="str">
        <f t="shared" si="0"/>
        <v>Annette Brooks</v>
      </c>
      <c r="G23">
        <v>2665329</v>
      </c>
      <c r="H23" t="str">
        <f t="shared" si="1"/>
        <v>26653291</v>
      </c>
      <c r="I23" s="1">
        <v>44927</v>
      </c>
      <c r="J23" s="1">
        <v>45688</v>
      </c>
      <c r="K23" t="s">
        <v>15</v>
      </c>
      <c r="L23" t="s">
        <v>67</v>
      </c>
      <c r="M23">
        <v>2.5</v>
      </c>
      <c r="N23" t="s">
        <v>122</v>
      </c>
    </row>
    <row r="24" spans="1:14" x14ac:dyDescent="0.2">
      <c r="A24" t="s">
        <v>113</v>
      </c>
      <c r="C24">
        <v>20411454</v>
      </c>
      <c r="D24" t="s">
        <v>64</v>
      </c>
      <c r="E24" t="s">
        <v>60</v>
      </c>
      <c r="F24" t="str">
        <f t="shared" si="0"/>
        <v>Anthony Grissom</v>
      </c>
      <c r="G24">
        <v>3001451</v>
      </c>
      <c r="H24" t="str">
        <f t="shared" si="1"/>
        <v>30014511</v>
      </c>
      <c r="I24" s="1">
        <v>45536</v>
      </c>
      <c r="J24" s="1">
        <v>45688</v>
      </c>
      <c r="K24" t="s">
        <v>15</v>
      </c>
      <c r="L24" t="s">
        <v>67</v>
      </c>
      <c r="M24">
        <v>2.5</v>
      </c>
      <c r="N24" t="s">
        <v>122</v>
      </c>
    </row>
    <row r="25" spans="1:14" x14ac:dyDescent="0.2">
      <c r="A25" t="s">
        <v>113</v>
      </c>
      <c r="B25" t="s">
        <v>12</v>
      </c>
      <c r="C25">
        <v>20411454</v>
      </c>
      <c r="D25" t="s">
        <v>13</v>
      </c>
      <c r="E25" t="s">
        <v>14</v>
      </c>
      <c r="F25" t="str">
        <f t="shared" si="0"/>
        <v>Boden Woodard</v>
      </c>
      <c r="G25">
        <v>2457940</v>
      </c>
      <c r="H25" t="str">
        <f t="shared" si="1"/>
        <v>24579401</v>
      </c>
      <c r="I25" s="1">
        <v>45292</v>
      </c>
      <c r="J25" s="1">
        <v>45688</v>
      </c>
      <c r="K25" t="s">
        <v>15</v>
      </c>
      <c r="L25" t="s">
        <v>67</v>
      </c>
      <c r="M25">
        <v>2.5</v>
      </c>
      <c r="N25" t="s">
        <v>122</v>
      </c>
    </row>
    <row r="26" spans="1:14" x14ac:dyDescent="0.2">
      <c r="A26" t="s">
        <v>113</v>
      </c>
      <c r="C26">
        <v>20411454</v>
      </c>
      <c r="D26" t="s">
        <v>65</v>
      </c>
      <c r="E26" t="s">
        <v>63</v>
      </c>
      <c r="F26" t="str">
        <f t="shared" si="0"/>
        <v>Bralyn Mcdonald</v>
      </c>
      <c r="G26">
        <v>3191310</v>
      </c>
      <c r="H26" t="str">
        <f t="shared" si="1"/>
        <v>31913101</v>
      </c>
      <c r="I26" s="1">
        <v>45505</v>
      </c>
      <c r="J26" s="1">
        <v>45688</v>
      </c>
      <c r="K26" t="s">
        <v>15</v>
      </c>
      <c r="L26" t="s">
        <v>67</v>
      </c>
      <c r="M26">
        <v>2.5</v>
      </c>
      <c r="N26" t="s">
        <v>122</v>
      </c>
    </row>
    <row r="27" spans="1:14" x14ac:dyDescent="0.2">
      <c r="A27" t="s">
        <v>113</v>
      </c>
      <c r="B27" t="s">
        <v>12</v>
      </c>
      <c r="C27">
        <v>20411454</v>
      </c>
      <c r="D27" t="s">
        <v>23</v>
      </c>
      <c r="E27" t="s">
        <v>24</v>
      </c>
      <c r="F27" t="str">
        <f t="shared" si="0"/>
        <v>Bruce Kelley</v>
      </c>
      <c r="G27">
        <v>65693</v>
      </c>
      <c r="H27" t="str">
        <f t="shared" si="1"/>
        <v>656931</v>
      </c>
      <c r="I27" s="1">
        <v>45292</v>
      </c>
      <c r="J27" s="1">
        <v>45688</v>
      </c>
      <c r="K27" t="s">
        <v>15</v>
      </c>
      <c r="L27" t="s">
        <v>67</v>
      </c>
      <c r="M27">
        <v>2.5</v>
      </c>
      <c r="N27" t="s">
        <v>122</v>
      </c>
    </row>
    <row r="28" spans="1:14" x14ac:dyDescent="0.2">
      <c r="A28" t="s">
        <v>113</v>
      </c>
      <c r="C28">
        <v>20411454</v>
      </c>
      <c r="D28" t="s">
        <v>59</v>
      </c>
      <c r="E28" t="s">
        <v>60</v>
      </c>
      <c r="F28" t="str">
        <f t="shared" si="0"/>
        <v>Carrington Grissom</v>
      </c>
      <c r="G28">
        <v>2357786</v>
      </c>
      <c r="H28" t="str">
        <f t="shared" si="1"/>
        <v>23577861</v>
      </c>
      <c r="I28" s="1">
        <v>45536</v>
      </c>
      <c r="J28" s="1">
        <v>45688</v>
      </c>
      <c r="K28" t="s">
        <v>15</v>
      </c>
      <c r="L28" t="s">
        <v>67</v>
      </c>
      <c r="M28">
        <v>2.5</v>
      </c>
      <c r="N28" t="s">
        <v>122</v>
      </c>
    </row>
    <row r="29" spans="1:14" x14ac:dyDescent="0.2">
      <c r="A29" t="s">
        <v>113</v>
      </c>
      <c r="C29">
        <v>20411454</v>
      </c>
      <c r="D29" t="s">
        <v>66</v>
      </c>
      <c r="E29" t="s">
        <v>63</v>
      </c>
      <c r="F29" t="str">
        <f t="shared" si="0"/>
        <v>Christopher Mcdonald</v>
      </c>
      <c r="G29">
        <v>3286420</v>
      </c>
      <c r="H29" t="str">
        <f t="shared" si="1"/>
        <v>32864201</v>
      </c>
      <c r="I29" s="1">
        <v>45505</v>
      </c>
      <c r="J29" s="1">
        <v>45688</v>
      </c>
      <c r="K29" t="s">
        <v>15</v>
      </c>
      <c r="L29" t="s">
        <v>67</v>
      </c>
      <c r="M29">
        <v>2.5</v>
      </c>
      <c r="N29" t="s">
        <v>122</v>
      </c>
    </row>
    <row r="30" spans="1:14" x14ac:dyDescent="0.2">
      <c r="A30" t="s">
        <v>113</v>
      </c>
      <c r="C30">
        <v>20411454</v>
      </c>
      <c r="D30" t="s">
        <v>32</v>
      </c>
      <c r="E30" t="s">
        <v>33</v>
      </c>
      <c r="F30" t="str">
        <f t="shared" si="0"/>
        <v>Dennis Pitts</v>
      </c>
      <c r="G30">
        <v>3975220</v>
      </c>
      <c r="H30" t="str">
        <f t="shared" si="1"/>
        <v>39752201</v>
      </c>
      <c r="I30" s="1">
        <v>45597</v>
      </c>
      <c r="J30" s="1">
        <v>45688</v>
      </c>
      <c r="K30" t="s">
        <v>15</v>
      </c>
      <c r="L30" t="s">
        <v>67</v>
      </c>
      <c r="M30">
        <v>2.5</v>
      </c>
      <c r="N30" t="s">
        <v>122</v>
      </c>
    </row>
    <row r="31" spans="1:14" x14ac:dyDescent="0.2">
      <c r="A31" t="s">
        <v>113</v>
      </c>
      <c r="B31" t="s">
        <v>12</v>
      </c>
      <c r="C31">
        <v>20411454</v>
      </c>
      <c r="D31" t="s">
        <v>19</v>
      </c>
      <c r="E31" t="s">
        <v>14</v>
      </c>
      <c r="F31" t="str">
        <f t="shared" si="0"/>
        <v>Douglas Woodard</v>
      </c>
      <c r="G31">
        <v>2943631</v>
      </c>
      <c r="H31" t="str">
        <f t="shared" si="1"/>
        <v>29436311</v>
      </c>
      <c r="I31" s="1">
        <v>45292</v>
      </c>
      <c r="J31" s="1">
        <v>45688</v>
      </c>
      <c r="K31" t="s">
        <v>15</v>
      </c>
      <c r="L31" t="s">
        <v>67</v>
      </c>
      <c r="M31">
        <v>2.5</v>
      </c>
      <c r="N31" t="s">
        <v>122</v>
      </c>
    </row>
    <row r="32" spans="1:14" x14ac:dyDescent="0.2">
      <c r="A32" t="s">
        <v>113</v>
      </c>
      <c r="B32" t="s">
        <v>69</v>
      </c>
      <c r="C32">
        <v>20411454</v>
      </c>
      <c r="D32" t="s">
        <v>70</v>
      </c>
      <c r="E32" t="s">
        <v>71</v>
      </c>
      <c r="F32" t="str">
        <f t="shared" si="0"/>
        <v>Floyd Adams</v>
      </c>
      <c r="G32">
        <v>16455763</v>
      </c>
      <c r="H32" t="str">
        <f t="shared" si="1"/>
        <v>164557631</v>
      </c>
      <c r="I32" s="1">
        <v>44927</v>
      </c>
      <c r="J32" s="1">
        <v>45688</v>
      </c>
      <c r="K32" t="s">
        <v>15</v>
      </c>
      <c r="L32" t="s">
        <v>67</v>
      </c>
      <c r="M32">
        <v>2.5</v>
      </c>
      <c r="N32" t="s">
        <v>122</v>
      </c>
    </row>
    <row r="33" spans="1:14" x14ac:dyDescent="0.2">
      <c r="A33" t="s">
        <v>113</v>
      </c>
      <c r="B33" t="s">
        <v>12</v>
      </c>
      <c r="C33">
        <v>20411454</v>
      </c>
      <c r="D33" t="s">
        <v>51</v>
      </c>
      <c r="E33" t="s">
        <v>52</v>
      </c>
      <c r="F33" t="str">
        <f t="shared" si="0"/>
        <v>Gale Wilkowski</v>
      </c>
      <c r="G33">
        <v>3811777</v>
      </c>
      <c r="H33" t="str">
        <f t="shared" si="1"/>
        <v>38117771</v>
      </c>
      <c r="I33" s="1">
        <v>45474</v>
      </c>
      <c r="J33" s="1">
        <v>45688</v>
      </c>
      <c r="K33" t="s">
        <v>15</v>
      </c>
      <c r="L33" t="s">
        <v>67</v>
      </c>
      <c r="M33">
        <v>2.5</v>
      </c>
      <c r="N33" t="s">
        <v>122</v>
      </c>
    </row>
    <row r="34" spans="1:14" x14ac:dyDescent="0.2">
      <c r="A34" t="s">
        <v>113</v>
      </c>
      <c r="C34">
        <v>20411454</v>
      </c>
      <c r="D34" t="s">
        <v>62</v>
      </c>
      <c r="E34" t="s">
        <v>63</v>
      </c>
      <c r="F34" t="str">
        <f t="shared" ref="F34:F65" si="2">CONCATENATE(D34, " ", E34)</f>
        <v>Harmony Mcdonald</v>
      </c>
      <c r="G34">
        <v>2565033</v>
      </c>
      <c r="H34" t="str">
        <f t="shared" si="1"/>
        <v>25650331</v>
      </c>
      <c r="I34" s="1">
        <v>45505</v>
      </c>
      <c r="J34" s="1">
        <v>45688</v>
      </c>
      <c r="K34" t="s">
        <v>15</v>
      </c>
      <c r="L34" t="s">
        <v>67</v>
      </c>
      <c r="M34">
        <v>2.5</v>
      </c>
      <c r="N34" t="s">
        <v>122</v>
      </c>
    </row>
    <row r="35" spans="1:14" x14ac:dyDescent="0.2">
      <c r="A35" t="s">
        <v>113</v>
      </c>
      <c r="B35" t="s">
        <v>12</v>
      </c>
      <c r="C35">
        <v>20411454</v>
      </c>
      <c r="D35" t="s">
        <v>72</v>
      </c>
      <c r="E35" t="s">
        <v>73</v>
      </c>
      <c r="F35" t="str">
        <f t="shared" si="2"/>
        <v>James Smith</v>
      </c>
      <c r="G35">
        <v>12033259</v>
      </c>
      <c r="H35" t="str">
        <f t="shared" si="1"/>
        <v>120332591</v>
      </c>
      <c r="I35" s="1">
        <v>44835</v>
      </c>
      <c r="J35" s="1">
        <v>45688</v>
      </c>
      <c r="K35" t="s">
        <v>15</v>
      </c>
      <c r="L35" t="s">
        <v>67</v>
      </c>
      <c r="M35">
        <v>2.5</v>
      </c>
      <c r="N35" t="s">
        <v>122</v>
      </c>
    </row>
    <row r="36" spans="1:14" x14ac:dyDescent="0.2">
      <c r="A36" t="s">
        <v>113</v>
      </c>
      <c r="C36">
        <v>20411454</v>
      </c>
      <c r="D36" t="s">
        <v>43</v>
      </c>
      <c r="E36" t="s">
        <v>44</v>
      </c>
      <c r="F36" t="str">
        <f t="shared" si="2"/>
        <v>Kim Morse</v>
      </c>
      <c r="G36">
        <v>5014578</v>
      </c>
      <c r="H36" t="str">
        <f t="shared" si="1"/>
        <v>50145781</v>
      </c>
      <c r="I36" s="1">
        <v>45597</v>
      </c>
      <c r="J36" s="1">
        <v>45688</v>
      </c>
      <c r="K36" t="s">
        <v>15</v>
      </c>
      <c r="L36" t="s">
        <v>67</v>
      </c>
      <c r="M36">
        <v>2.5</v>
      </c>
      <c r="N36" t="s">
        <v>122</v>
      </c>
    </row>
    <row r="37" spans="1:14" x14ac:dyDescent="0.2">
      <c r="A37" t="s">
        <v>113</v>
      </c>
      <c r="B37" t="s">
        <v>46</v>
      </c>
      <c r="C37">
        <v>20411454</v>
      </c>
      <c r="D37" t="s">
        <v>53</v>
      </c>
      <c r="E37" t="s">
        <v>54</v>
      </c>
      <c r="F37" t="str">
        <f t="shared" si="2"/>
        <v>Kyle Hoffman</v>
      </c>
      <c r="G37">
        <v>3825033</v>
      </c>
      <c r="H37" t="str">
        <f t="shared" si="1"/>
        <v>38250331</v>
      </c>
      <c r="I37" s="1">
        <v>44197</v>
      </c>
      <c r="J37" s="1">
        <v>45688</v>
      </c>
      <c r="K37" t="s">
        <v>15</v>
      </c>
      <c r="L37" t="s">
        <v>67</v>
      </c>
      <c r="M37">
        <v>2.5</v>
      </c>
      <c r="N37" t="s">
        <v>122</v>
      </c>
    </row>
    <row r="38" spans="1:14" x14ac:dyDescent="0.2">
      <c r="A38" t="s">
        <v>113</v>
      </c>
      <c r="B38" t="s">
        <v>12</v>
      </c>
      <c r="C38">
        <v>20411454</v>
      </c>
      <c r="D38" t="s">
        <v>20</v>
      </c>
      <c r="E38" t="s">
        <v>21</v>
      </c>
      <c r="F38" t="str">
        <f t="shared" si="2"/>
        <v>Lisa Biagi Woodard</v>
      </c>
      <c r="G38">
        <v>3053615</v>
      </c>
      <c r="H38" t="str">
        <f t="shared" si="1"/>
        <v>30536151</v>
      </c>
      <c r="I38" s="1">
        <v>45292</v>
      </c>
      <c r="J38" s="1">
        <v>45688</v>
      </c>
      <c r="K38" t="s">
        <v>15</v>
      </c>
      <c r="L38" t="s">
        <v>67</v>
      </c>
      <c r="M38">
        <v>2.5</v>
      </c>
      <c r="N38" t="s">
        <v>122</v>
      </c>
    </row>
    <row r="39" spans="1:14" x14ac:dyDescent="0.2">
      <c r="A39" t="s">
        <v>113</v>
      </c>
      <c r="B39" t="s">
        <v>46</v>
      </c>
      <c r="C39">
        <v>20411454</v>
      </c>
      <c r="D39" t="s">
        <v>50</v>
      </c>
      <c r="E39" t="s">
        <v>48</v>
      </c>
      <c r="F39" t="str">
        <f t="shared" si="2"/>
        <v>Michael Brooks</v>
      </c>
      <c r="G39">
        <v>3273045</v>
      </c>
      <c r="H39" t="str">
        <f t="shared" si="1"/>
        <v>32730451</v>
      </c>
      <c r="I39" s="1">
        <v>44927</v>
      </c>
      <c r="J39" s="1">
        <v>45688</v>
      </c>
      <c r="K39" t="s">
        <v>15</v>
      </c>
      <c r="L39" t="s">
        <v>67</v>
      </c>
      <c r="M39">
        <v>2.5</v>
      </c>
      <c r="N39" t="s">
        <v>122</v>
      </c>
    </row>
    <row r="40" spans="1:14" x14ac:dyDescent="0.2">
      <c r="A40" t="s">
        <v>113</v>
      </c>
      <c r="C40">
        <v>20411454</v>
      </c>
      <c r="D40" t="s">
        <v>40</v>
      </c>
      <c r="E40" t="s">
        <v>41</v>
      </c>
      <c r="F40" t="str">
        <f t="shared" si="2"/>
        <v>Miguel Peralta</v>
      </c>
      <c r="G40">
        <v>4580991</v>
      </c>
      <c r="H40" t="str">
        <f t="shared" si="1"/>
        <v>45809911</v>
      </c>
      <c r="I40" s="1">
        <v>45566</v>
      </c>
      <c r="J40" s="1">
        <v>45688</v>
      </c>
      <c r="K40" t="s">
        <v>15</v>
      </c>
      <c r="L40" t="s">
        <v>67</v>
      </c>
      <c r="M40">
        <v>2.5</v>
      </c>
      <c r="N40" t="s">
        <v>122</v>
      </c>
    </row>
    <row r="41" spans="1:14" x14ac:dyDescent="0.2">
      <c r="A41" t="s">
        <v>113</v>
      </c>
      <c r="B41" t="s">
        <v>69</v>
      </c>
      <c r="C41">
        <v>20411454</v>
      </c>
      <c r="D41" t="s">
        <v>74</v>
      </c>
      <c r="E41" t="s">
        <v>75</v>
      </c>
      <c r="F41" t="str">
        <f t="shared" si="2"/>
        <v>Nayan Patel</v>
      </c>
      <c r="G41">
        <v>13047512</v>
      </c>
      <c r="H41" t="str">
        <f t="shared" si="1"/>
        <v>130475121</v>
      </c>
      <c r="I41" s="1">
        <v>44927</v>
      </c>
      <c r="J41" s="1">
        <v>45688</v>
      </c>
      <c r="K41" t="s">
        <v>15</v>
      </c>
      <c r="L41" t="s">
        <v>67</v>
      </c>
      <c r="M41">
        <v>2.5</v>
      </c>
      <c r="N41" t="s">
        <v>122</v>
      </c>
    </row>
    <row r="42" spans="1:14" x14ac:dyDescent="0.2">
      <c r="A42" t="s">
        <v>113</v>
      </c>
      <c r="C42">
        <v>20411454</v>
      </c>
      <c r="D42" t="s">
        <v>37</v>
      </c>
      <c r="E42" t="s">
        <v>38</v>
      </c>
      <c r="F42" t="str">
        <f t="shared" si="2"/>
        <v>Rebecca Bocock</v>
      </c>
      <c r="G42">
        <v>629440219</v>
      </c>
      <c r="H42" t="str">
        <f t="shared" si="1"/>
        <v>6294402191</v>
      </c>
      <c r="I42" s="1">
        <v>45566</v>
      </c>
      <c r="J42" s="1">
        <v>45688</v>
      </c>
      <c r="K42" t="s">
        <v>15</v>
      </c>
      <c r="L42" t="s">
        <v>67</v>
      </c>
      <c r="M42">
        <v>2.5</v>
      </c>
      <c r="N42" t="s">
        <v>122</v>
      </c>
    </row>
    <row r="43" spans="1:14" x14ac:dyDescent="0.2">
      <c r="A43" t="s">
        <v>113</v>
      </c>
      <c r="B43" t="s">
        <v>12</v>
      </c>
      <c r="C43">
        <v>20411454</v>
      </c>
      <c r="D43" t="s">
        <v>26</v>
      </c>
      <c r="E43" t="s">
        <v>27</v>
      </c>
      <c r="F43" t="str">
        <f t="shared" si="2"/>
        <v>Ronald Gengler</v>
      </c>
      <c r="G43">
        <v>2894856</v>
      </c>
      <c r="H43" t="str">
        <f t="shared" si="1"/>
        <v>28948561</v>
      </c>
      <c r="I43" s="1">
        <v>45292</v>
      </c>
      <c r="J43" s="1">
        <v>45688</v>
      </c>
      <c r="K43" t="s">
        <v>15</v>
      </c>
      <c r="L43" t="s">
        <v>67</v>
      </c>
      <c r="M43">
        <v>2.5</v>
      </c>
      <c r="N43" t="s">
        <v>122</v>
      </c>
    </row>
    <row r="44" spans="1:14" x14ac:dyDescent="0.2">
      <c r="A44" t="s">
        <v>113</v>
      </c>
      <c r="C44">
        <v>20411454</v>
      </c>
      <c r="D44" t="s">
        <v>57</v>
      </c>
      <c r="E44" t="s">
        <v>58</v>
      </c>
      <c r="F44" t="str">
        <f t="shared" si="2"/>
        <v>Ryan Moore</v>
      </c>
      <c r="G44">
        <v>3412458</v>
      </c>
      <c r="H44" t="str">
        <f t="shared" si="1"/>
        <v>34124581</v>
      </c>
      <c r="I44" s="1">
        <v>45292</v>
      </c>
      <c r="J44" s="1">
        <v>45688</v>
      </c>
      <c r="K44" t="s">
        <v>15</v>
      </c>
      <c r="L44" t="s">
        <v>67</v>
      </c>
      <c r="M44">
        <v>2.5</v>
      </c>
      <c r="N44" t="s">
        <v>122</v>
      </c>
    </row>
    <row r="45" spans="1:14" x14ac:dyDescent="0.2">
      <c r="A45" t="s">
        <v>113</v>
      </c>
      <c r="B45" t="s">
        <v>69</v>
      </c>
      <c r="C45">
        <v>20411454</v>
      </c>
      <c r="D45" t="s">
        <v>76</v>
      </c>
      <c r="E45" t="s">
        <v>77</v>
      </c>
      <c r="F45" t="str">
        <f t="shared" si="2"/>
        <v>Vanessa Delappe</v>
      </c>
      <c r="G45">
        <v>13514902</v>
      </c>
      <c r="H45" t="str">
        <f t="shared" si="1"/>
        <v>135149021</v>
      </c>
      <c r="I45" s="1">
        <v>44927</v>
      </c>
      <c r="J45" s="1">
        <v>45688</v>
      </c>
      <c r="K45" t="s">
        <v>15</v>
      </c>
      <c r="L45" t="s">
        <v>67</v>
      </c>
      <c r="M45">
        <v>2.5</v>
      </c>
      <c r="N45" t="s">
        <v>122</v>
      </c>
    </row>
    <row r="46" spans="1:14" x14ac:dyDescent="0.2">
      <c r="A46" t="s">
        <v>110</v>
      </c>
      <c r="C46">
        <v>16633294</v>
      </c>
      <c r="D46" t="s">
        <v>111</v>
      </c>
      <c r="E46" t="s">
        <v>112</v>
      </c>
      <c r="F46" t="str">
        <f t="shared" si="2"/>
        <v>Emily Garvin</v>
      </c>
      <c r="G46">
        <v>23869590</v>
      </c>
      <c r="H46">
        <v>23869590</v>
      </c>
      <c r="I46" s="1">
        <v>45658</v>
      </c>
      <c r="J46" s="1">
        <v>45688</v>
      </c>
      <c r="K46" t="s">
        <v>15</v>
      </c>
      <c r="L46" t="s">
        <v>101</v>
      </c>
      <c r="M46">
        <v>27</v>
      </c>
      <c r="N46" t="s">
        <v>120</v>
      </c>
    </row>
    <row r="47" spans="1:14" x14ac:dyDescent="0.2">
      <c r="A47" t="s">
        <v>11</v>
      </c>
      <c r="B47" t="s">
        <v>12</v>
      </c>
      <c r="C47">
        <v>8977234</v>
      </c>
      <c r="D47" t="s">
        <v>13</v>
      </c>
      <c r="E47" t="s">
        <v>14</v>
      </c>
      <c r="F47" t="str">
        <f t="shared" si="2"/>
        <v>Boden Woodard</v>
      </c>
      <c r="G47">
        <v>2457940</v>
      </c>
      <c r="H47">
        <v>2457940</v>
      </c>
      <c r="I47" s="1">
        <v>45292</v>
      </c>
      <c r="J47" s="1">
        <v>45688</v>
      </c>
      <c r="K47" t="s">
        <v>15</v>
      </c>
      <c r="L47" t="s">
        <v>16</v>
      </c>
      <c r="M47">
        <v>19</v>
      </c>
      <c r="N47" t="s">
        <v>114</v>
      </c>
    </row>
    <row r="48" spans="1:14" x14ac:dyDescent="0.2">
      <c r="A48" t="s">
        <v>11</v>
      </c>
      <c r="B48" t="s">
        <v>12</v>
      </c>
      <c r="C48">
        <v>8977234</v>
      </c>
      <c r="D48" t="s">
        <v>19</v>
      </c>
      <c r="E48" t="s">
        <v>14</v>
      </c>
      <c r="F48" t="str">
        <f t="shared" si="2"/>
        <v>Douglas Woodard</v>
      </c>
      <c r="G48">
        <v>2943631</v>
      </c>
      <c r="H48">
        <v>2943631</v>
      </c>
      <c r="I48" s="1">
        <v>45292</v>
      </c>
      <c r="J48" s="1">
        <v>45688</v>
      </c>
      <c r="K48" t="s">
        <v>15</v>
      </c>
      <c r="L48" t="s">
        <v>16</v>
      </c>
      <c r="M48">
        <v>19</v>
      </c>
      <c r="N48" t="s">
        <v>114</v>
      </c>
    </row>
    <row r="49" spans="1:14" x14ac:dyDescent="0.2">
      <c r="A49" t="s">
        <v>11</v>
      </c>
      <c r="B49" t="s">
        <v>12</v>
      </c>
      <c r="C49">
        <v>8977234</v>
      </c>
      <c r="D49" t="s">
        <v>20</v>
      </c>
      <c r="E49" t="s">
        <v>21</v>
      </c>
      <c r="F49" t="str">
        <f t="shared" si="2"/>
        <v>Lisa Biagi Woodard</v>
      </c>
      <c r="G49">
        <v>3053615</v>
      </c>
      <c r="H49">
        <v>3053615</v>
      </c>
      <c r="I49" s="1">
        <v>45292</v>
      </c>
      <c r="J49" s="1">
        <v>45688</v>
      </c>
      <c r="K49" t="s">
        <v>15</v>
      </c>
      <c r="L49" t="s">
        <v>16</v>
      </c>
      <c r="M49">
        <v>19</v>
      </c>
      <c r="N49" t="s">
        <v>114</v>
      </c>
    </row>
    <row r="50" spans="1:14" x14ac:dyDescent="0.2">
      <c r="A50" t="s">
        <v>11</v>
      </c>
      <c r="B50" t="s">
        <v>12</v>
      </c>
      <c r="C50">
        <v>8977234</v>
      </c>
      <c r="D50" t="s">
        <v>17</v>
      </c>
      <c r="E50" t="s">
        <v>18</v>
      </c>
      <c r="F50" t="str">
        <f t="shared" si="2"/>
        <v>Toni Charter</v>
      </c>
      <c r="G50">
        <v>2516451</v>
      </c>
      <c r="H50">
        <v>2516451</v>
      </c>
      <c r="I50" s="1">
        <v>45658</v>
      </c>
      <c r="J50" s="1">
        <v>45688</v>
      </c>
      <c r="K50" t="s">
        <v>15</v>
      </c>
      <c r="L50" t="s">
        <v>16</v>
      </c>
      <c r="M50">
        <v>19</v>
      </c>
      <c r="N50" t="s">
        <v>114</v>
      </c>
    </row>
    <row r="51" spans="1:14" x14ac:dyDescent="0.2">
      <c r="A51" t="s">
        <v>11</v>
      </c>
      <c r="B51" t="s">
        <v>12</v>
      </c>
      <c r="C51">
        <v>8977234</v>
      </c>
      <c r="D51" t="s">
        <v>13</v>
      </c>
      <c r="E51" t="s">
        <v>14</v>
      </c>
      <c r="F51" t="str">
        <f t="shared" si="2"/>
        <v>Boden Woodard</v>
      </c>
      <c r="G51">
        <v>2457940</v>
      </c>
      <c r="H51">
        <v>2457940</v>
      </c>
      <c r="I51" s="1">
        <v>45292</v>
      </c>
      <c r="J51" s="1">
        <v>45688</v>
      </c>
      <c r="K51" t="s">
        <v>15</v>
      </c>
      <c r="L51" t="s">
        <v>22</v>
      </c>
      <c r="M51">
        <v>19</v>
      </c>
      <c r="N51" t="s">
        <v>114</v>
      </c>
    </row>
    <row r="52" spans="1:14" x14ac:dyDescent="0.2">
      <c r="A52" t="s">
        <v>11</v>
      </c>
      <c r="B52" t="s">
        <v>12</v>
      </c>
      <c r="C52">
        <v>8977234</v>
      </c>
      <c r="D52" t="s">
        <v>19</v>
      </c>
      <c r="E52" t="s">
        <v>14</v>
      </c>
      <c r="F52" t="str">
        <f t="shared" si="2"/>
        <v>Douglas Woodard</v>
      </c>
      <c r="G52">
        <v>2943631</v>
      </c>
      <c r="H52">
        <v>2943631</v>
      </c>
      <c r="I52" s="1">
        <v>45292</v>
      </c>
      <c r="J52" s="1">
        <v>45688</v>
      </c>
      <c r="K52" t="s">
        <v>15</v>
      </c>
      <c r="L52" t="s">
        <v>22</v>
      </c>
      <c r="M52">
        <v>19</v>
      </c>
      <c r="N52" t="s">
        <v>114</v>
      </c>
    </row>
    <row r="53" spans="1:14" x14ac:dyDescent="0.2">
      <c r="A53" t="s">
        <v>11</v>
      </c>
      <c r="B53" t="s">
        <v>12</v>
      </c>
      <c r="C53">
        <v>8977234</v>
      </c>
      <c r="D53" t="s">
        <v>20</v>
      </c>
      <c r="E53" t="s">
        <v>21</v>
      </c>
      <c r="F53" t="str">
        <f t="shared" si="2"/>
        <v>Lisa Biagi Woodard</v>
      </c>
      <c r="G53">
        <v>3053615</v>
      </c>
      <c r="H53">
        <v>3053615</v>
      </c>
      <c r="I53" s="1">
        <v>45292</v>
      </c>
      <c r="J53" s="1">
        <v>45688</v>
      </c>
      <c r="K53" t="s">
        <v>15</v>
      </c>
      <c r="L53" t="s">
        <v>22</v>
      </c>
      <c r="M53">
        <v>19</v>
      </c>
      <c r="N53" t="s">
        <v>114</v>
      </c>
    </row>
    <row r="54" spans="1:14" x14ac:dyDescent="0.2">
      <c r="A54" t="s">
        <v>11</v>
      </c>
      <c r="B54" t="s">
        <v>12</v>
      </c>
      <c r="C54">
        <v>8977234</v>
      </c>
      <c r="D54" t="s">
        <v>29</v>
      </c>
      <c r="E54" t="s">
        <v>30</v>
      </c>
      <c r="F54" t="str">
        <f t="shared" si="2"/>
        <v>Allen Reinhart</v>
      </c>
      <c r="G54">
        <v>3967724</v>
      </c>
      <c r="H54">
        <v>3967724</v>
      </c>
      <c r="I54" s="1">
        <v>45658</v>
      </c>
      <c r="J54" s="1">
        <v>45688</v>
      </c>
      <c r="K54" t="s">
        <v>15</v>
      </c>
      <c r="L54" t="s">
        <v>25</v>
      </c>
      <c r="M54">
        <v>20</v>
      </c>
      <c r="N54" t="s">
        <v>115</v>
      </c>
    </row>
    <row r="55" spans="1:14" x14ac:dyDescent="0.2">
      <c r="A55" t="s">
        <v>11</v>
      </c>
      <c r="B55" t="s">
        <v>12</v>
      </c>
      <c r="C55">
        <v>8977234</v>
      </c>
      <c r="D55" t="s">
        <v>28</v>
      </c>
      <c r="E55" t="s">
        <v>27</v>
      </c>
      <c r="F55" t="str">
        <f t="shared" si="2"/>
        <v>Amber Gengler</v>
      </c>
      <c r="G55">
        <v>3814368</v>
      </c>
      <c r="H55">
        <v>3814368</v>
      </c>
      <c r="I55" s="1">
        <v>45292</v>
      </c>
      <c r="J55" s="1">
        <v>45688</v>
      </c>
      <c r="K55" t="s">
        <v>15</v>
      </c>
      <c r="L55" t="s">
        <v>25</v>
      </c>
      <c r="M55">
        <v>20</v>
      </c>
      <c r="N55" t="s">
        <v>115</v>
      </c>
    </row>
    <row r="56" spans="1:14" x14ac:dyDescent="0.2">
      <c r="A56" t="s">
        <v>11</v>
      </c>
      <c r="B56" t="s">
        <v>12</v>
      </c>
      <c r="C56">
        <v>8977234</v>
      </c>
      <c r="D56" t="s">
        <v>23</v>
      </c>
      <c r="E56" t="s">
        <v>24</v>
      </c>
      <c r="F56" t="str">
        <f t="shared" si="2"/>
        <v>Bruce Kelley</v>
      </c>
      <c r="G56">
        <v>65693</v>
      </c>
      <c r="H56">
        <v>65693</v>
      </c>
      <c r="I56" s="1">
        <v>45292</v>
      </c>
      <c r="J56" s="1">
        <v>45688</v>
      </c>
      <c r="K56" t="s">
        <v>15</v>
      </c>
      <c r="L56" t="s">
        <v>25</v>
      </c>
      <c r="M56">
        <v>20</v>
      </c>
      <c r="N56" t="s">
        <v>115</v>
      </c>
    </row>
    <row r="57" spans="1:14" x14ac:dyDescent="0.2">
      <c r="A57" t="s">
        <v>11</v>
      </c>
      <c r="B57" t="s">
        <v>12</v>
      </c>
      <c r="C57">
        <v>8977234</v>
      </c>
      <c r="D57" t="s">
        <v>34</v>
      </c>
      <c r="E57" t="s">
        <v>35</v>
      </c>
      <c r="F57" t="str">
        <f t="shared" si="2"/>
        <v>Kimberly Smithson</v>
      </c>
      <c r="G57">
        <v>3991006</v>
      </c>
      <c r="H57">
        <v>3991006</v>
      </c>
      <c r="I57" s="1">
        <v>45658</v>
      </c>
      <c r="J57" s="1">
        <v>45688</v>
      </c>
      <c r="K57" t="s">
        <v>15</v>
      </c>
      <c r="L57" t="s">
        <v>25</v>
      </c>
      <c r="M57">
        <v>20</v>
      </c>
      <c r="N57" t="s">
        <v>115</v>
      </c>
    </row>
    <row r="58" spans="1:14" x14ac:dyDescent="0.2">
      <c r="A58" t="s">
        <v>11</v>
      </c>
      <c r="B58" t="s">
        <v>12</v>
      </c>
      <c r="C58">
        <v>8977234</v>
      </c>
      <c r="D58" t="s">
        <v>26</v>
      </c>
      <c r="E58" t="s">
        <v>27</v>
      </c>
      <c r="F58" t="str">
        <f t="shared" si="2"/>
        <v>Ronald Gengler</v>
      </c>
      <c r="G58">
        <v>2894856</v>
      </c>
      <c r="H58">
        <v>2894856</v>
      </c>
      <c r="I58" s="1">
        <v>45292</v>
      </c>
      <c r="J58" s="1">
        <v>45688</v>
      </c>
      <c r="K58" t="s">
        <v>15</v>
      </c>
      <c r="L58" t="s">
        <v>25</v>
      </c>
      <c r="M58">
        <v>20</v>
      </c>
      <c r="N58" t="s">
        <v>115</v>
      </c>
    </row>
    <row r="59" spans="1:14" x14ac:dyDescent="0.2">
      <c r="A59" t="s">
        <v>11</v>
      </c>
      <c r="B59" t="s">
        <v>12</v>
      </c>
      <c r="C59">
        <v>8977234</v>
      </c>
      <c r="D59" t="s">
        <v>51</v>
      </c>
      <c r="E59" t="s">
        <v>52</v>
      </c>
      <c r="F59" t="str">
        <f t="shared" si="2"/>
        <v>Gale Wilkowski</v>
      </c>
      <c r="G59">
        <v>3811777</v>
      </c>
      <c r="H59">
        <v>3811777</v>
      </c>
      <c r="I59" s="1">
        <v>45474</v>
      </c>
      <c r="J59" s="1">
        <v>45688</v>
      </c>
      <c r="K59" t="s">
        <v>15</v>
      </c>
      <c r="L59" t="s">
        <v>49</v>
      </c>
      <c r="M59">
        <v>24</v>
      </c>
      <c r="N59" s="2" t="s">
        <v>116</v>
      </c>
    </row>
    <row r="60" spans="1:14" x14ac:dyDescent="0.2">
      <c r="A60" t="s">
        <v>11</v>
      </c>
      <c r="B60" t="s">
        <v>12</v>
      </c>
      <c r="C60">
        <v>8977234</v>
      </c>
      <c r="D60" t="s">
        <v>51</v>
      </c>
      <c r="E60" t="s">
        <v>52</v>
      </c>
      <c r="F60" t="str">
        <f t="shared" si="2"/>
        <v>Gale Wilkowski</v>
      </c>
      <c r="G60">
        <v>3811777</v>
      </c>
      <c r="H60">
        <v>3811777</v>
      </c>
      <c r="I60" s="1">
        <v>45474</v>
      </c>
      <c r="J60" s="1">
        <v>45688</v>
      </c>
      <c r="K60" t="s">
        <v>15</v>
      </c>
      <c r="L60" t="s">
        <v>55</v>
      </c>
      <c r="M60">
        <v>24</v>
      </c>
      <c r="N60" s="2" t="s">
        <v>116</v>
      </c>
    </row>
    <row r="61" spans="1:14" x14ac:dyDescent="0.2">
      <c r="A61" t="s">
        <v>11</v>
      </c>
      <c r="B61" t="s">
        <v>12</v>
      </c>
      <c r="C61">
        <v>8977234</v>
      </c>
      <c r="D61" t="s">
        <v>28</v>
      </c>
      <c r="E61" t="s">
        <v>27</v>
      </c>
      <c r="F61" t="str">
        <f t="shared" si="2"/>
        <v>Amber Gengler</v>
      </c>
      <c r="G61">
        <v>3814368</v>
      </c>
      <c r="H61">
        <v>3814368</v>
      </c>
      <c r="I61" s="1">
        <v>45292</v>
      </c>
      <c r="J61" s="1">
        <v>45688</v>
      </c>
      <c r="K61" t="s">
        <v>15</v>
      </c>
      <c r="L61" t="s">
        <v>56</v>
      </c>
      <c r="M61">
        <v>16</v>
      </c>
      <c r="N61" t="s">
        <v>117</v>
      </c>
    </row>
    <row r="62" spans="1:14" x14ac:dyDescent="0.2">
      <c r="A62" t="s">
        <v>11</v>
      </c>
      <c r="B62" t="s">
        <v>12</v>
      </c>
      <c r="C62">
        <v>8977234</v>
      </c>
      <c r="D62" t="s">
        <v>23</v>
      </c>
      <c r="E62" t="s">
        <v>24</v>
      </c>
      <c r="F62" t="str">
        <f t="shared" si="2"/>
        <v>Bruce Kelley</v>
      </c>
      <c r="G62">
        <v>65693</v>
      </c>
      <c r="H62">
        <v>65693</v>
      </c>
      <c r="I62" s="1">
        <v>45292</v>
      </c>
      <c r="J62" s="1">
        <v>45688</v>
      </c>
      <c r="K62" t="s">
        <v>15</v>
      </c>
      <c r="L62" t="s">
        <v>56</v>
      </c>
      <c r="M62">
        <v>16</v>
      </c>
      <c r="N62" t="s">
        <v>117</v>
      </c>
    </row>
    <row r="63" spans="1:14" x14ac:dyDescent="0.2">
      <c r="A63" t="s">
        <v>11</v>
      </c>
      <c r="B63" t="s">
        <v>12</v>
      </c>
      <c r="C63">
        <v>8977234</v>
      </c>
      <c r="D63" t="s">
        <v>26</v>
      </c>
      <c r="E63" t="s">
        <v>27</v>
      </c>
      <c r="F63" t="str">
        <f t="shared" si="2"/>
        <v>Ronald Gengler</v>
      </c>
      <c r="G63">
        <v>2894856</v>
      </c>
      <c r="H63">
        <v>2894856</v>
      </c>
      <c r="I63" s="1">
        <v>45292</v>
      </c>
      <c r="J63" s="1">
        <v>45688</v>
      </c>
      <c r="K63" t="s">
        <v>15</v>
      </c>
      <c r="L63" t="s">
        <v>56</v>
      </c>
      <c r="M63">
        <v>16</v>
      </c>
      <c r="N63" t="s">
        <v>117</v>
      </c>
    </row>
    <row r="64" spans="1:14" x14ac:dyDescent="0.2">
      <c r="A64" t="s">
        <v>11</v>
      </c>
      <c r="B64" t="s">
        <v>12</v>
      </c>
      <c r="C64">
        <v>8977234</v>
      </c>
      <c r="D64" t="s">
        <v>72</v>
      </c>
      <c r="E64" t="s">
        <v>73</v>
      </c>
      <c r="F64" t="str">
        <f t="shared" si="2"/>
        <v>James Smith</v>
      </c>
      <c r="G64">
        <v>12033259</v>
      </c>
      <c r="H64">
        <v>12033259</v>
      </c>
      <c r="I64" s="1">
        <v>44835</v>
      </c>
      <c r="J64" s="1">
        <v>45688</v>
      </c>
      <c r="K64" t="s">
        <v>15</v>
      </c>
      <c r="L64" t="s">
        <v>78</v>
      </c>
      <c r="M64">
        <v>25</v>
      </c>
      <c r="N64" t="s">
        <v>119</v>
      </c>
    </row>
    <row r="65" spans="1:14" x14ac:dyDescent="0.2">
      <c r="A65" t="s">
        <v>11</v>
      </c>
      <c r="B65" t="s">
        <v>12</v>
      </c>
      <c r="C65">
        <v>8977234</v>
      </c>
      <c r="D65" t="s">
        <v>72</v>
      </c>
      <c r="E65" t="s">
        <v>73</v>
      </c>
      <c r="F65" t="str">
        <f t="shared" si="2"/>
        <v>James Smith</v>
      </c>
      <c r="G65">
        <v>12033259</v>
      </c>
      <c r="H65">
        <v>12033259</v>
      </c>
      <c r="I65" s="1">
        <v>44835</v>
      </c>
      <c r="J65" s="1">
        <v>45688</v>
      </c>
      <c r="K65" t="s">
        <v>15</v>
      </c>
      <c r="L65" t="s">
        <v>100</v>
      </c>
      <c r="M65">
        <v>22</v>
      </c>
      <c r="N65" t="s">
        <v>121</v>
      </c>
    </row>
    <row r="66" spans="1:14" x14ac:dyDescent="0.2">
      <c r="A66" t="s">
        <v>11</v>
      </c>
      <c r="B66" t="s">
        <v>12</v>
      </c>
      <c r="C66">
        <v>8977234</v>
      </c>
      <c r="D66" t="s">
        <v>104</v>
      </c>
      <c r="E66" t="s">
        <v>105</v>
      </c>
      <c r="F66" t="str">
        <f t="shared" ref="F66:F88" si="3">CONCATENATE(D66, " ", E66)</f>
        <v>Richard Jarvis</v>
      </c>
      <c r="G66">
        <v>23640428</v>
      </c>
      <c r="H66">
        <v>23640428</v>
      </c>
      <c r="I66" s="1">
        <v>45658</v>
      </c>
      <c r="J66" s="1">
        <v>45688</v>
      </c>
      <c r="K66" t="s">
        <v>15</v>
      </c>
      <c r="L66" t="s">
        <v>101</v>
      </c>
      <c r="M66">
        <v>27</v>
      </c>
      <c r="N66" t="s">
        <v>120</v>
      </c>
    </row>
    <row r="67" spans="1:14" x14ac:dyDescent="0.2">
      <c r="A67" t="s">
        <v>11</v>
      </c>
      <c r="B67" t="s">
        <v>12</v>
      </c>
      <c r="C67">
        <v>8977234</v>
      </c>
      <c r="D67" t="s">
        <v>106</v>
      </c>
      <c r="E67" t="s">
        <v>107</v>
      </c>
      <c r="F67" t="str">
        <f t="shared" si="3"/>
        <v>Sharlene Lightbourne</v>
      </c>
      <c r="G67">
        <v>23774533</v>
      </c>
      <c r="H67">
        <v>23774533</v>
      </c>
      <c r="I67" s="1">
        <v>45658</v>
      </c>
      <c r="J67" s="1">
        <v>45688</v>
      </c>
      <c r="K67" t="s">
        <v>15</v>
      </c>
      <c r="L67" t="s">
        <v>101</v>
      </c>
      <c r="M67">
        <v>27</v>
      </c>
      <c r="N67" t="s">
        <v>120</v>
      </c>
    </row>
    <row r="68" spans="1:14" x14ac:dyDescent="0.2">
      <c r="A68" t="s">
        <v>11</v>
      </c>
      <c r="B68" t="s">
        <v>12</v>
      </c>
      <c r="C68">
        <v>8977234</v>
      </c>
      <c r="D68" t="s">
        <v>102</v>
      </c>
      <c r="E68" t="s">
        <v>103</v>
      </c>
      <c r="F68" t="str">
        <f t="shared" si="3"/>
        <v>Tommy Harber</v>
      </c>
      <c r="G68">
        <v>16532146</v>
      </c>
      <c r="H68">
        <v>16532146</v>
      </c>
      <c r="I68" s="1">
        <v>44986</v>
      </c>
      <c r="J68" s="1">
        <v>45688</v>
      </c>
      <c r="K68" t="s">
        <v>15</v>
      </c>
      <c r="L68" t="s">
        <v>101</v>
      </c>
      <c r="M68">
        <v>27</v>
      </c>
      <c r="N68" t="s">
        <v>120</v>
      </c>
    </row>
    <row r="69" spans="1:14" x14ac:dyDescent="0.2">
      <c r="A69" t="s">
        <v>36</v>
      </c>
      <c r="C69">
        <v>19396223</v>
      </c>
      <c r="D69" t="s">
        <v>40</v>
      </c>
      <c r="E69" t="s">
        <v>41</v>
      </c>
      <c r="F69" t="str">
        <f t="shared" si="3"/>
        <v>Miguel Peralta</v>
      </c>
      <c r="G69">
        <v>4580991</v>
      </c>
      <c r="H69">
        <v>4580991</v>
      </c>
      <c r="I69" s="1">
        <v>45566</v>
      </c>
      <c r="J69" s="1">
        <v>45688</v>
      </c>
      <c r="K69" t="s">
        <v>15</v>
      </c>
      <c r="L69" t="s">
        <v>39</v>
      </c>
      <c r="M69">
        <v>20</v>
      </c>
      <c r="N69" t="s">
        <v>115</v>
      </c>
    </row>
    <row r="70" spans="1:14" x14ac:dyDescent="0.2">
      <c r="A70" t="s">
        <v>36</v>
      </c>
      <c r="C70">
        <v>19396223</v>
      </c>
      <c r="D70" t="s">
        <v>37</v>
      </c>
      <c r="E70" t="s">
        <v>38</v>
      </c>
      <c r="F70" t="str">
        <f t="shared" si="3"/>
        <v>Rebecca Bocock</v>
      </c>
      <c r="G70">
        <v>629440219</v>
      </c>
      <c r="H70">
        <v>629440219</v>
      </c>
      <c r="I70" s="1">
        <v>45566</v>
      </c>
      <c r="J70" s="1">
        <v>45688</v>
      </c>
      <c r="K70" t="s">
        <v>15</v>
      </c>
      <c r="L70" t="s">
        <v>39</v>
      </c>
      <c r="M70">
        <v>20</v>
      </c>
      <c r="N70" t="s">
        <v>115</v>
      </c>
    </row>
    <row r="71" spans="1:14" x14ac:dyDescent="0.2">
      <c r="A71" t="s">
        <v>36</v>
      </c>
      <c r="C71">
        <v>19396223</v>
      </c>
      <c r="D71" t="s">
        <v>79</v>
      </c>
      <c r="E71" t="s">
        <v>80</v>
      </c>
      <c r="F71" t="str">
        <f t="shared" si="3"/>
        <v>Fazlunnisa Saleem</v>
      </c>
      <c r="G71">
        <v>4882810</v>
      </c>
      <c r="H71">
        <v>4882810</v>
      </c>
      <c r="I71" s="1">
        <v>45658</v>
      </c>
      <c r="J71" s="1">
        <v>45688</v>
      </c>
      <c r="K71" t="s">
        <v>15</v>
      </c>
      <c r="L71" t="s">
        <v>78</v>
      </c>
      <c r="M71">
        <v>25</v>
      </c>
      <c r="N71" t="s">
        <v>119</v>
      </c>
    </row>
    <row r="72" spans="1:14" x14ac:dyDescent="0.2">
      <c r="A72" t="s">
        <v>36</v>
      </c>
      <c r="C72">
        <v>19396223</v>
      </c>
      <c r="D72" t="s">
        <v>40</v>
      </c>
      <c r="E72" t="s">
        <v>41</v>
      </c>
      <c r="F72" t="str">
        <f t="shared" si="3"/>
        <v>Miguel Peralta</v>
      </c>
      <c r="G72">
        <v>4580991</v>
      </c>
      <c r="H72">
        <v>4580991</v>
      </c>
      <c r="I72" s="1">
        <v>45566</v>
      </c>
      <c r="J72" s="1">
        <v>45688</v>
      </c>
      <c r="K72" t="s">
        <v>15</v>
      </c>
      <c r="L72" t="s">
        <v>78</v>
      </c>
      <c r="M72">
        <v>25</v>
      </c>
      <c r="N72" t="s">
        <v>119</v>
      </c>
    </row>
    <row r="73" spans="1:14" x14ac:dyDescent="0.2">
      <c r="A73" t="s">
        <v>31</v>
      </c>
      <c r="C73">
        <v>371819</v>
      </c>
      <c r="D73" t="s">
        <v>90</v>
      </c>
      <c r="E73" t="s">
        <v>91</v>
      </c>
      <c r="F73" t="str">
        <f t="shared" si="3"/>
        <v>Demetria Scott</v>
      </c>
      <c r="G73">
        <v>2498554</v>
      </c>
      <c r="H73">
        <v>2498554</v>
      </c>
      <c r="I73" s="1">
        <v>45658</v>
      </c>
      <c r="J73" s="1">
        <v>45688</v>
      </c>
      <c r="K73" t="s">
        <v>15</v>
      </c>
      <c r="L73" t="s">
        <v>78</v>
      </c>
      <c r="M73">
        <v>25</v>
      </c>
      <c r="N73" t="s">
        <v>119</v>
      </c>
    </row>
    <row r="74" spans="1:14" x14ac:dyDescent="0.2">
      <c r="A74" t="s">
        <v>31</v>
      </c>
      <c r="C74">
        <v>371819</v>
      </c>
      <c r="D74" t="s">
        <v>72</v>
      </c>
      <c r="E74" t="s">
        <v>92</v>
      </c>
      <c r="F74" t="str">
        <f t="shared" si="3"/>
        <v>James Morgan</v>
      </c>
      <c r="G74">
        <v>3640584</v>
      </c>
      <c r="H74">
        <v>3640584</v>
      </c>
      <c r="I74" s="1">
        <v>45658</v>
      </c>
      <c r="J74" s="1">
        <v>45688</v>
      </c>
      <c r="K74" t="s">
        <v>15</v>
      </c>
      <c r="L74" t="s">
        <v>78</v>
      </c>
      <c r="M74">
        <v>25</v>
      </c>
      <c r="N74" t="s">
        <v>119</v>
      </c>
    </row>
    <row r="75" spans="1:14" x14ac:dyDescent="0.2">
      <c r="A75" t="s">
        <v>31</v>
      </c>
      <c r="C75">
        <v>371819</v>
      </c>
      <c r="D75" t="s">
        <v>95</v>
      </c>
      <c r="E75" t="s">
        <v>96</v>
      </c>
      <c r="F75" t="str">
        <f t="shared" si="3"/>
        <v>Terri Cockrell</v>
      </c>
      <c r="G75">
        <v>2960307</v>
      </c>
      <c r="H75">
        <v>2960307</v>
      </c>
      <c r="I75" s="1">
        <v>45658</v>
      </c>
      <c r="J75" s="1">
        <v>45688</v>
      </c>
      <c r="K75" t="s">
        <v>15</v>
      </c>
      <c r="L75" t="s">
        <v>94</v>
      </c>
      <c r="M75">
        <v>22</v>
      </c>
      <c r="N75" t="s">
        <v>121</v>
      </c>
    </row>
    <row r="76" spans="1:14" x14ac:dyDescent="0.2">
      <c r="A76" t="s">
        <v>31</v>
      </c>
      <c r="C76">
        <v>371819</v>
      </c>
      <c r="D76" t="s">
        <v>32</v>
      </c>
      <c r="E76" t="s">
        <v>33</v>
      </c>
      <c r="F76" t="str">
        <f t="shared" si="3"/>
        <v>Dennis Pitts</v>
      </c>
      <c r="G76">
        <v>3975220</v>
      </c>
      <c r="H76">
        <v>3975220</v>
      </c>
      <c r="I76" s="1">
        <v>45597</v>
      </c>
      <c r="J76" s="1">
        <v>45688</v>
      </c>
      <c r="K76" t="s">
        <v>15</v>
      </c>
      <c r="L76" t="s">
        <v>25</v>
      </c>
      <c r="M76">
        <v>20</v>
      </c>
      <c r="N76" t="s">
        <v>115</v>
      </c>
    </row>
    <row r="77" spans="1:14" x14ac:dyDescent="0.2">
      <c r="A77" t="s">
        <v>31</v>
      </c>
      <c r="C77">
        <v>371819</v>
      </c>
      <c r="D77" t="s">
        <v>32</v>
      </c>
      <c r="E77" t="s">
        <v>33</v>
      </c>
      <c r="F77" t="str">
        <f t="shared" si="3"/>
        <v>Dennis Pitts</v>
      </c>
      <c r="G77">
        <v>3975220</v>
      </c>
      <c r="H77">
        <v>3975220</v>
      </c>
      <c r="I77" s="1">
        <v>45597</v>
      </c>
      <c r="J77" s="1">
        <v>45688</v>
      </c>
      <c r="K77" t="s">
        <v>15</v>
      </c>
      <c r="L77" t="s">
        <v>56</v>
      </c>
      <c r="M77">
        <v>16</v>
      </c>
      <c r="N77" t="s">
        <v>117</v>
      </c>
    </row>
    <row r="78" spans="1:14" x14ac:dyDescent="0.2">
      <c r="A78" t="s">
        <v>31</v>
      </c>
      <c r="C78">
        <v>371819</v>
      </c>
      <c r="D78" t="s">
        <v>64</v>
      </c>
      <c r="E78" t="s">
        <v>60</v>
      </c>
      <c r="F78" t="str">
        <f t="shared" si="3"/>
        <v>Anthony Grissom</v>
      </c>
      <c r="G78">
        <v>3001451</v>
      </c>
      <c r="H78">
        <v>3001451</v>
      </c>
      <c r="I78" s="1">
        <v>45536</v>
      </c>
      <c r="J78" s="1">
        <v>45688</v>
      </c>
      <c r="K78" t="s">
        <v>15</v>
      </c>
      <c r="L78" t="s">
        <v>61</v>
      </c>
      <c r="M78">
        <v>18</v>
      </c>
      <c r="N78" t="s">
        <v>118</v>
      </c>
    </row>
    <row r="79" spans="1:14" x14ac:dyDescent="0.2">
      <c r="A79" t="s">
        <v>31</v>
      </c>
      <c r="C79">
        <v>371819</v>
      </c>
      <c r="D79" t="s">
        <v>59</v>
      </c>
      <c r="E79" t="s">
        <v>60</v>
      </c>
      <c r="F79" t="str">
        <f t="shared" si="3"/>
        <v>Carrington Grissom</v>
      </c>
      <c r="G79">
        <v>2357786</v>
      </c>
      <c r="H79">
        <v>2357786</v>
      </c>
      <c r="I79" s="1">
        <v>45536</v>
      </c>
      <c r="J79" s="1">
        <v>45688</v>
      </c>
      <c r="K79" t="s">
        <v>15</v>
      </c>
      <c r="L79" t="s">
        <v>61</v>
      </c>
      <c r="M79">
        <v>18</v>
      </c>
      <c r="N79" t="s">
        <v>118</v>
      </c>
    </row>
    <row r="80" spans="1:14" x14ac:dyDescent="0.2">
      <c r="A80" t="s">
        <v>31</v>
      </c>
      <c r="C80">
        <v>371819</v>
      </c>
      <c r="D80" t="s">
        <v>64</v>
      </c>
      <c r="E80" t="s">
        <v>60</v>
      </c>
      <c r="F80" t="str">
        <f t="shared" si="3"/>
        <v>Anthony Grissom</v>
      </c>
      <c r="G80">
        <v>3001451</v>
      </c>
      <c r="H80">
        <v>3001451</v>
      </c>
      <c r="I80" s="1">
        <v>45536</v>
      </c>
      <c r="J80" s="1">
        <v>45688</v>
      </c>
      <c r="K80" t="s">
        <v>15</v>
      </c>
      <c r="L80" t="s">
        <v>94</v>
      </c>
      <c r="M80">
        <v>22</v>
      </c>
      <c r="N80" t="s">
        <v>121</v>
      </c>
    </row>
    <row r="81" spans="1:14" x14ac:dyDescent="0.2">
      <c r="A81" t="s">
        <v>31</v>
      </c>
      <c r="C81">
        <v>371819</v>
      </c>
      <c r="D81" t="s">
        <v>59</v>
      </c>
      <c r="E81" t="s">
        <v>60</v>
      </c>
      <c r="F81" t="str">
        <f t="shared" si="3"/>
        <v>Carrington Grissom</v>
      </c>
      <c r="G81">
        <v>2357786</v>
      </c>
      <c r="H81">
        <v>2357786</v>
      </c>
      <c r="I81" s="1">
        <v>45536</v>
      </c>
      <c r="J81" s="1">
        <v>45688</v>
      </c>
      <c r="K81" t="s">
        <v>15</v>
      </c>
      <c r="L81" t="s">
        <v>94</v>
      </c>
      <c r="M81">
        <v>22</v>
      </c>
      <c r="N81" t="s">
        <v>121</v>
      </c>
    </row>
    <row r="82" spans="1:14" x14ac:dyDescent="0.2">
      <c r="A82" t="s">
        <v>31</v>
      </c>
      <c r="C82">
        <v>371819</v>
      </c>
      <c r="D82" t="s">
        <v>65</v>
      </c>
      <c r="E82" t="s">
        <v>63</v>
      </c>
      <c r="F82" t="str">
        <f t="shared" si="3"/>
        <v>Bralyn Mcdonald</v>
      </c>
      <c r="G82">
        <v>3191310</v>
      </c>
      <c r="H82">
        <v>3191310</v>
      </c>
      <c r="I82" s="1">
        <v>45505</v>
      </c>
      <c r="J82" s="1">
        <v>45688</v>
      </c>
      <c r="K82" t="s">
        <v>15</v>
      </c>
      <c r="L82" t="s">
        <v>61</v>
      </c>
      <c r="M82">
        <v>18</v>
      </c>
      <c r="N82" t="s">
        <v>118</v>
      </c>
    </row>
    <row r="83" spans="1:14" x14ac:dyDescent="0.2">
      <c r="A83" t="s">
        <v>31</v>
      </c>
      <c r="C83">
        <v>371819</v>
      </c>
      <c r="D83" t="s">
        <v>66</v>
      </c>
      <c r="E83" t="s">
        <v>63</v>
      </c>
      <c r="F83" t="str">
        <f t="shared" si="3"/>
        <v>Christopher Mcdonald</v>
      </c>
      <c r="G83">
        <v>3286420</v>
      </c>
      <c r="H83">
        <v>3286420</v>
      </c>
      <c r="I83" s="1">
        <v>45505</v>
      </c>
      <c r="J83" s="1">
        <v>45688</v>
      </c>
      <c r="K83" t="s">
        <v>15</v>
      </c>
      <c r="L83" t="s">
        <v>61</v>
      </c>
      <c r="M83">
        <v>18</v>
      </c>
      <c r="N83" t="s">
        <v>118</v>
      </c>
    </row>
    <row r="84" spans="1:14" x14ac:dyDescent="0.2">
      <c r="A84" t="s">
        <v>31</v>
      </c>
      <c r="C84">
        <v>371819</v>
      </c>
      <c r="D84" t="s">
        <v>62</v>
      </c>
      <c r="E84" t="s">
        <v>63</v>
      </c>
      <c r="F84" t="str">
        <f t="shared" si="3"/>
        <v>Harmony Mcdonald</v>
      </c>
      <c r="G84">
        <v>2565033</v>
      </c>
      <c r="H84">
        <v>2565033</v>
      </c>
      <c r="I84" s="1">
        <v>45505</v>
      </c>
      <c r="J84" s="1">
        <v>45688</v>
      </c>
      <c r="K84" t="s">
        <v>15</v>
      </c>
      <c r="L84" t="s">
        <v>61</v>
      </c>
      <c r="M84">
        <v>18</v>
      </c>
      <c r="N84" t="s">
        <v>118</v>
      </c>
    </row>
    <row r="85" spans="1:14" x14ac:dyDescent="0.2">
      <c r="A85" t="s">
        <v>31</v>
      </c>
      <c r="C85">
        <v>371819</v>
      </c>
      <c r="D85" t="s">
        <v>65</v>
      </c>
      <c r="E85" t="s">
        <v>63</v>
      </c>
      <c r="F85" t="str">
        <f t="shared" si="3"/>
        <v>Bralyn Mcdonald</v>
      </c>
      <c r="G85">
        <v>3191310</v>
      </c>
      <c r="H85">
        <v>3191310</v>
      </c>
      <c r="I85" s="1">
        <v>45505</v>
      </c>
      <c r="J85" s="1">
        <v>45688</v>
      </c>
      <c r="K85" t="s">
        <v>15</v>
      </c>
      <c r="L85" t="s">
        <v>94</v>
      </c>
      <c r="M85">
        <v>22</v>
      </c>
      <c r="N85" t="s">
        <v>121</v>
      </c>
    </row>
    <row r="86" spans="1:14" x14ac:dyDescent="0.2">
      <c r="A86" t="s">
        <v>31</v>
      </c>
      <c r="C86">
        <v>371819</v>
      </c>
      <c r="D86" t="s">
        <v>66</v>
      </c>
      <c r="E86" t="s">
        <v>63</v>
      </c>
      <c r="F86" t="str">
        <f t="shared" si="3"/>
        <v>Christopher Mcdonald</v>
      </c>
      <c r="G86">
        <v>3286420</v>
      </c>
      <c r="H86">
        <v>3286420</v>
      </c>
      <c r="I86" s="1">
        <v>45505</v>
      </c>
      <c r="J86" s="1">
        <v>45688</v>
      </c>
      <c r="K86" t="s">
        <v>15</v>
      </c>
      <c r="L86" t="s">
        <v>94</v>
      </c>
      <c r="M86">
        <v>22</v>
      </c>
      <c r="N86" t="s">
        <v>121</v>
      </c>
    </row>
    <row r="87" spans="1:14" x14ac:dyDescent="0.2">
      <c r="A87" t="s">
        <v>31</v>
      </c>
      <c r="C87">
        <v>371819</v>
      </c>
      <c r="D87" t="s">
        <v>62</v>
      </c>
      <c r="E87" t="s">
        <v>63</v>
      </c>
      <c r="F87" t="str">
        <f t="shared" si="3"/>
        <v>Harmony Mcdonald</v>
      </c>
      <c r="G87">
        <v>2565033</v>
      </c>
      <c r="H87">
        <v>2565033</v>
      </c>
      <c r="I87" s="1">
        <v>45505</v>
      </c>
      <c r="J87" s="1">
        <v>45688</v>
      </c>
      <c r="K87" t="s">
        <v>15</v>
      </c>
      <c r="L87" t="s">
        <v>94</v>
      </c>
      <c r="M87">
        <v>22</v>
      </c>
      <c r="N87" t="s">
        <v>121</v>
      </c>
    </row>
    <row r="88" spans="1:14" x14ac:dyDescent="0.2">
      <c r="A88" t="s">
        <v>31</v>
      </c>
      <c r="C88" t="s">
        <v>123</v>
      </c>
      <c r="D88" t="s">
        <v>57</v>
      </c>
      <c r="E88" t="s">
        <v>58</v>
      </c>
      <c r="F88" t="str">
        <f t="shared" si="3"/>
        <v>Ryan Moore</v>
      </c>
      <c r="G88">
        <v>3412458</v>
      </c>
      <c r="H88">
        <v>3412458</v>
      </c>
      <c r="I88" s="1">
        <v>45292</v>
      </c>
      <c r="J88" s="1">
        <v>45688</v>
      </c>
      <c r="K88" t="s">
        <v>15</v>
      </c>
      <c r="L88" t="s">
        <v>56</v>
      </c>
      <c r="M88">
        <v>16</v>
      </c>
      <c r="N88" t="s">
        <v>117</v>
      </c>
    </row>
  </sheetData>
  <sortState xmlns:xlrd2="http://schemas.microsoft.com/office/spreadsheetml/2017/richdata2" ref="A73:N88">
    <sortCondition descending="1" ref="I73:I88"/>
  </sortState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2025-01-31T19:49:31Z</dcterms:created>
  <dcterms:modified xsi:type="dcterms:W3CDTF">2025-02-05T19:35:46Z</dcterms:modified>
</cp:coreProperties>
</file>