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gent Report" sheetId="1" r:id="rId4"/>
    <sheet state="visible" name="Sheet1" sheetId="2" r:id="rId5"/>
  </sheets>
  <definedNames>
    <definedName hidden="1" localSheetId="1" name="_xlnm._FilterDatabase">Sheet1!$A$1:$L$1000</definedName>
  </definedNames>
  <calcPr/>
  <extLst>
    <ext uri="GoogleSheetsCustomDataVersion2">
      <go:sheetsCustomData xmlns:go="http://customooxmlschemas.google.com/" r:id="rId6" roundtripDataChecksum="tvznGFnSFfTR3R5bt2GoI0Y85x+OBdG6I7zgNUDsSUg="/>
    </ext>
  </extLst>
</workbook>
</file>

<file path=xl/sharedStrings.xml><?xml version="1.0" encoding="utf-8"?>
<sst xmlns="http://schemas.openxmlformats.org/spreadsheetml/2006/main" count="3935" uniqueCount="266">
  <si>
    <t>GeneratedFrom</t>
  </si>
  <si>
    <t>PaymentDate</t>
  </si>
  <si>
    <t>AgentId</t>
  </si>
  <si>
    <t>PayeeId</t>
  </si>
  <si>
    <t>PayeeName</t>
  </si>
  <si>
    <t>NPN</t>
  </si>
  <si>
    <t>StatementDate</t>
  </si>
  <si>
    <t>Carrier</t>
  </si>
  <si>
    <t>ProductSubcategory</t>
  </si>
  <si>
    <t>Product</t>
  </si>
  <si>
    <t>Policy</t>
  </si>
  <si>
    <t>Insured</t>
  </si>
  <si>
    <t>Age</t>
  </si>
  <si>
    <t>EffectiveDate</t>
  </si>
  <si>
    <t>PayoutType</t>
  </si>
  <si>
    <t>WritingAgent</t>
  </si>
  <si>
    <t>WritingAgentNumber</t>
  </si>
  <si>
    <t>TransactionType</t>
  </si>
  <si>
    <t>NewToMedicare</t>
  </si>
  <si>
    <t>CarrierTransactionType</t>
  </si>
  <si>
    <t>AdditionalCarrierTransactionType</t>
  </si>
  <si>
    <t>MemberCount</t>
  </si>
  <si>
    <t>DebtPaymentPlan</t>
  </si>
  <si>
    <t>OriginalDebtAmount</t>
  </si>
  <si>
    <t>Amount</t>
  </si>
  <si>
    <t>APL</t>
  </si>
  <si>
    <t>03/06/2026</t>
  </si>
  <si>
    <t>2724321</t>
  </si>
  <si>
    <t>2666642</t>
  </si>
  <si>
    <t>Main Line Benefits LLC</t>
  </si>
  <si>
    <t>21283956</t>
  </si>
  <si>
    <t>01/01/2026</t>
  </si>
  <si>
    <t>Molina ACA</t>
  </si>
  <si>
    <t>ACA</t>
  </si>
  <si>
    <t/>
  </si>
  <si>
    <t>IL-1000550266</t>
  </si>
  <si>
    <t>RIVAS, JESUS</t>
  </si>
  <si>
    <t>01/01/2025</t>
  </si>
  <si>
    <t>First Year</t>
  </si>
  <si>
    <t>Victor Fuentes</t>
  </si>
  <si>
    <t>Commission</t>
  </si>
  <si>
    <t>No</t>
  </si>
  <si>
    <t>Agent</t>
  </si>
  <si>
    <t>1</t>
  </si>
  <si>
    <t>2567156</t>
  </si>
  <si>
    <t>15278437</t>
  </si>
  <si>
    <t>RIVAS, MONICA</t>
  </si>
  <si>
    <t>Override</t>
  </si>
  <si>
    <t>02/01/2026</t>
  </si>
  <si>
    <t>WA-8750</t>
  </si>
  <si>
    <t>VARGA, SANDOR</t>
  </si>
  <si>
    <t>10/01/2025</t>
  </si>
  <si>
    <t>Jared Kinyua</t>
  </si>
  <si>
    <t>19279958</t>
  </si>
  <si>
    <t>2706219</t>
  </si>
  <si>
    <t>18754354</t>
  </si>
  <si>
    <t>CA-598782832</t>
  </si>
  <si>
    <t>HARTZELL, AMANDA</t>
  </si>
  <si>
    <t>Jacob Yale</t>
  </si>
  <si>
    <t>2756833</t>
  </si>
  <si>
    <t>18201929</t>
  </si>
  <si>
    <t>WA-6092065</t>
  </si>
  <si>
    <t>COOMBS, STEVEN</t>
  </si>
  <si>
    <t>09/01/2025</t>
  </si>
  <si>
    <t>Jake Shulman</t>
  </si>
  <si>
    <t>IL-1000019581</t>
  </si>
  <si>
    <t>SAKANIS, ELIZABETH</t>
  </si>
  <si>
    <t>Anthony Hunsberger</t>
  </si>
  <si>
    <t>7146581</t>
  </si>
  <si>
    <t>IL-1000627315</t>
  </si>
  <si>
    <t>ZERMENO, ALICIA</t>
  </si>
  <si>
    <t>Antonia Nevarez</t>
  </si>
  <si>
    <t>21646325</t>
  </si>
  <si>
    <t>IL-1000177465</t>
  </si>
  <si>
    <t>BOERSMA, NICOLE</t>
  </si>
  <si>
    <t>Barry Brenner</t>
  </si>
  <si>
    <t>21348299</t>
  </si>
  <si>
    <t>IL-1000531997</t>
  </si>
  <si>
    <t>ANDREWS, SUSAN</t>
  </si>
  <si>
    <t>James Allen</t>
  </si>
  <si>
    <t>17143996</t>
  </si>
  <si>
    <t>WA-6568620</t>
  </si>
  <si>
    <t>ZARTMAN, AMANDA</t>
  </si>
  <si>
    <t>12/01/2025</t>
  </si>
  <si>
    <t>ZERMENO, RIGOBERTO</t>
  </si>
  <si>
    <t>IL-1000466165</t>
  </si>
  <si>
    <t>ANZEL, BRIAN</t>
  </si>
  <si>
    <t>TX-0020687737</t>
  </si>
  <si>
    <t>SUTTON, RAUN</t>
  </si>
  <si>
    <t>06/01/2025</t>
  </si>
  <si>
    <t>IL-1000204828</t>
  </si>
  <si>
    <t>PANCHANI, ROZINA</t>
  </si>
  <si>
    <t>Gary Portugal</t>
  </si>
  <si>
    <t>9213293</t>
  </si>
  <si>
    <t>IL-1000145238</t>
  </si>
  <si>
    <t>NEWSOME, LORI</t>
  </si>
  <si>
    <t>WA-470048</t>
  </si>
  <si>
    <t>BOWSER, LISA</t>
  </si>
  <si>
    <t>07/01/2025</t>
  </si>
  <si>
    <t>WA-2009094</t>
  </si>
  <si>
    <t>KELLOGG, LISA</t>
  </si>
  <si>
    <t>IL-1000152286</t>
  </si>
  <si>
    <t>CHEVAL, SUSAN</t>
  </si>
  <si>
    <t>Jeffrey Horn</t>
  </si>
  <si>
    <t>2158366</t>
  </si>
  <si>
    <t>IL-1000152748</t>
  </si>
  <si>
    <t>MORA, GIOCONDA</t>
  </si>
  <si>
    <t>WA-6596098</t>
  </si>
  <si>
    <t>BORRES, MIGUEL</t>
  </si>
  <si>
    <t>SC-0003690986</t>
  </si>
  <si>
    <t>RIVERA, SARA</t>
  </si>
  <si>
    <t>08/01/2025</t>
  </si>
  <si>
    <t>Kirk Tigue</t>
  </si>
  <si>
    <t>21421111</t>
  </si>
  <si>
    <t>IL-1000365746</t>
  </si>
  <si>
    <t>NAPOLETANO, MICHAEL</t>
  </si>
  <si>
    <t>Saadia Abdul</t>
  </si>
  <si>
    <t>19396223</t>
  </si>
  <si>
    <t>IL-1000211515</t>
  </si>
  <si>
    <t>MCCORMACK, DANIEL</t>
  </si>
  <si>
    <t>HARTZELL, DALE</t>
  </si>
  <si>
    <t>WA-6628017</t>
  </si>
  <si>
    <t>CURULLA, JOHN</t>
  </si>
  <si>
    <t>WA-6629572</t>
  </si>
  <si>
    <t>MANZANO, DARRAH</t>
  </si>
  <si>
    <t>WA-6717927</t>
  </si>
  <si>
    <t>DESPAIN, KAREN</t>
  </si>
  <si>
    <t>IL-1001068581</t>
  </si>
  <si>
    <t>ALHOURI, AICHA</t>
  </si>
  <si>
    <t>IL-1000780104</t>
  </si>
  <si>
    <t>CAMPANA ALMAGUER, TANIA</t>
  </si>
  <si>
    <t>IL-1000717472</t>
  </si>
  <si>
    <t>SHAHER, JOSEPH</t>
  </si>
  <si>
    <t>IL-1000561062</t>
  </si>
  <si>
    <t>ARETHA, NOAH</t>
  </si>
  <si>
    <t>Christian Taugner</t>
  </si>
  <si>
    <t>19681796</t>
  </si>
  <si>
    <t>IL-1000650404</t>
  </si>
  <si>
    <t>PATEL, SHREYABEN</t>
  </si>
  <si>
    <t>IL-1000017930</t>
  </si>
  <si>
    <t>MONTGOMERY, TERIAH</t>
  </si>
  <si>
    <t>WA-5981887</t>
  </si>
  <si>
    <t>WOLL, STEPHEN</t>
  </si>
  <si>
    <t>IL-1000553998</t>
  </si>
  <si>
    <t>JUSZCZAK, EWA</t>
  </si>
  <si>
    <t>IL-1001273591</t>
  </si>
  <si>
    <t>RISINGER, JENNIFER</t>
  </si>
  <si>
    <t>COOMBS, KIMBERLEY</t>
  </si>
  <si>
    <t>WA-6654612</t>
  </si>
  <si>
    <t>CHAPMAN, GARY</t>
  </si>
  <si>
    <t>11/01/2025</t>
  </si>
  <si>
    <t>IL-1000297721</t>
  </si>
  <si>
    <t>TORRES, JOSEPH</t>
  </si>
  <si>
    <t>Jason Hoffmann</t>
  </si>
  <si>
    <t>OH-0003587738</t>
  </si>
  <si>
    <t>RUSSELL, RANDY</t>
  </si>
  <si>
    <t>RYAN CALTAGIRONE</t>
  </si>
  <si>
    <t>8977234</t>
  </si>
  <si>
    <t>IL-1000333849</t>
  </si>
  <si>
    <t>ANGIULO, GIANNA</t>
  </si>
  <si>
    <t>IL-1000370543</t>
  </si>
  <si>
    <t>ZEJER, TOMASZ</t>
  </si>
  <si>
    <t>TX-0023971214</t>
  </si>
  <si>
    <t>LEMONS, KAREN</t>
  </si>
  <si>
    <t>Thomas Pardue</t>
  </si>
  <si>
    <t>371819</t>
  </si>
  <si>
    <t>KRATZER, EVANS</t>
  </si>
  <si>
    <t>2700221</t>
  </si>
  <si>
    <t>WA-4686746</t>
  </si>
  <si>
    <t>FINCH, GARRISON</t>
  </si>
  <si>
    <t>2752614</t>
  </si>
  <si>
    <t>IL-1000783027</t>
  </si>
  <si>
    <t>AHMED, ADAM</t>
  </si>
  <si>
    <t>ALKHAFAJI, MAASAL</t>
  </si>
  <si>
    <t>IL-1000585977</t>
  </si>
  <si>
    <t>CHUYA, JOSE</t>
  </si>
  <si>
    <t>IL-1000853926</t>
  </si>
  <si>
    <t>HERNANDEZ, ERIC</t>
  </si>
  <si>
    <t>TX-0022494889</t>
  </si>
  <si>
    <t>WIDELL, LINDA</t>
  </si>
  <si>
    <t>IL-1000024051</t>
  </si>
  <si>
    <t>HEYBROCK, PAULA</t>
  </si>
  <si>
    <t>Brian Strohman</t>
  </si>
  <si>
    <t>21104854</t>
  </si>
  <si>
    <t>IL-1000318192</t>
  </si>
  <si>
    <t>BROUSSEAU, CHRISTOPHER</t>
  </si>
  <si>
    <t>Christopher Brousseau</t>
  </si>
  <si>
    <t>21435997</t>
  </si>
  <si>
    <t>IL-1000133229</t>
  </si>
  <si>
    <t>REYES GALICIA, CHRISTIAN</t>
  </si>
  <si>
    <t>2475068</t>
  </si>
  <si>
    <t>IL-1000541648</t>
  </si>
  <si>
    <t>KASINGER, KAREN</t>
  </si>
  <si>
    <t>IL-1000898898</t>
  </si>
  <si>
    <t>ESCARPITA, EMANUEL</t>
  </si>
  <si>
    <t>IL-1001046515</t>
  </si>
  <si>
    <t>KOL ALI, NAREMAN</t>
  </si>
  <si>
    <t>IL-1000818083</t>
  </si>
  <si>
    <t>ALLES, NIRMALA</t>
  </si>
  <si>
    <t>WA-6669369</t>
  </si>
  <si>
    <t>STOUT, PHILLIP</t>
  </si>
  <si>
    <t>SC-0003817226</t>
  </si>
  <si>
    <t>BUSSEY, LILLY</t>
  </si>
  <si>
    <t>IL-1000778789</t>
  </si>
  <si>
    <t>TRAN, THOA</t>
  </si>
  <si>
    <t>Patsamon Thanadabouth</t>
  </si>
  <si>
    <t>8405446</t>
  </si>
  <si>
    <t>IL-1000765207</t>
  </si>
  <si>
    <t>SACHLEBEN, NUR</t>
  </si>
  <si>
    <t>FINCH, MAUREEN</t>
  </si>
  <si>
    <t>WANIGESINGHE, HANS</t>
  </si>
  <si>
    <t>TX-0023111026</t>
  </si>
  <si>
    <t>MATLOCK, WILLIAM</t>
  </si>
  <si>
    <t>IL-1000098179</t>
  </si>
  <si>
    <t>PROPER, RICKI</t>
  </si>
  <si>
    <t>Barry Schumann</t>
  </si>
  <si>
    <t>19586992</t>
  </si>
  <si>
    <t>REYES GALICIA, JOSHUA</t>
  </si>
  <si>
    <t>NEWSOME, ALFRED</t>
  </si>
  <si>
    <t>PATEL, HIMANSHU</t>
  </si>
  <si>
    <t>GALICIA SALAS, MARIA</t>
  </si>
  <si>
    <t>KRATZER, KARLEE</t>
  </si>
  <si>
    <t>BUSSEY, BRIEN</t>
  </si>
  <si>
    <t>HUYNH, KEVIN</t>
  </si>
  <si>
    <t>HUYNH, HIEU</t>
  </si>
  <si>
    <t>ZEJER, KATARZYNA</t>
  </si>
  <si>
    <t>IL-1000233944</t>
  </si>
  <si>
    <t>LUTHRA, DEVANJALI</t>
  </si>
  <si>
    <t>Sandra Sentman</t>
  </si>
  <si>
    <t>21475206</t>
  </si>
  <si>
    <t>SC-0003041215</t>
  </si>
  <si>
    <t>DEWAR, SARAH</t>
  </si>
  <si>
    <t>Renewal</t>
  </si>
  <si>
    <t>IL-1000417150</t>
  </si>
  <si>
    <t>BENAVIDES, EDGAR</t>
  </si>
  <si>
    <t>2736779</t>
  </si>
  <si>
    <t>IL-1000789160</t>
  </si>
  <si>
    <t>KOEDYKER, VERONICA</t>
  </si>
  <si>
    <t>IL-1000781149</t>
  </si>
  <si>
    <t>SULTANA, AZRA</t>
  </si>
  <si>
    <t>IL-1000447945</t>
  </si>
  <si>
    <t>SEGURA LOPEZ, JORGE</t>
  </si>
  <si>
    <t>IL-1000031492</t>
  </si>
  <si>
    <t>RODRIGUEZ, CONCEPCION</t>
  </si>
  <si>
    <t>IL-1000713335</t>
  </si>
  <si>
    <t>JIMENEZ CASTILLO, FELIX</t>
  </si>
  <si>
    <t>2762649</t>
  </si>
  <si>
    <t>21564088</t>
  </si>
  <si>
    <t>OH-0004210860</t>
  </si>
  <si>
    <t>NADER, KAREN</t>
  </si>
  <si>
    <t>Jennifer Halsaver</t>
  </si>
  <si>
    <t>IL-0004926949</t>
  </si>
  <si>
    <t>CIECHELSKI, PAUL</t>
  </si>
  <si>
    <t>OH-0004593570</t>
  </si>
  <si>
    <t>VIVIANO, BRYAN</t>
  </si>
  <si>
    <t>2667835</t>
  </si>
  <si>
    <t>Total Amount (Including Agents Net Chargebacks):</t>
  </si>
  <si>
    <t>Payment Amount:</t>
  </si>
  <si>
    <t>pro</t>
  </si>
  <si>
    <t>prem</t>
  </si>
  <si>
    <t>Molina 2025 IL, SC, TX</t>
  </si>
  <si>
    <t>Main Line Benefits</t>
  </si>
  <si>
    <t>Molina Ovr</t>
  </si>
  <si>
    <t>Molina CA 2026</t>
  </si>
  <si>
    <t>Molina - WA KY UT 2026</t>
  </si>
  <si>
    <t>Molina - FL SC 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</si>
</sst>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\$#,##0.00;\ \(\$#,##0.00\)"/>
  </numFmts>
  <fonts count="7">
    <font>
      <sz val="11.0"/>
      <color rgb="FF000000"/>
      <name val="Aptos Narrow"/>
      <scheme val="minor"/>
    </font>
    <font>
      <b/>
      <sz val="11.0"/>
      <color rgb="FFFFFFFF"/>
      <name val="Aptos Narrow"/>
    </font>
    <font>
      <sz val="11.0"/>
      <color theme="1"/>
      <name val="Aptos Narrow"/>
    </font>
    <font>
      <b/>
      <sz val="11.0"/>
      <color theme="1"/>
      <name val="Aptos Narrow"/>
    </font>
    <font>
      <color theme="1"/>
      <name val="Arial"/>
    </font>
    <font>
      <color theme="1"/>
      <name val="Aptos Narrow"/>
      <scheme val="minor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008B"/>
        <bgColor rgb="FF00008B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left" vertical="center"/>
    </xf>
    <xf borderId="0" fillId="0" fontId="2" numFmtId="164" xfId="0" applyAlignment="1" applyFont="1" applyNumberFormat="1">
      <alignment horizontal="right" vertical="center"/>
    </xf>
    <xf borderId="0" fillId="0" fontId="3" numFmtId="0" xfId="0" applyAlignment="1" applyFont="1">
      <alignment horizontal="right" vertical="center"/>
    </xf>
    <xf borderId="0" fillId="0" fontId="3" numFmtId="164" xfId="0" applyAlignment="1" applyFont="1" applyNumberFormat="1">
      <alignment horizontal="right" vertical="center"/>
    </xf>
    <xf borderId="1" fillId="2" fontId="1" numFmtId="4" xfId="0" applyAlignment="1" applyBorder="1" applyFont="1" applyNumberFormat="1">
      <alignment horizontal="center" vertical="center"/>
    </xf>
    <xf borderId="0" fillId="0" fontId="4" numFmtId="0" xfId="0" applyAlignment="1" applyFont="1">
      <alignment readingOrder="0"/>
    </xf>
    <xf borderId="0" fillId="0" fontId="2" numFmtId="4" xfId="0" applyAlignment="1" applyFont="1" applyNumberFormat="1">
      <alignment horizontal="right" vertical="center"/>
    </xf>
    <xf borderId="0" fillId="0" fontId="5" numFmtId="0" xfId="0" applyAlignment="1" applyFont="1">
      <alignment readingOrder="0"/>
    </xf>
    <xf borderId="0" fillId="0" fontId="6" numFmtId="0" xfId="0" applyAlignment="1" applyFont="1">
      <alignment horizontal="left" readingOrder="0" vertical="center"/>
    </xf>
    <xf borderId="0" fillId="0" fontId="3" numFmtId="4" xfId="0" applyAlignment="1" applyFont="1" applyNumberFormat="1">
      <alignment horizontal="right" vertical="center"/>
    </xf>
    <xf borderId="0" fillId="0" fontId="5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13"/>
    <col customWidth="1" min="2" max="2" width="20.63"/>
    <col customWidth="1" min="3" max="4" width="13.88"/>
    <col customWidth="1" min="5" max="5" width="17.38"/>
    <col customWidth="1" min="6" max="6" width="12.0"/>
    <col customWidth="1" min="7" max="7" width="24.13"/>
    <col customWidth="1" min="8" max="8" width="13.88"/>
    <col customWidth="1" min="9" max="9" width="32.5"/>
    <col customWidth="1" min="10" max="10" width="13.88"/>
    <col customWidth="1" min="11" max="11" width="12.25"/>
    <col customWidth="1" min="12" max="12" width="13.88"/>
    <col customWidth="1" min="13" max="13" width="12.0"/>
    <col customWidth="1" min="14" max="14" width="24.13"/>
    <col customWidth="1" min="15" max="15" width="19.0"/>
    <col customWidth="1" min="16" max="16" width="22.5"/>
    <col customWidth="1" min="17" max="17" width="32.5"/>
    <col customWidth="1" min="18" max="18" width="27.5"/>
    <col customWidth="1" min="19" max="19" width="24.13"/>
    <col customWidth="1" min="20" max="20" width="39.5"/>
    <col customWidth="1" min="21" max="21" width="56.5"/>
    <col customWidth="1" min="22" max="22" width="20.63"/>
    <col customWidth="1" min="23" max="23" width="27.5"/>
    <col customWidth="1" min="24" max="24" width="52.75"/>
    <col customWidth="1" min="25" max="25" width="12.0"/>
    <col customWidth="1" min="26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14.25" customHeight="1">
      <c r="A2" s="2" t="s">
        <v>25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2" t="s">
        <v>33</v>
      </c>
      <c r="J2" s="2" t="s">
        <v>34</v>
      </c>
      <c r="K2" s="2" t="s">
        <v>35</v>
      </c>
      <c r="L2" s="2" t="s">
        <v>36</v>
      </c>
      <c r="M2" s="2" t="s">
        <v>34</v>
      </c>
      <c r="N2" s="2" t="s">
        <v>37</v>
      </c>
      <c r="O2" s="2" t="s">
        <v>38</v>
      </c>
      <c r="P2" s="2" t="s">
        <v>39</v>
      </c>
      <c r="Q2" s="2" t="s">
        <v>30</v>
      </c>
      <c r="R2" s="2" t="s">
        <v>40</v>
      </c>
      <c r="S2" s="2" t="s">
        <v>41</v>
      </c>
      <c r="T2" s="2" t="s">
        <v>42</v>
      </c>
      <c r="U2" s="2" t="s">
        <v>34</v>
      </c>
      <c r="V2" s="2" t="s">
        <v>43</v>
      </c>
      <c r="W2" s="2" t="s">
        <v>34</v>
      </c>
      <c r="X2" s="2" t="s">
        <v>34</v>
      </c>
      <c r="Y2" s="3">
        <v>25.0</v>
      </c>
    </row>
    <row r="3" ht="14.25" customHeight="1">
      <c r="A3" s="2" t="s">
        <v>25</v>
      </c>
      <c r="B3" s="2" t="s">
        <v>26</v>
      </c>
      <c r="C3" s="2" t="s">
        <v>44</v>
      </c>
      <c r="D3" s="2" t="s">
        <v>28</v>
      </c>
      <c r="E3" s="2" t="s">
        <v>29</v>
      </c>
      <c r="F3" s="2" t="s">
        <v>45</v>
      </c>
      <c r="G3" s="2" t="s">
        <v>31</v>
      </c>
      <c r="H3" s="2" t="s">
        <v>32</v>
      </c>
      <c r="I3" s="2" t="s">
        <v>33</v>
      </c>
      <c r="J3" s="2" t="s">
        <v>34</v>
      </c>
      <c r="K3" s="2" t="s">
        <v>35</v>
      </c>
      <c r="L3" s="2" t="s">
        <v>46</v>
      </c>
      <c r="M3" s="2" t="s">
        <v>34</v>
      </c>
      <c r="N3" s="2" t="s">
        <v>37</v>
      </c>
      <c r="O3" s="2" t="s">
        <v>38</v>
      </c>
      <c r="P3" s="2" t="s">
        <v>39</v>
      </c>
      <c r="Q3" s="2" t="s">
        <v>30</v>
      </c>
      <c r="R3" s="2" t="s">
        <v>47</v>
      </c>
      <c r="S3" s="2" t="s">
        <v>41</v>
      </c>
      <c r="T3" s="2" t="s">
        <v>47</v>
      </c>
      <c r="U3" s="2" t="s">
        <v>34</v>
      </c>
      <c r="V3" s="2" t="s">
        <v>43</v>
      </c>
      <c r="W3" s="2" t="s">
        <v>34</v>
      </c>
      <c r="X3" s="2" t="s">
        <v>34</v>
      </c>
      <c r="Y3" s="3">
        <v>2.5</v>
      </c>
    </row>
    <row r="4" ht="14.25" customHeight="1">
      <c r="A4" s="2" t="s">
        <v>25</v>
      </c>
      <c r="B4" s="2" t="s">
        <v>26</v>
      </c>
      <c r="C4" s="2" t="s">
        <v>44</v>
      </c>
      <c r="D4" s="2" t="s">
        <v>28</v>
      </c>
      <c r="E4" s="2" t="s">
        <v>29</v>
      </c>
      <c r="F4" s="2" t="s">
        <v>45</v>
      </c>
      <c r="G4" s="2" t="s">
        <v>48</v>
      </c>
      <c r="H4" s="2" t="s">
        <v>32</v>
      </c>
      <c r="I4" s="2" t="s">
        <v>33</v>
      </c>
      <c r="J4" s="2" t="s">
        <v>34</v>
      </c>
      <c r="K4" s="2" t="s">
        <v>49</v>
      </c>
      <c r="L4" s="2" t="s">
        <v>50</v>
      </c>
      <c r="M4" s="2" t="s">
        <v>34</v>
      </c>
      <c r="N4" s="2" t="s">
        <v>51</v>
      </c>
      <c r="O4" s="2" t="s">
        <v>38</v>
      </c>
      <c r="P4" s="2" t="s">
        <v>52</v>
      </c>
      <c r="Q4" s="2" t="s">
        <v>53</v>
      </c>
      <c r="R4" s="2" t="s">
        <v>47</v>
      </c>
      <c r="S4" s="2" t="s">
        <v>41</v>
      </c>
      <c r="T4" s="2" t="s">
        <v>47</v>
      </c>
      <c r="U4" s="2" t="s">
        <v>34</v>
      </c>
      <c r="V4" s="2" t="s">
        <v>34</v>
      </c>
      <c r="W4" s="2" t="s">
        <v>34</v>
      </c>
      <c r="X4" s="2" t="s">
        <v>34</v>
      </c>
      <c r="Y4" s="3">
        <v>2.19</v>
      </c>
    </row>
    <row r="5" ht="14.25" customHeight="1">
      <c r="A5" s="2" t="s">
        <v>25</v>
      </c>
      <c r="B5" s="2" t="s">
        <v>26</v>
      </c>
      <c r="C5" s="2" t="s">
        <v>54</v>
      </c>
      <c r="D5" s="2" t="s">
        <v>28</v>
      </c>
      <c r="E5" s="2" t="s">
        <v>29</v>
      </c>
      <c r="F5" s="2" t="s">
        <v>55</v>
      </c>
      <c r="G5" s="2" t="s">
        <v>48</v>
      </c>
      <c r="H5" s="2" t="s">
        <v>32</v>
      </c>
      <c r="I5" s="2" t="s">
        <v>33</v>
      </c>
      <c r="J5" s="2" t="s">
        <v>34</v>
      </c>
      <c r="K5" s="2" t="s">
        <v>56</v>
      </c>
      <c r="L5" s="2" t="s">
        <v>57</v>
      </c>
      <c r="M5" s="2" t="s">
        <v>34</v>
      </c>
      <c r="N5" s="2" t="s">
        <v>31</v>
      </c>
      <c r="O5" s="2" t="s">
        <v>38</v>
      </c>
      <c r="P5" s="2" t="s">
        <v>58</v>
      </c>
      <c r="Q5" s="2" t="s">
        <v>55</v>
      </c>
      <c r="R5" s="2" t="s">
        <v>40</v>
      </c>
      <c r="S5" s="2" t="s">
        <v>41</v>
      </c>
      <c r="T5" s="2" t="s">
        <v>42</v>
      </c>
      <c r="U5" s="2" t="s">
        <v>34</v>
      </c>
      <c r="V5" s="2" t="s">
        <v>34</v>
      </c>
      <c r="W5" s="2" t="s">
        <v>34</v>
      </c>
      <c r="X5" s="2" t="s">
        <v>34</v>
      </c>
      <c r="Y5" s="3">
        <v>10.0</v>
      </c>
    </row>
    <row r="6" ht="14.25" customHeight="1">
      <c r="A6" s="2" t="s">
        <v>25</v>
      </c>
      <c r="B6" s="2" t="s">
        <v>26</v>
      </c>
      <c r="C6" s="2" t="s">
        <v>59</v>
      </c>
      <c r="D6" s="2" t="s">
        <v>28</v>
      </c>
      <c r="E6" s="2" t="s">
        <v>29</v>
      </c>
      <c r="F6" s="2" t="s">
        <v>60</v>
      </c>
      <c r="G6" s="2" t="s">
        <v>48</v>
      </c>
      <c r="H6" s="2" t="s">
        <v>32</v>
      </c>
      <c r="I6" s="2" t="s">
        <v>33</v>
      </c>
      <c r="J6" s="2" t="s">
        <v>34</v>
      </c>
      <c r="K6" s="2" t="s">
        <v>61</v>
      </c>
      <c r="L6" s="2" t="s">
        <v>62</v>
      </c>
      <c r="M6" s="2" t="s">
        <v>34</v>
      </c>
      <c r="N6" s="2" t="s">
        <v>63</v>
      </c>
      <c r="O6" s="2" t="s">
        <v>38</v>
      </c>
      <c r="P6" s="2" t="s">
        <v>64</v>
      </c>
      <c r="Q6" s="2" t="s">
        <v>60</v>
      </c>
      <c r="R6" s="2" t="s">
        <v>40</v>
      </c>
      <c r="S6" s="2" t="s">
        <v>41</v>
      </c>
      <c r="T6" s="2" t="s">
        <v>42</v>
      </c>
      <c r="U6" s="2" t="s">
        <v>34</v>
      </c>
      <c r="V6" s="2" t="s">
        <v>34</v>
      </c>
      <c r="W6" s="2" t="s">
        <v>34</v>
      </c>
      <c r="X6" s="2" t="s">
        <v>34</v>
      </c>
      <c r="Y6" s="3">
        <v>20.0</v>
      </c>
    </row>
    <row r="7" ht="14.25" customHeight="1">
      <c r="A7" s="2" t="s">
        <v>25</v>
      </c>
      <c r="B7" s="2" t="s">
        <v>26</v>
      </c>
      <c r="C7" s="2" t="s">
        <v>44</v>
      </c>
      <c r="D7" s="2" t="s">
        <v>28</v>
      </c>
      <c r="E7" s="2" t="s">
        <v>29</v>
      </c>
      <c r="F7" s="2" t="s">
        <v>45</v>
      </c>
      <c r="G7" s="2" t="s">
        <v>48</v>
      </c>
      <c r="H7" s="2" t="s">
        <v>32</v>
      </c>
      <c r="I7" s="2" t="s">
        <v>33</v>
      </c>
      <c r="J7" s="2" t="s">
        <v>34</v>
      </c>
      <c r="K7" s="2" t="s">
        <v>65</v>
      </c>
      <c r="L7" s="2" t="s">
        <v>66</v>
      </c>
      <c r="M7" s="2" t="s">
        <v>34</v>
      </c>
      <c r="N7" s="2" t="s">
        <v>31</v>
      </c>
      <c r="O7" s="2" t="s">
        <v>38</v>
      </c>
      <c r="P7" s="2" t="s">
        <v>67</v>
      </c>
      <c r="Q7" s="2" t="s">
        <v>68</v>
      </c>
      <c r="R7" s="2" t="s">
        <v>47</v>
      </c>
      <c r="S7" s="2" t="s">
        <v>41</v>
      </c>
      <c r="T7" s="2" t="s">
        <v>47</v>
      </c>
      <c r="U7" s="2" t="s">
        <v>34</v>
      </c>
      <c r="V7" s="2" t="s">
        <v>34</v>
      </c>
      <c r="W7" s="2" t="s">
        <v>34</v>
      </c>
      <c r="X7" s="2" t="s">
        <v>34</v>
      </c>
      <c r="Y7" s="3">
        <v>2.5</v>
      </c>
    </row>
    <row r="8" ht="14.25" customHeight="1">
      <c r="A8" s="2" t="s">
        <v>25</v>
      </c>
      <c r="B8" s="2" t="s">
        <v>26</v>
      </c>
      <c r="C8" s="2" t="s">
        <v>44</v>
      </c>
      <c r="D8" s="2" t="s">
        <v>28</v>
      </c>
      <c r="E8" s="2" t="s">
        <v>29</v>
      </c>
      <c r="F8" s="2" t="s">
        <v>45</v>
      </c>
      <c r="G8" s="2" t="s">
        <v>48</v>
      </c>
      <c r="H8" s="2" t="s">
        <v>32</v>
      </c>
      <c r="I8" s="2" t="s">
        <v>33</v>
      </c>
      <c r="J8" s="2" t="s">
        <v>34</v>
      </c>
      <c r="K8" s="2" t="s">
        <v>69</v>
      </c>
      <c r="L8" s="2" t="s">
        <v>70</v>
      </c>
      <c r="M8" s="2" t="s">
        <v>34</v>
      </c>
      <c r="N8" s="2" t="s">
        <v>31</v>
      </c>
      <c r="O8" s="2" t="s">
        <v>38</v>
      </c>
      <c r="P8" s="2" t="s">
        <v>71</v>
      </c>
      <c r="Q8" s="2" t="s">
        <v>72</v>
      </c>
      <c r="R8" s="2" t="s">
        <v>47</v>
      </c>
      <c r="S8" s="2" t="s">
        <v>41</v>
      </c>
      <c r="T8" s="2" t="s">
        <v>47</v>
      </c>
      <c r="U8" s="2" t="s">
        <v>34</v>
      </c>
      <c r="V8" s="2" t="s">
        <v>34</v>
      </c>
      <c r="W8" s="2" t="s">
        <v>34</v>
      </c>
      <c r="X8" s="2" t="s">
        <v>34</v>
      </c>
      <c r="Y8" s="3">
        <v>2.5</v>
      </c>
    </row>
    <row r="9" ht="14.25" customHeight="1">
      <c r="A9" s="2" t="s">
        <v>25</v>
      </c>
      <c r="B9" s="2" t="s">
        <v>26</v>
      </c>
      <c r="C9" s="2" t="s">
        <v>44</v>
      </c>
      <c r="D9" s="2" t="s">
        <v>28</v>
      </c>
      <c r="E9" s="2" t="s">
        <v>29</v>
      </c>
      <c r="F9" s="2" t="s">
        <v>45</v>
      </c>
      <c r="G9" s="2" t="s">
        <v>48</v>
      </c>
      <c r="H9" s="2" t="s">
        <v>32</v>
      </c>
      <c r="I9" s="2" t="s">
        <v>33</v>
      </c>
      <c r="J9" s="2" t="s">
        <v>34</v>
      </c>
      <c r="K9" s="2" t="s">
        <v>73</v>
      </c>
      <c r="L9" s="2" t="s">
        <v>74</v>
      </c>
      <c r="M9" s="2" t="s">
        <v>34</v>
      </c>
      <c r="N9" s="2" t="s">
        <v>31</v>
      </c>
      <c r="O9" s="2" t="s">
        <v>38</v>
      </c>
      <c r="P9" s="2" t="s">
        <v>75</v>
      </c>
      <c r="Q9" s="2" t="s">
        <v>76</v>
      </c>
      <c r="R9" s="2" t="s">
        <v>47</v>
      </c>
      <c r="S9" s="2" t="s">
        <v>41</v>
      </c>
      <c r="T9" s="2" t="s">
        <v>47</v>
      </c>
      <c r="U9" s="2" t="s">
        <v>34</v>
      </c>
      <c r="V9" s="2" t="s">
        <v>34</v>
      </c>
      <c r="W9" s="2" t="s">
        <v>34</v>
      </c>
      <c r="X9" s="2" t="s">
        <v>34</v>
      </c>
      <c r="Y9" s="3">
        <v>2.5</v>
      </c>
    </row>
    <row r="10" ht="14.25" customHeight="1">
      <c r="A10" s="2" t="s">
        <v>25</v>
      </c>
      <c r="B10" s="2" t="s">
        <v>26</v>
      </c>
      <c r="C10" s="2" t="s">
        <v>44</v>
      </c>
      <c r="D10" s="2" t="s">
        <v>28</v>
      </c>
      <c r="E10" s="2" t="s">
        <v>29</v>
      </c>
      <c r="F10" s="2" t="s">
        <v>45</v>
      </c>
      <c r="G10" s="2" t="s">
        <v>48</v>
      </c>
      <c r="H10" s="2" t="s">
        <v>32</v>
      </c>
      <c r="I10" s="2" t="s">
        <v>33</v>
      </c>
      <c r="J10" s="2" t="s">
        <v>34</v>
      </c>
      <c r="K10" s="2" t="s">
        <v>77</v>
      </c>
      <c r="L10" s="2" t="s">
        <v>78</v>
      </c>
      <c r="M10" s="2" t="s">
        <v>34</v>
      </c>
      <c r="N10" s="2" t="s">
        <v>48</v>
      </c>
      <c r="O10" s="2" t="s">
        <v>38</v>
      </c>
      <c r="P10" s="2" t="s">
        <v>79</v>
      </c>
      <c r="Q10" s="2" t="s">
        <v>80</v>
      </c>
      <c r="R10" s="2" t="s">
        <v>47</v>
      </c>
      <c r="S10" s="2" t="s">
        <v>41</v>
      </c>
      <c r="T10" s="2" t="s">
        <v>47</v>
      </c>
      <c r="U10" s="2" t="s">
        <v>34</v>
      </c>
      <c r="V10" s="2" t="s">
        <v>34</v>
      </c>
      <c r="W10" s="2" t="s">
        <v>34</v>
      </c>
      <c r="X10" s="2" t="s">
        <v>34</v>
      </c>
      <c r="Y10" s="3">
        <v>2.5</v>
      </c>
    </row>
    <row r="11" ht="14.25" customHeight="1">
      <c r="A11" s="2" t="s">
        <v>25</v>
      </c>
      <c r="B11" s="2" t="s">
        <v>26</v>
      </c>
      <c r="C11" s="2" t="s">
        <v>44</v>
      </c>
      <c r="D11" s="2" t="s">
        <v>28</v>
      </c>
      <c r="E11" s="2" t="s">
        <v>29</v>
      </c>
      <c r="F11" s="2" t="s">
        <v>45</v>
      </c>
      <c r="G11" s="2" t="s">
        <v>48</v>
      </c>
      <c r="H11" s="2" t="s">
        <v>32</v>
      </c>
      <c r="I11" s="2" t="s">
        <v>33</v>
      </c>
      <c r="J11" s="2" t="s">
        <v>34</v>
      </c>
      <c r="K11" s="2" t="s">
        <v>81</v>
      </c>
      <c r="L11" s="2" t="s">
        <v>82</v>
      </c>
      <c r="M11" s="2" t="s">
        <v>34</v>
      </c>
      <c r="N11" s="2" t="s">
        <v>83</v>
      </c>
      <c r="O11" s="2" t="s">
        <v>38</v>
      </c>
      <c r="P11" s="2" t="s">
        <v>64</v>
      </c>
      <c r="Q11" s="2" t="s">
        <v>60</v>
      </c>
      <c r="R11" s="2" t="s">
        <v>47</v>
      </c>
      <c r="S11" s="2" t="s">
        <v>41</v>
      </c>
      <c r="T11" s="2" t="s">
        <v>47</v>
      </c>
      <c r="U11" s="2" t="s">
        <v>34</v>
      </c>
      <c r="V11" s="2" t="s">
        <v>34</v>
      </c>
      <c r="W11" s="2" t="s">
        <v>34</v>
      </c>
      <c r="X11" s="2" t="s">
        <v>34</v>
      </c>
      <c r="Y11" s="3">
        <v>2.19</v>
      </c>
    </row>
    <row r="12" ht="14.25" customHeight="1">
      <c r="A12" s="2" t="s">
        <v>25</v>
      </c>
      <c r="B12" s="2" t="s">
        <v>26</v>
      </c>
      <c r="C12" s="2" t="s">
        <v>44</v>
      </c>
      <c r="D12" s="2" t="s">
        <v>28</v>
      </c>
      <c r="E12" s="2" t="s">
        <v>29</v>
      </c>
      <c r="F12" s="2" t="s">
        <v>45</v>
      </c>
      <c r="G12" s="2" t="s">
        <v>48</v>
      </c>
      <c r="H12" s="2" t="s">
        <v>32</v>
      </c>
      <c r="I12" s="2" t="s">
        <v>33</v>
      </c>
      <c r="J12" s="2" t="s">
        <v>34</v>
      </c>
      <c r="K12" s="2" t="s">
        <v>69</v>
      </c>
      <c r="L12" s="2" t="s">
        <v>84</v>
      </c>
      <c r="M12" s="2" t="s">
        <v>34</v>
      </c>
      <c r="N12" s="2" t="s">
        <v>31</v>
      </c>
      <c r="O12" s="2" t="s">
        <v>38</v>
      </c>
      <c r="P12" s="2" t="s">
        <v>71</v>
      </c>
      <c r="Q12" s="2" t="s">
        <v>72</v>
      </c>
      <c r="R12" s="2" t="s">
        <v>47</v>
      </c>
      <c r="S12" s="2" t="s">
        <v>41</v>
      </c>
      <c r="T12" s="2" t="s">
        <v>47</v>
      </c>
      <c r="U12" s="2" t="s">
        <v>34</v>
      </c>
      <c r="V12" s="2" t="s">
        <v>34</v>
      </c>
      <c r="W12" s="2" t="s">
        <v>34</v>
      </c>
      <c r="X12" s="2" t="s">
        <v>34</v>
      </c>
      <c r="Y12" s="3">
        <v>2.5</v>
      </c>
    </row>
    <row r="13" ht="14.25" customHeight="1">
      <c r="A13" s="2" t="s">
        <v>25</v>
      </c>
      <c r="B13" s="2" t="s">
        <v>26</v>
      </c>
      <c r="C13" s="2" t="s">
        <v>44</v>
      </c>
      <c r="D13" s="2" t="s">
        <v>28</v>
      </c>
      <c r="E13" s="2" t="s">
        <v>29</v>
      </c>
      <c r="F13" s="2" t="s">
        <v>45</v>
      </c>
      <c r="G13" s="2" t="s">
        <v>48</v>
      </c>
      <c r="H13" s="2" t="s">
        <v>32</v>
      </c>
      <c r="I13" s="2" t="s">
        <v>33</v>
      </c>
      <c r="J13" s="2" t="s">
        <v>34</v>
      </c>
      <c r="K13" s="2" t="s">
        <v>85</v>
      </c>
      <c r="L13" s="2" t="s">
        <v>86</v>
      </c>
      <c r="M13" s="2" t="s">
        <v>34</v>
      </c>
      <c r="N13" s="2" t="s">
        <v>31</v>
      </c>
      <c r="O13" s="2" t="s">
        <v>38</v>
      </c>
      <c r="P13" s="2" t="s">
        <v>75</v>
      </c>
      <c r="Q13" s="2" t="s">
        <v>76</v>
      </c>
      <c r="R13" s="2" t="s">
        <v>47</v>
      </c>
      <c r="S13" s="2" t="s">
        <v>41</v>
      </c>
      <c r="T13" s="2" t="s">
        <v>47</v>
      </c>
      <c r="U13" s="2" t="s">
        <v>34</v>
      </c>
      <c r="V13" s="2" t="s">
        <v>34</v>
      </c>
      <c r="W13" s="2" t="s">
        <v>34</v>
      </c>
      <c r="X13" s="2" t="s">
        <v>34</v>
      </c>
      <c r="Y13" s="3">
        <v>2.5</v>
      </c>
    </row>
    <row r="14" ht="14.25" customHeight="1">
      <c r="A14" s="2" t="s">
        <v>25</v>
      </c>
      <c r="B14" s="2" t="s">
        <v>26</v>
      </c>
      <c r="C14" s="2" t="s">
        <v>44</v>
      </c>
      <c r="D14" s="2" t="s">
        <v>28</v>
      </c>
      <c r="E14" s="2" t="s">
        <v>29</v>
      </c>
      <c r="F14" s="2" t="s">
        <v>45</v>
      </c>
      <c r="G14" s="2" t="s">
        <v>48</v>
      </c>
      <c r="H14" s="2" t="s">
        <v>32</v>
      </c>
      <c r="I14" s="2" t="s">
        <v>33</v>
      </c>
      <c r="J14" s="2" t="s">
        <v>34</v>
      </c>
      <c r="K14" s="2" t="s">
        <v>87</v>
      </c>
      <c r="L14" s="2" t="s">
        <v>88</v>
      </c>
      <c r="M14" s="2" t="s">
        <v>34</v>
      </c>
      <c r="N14" s="2" t="s">
        <v>89</v>
      </c>
      <c r="O14" s="2" t="s">
        <v>38</v>
      </c>
      <c r="P14" s="2" t="s">
        <v>75</v>
      </c>
      <c r="Q14" s="2" t="s">
        <v>76</v>
      </c>
      <c r="R14" s="2" t="s">
        <v>47</v>
      </c>
      <c r="S14" s="2" t="s">
        <v>41</v>
      </c>
      <c r="T14" s="2" t="s">
        <v>47</v>
      </c>
      <c r="U14" s="2" t="s">
        <v>34</v>
      </c>
      <c r="V14" s="2" t="s">
        <v>34</v>
      </c>
      <c r="W14" s="2" t="s">
        <v>34</v>
      </c>
      <c r="X14" s="2" t="s">
        <v>34</v>
      </c>
      <c r="Y14" s="3">
        <v>2.5</v>
      </c>
    </row>
    <row r="15" ht="14.25" customHeight="1">
      <c r="A15" s="2" t="s">
        <v>25</v>
      </c>
      <c r="B15" s="2" t="s">
        <v>26</v>
      </c>
      <c r="C15" s="2" t="s">
        <v>44</v>
      </c>
      <c r="D15" s="2" t="s">
        <v>28</v>
      </c>
      <c r="E15" s="2" t="s">
        <v>29</v>
      </c>
      <c r="F15" s="2" t="s">
        <v>45</v>
      </c>
      <c r="G15" s="2" t="s">
        <v>48</v>
      </c>
      <c r="H15" s="2" t="s">
        <v>32</v>
      </c>
      <c r="I15" s="2" t="s">
        <v>33</v>
      </c>
      <c r="J15" s="2" t="s">
        <v>34</v>
      </c>
      <c r="K15" s="2" t="s">
        <v>90</v>
      </c>
      <c r="L15" s="2" t="s">
        <v>91</v>
      </c>
      <c r="M15" s="2" t="s">
        <v>34</v>
      </c>
      <c r="N15" s="2" t="s">
        <v>31</v>
      </c>
      <c r="O15" s="2" t="s">
        <v>38</v>
      </c>
      <c r="P15" s="2" t="s">
        <v>92</v>
      </c>
      <c r="Q15" s="2" t="s">
        <v>93</v>
      </c>
      <c r="R15" s="2" t="s">
        <v>47</v>
      </c>
      <c r="S15" s="2" t="s">
        <v>41</v>
      </c>
      <c r="T15" s="2" t="s">
        <v>47</v>
      </c>
      <c r="U15" s="2" t="s">
        <v>34</v>
      </c>
      <c r="V15" s="2" t="s">
        <v>34</v>
      </c>
      <c r="W15" s="2" t="s">
        <v>34</v>
      </c>
      <c r="X15" s="2" t="s">
        <v>34</v>
      </c>
      <c r="Y15" s="3">
        <v>2.5</v>
      </c>
    </row>
    <row r="16" ht="14.25" customHeight="1">
      <c r="A16" s="2" t="s">
        <v>25</v>
      </c>
      <c r="B16" s="2" t="s">
        <v>26</v>
      </c>
      <c r="C16" s="2" t="s">
        <v>44</v>
      </c>
      <c r="D16" s="2" t="s">
        <v>28</v>
      </c>
      <c r="E16" s="2" t="s">
        <v>29</v>
      </c>
      <c r="F16" s="2" t="s">
        <v>45</v>
      </c>
      <c r="G16" s="2" t="s">
        <v>48</v>
      </c>
      <c r="H16" s="2" t="s">
        <v>32</v>
      </c>
      <c r="I16" s="2" t="s">
        <v>33</v>
      </c>
      <c r="J16" s="2" t="s">
        <v>34</v>
      </c>
      <c r="K16" s="2" t="s">
        <v>94</v>
      </c>
      <c r="L16" s="2" t="s">
        <v>95</v>
      </c>
      <c r="M16" s="2" t="s">
        <v>34</v>
      </c>
      <c r="N16" s="2" t="s">
        <v>31</v>
      </c>
      <c r="O16" s="2" t="s">
        <v>38</v>
      </c>
      <c r="P16" s="2" t="s">
        <v>92</v>
      </c>
      <c r="Q16" s="2" t="s">
        <v>93</v>
      </c>
      <c r="R16" s="2" t="s">
        <v>47</v>
      </c>
      <c r="S16" s="2" t="s">
        <v>41</v>
      </c>
      <c r="T16" s="2" t="s">
        <v>47</v>
      </c>
      <c r="U16" s="2" t="s">
        <v>34</v>
      </c>
      <c r="V16" s="2" t="s">
        <v>34</v>
      </c>
      <c r="W16" s="2" t="s">
        <v>34</v>
      </c>
      <c r="X16" s="2" t="s">
        <v>34</v>
      </c>
      <c r="Y16" s="3">
        <v>2.5</v>
      </c>
    </row>
    <row r="17" ht="14.25" customHeight="1">
      <c r="A17" s="2" t="s">
        <v>25</v>
      </c>
      <c r="B17" s="2" t="s">
        <v>26</v>
      </c>
      <c r="C17" s="2" t="s">
        <v>44</v>
      </c>
      <c r="D17" s="2" t="s">
        <v>28</v>
      </c>
      <c r="E17" s="2" t="s">
        <v>29</v>
      </c>
      <c r="F17" s="2" t="s">
        <v>45</v>
      </c>
      <c r="G17" s="2" t="s">
        <v>48</v>
      </c>
      <c r="H17" s="2" t="s">
        <v>32</v>
      </c>
      <c r="I17" s="2" t="s">
        <v>33</v>
      </c>
      <c r="J17" s="2" t="s">
        <v>34</v>
      </c>
      <c r="K17" s="2" t="s">
        <v>96</v>
      </c>
      <c r="L17" s="2" t="s">
        <v>97</v>
      </c>
      <c r="M17" s="2" t="s">
        <v>34</v>
      </c>
      <c r="N17" s="2" t="s">
        <v>98</v>
      </c>
      <c r="O17" s="2" t="s">
        <v>38</v>
      </c>
      <c r="P17" s="2" t="s">
        <v>64</v>
      </c>
      <c r="Q17" s="2" t="s">
        <v>60</v>
      </c>
      <c r="R17" s="2" t="s">
        <v>47</v>
      </c>
      <c r="S17" s="2" t="s">
        <v>41</v>
      </c>
      <c r="T17" s="2" t="s">
        <v>47</v>
      </c>
      <c r="U17" s="2" t="s">
        <v>34</v>
      </c>
      <c r="V17" s="2" t="s">
        <v>34</v>
      </c>
      <c r="W17" s="2" t="s">
        <v>34</v>
      </c>
      <c r="X17" s="2" t="s">
        <v>34</v>
      </c>
      <c r="Y17" s="3">
        <v>2.19</v>
      </c>
    </row>
    <row r="18" ht="14.25" customHeight="1">
      <c r="A18" s="2" t="s">
        <v>25</v>
      </c>
      <c r="B18" s="2" t="s">
        <v>26</v>
      </c>
      <c r="C18" s="2" t="s">
        <v>44</v>
      </c>
      <c r="D18" s="2" t="s">
        <v>28</v>
      </c>
      <c r="E18" s="2" t="s">
        <v>29</v>
      </c>
      <c r="F18" s="2" t="s">
        <v>45</v>
      </c>
      <c r="G18" s="2" t="s">
        <v>48</v>
      </c>
      <c r="H18" s="2" t="s">
        <v>32</v>
      </c>
      <c r="I18" s="2" t="s">
        <v>33</v>
      </c>
      <c r="J18" s="2" t="s">
        <v>34</v>
      </c>
      <c r="K18" s="2" t="s">
        <v>99</v>
      </c>
      <c r="L18" s="2" t="s">
        <v>100</v>
      </c>
      <c r="M18" s="2" t="s">
        <v>34</v>
      </c>
      <c r="N18" s="2" t="s">
        <v>31</v>
      </c>
      <c r="O18" s="2" t="s">
        <v>38</v>
      </c>
      <c r="P18" s="2" t="s">
        <v>64</v>
      </c>
      <c r="Q18" s="2" t="s">
        <v>60</v>
      </c>
      <c r="R18" s="2" t="s">
        <v>47</v>
      </c>
      <c r="S18" s="2" t="s">
        <v>41</v>
      </c>
      <c r="T18" s="2" t="s">
        <v>47</v>
      </c>
      <c r="U18" s="2" t="s">
        <v>34</v>
      </c>
      <c r="V18" s="2" t="s">
        <v>34</v>
      </c>
      <c r="W18" s="2" t="s">
        <v>34</v>
      </c>
      <c r="X18" s="2" t="s">
        <v>34</v>
      </c>
      <c r="Y18" s="3">
        <v>2.19</v>
      </c>
    </row>
    <row r="19" ht="14.25" customHeight="1">
      <c r="A19" s="2" t="s">
        <v>25</v>
      </c>
      <c r="B19" s="2" t="s">
        <v>26</v>
      </c>
      <c r="C19" s="2" t="s">
        <v>44</v>
      </c>
      <c r="D19" s="2" t="s">
        <v>28</v>
      </c>
      <c r="E19" s="2" t="s">
        <v>29</v>
      </c>
      <c r="F19" s="2" t="s">
        <v>45</v>
      </c>
      <c r="G19" s="2" t="s">
        <v>48</v>
      </c>
      <c r="H19" s="2" t="s">
        <v>32</v>
      </c>
      <c r="I19" s="2" t="s">
        <v>33</v>
      </c>
      <c r="J19" s="2" t="s">
        <v>34</v>
      </c>
      <c r="K19" s="2" t="s">
        <v>101</v>
      </c>
      <c r="L19" s="2" t="s">
        <v>102</v>
      </c>
      <c r="M19" s="2" t="s">
        <v>34</v>
      </c>
      <c r="N19" s="2" t="s">
        <v>31</v>
      </c>
      <c r="O19" s="2" t="s">
        <v>38</v>
      </c>
      <c r="P19" s="2" t="s">
        <v>103</v>
      </c>
      <c r="Q19" s="2" t="s">
        <v>104</v>
      </c>
      <c r="R19" s="2" t="s">
        <v>47</v>
      </c>
      <c r="S19" s="2" t="s">
        <v>41</v>
      </c>
      <c r="T19" s="2" t="s">
        <v>47</v>
      </c>
      <c r="U19" s="2" t="s">
        <v>34</v>
      </c>
      <c r="V19" s="2" t="s">
        <v>34</v>
      </c>
      <c r="W19" s="2" t="s">
        <v>34</v>
      </c>
      <c r="X19" s="2" t="s">
        <v>34</v>
      </c>
      <c r="Y19" s="3">
        <v>2.5</v>
      </c>
    </row>
    <row r="20" ht="14.25" customHeight="1">
      <c r="A20" s="2" t="s">
        <v>25</v>
      </c>
      <c r="B20" s="2" t="s">
        <v>26</v>
      </c>
      <c r="C20" s="2" t="s">
        <v>44</v>
      </c>
      <c r="D20" s="2" t="s">
        <v>28</v>
      </c>
      <c r="E20" s="2" t="s">
        <v>29</v>
      </c>
      <c r="F20" s="2" t="s">
        <v>45</v>
      </c>
      <c r="G20" s="2" t="s">
        <v>48</v>
      </c>
      <c r="H20" s="2" t="s">
        <v>32</v>
      </c>
      <c r="I20" s="2" t="s">
        <v>33</v>
      </c>
      <c r="J20" s="2" t="s">
        <v>34</v>
      </c>
      <c r="K20" s="2" t="s">
        <v>105</v>
      </c>
      <c r="L20" s="2" t="s">
        <v>106</v>
      </c>
      <c r="M20" s="2" t="s">
        <v>34</v>
      </c>
      <c r="N20" s="2" t="s">
        <v>31</v>
      </c>
      <c r="O20" s="2" t="s">
        <v>38</v>
      </c>
      <c r="P20" s="2" t="s">
        <v>103</v>
      </c>
      <c r="Q20" s="2" t="s">
        <v>104</v>
      </c>
      <c r="R20" s="2" t="s">
        <v>47</v>
      </c>
      <c r="S20" s="2" t="s">
        <v>41</v>
      </c>
      <c r="T20" s="2" t="s">
        <v>47</v>
      </c>
      <c r="U20" s="2" t="s">
        <v>34</v>
      </c>
      <c r="V20" s="2" t="s">
        <v>34</v>
      </c>
      <c r="W20" s="2" t="s">
        <v>34</v>
      </c>
      <c r="X20" s="2" t="s">
        <v>34</v>
      </c>
      <c r="Y20" s="3">
        <v>2.5</v>
      </c>
    </row>
    <row r="21" ht="14.25" customHeight="1">
      <c r="A21" s="2" t="s">
        <v>25</v>
      </c>
      <c r="B21" s="2" t="s">
        <v>26</v>
      </c>
      <c r="C21" s="2" t="s">
        <v>44</v>
      </c>
      <c r="D21" s="2" t="s">
        <v>28</v>
      </c>
      <c r="E21" s="2" t="s">
        <v>29</v>
      </c>
      <c r="F21" s="2" t="s">
        <v>45</v>
      </c>
      <c r="G21" s="2" t="s">
        <v>48</v>
      </c>
      <c r="H21" s="2" t="s">
        <v>32</v>
      </c>
      <c r="I21" s="2" t="s">
        <v>33</v>
      </c>
      <c r="J21" s="2" t="s">
        <v>34</v>
      </c>
      <c r="K21" s="2" t="s">
        <v>107</v>
      </c>
      <c r="L21" s="2" t="s">
        <v>108</v>
      </c>
      <c r="M21" s="2" t="s">
        <v>34</v>
      </c>
      <c r="N21" s="2" t="s">
        <v>98</v>
      </c>
      <c r="O21" s="2" t="s">
        <v>38</v>
      </c>
      <c r="P21" s="2" t="s">
        <v>52</v>
      </c>
      <c r="Q21" s="2" t="s">
        <v>53</v>
      </c>
      <c r="R21" s="2" t="s">
        <v>47</v>
      </c>
      <c r="S21" s="2" t="s">
        <v>41</v>
      </c>
      <c r="T21" s="2" t="s">
        <v>47</v>
      </c>
      <c r="U21" s="2" t="s">
        <v>34</v>
      </c>
      <c r="V21" s="2" t="s">
        <v>34</v>
      </c>
      <c r="W21" s="2" t="s">
        <v>34</v>
      </c>
      <c r="X21" s="2" t="s">
        <v>34</v>
      </c>
      <c r="Y21" s="3">
        <v>2.19</v>
      </c>
    </row>
    <row r="22" ht="14.25" customHeight="1">
      <c r="A22" s="2" t="s">
        <v>25</v>
      </c>
      <c r="B22" s="2" t="s">
        <v>26</v>
      </c>
      <c r="C22" s="2" t="s">
        <v>44</v>
      </c>
      <c r="D22" s="2" t="s">
        <v>28</v>
      </c>
      <c r="E22" s="2" t="s">
        <v>29</v>
      </c>
      <c r="F22" s="2" t="s">
        <v>45</v>
      </c>
      <c r="G22" s="2" t="s">
        <v>48</v>
      </c>
      <c r="H22" s="2" t="s">
        <v>32</v>
      </c>
      <c r="I22" s="2" t="s">
        <v>33</v>
      </c>
      <c r="J22" s="2" t="s">
        <v>34</v>
      </c>
      <c r="K22" s="2" t="s">
        <v>107</v>
      </c>
      <c r="L22" s="2" t="s">
        <v>108</v>
      </c>
      <c r="M22" s="2" t="s">
        <v>34</v>
      </c>
      <c r="N22" s="2" t="s">
        <v>98</v>
      </c>
      <c r="O22" s="2" t="s">
        <v>38</v>
      </c>
      <c r="P22" s="2" t="s">
        <v>52</v>
      </c>
      <c r="Q22" s="2" t="s">
        <v>53</v>
      </c>
      <c r="R22" s="2" t="s">
        <v>47</v>
      </c>
      <c r="S22" s="2" t="s">
        <v>41</v>
      </c>
      <c r="T22" s="2" t="s">
        <v>47</v>
      </c>
      <c r="U22" s="2" t="s">
        <v>34</v>
      </c>
      <c r="V22" s="2" t="s">
        <v>34</v>
      </c>
      <c r="W22" s="2" t="s">
        <v>34</v>
      </c>
      <c r="X22" s="2" t="s">
        <v>34</v>
      </c>
      <c r="Y22" s="3">
        <v>2.19</v>
      </c>
    </row>
    <row r="23" ht="14.25" customHeight="1">
      <c r="A23" s="2" t="s">
        <v>25</v>
      </c>
      <c r="B23" s="2" t="s">
        <v>26</v>
      </c>
      <c r="C23" s="2" t="s">
        <v>44</v>
      </c>
      <c r="D23" s="2" t="s">
        <v>28</v>
      </c>
      <c r="E23" s="2" t="s">
        <v>29</v>
      </c>
      <c r="F23" s="2" t="s">
        <v>45</v>
      </c>
      <c r="G23" s="2" t="s">
        <v>48</v>
      </c>
      <c r="H23" s="2" t="s">
        <v>32</v>
      </c>
      <c r="I23" s="2" t="s">
        <v>33</v>
      </c>
      <c r="J23" s="2" t="s">
        <v>34</v>
      </c>
      <c r="K23" s="2" t="s">
        <v>109</v>
      </c>
      <c r="L23" s="2" t="s">
        <v>110</v>
      </c>
      <c r="M23" s="2" t="s">
        <v>34</v>
      </c>
      <c r="N23" s="2" t="s">
        <v>111</v>
      </c>
      <c r="O23" s="2" t="s">
        <v>38</v>
      </c>
      <c r="P23" s="2" t="s">
        <v>112</v>
      </c>
      <c r="Q23" s="2" t="s">
        <v>113</v>
      </c>
      <c r="R23" s="2" t="s">
        <v>47</v>
      </c>
      <c r="S23" s="2" t="s">
        <v>41</v>
      </c>
      <c r="T23" s="2" t="s">
        <v>47</v>
      </c>
      <c r="U23" s="2" t="s">
        <v>34</v>
      </c>
      <c r="V23" s="2" t="s">
        <v>34</v>
      </c>
      <c r="W23" s="2" t="s">
        <v>34</v>
      </c>
      <c r="X23" s="2" t="s">
        <v>34</v>
      </c>
      <c r="Y23" s="3">
        <v>2.5</v>
      </c>
    </row>
    <row r="24" ht="14.25" customHeight="1">
      <c r="A24" s="2" t="s">
        <v>25</v>
      </c>
      <c r="B24" s="2" t="s">
        <v>26</v>
      </c>
      <c r="C24" s="2" t="s">
        <v>44</v>
      </c>
      <c r="D24" s="2" t="s">
        <v>28</v>
      </c>
      <c r="E24" s="2" t="s">
        <v>29</v>
      </c>
      <c r="F24" s="2" t="s">
        <v>45</v>
      </c>
      <c r="G24" s="2" t="s">
        <v>48</v>
      </c>
      <c r="H24" s="2" t="s">
        <v>32</v>
      </c>
      <c r="I24" s="2" t="s">
        <v>33</v>
      </c>
      <c r="J24" s="2" t="s">
        <v>34</v>
      </c>
      <c r="K24" s="2" t="s">
        <v>114</v>
      </c>
      <c r="L24" s="2" t="s">
        <v>115</v>
      </c>
      <c r="M24" s="2" t="s">
        <v>34</v>
      </c>
      <c r="N24" s="2" t="s">
        <v>31</v>
      </c>
      <c r="O24" s="2" t="s">
        <v>38</v>
      </c>
      <c r="P24" s="2" t="s">
        <v>116</v>
      </c>
      <c r="Q24" s="2" t="s">
        <v>117</v>
      </c>
      <c r="R24" s="2" t="s">
        <v>47</v>
      </c>
      <c r="S24" s="2" t="s">
        <v>41</v>
      </c>
      <c r="T24" s="2" t="s">
        <v>47</v>
      </c>
      <c r="U24" s="2" t="s">
        <v>34</v>
      </c>
      <c r="V24" s="2" t="s">
        <v>34</v>
      </c>
      <c r="W24" s="2" t="s">
        <v>34</v>
      </c>
      <c r="X24" s="2" t="s">
        <v>34</v>
      </c>
      <c r="Y24" s="3">
        <v>2.5</v>
      </c>
    </row>
    <row r="25" ht="14.25" customHeight="1">
      <c r="A25" s="2" t="s">
        <v>25</v>
      </c>
      <c r="B25" s="2" t="s">
        <v>26</v>
      </c>
      <c r="C25" s="2" t="s">
        <v>44</v>
      </c>
      <c r="D25" s="2" t="s">
        <v>28</v>
      </c>
      <c r="E25" s="2" t="s">
        <v>29</v>
      </c>
      <c r="F25" s="2" t="s">
        <v>45</v>
      </c>
      <c r="G25" s="2" t="s">
        <v>48</v>
      </c>
      <c r="H25" s="2" t="s">
        <v>32</v>
      </c>
      <c r="I25" s="2" t="s">
        <v>33</v>
      </c>
      <c r="J25" s="2" t="s">
        <v>34</v>
      </c>
      <c r="K25" s="2" t="s">
        <v>118</v>
      </c>
      <c r="L25" s="2" t="s">
        <v>119</v>
      </c>
      <c r="M25" s="2" t="s">
        <v>34</v>
      </c>
      <c r="N25" s="2" t="s">
        <v>31</v>
      </c>
      <c r="O25" s="2" t="s">
        <v>38</v>
      </c>
      <c r="P25" s="2" t="s">
        <v>75</v>
      </c>
      <c r="Q25" s="2" t="s">
        <v>76</v>
      </c>
      <c r="R25" s="2" t="s">
        <v>47</v>
      </c>
      <c r="S25" s="2" t="s">
        <v>41</v>
      </c>
      <c r="T25" s="2" t="s">
        <v>47</v>
      </c>
      <c r="U25" s="2" t="s">
        <v>34</v>
      </c>
      <c r="V25" s="2" t="s">
        <v>34</v>
      </c>
      <c r="W25" s="2" t="s">
        <v>34</v>
      </c>
      <c r="X25" s="2" t="s">
        <v>34</v>
      </c>
      <c r="Y25" s="3">
        <v>2.5</v>
      </c>
    </row>
    <row r="26" ht="14.25" customHeight="1">
      <c r="A26" s="2" t="s">
        <v>25</v>
      </c>
      <c r="B26" s="2" t="s">
        <v>26</v>
      </c>
      <c r="C26" s="2" t="s">
        <v>44</v>
      </c>
      <c r="D26" s="2" t="s">
        <v>28</v>
      </c>
      <c r="E26" s="2" t="s">
        <v>29</v>
      </c>
      <c r="F26" s="2" t="s">
        <v>45</v>
      </c>
      <c r="G26" s="2" t="s">
        <v>48</v>
      </c>
      <c r="H26" s="2" t="s">
        <v>32</v>
      </c>
      <c r="I26" s="2" t="s">
        <v>33</v>
      </c>
      <c r="J26" s="2" t="s">
        <v>34</v>
      </c>
      <c r="K26" s="2" t="s">
        <v>56</v>
      </c>
      <c r="L26" s="2" t="s">
        <v>57</v>
      </c>
      <c r="M26" s="2" t="s">
        <v>34</v>
      </c>
      <c r="N26" s="2" t="s">
        <v>31</v>
      </c>
      <c r="O26" s="2" t="s">
        <v>38</v>
      </c>
      <c r="P26" s="2" t="s">
        <v>58</v>
      </c>
      <c r="Q26" s="2" t="s">
        <v>55</v>
      </c>
      <c r="R26" s="2" t="s">
        <v>47</v>
      </c>
      <c r="S26" s="2" t="s">
        <v>41</v>
      </c>
      <c r="T26" s="2" t="s">
        <v>47</v>
      </c>
      <c r="U26" s="2" t="s">
        <v>34</v>
      </c>
      <c r="V26" s="2" t="s">
        <v>34</v>
      </c>
      <c r="W26" s="2" t="s">
        <v>34</v>
      </c>
      <c r="X26" s="2" t="s">
        <v>34</v>
      </c>
      <c r="Y26" s="3">
        <v>2.5</v>
      </c>
    </row>
    <row r="27" ht="14.25" customHeight="1">
      <c r="A27" s="2" t="s">
        <v>25</v>
      </c>
      <c r="B27" s="2" t="s">
        <v>26</v>
      </c>
      <c r="C27" s="2" t="s">
        <v>44</v>
      </c>
      <c r="D27" s="2" t="s">
        <v>28</v>
      </c>
      <c r="E27" s="2" t="s">
        <v>29</v>
      </c>
      <c r="F27" s="2" t="s">
        <v>45</v>
      </c>
      <c r="G27" s="2" t="s">
        <v>48</v>
      </c>
      <c r="H27" s="2" t="s">
        <v>32</v>
      </c>
      <c r="I27" s="2" t="s">
        <v>33</v>
      </c>
      <c r="J27" s="2" t="s">
        <v>34</v>
      </c>
      <c r="K27" s="2" t="s">
        <v>56</v>
      </c>
      <c r="L27" s="2" t="s">
        <v>120</v>
      </c>
      <c r="M27" s="2" t="s">
        <v>34</v>
      </c>
      <c r="N27" s="2" t="s">
        <v>31</v>
      </c>
      <c r="O27" s="2" t="s">
        <v>38</v>
      </c>
      <c r="P27" s="2" t="s">
        <v>58</v>
      </c>
      <c r="Q27" s="2" t="s">
        <v>55</v>
      </c>
      <c r="R27" s="2" t="s">
        <v>47</v>
      </c>
      <c r="S27" s="2" t="s">
        <v>41</v>
      </c>
      <c r="T27" s="2" t="s">
        <v>47</v>
      </c>
      <c r="U27" s="2" t="s">
        <v>34</v>
      </c>
      <c r="V27" s="2" t="s">
        <v>34</v>
      </c>
      <c r="W27" s="2" t="s">
        <v>34</v>
      </c>
      <c r="X27" s="2" t="s">
        <v>34</v>
      </c>
      <c r="Y27" s="3">
        <v>2.5</v>
      </c>
    </row>
    <row r="28" ht="14.25" customHeight="1">
      <c r="A28" s="2" t="s">
        <v>25</v>
      </c>
      <c r="B28" s="2" t="s">
        <v>26</v>
      </c>
      <c r="C28" s="2" t="s">
        <v>44</v>
      </c>
      <c r="D28" s="2" t="s">
        <v>28</v>
      </c>
      <c r="E28" s="2" t="s">
        <v>29</v>
      </c>
      <c r="F28" s="2" t="s">
        <v>45</v>
      </c>
      <c r="G28" s="2" t="s">
        <v>48</v>
      </c>
      <c r="H28" s="2" t="s">
        <v>32</v>
      </c>
      <c r="I28" s="2" t="s">
        <v>33</v>
      </c>
      <c r="J28" s="2" t="s">
        <v>34</v>
      </c>
      <c r="K28" s="2" t="s">
        <v>121</v>
      </c>
      <c r="L28" s="2" t="s">
        <v>122</v>
      </c>
      <c r="M28" s="2" t="s">
        <v>34</v>
      </c>
      <c r="N28" s="2" t="s">
        <v>111</v>
      </c>
      <c r="O28" s="2" t="s">
        <v>38</v>
      </c>
      <c r="P28" s="2" t="s">
        <v>64</v>
      </c>
      <c r="Q28" s="2" t="s">
        <v>60</v>
      </c>
      <c r="R28" s="2" t="s">
        <v>47</v>
      </c>
      <c r="S28" s="2" t="s">
        <v>41</v>
      </c>
      <c r="T28" s="2" t="s">
        <v>47</v>
      </c>
      <c r="U28" s="2" t="s">
        <v>34</v>
      </c>
      <c r="V28" s="2" t="s">
        <v>34</v>
      </c>
      <c r="W28" s="2" t="s">
        <v>34</v>
      </c>
      <c r="X28" s="2" t="s">
        <v>34</v>
      </c>
      <c r="Y28" s="3">
        <v>2.19</v>
      </c>
    </row>
    <row r="29" ht="14.25" customHeight="1">
      <c r="A29" s="2" t="s">
        <v>25</v>
      </c>
      <c r="B29" s="2" t="s">
        <v>26</v>
      </c>
      <c r="C29" s="2" t="s">
        <v>44</v>
      </c>
      <c r="D29" s="2" t="s">
        <v>28</v>
      </c>
      <c r="E29" s="2" t="s">
        <v>29</v>
      </c>
      <c r="F29" s="2" t="s">
        <v>45</v>
      </c>
      <c r="G29" s="2" t="s">
        <v>48</v>
      </c>
      <c r="H29" s="2" t="s">
        <v>32</v>
      </c>
      <c r="I29" s="2" t="s">
        <v>33</v>
      </c>
      <c r="J29" s="2" t="s">
        <v>34</v>
      </c>
      <c r="K29" s="2" t="s">
        <v>123</v>
      </c>
      <c r="L29" s="2" t="s">
        <v>124</v>
      </c>
      <c r="M29" s="2" t="s">
        <v>34</v>
      </c>
      <c r="N29" s="2" t="s">
        <v>111</v>
      </c>
      <c r="O29" s="2" t="s">
        <v>38</v>
      </c>
      <c r="P29" s="2" t="s">
        <v>64</v>
      </c>
      <c r="Q29" s="2" t="s">
        <v>60</v>
      </c>
      <c r="R29" s="2" t="s">
        <v>47</v>
      </c>
      <c r="S29" s="2" t="s">
        <v>41</v>
      </c>
      <c r="T29" s="2" t="s">
        <v>47</v>
      </c>
      <c r="U29" s="2" t="s">
        <v>34</v>
      </c>
      <c r="V29" s="2" t="s">
        <v>34</v>
      </c>
      <c r="W29" s="2" t="s">
        <v>34</v>
      </c>
      <c r="X29" s="2" t="s">
        <v>34</v>
      </c>
      <c r="Y29" s="3">
        <v>2.19</v>
      </c>
    </row>
    <row r="30" ht="14.25" customHeight="1">
      <c r="A30" s="2" t="s">
        <v>25</v>
      </c>
      <c r="B30" s="2" t="s">
        <v>26</v>
      </c>
      <c r="C30" s="2" t="s">
        <v>44</v>
      </c>
      <c r="D30" s="2" t="s">
        <v>28</v>
      </c>
      <c r="E30" s="2" t="s">
        <v>29</v>
      </c>
      <c r="F30" s="2" t="s">
        <v>45</v>
      </c>
      <c r="G30" s="2" t="s">
        <v>48</v>
      </c>
      <c r="H30" s="2" t="s">
        <v>32</v>
      </c>
      <c r="I30" s="2" t="s">
        <v>33</v>
      </c>
      <c r="J30" s="2" t="s">
        <v>34</v>
      </c>
      <c r="K30" s="2" t="s">
        <v>125</v>
      </c>
      <c r="L30" s="2" t="s">
        <v>126</v>
      </c>
      <c r="M30" s="2" t="s">
        <v>34</v>
      </c>
      <c r="N30" s="2" t="s">
        <v>31</v>
      </c>
      <c r="O30" s="2" t="s">
        <v>38</v>
      </c>
      <c r="P30" s="2" t="s">
        <v>64</v>
      </c>
      <c r="Q30" s="2" t="s">
        <v>60</v>
      </c>
      <c r="R30" s="2" t="s">
        <v>47</v>
      </c>
      <c r="S30" s="2" t="s">
        <v>41</v>
      </c>
      <c r="T30" s="2" t="s">
        <v>47</v>
      </c>
      <c r="U30" s="2" t="s">
        <v>34</v>
      </c>
      <c r="V30" s="2" t="s">
        <v>34</v>
      </c>
      <c r="W30" s="2" t="s">
        <v>34</v>
      </c>
      <c r="X30" s="2" t="s">
        <v>34</v>
      </c>
      <c r="Y30" s="3">
        <v>2.19</v>
      </c>
    </row>
    <row r="31" ht="14.25" customHeight="1">
      <c r="A31" s="2" t="s">
        <v>25</v>
      </c>
      <c r="B31" s="2" t="s">
        <v>26</v>
      </c>
      <c r="C31" s="2" t="s">
        <v>44</v>
      </c>
      <c r="D31" s="2" t="s">
        <v>28</v>
      </c>
      <c r="E31" s="2" t="s">
        <v>29</v>
      </c>
      <c r="F31" s="2" t="s">
        <v>45</v>
      </c>
      <c r="G31" s="2" t="s">
        <v>48</v>
      </c>
      <c r="H31" s="2" t="s">
        <v>32</v>
      </c>
      <c r="I31" s="2" t="s">
        <v>33</v>
      </c>
      <c r="J31" s="2" t="s">
        <v>34</v>
      </c>
      <c r="K31" s="2" t="s">
        <v>127</v>
      </c>
      <c r="L31" s="2" t="s">
        <v>128</v>
      </c>
      <c r="M31" s="2" t="s">
        <v>34</v>
      </c>
      <c r="N31" s="2" t="s">
        <v>31</v>
      </c>
      <c r="O31" s="2" t="s">
        <v>38</v>
      </c>
      <c r="P31" s="2" t="s">
        <v>71</v>
      </c>
      <c r="Q31" s="2" t="s">
        <v>72</v>
      </c>
      <c r="R31" s="2" t="s">
        <v>47</v>
      </c>
      <c r="S31" s="2" t="s">
        <v>41</v>
      </c>
      <c r="T31" s="2" t="s">
        <v>47</v>
      </c>
      <c r="U31" s="2" t="s">
        <v>34</v>
      </c>
      <c r="V31" s="2" t="s">
        <v>34</v>
      </c>
      <c r="W31" s="2" t="s">
        <v>34</v>
      </c>
      <c r="X31" s="2" t="s">
        <v>34</v>
      </c>
      <c r="Y31" s="3">
        <v>2.5</v>
      </c>
    </row>
    <row r="32" ht="14.25" customHeight="1">
      <c r="A32" s="2" t="s">
        <v>25</v>
      </c>
      <c r="B32" s="2" t="s">
        <v>26</v>
      </c>
      <c r="C32" s="2" t="s">
        <v>44</v>
      </c>
      <c r="D32" s="2" t="s">
        <v>28</v>
      </c>
      <c r="E32" s="2" t="s">
        <v>29</v>
      </c>
      <c r="F32" s="2" t="s">
        <v>45</v>
      </c>
      <c r="G32" s="2" t="s">
        <v>48</v>
      </c>
      <c r="H32" s="2" t="s">
        <v>32</v>
      </c>
      <c r="I32" s="2" t="s">
        <v>33</v>
      </c>
      <c r="J32" s="2" t="s">
        <v>34</v>
      </c>
      <c r="K32" s="2" t="s">
        <v>129</v>
      </c>
      <c r="L32" s="2" t="s">
        <v>130</v>
      </c>
      <c r="M32" s="2" t="s">
        <v>34</v>
      </c>
      <c r="N32" s="2" t="s">
        <v>31</v>
      </c>
      <c r="O32" s="2" t="s">
        <v>38</v>
      </c>
      <c r="P32" s="2" t="s">
        <v>71</v>
      </c>
      <c r="Q32" s="2" t="s">
        <v>72</v>
      </c>
      <c r="R32" s="2" t="s">
        <v>47</v>
      </c>
      <c r="S32" s="2" t="s">
        <v>41</v>
      </c>
      <c r="T32" s="2" t="s">
        <v>47</v>
      </c>
      <c r="U32" s="2" t="s">
        <v>34</v>
      </c>
      <c r="V32" s="2" t="s">
        <v>34</v>
      </c>
      <c r="W32" s="2" t="s">
        <v>34</v>
      </c>
      <c r="X32" s="2" t="s">
        <v>34</v>
      </c>
      <c r="Y32" s="3">
        <v>2.5</v>
      </c>
    </row>
    <row r="33" ht="14.25" customHeight="1">
      <c r="A33" s="2" t="s">
        <v>25</v>
      </c>
      <c r="B33" s="2" t="s">
        <v>26</v>
      </c>
      <c r="C33" s="2" t="s">
        <v>44</v>
      </c>
      <c r="D33" s="2" t="s">
        <v>28</v>
      </c>
      <c r="E33" s="2" t="s">
        <v>29</v>
      </c>
      <c r="F33" s="2" t="s">
        <v>45</v>
      </c>
      <c r="G33" s="2" t="s">
        <v>48</v>
      </c>
      <c r="H33" s="2" t="s">
        <v>32</v>
      </c>
      <c r="I33" s="2" t="s">
        <v>33</v>
      </c>
      <c r="J33" s="2" t="s">
        <v>34</v>
      </c>
      <c r="K33" s="2" t="s">
        <v>131</v>
      </c>
      <c r="L33" s="2" t="s">
        <v>132</v>
      </c>
      <c r="M33" s="2" t="s">
        <v>34</v>
      </c>
      <c r="N33" s="2" t="s">
        <v>31</v>
      </c>
      <c r="O33" s="2" t="s">
        <v>38</v>
      </c>
      <c r="P33" s="2" t="s">
        <v>71</v>
      </c>
      <c r="Q33" s="2" t="s">
        <v>72</v>
      </c>
      <c r="R33" s="2" t="s">
        <v>47</v>
      </c>
      <c r="S33" s="2" t="s">
        <v>41</v>
      </c>
      <c r="T33" s="2" t="s">
        <v>47</v>
      </c>
      <c r="U33" s="2" t="s">
        <v>34</v>
      </c>
      <c r="V33" s="2" t="s">
        <v>34</v>
      </c>
      <c r="W33" s="2" t="s">
        <v>34</v>
      </c>
      <c r="X33" s="2" t="s">
        <v>34</v>
      </c>
      <c r="Y33" s="3">
        <v>2.5</v>
      </c>
    </row>
    <row r="34" ht="14.25" customHeight="1">
      <c r="A34" s="2" t="s">
        <v>25</v>
      </c>
      <c r="B34" s="2" t="s">
        <v>26</v>
      </c>
      <c r="C34" s="2" t="s">
        <v>44</v>
      </c>
      <c r="D34" s="2" t="s">
        <v>28</v>
      </c>
      <c r="E34" s="2" t="s">
        <v>29</v>
      </c>
      <c r="F34" s="2" t="s">
        <v>45</v>
      </c>
      <c r="G34" s="2" t="s">
        <v>48</v>
      </c>
      <c r="H34" s="2" t="s">
        <v>32</v>
      </c>
      <c r="I34" s="2" t="s">
        <v>33</v>
      </c>
      <c r="J34" s="2" t="s">
        <v>34</v>
      </c>
      <c r="K34" s="2" t="s">
        <v>133</v>
      </c>
      <c r="L34" s="2" t="s">
        <v>134</v>
      </c>
      <c r="M34" s="2" t="s">
        <v>34</v>
      </c>
      <c r="N34" s="2" t="s">
        <v>31</v>
      </c>
      <c r="O34" s="2" t="s">
        <v>38</v>
      </c>
      <c r="P34" s="2" t="s">
        <v>135</v>
      </c>
      <c r="Q34" s="2" t="s">
        <v>136</v>
      </c>
      <c r="R34" s="2" t="s">
        <v>47</v>
      </c>
      <c r="S34" s="2" t="s">
        <v>41</v>
      </c>
      <c r="T34" s="2" t="s">
        <v>47</v>
      </c>
      <c r="U34" s="2" t="s">
        <v>34</v>
      </c>
      <c r="V34" s="2" t="s">
        <v>34</v>
      </c>
      <c r="W34" s="2" t="s">
        <v>34</v>
      </c>
      <c r="X34" s="2" t="s">
        <v>34</v>
      </c>
      <c r="Y34" s="3">
        <v>2.5</v>
      </c>
    </row>
    <row r="35" ht="14.25" customHeight="1">
      <c r="A35" s="2" t="s">
        <v>25</v>
      </c>
      <c r="B35" s="2" t="s">
        <v>26</v>
      </c>
      <c r="C35" s="2" t="s">
        <v>44</v>
      </c>
      <c r="D35" s="2" t="s">
        <v>28</v>
      </c>
      <c r="E35" s="2" t="s">
        <v>29</v>
      </c>
      <c r="F35" s="2" t="s">
        <v>45</v>
      </c>
      <c r="G35" s="2" t="s">
        <v>48</v>
      </c>
      <c r="H35" s="2" t="s">
        <v>32</v>
      </c>
      <c r="I35" s="2" t="s">
        <v>33</v>
      </c>
      <c r="J35" s="2" t="s">
        <v>34</v>
      </c>
      <c r="K35" s="2" t="s">
        <v>137</v>
      </c>
      <c r="L35" s="2" t="s">
        <v>138</v>
      </c>
      <c r="M35" s="2" t="s">
        <v>34</v>
      </c>
      <c r="N35" s="2" t="s">
        <v>31</v>
      </c>
      <c r="O35" s="2" t="s">
        <v>38</v>
      </c>
      <c r="P35" s="2" t="s">
        <v>92</v>
      </c>
      <c r="Q35" s="2" t="s">
        <v>93</v>
      </c>
      <c r="R35" s="2" t="s">
        <v>47</v>
      </c>
      <c r="S35" s="2" t="s">
        <v>41</v>
      </c>
      <c r="T35" s="2" t="s">
        <v>47</v>
      </c>
      <c r="U35" s="2" t="s">
        <v>34</v>
      </c>
      <c r="V35" s="2" t="s">
        <v>34</v>
      </c>
      <c r="W35" s="2" t="s">
        <v>34</v>
      </c>
      <c r="X35" s="2" t="s">
        <v>34</v>
      </c>
      <c r="Y35" s="3">
        <v>2.5</v>
      </c>
    </row>
    <row r="36" ht="14.25" customHeight="1">
      <c r="A36" s="2" t="s">
        <v>25</v>
      </c>
      <c r="B36" s="2" t="s">
        <v>26</v>
      </c>
      <c r="C36" s="2" t="s">
        <v>44</v>
      </c>
      <c r="D36" s="2" t="s">
        <v>28</v>
      </c>
      <c r="E36" s="2" t="s">
        <v>29</v>
      </c>
      <c r="F36" s="2" t="s">
        <v>45</v>
      </c>
      <c r="G36" s="2" t="s">
        <v>48</v>
      </c>
      <c r="H36" s="2" t="s">
        <v>32</v>
      </c>
      <c r="I36" s="2" t="s">
        <v>33</v>
      </c>
      <c r="J36" s="2" t="s">
        <v>34</v>
      </c>
      <c r="K36" s="2" t="s">
        <v>139</v>
      </c>
      <c r="L36" s="2" t="s">
        <v>140</v>
      </c>
      <c r="M36" s="2" t="s">
        <v>34</v>
      </c>
      <c r="N36" s="2" t="s">
        <v>31</v>
      </c>
      <c r="O36" s="2" t="s">
        <v>38</v>
      </c>
      <c r="P36" s="2" t="s">
        <v>92</v>
      </c>
      <c r="Q36" s="2" t="s">
        <v>93</v>
      </c>
      <c r="R36" s="2" t="s">
        <v>47</v>
      </c>
      <c r="S36" s="2" t="s">
        <v>41</v>
      </c>
      <c r="T36" s="2" t="s">
        <v>47</v>
      </c>
      <c r="U36" s="2" t="s">
        <v>34</v>
      </c>
      <c r="V36" s="2" t="s">
        <v>34</v>
      </c>
      <c r="W36" s="2" t="s">
        <v>34</v>
      </c>
      <c r="X36" s="2" t="s">
        <v>34</v>
      </c>
      <c r="Y36" s="3">
        <v>2.5</v>
      </c>
    </row>
    <row r="37" ht="14.25" customHeight="1">
      <c r="A37" s="2" t="s">
        <v>25</v>
      </c>
      <c r="B37" s="2" t="s">
        <v>26</v>
      </c>
      <c r="C37" s="2" t="s">
        <v>44</v>
      </c>
      <c r="D37" s="2" t="s">
        <v>28</v>
      </c>
      <c r="E37" s="2" t="s">
        <v>29</v>
      </c>
      <c r="F37" s="2" t="s">
        <v>45</v>
      </c>
      <c r="G37" s="2" t="s">
        <v>48</v>
      </c>
      <c r="H37" s="2" t="s">
        <v>32</v>
      </c>
      <c r="I37" s="2" t="s">
        <v>33</v>
      </c>
      <c r="J37" s="2" t="s">
        <v>34</v>
      </c>
      <c r="K37" s="2" t="s">
        <v>141</v>
      </c>
      <c r="L37" s="2" t="s">
        <v>142</v>
      </c>
      <c r="M37" s="2" t="s">
        <v>34</v>
      </c>
      <c r="N37" s="2" t="s">
        <v>63</v>
      </c>
      <c r="O37" s="2" t="s">
        <v>38</v>
      </c>
      <c r="P37" s="2" t="s">
        <v>64</v>
      </c>
      <c r="Q37" s="2" t="s">
        <v>60</v>
      </c>
      <c r="R37" s="2" t="s">
        <v>47</v>
      </c>
      <c r="S37" s="2" t="s">
        <v>41</v>
      </c>
      <c r="T37" s="2" t="s">
        <v>47</v>
      </c>
      <c r="U37" s="2" t="s">
        <v>34</v>
      </c>
      <c r="V37" s="2" t="s">
        <v>34</v>
      </c>
      <c r="W37" s="2" t="s">
        <v>34</v>
      </c>
      <c r="X37" s="2" t="s">
        <v>34</v>
      </c>
      <c r="Y37" s="3">
        <v>2.19</v>
      </c>
    </row>
    <row r="38" ht="14.25" customHeight="1">
      <c r="A38" s="2" t="s">
        <v>25</v>
      </c>
      <c r="B38" s="2" t="s">
        <v>26</v>
      </c>
      <c r="C38" s="2" t="s">
        <v>44</v>
      </c>
      <c r="D38" s="2" t="s">
        <v>28</v>
      </c>
      <c r="E38" s="2" t="s">
        <v>29</v>
      </c>
      <c r="F38" s="2" t="s">
        <v>45</v>
      </c>
      <c r="G38" s="2" t="s">
        <v>48</v>
      </c>
      <c r="H38" s="2" t="s">
        <v>32</v>
      </c>
      <c r="I38" s="2" t="s">
        <v>33</v>
      </c>
      <c r="J38" s="2" t="s">
        <v>34</v>
      </c>
      <c r="K38" s="2" t="s">
        <v>143</v>
      </c>
      <c r="L38" s="2" t="s">
        <v>144</v>
      </c>
      <c r="M38" s="2" t="s">
        <v>34</v>
      </c>
      <c r="N38" s="2" t="s">
        <v>31</v>
      </c>
      <c r="O38" s="2" t="s">
        <v>38</v>
      </c>
      <c r="P38" s="2" t="s">
        <v>58</v>
      </c>
      <c r="Q38" s="2" t="s">
        <v>55</v>
      </c>
      <c r="R38" s="2" t="s">
        <v>47</v>
      </c>
      <c r="S38" s="2" t="s">
        <v>41</v>
      </c>
      <c r="T38" s="2" t="s">
        <v>47</v>
      </c>
      <c r="U38" s="2" t="s">
        <v>34</v>
      </c>
      <c r="V38" s="2" t="s">
        <v>34</v>
      </c>
      <c r="W38" s="2" t="s">
        <v>34</v>
      </c>
      <c r="X38" s="2" t="s">
        <v>34</v>
      </c>
      <c r="Y38" s="3">
        <v>2.5</v>
      </c>
    </row>
    <row r="39" ht="14.25" customHeight="1">
      <c r="A39" s="2" t="s">
        <v>25</v>
      </c>
      <c r="B39" s="2" t="s">
        <v>26</v>
      </c>
      <c r="C39" s="2" t="s">
        <v>44</v>
      </c>
      <c r="D39" s="2" t="s">
        <v>28</v>
      </c>
      <c r="E39" s="2" t="s">
        <v>29</v>
      </c>
      <c r="F39" s="2" t="s">
        <v>45</v>
      </c>
      <c r="G39" s="2" t="s">
        <v>48</v>
      </c>
      <c r="H39" s="2" t="s">
        <v>32</v>
      </c>
      <c r="I39" s="2" t="s">
        <v>33</v>
      </c>
      <c r="J39" s="2" t="s">
        <v>34</v>
      </c>
      <c r="K39" s="2" t="s">
        <v>145</v>
      </c>
      <c r="L39" s="2" t="s">
        <v>146</v>
      </c>
      <c r="M39" s="2" t="s">
        <v>34</v>
      </c>
      <c r="N39" s="2" t="s">
        <v>48</v>
      </c>
      <c r="O39" s="2" t="s">
        <v>38</v>
      </c>
      <c r="P39" s="2" t="s">
        <v>79</v>
      </c>
      <c r="Q39" s="2" t="s">
        <v>80</v>
      </c>
      <c r="R39" s="2" t="s">
        <v>47</v>
      </c>
      <c r="S39" s="2" t="s">
        <v>41</v>
      </c>
      <c r="T39" s="2" t="s">
        <v>47</v>
      </c>
      <c r="U39" s="2" t="s">
        <v>34</v>
      </c>
      <c r="V39" s="2" t="s">
        <v>34</v>
      </c>
      <c r="W39" s="2" t="s">
        <v>34</v>
      </c>
      <c r="X39" s="2" t="s">
        <v>34</v>
      </c>
      <c r="Y39" s="3">
        <v>2.5</v>
      </c>
    </row>
    <row r="40" ht="14.25" customHeight="1">
      <c r="A40" s="2" t="s">
        <v>25</v>
      </c>
      <c r="B40" s="2" t="s">
        <v>26</v>
      </c>
      <c r="C40" s="2" t="s">
        <v>44</v>
      </c>
      <c r="D40" s="2" t="s">
        <v>28</v>
      </c>
      <c r="E40" s="2" t="s">
        <v>29</v>
      </c>
      <c r="F40" s="2" t="s">
        <v>45</v>
      </c>
      <c r="G40" s="2" t="s">
        <v>48</v>
      </c>
      <c r="H40" s="2" t="s">
        <v>32</v>
      </c>
      <c r="I40" s="2" t="s">
        <v>33</v>
      </c>
      <c r="J40" s="2" t="s">
        <v>34</v>
      </c>
      <c r="K40" s="2" t="s">
        <v>61</v>
      </c>
      <c r="L40" s="2" t="s">
        <v>147</v>
      </c>
      <c r="M40" s="2" t="s">
        <v>34</v>
      </c>
      <c r="N40" s="2" t="s">
        <v>63</v>
      </c>
      <c r="O40" s="2" t="s">
        <v>38</v>
      </c>
      <c r="P40" s="2" t="s">
        <v>64</v>
      </c>
      <c r="Q40" s="2" t="s">
        <v>60</v>
      </c>
      <c r="R40" s="2" t="s">
        <v>47</v>
      </c>
      <c r="S40" s="2" t="s">
        <v>41</v>
      </c>
      <c r="T40" s="2" t="s">
        <v>47</v>
      </c>
      <c r="U40" s="2" t="s">
        <v>34</v>
      </c>
      <c r="V40" s="2" t="s">
        <v>34</v>
      </c>
      <c r="W40" s="2" t="s">
        <v>34</v>
      </c>
      <c r="X40" s="2" t="s">
        <v>34</v>
      </c>
      <c r="Y40" s="3">
        <v>2.19</v>
      </c>
    </row>
    <row r="41" ht="14.25" customHeight="1">
      <c r="A41" s="2" t="s">
        <v>25</v>
      </c>
      <c r="B41" s="2" t="s">
        <v>26</v>
      </c>
      <c r="C41" s="2" t="s">
        <v>44</v>
      </c>
      <c r="D41" s="2" t="s">
        <v>28</v>
      </c>
      <c r="E41" s="2" t="s">
        <v>29</v>
      </c>
      <c r="F41" s="2" t="s">
        <v>45</v>
      </c>
      <c r="G41" s="2" t="s">
        <v>48</v>
      </c>
      <c r="H41" s="2" t="s">
        <v>32</v>
      </c>
      <c r="I41" s="2" t="s">
        <v>33</v>
      </c>
      <c r="J41" s="2" t="s">
        <v>34</v>
      </c>
      <c r="K41" s="2" t="s">
        <v>99</v>
      </c>
      <c r="L41" s="2" t="s">
        <v>100</v>
      </c>
      <c r="M41" s="2" t="s">
        <v>34</v>
      </c>
      <c r="N41" s="2" t="s">
        <v>31</v>
      </c>
      <c r="O41" s="2" t="s">
        <v>38</v>
      </c>
      <c r="P41" s="2" t="s">
        <v>64</v>
      </c>
      <c r="Q41" s="2" t="s">
        <v>60</v>
      </c>
      <c r="R41" s="2" t="s">
        <v>47</v>
      </c>
      <c r="S41" s="2" t="s">
        <v>41</v>
      </c>
      <c r="T41" s="2" t="s">
        <v>47</v>
      </c>
      <c r="U41" s="2" t="s">
        <v>34</v>
      </c>
      <c r="V41" s="2" t="s">
        <v>34</v>
      </c>
      <c r="W41" s="2" t="s">
        <v>34</v>
      </c>
      <c r="X41" s="2" t="s">
        <v>34</v>
      </c>
      <c r="Y41" s="3">
        <v>2.19</v>
      </c>
    </row>
    <row r="42" ht="14.25" customHeight="1">
      <c r="A42" s="2" t="s">
        <v>25</v>
      </c>
      <c r="B42" s="2" t="s">
        <v>26</v>
      </c>
      <c r="C42" s="2" t="s">
        <v>44</v>
      </c>
      <c r="D42" s="2" t="s">
        <v>28</v>
      </c>
      <c r="E42" s="2" t="s">
        <v>29</v>
      </c>
      <c r="F42" s="2" t="s">
        <v>45</v>
      </c>
      <c r="G42" s="2" t="s">
        <v>48</v>
      </c>
      <c r="H42" s="2" t="s">
        <v>32</v>
      </c>
      <c r="I42" s="2" t="s">
        <v>33</v>
      </c>
      <c r="J42" s="2" t="s">
        <v>34</v>
      </c>
      <c r="K42" s="2" t="s">
        <v>61</v>
      </c>
      <c r="L42" s="2" t="s">
        <v>62</v>
      </c>
      <c r="M42" s="2" t="s">
        <v>34</v>
      </c>
      <c r="N42" s="2" t="s">
        <v>63</v>
      </c>
      <c r="O42" s="2" t="s">
        <v>38</v>
      </c>
      <c r="P42" s="2" t="s">
        <v>64</v>
      </c>
      <c r="Q42" s="2" t="s">
        <v>60</v>
      </c>
      <c r="R42" s="2" t="s">
        <v>47</v>
      </c>
      <c r="S42" s="2" t="s">
        <v>41</v>
      </c>
      <c r="T42" s="2" t="s">
        <v>47</v>
      </c>
      <c r="U42" s="2" t="s">
        <v>34</v>
      </c>
      <c r="V42" s="2" t="s">
        <v>34</v>
      </c>
      <c r="W42" s="2" t="s">
        <v>34</v>
      </c>
      <c r="X42" s="2" t="s">
        <v>34</v>
      </c>
      <c r="Y42" s="3">
        <v>2.19</v>
      </c>
    </row>
    <row r="43" ht="14.25" customHeight="1">
      <c r="A43" s="2" t="s">
        <v>25</v>
      </c>
      <c r="B43" s="2" t="s">
        <v>26</v>
      </c>
      <c r="C43" s="2" t="s">
        <v>44</v>
      </c>
      <c r="D43" s="2" t="s">
        <v>28</v>
      </c>
      <c r="E43" s="2" t="s">
        <v>29</v>
      </c>
      <c r="F43" s="2" t="s">
        <v>45</v>
      </c>
      <c r="G43" s="2" t="s">
        <v>48</v>
      </c>
      <c r="H43" s="2" t="s">
        <v>32</v>
      </c>
      <c r="I43" s="2" t="s">
        <v>33</v>
      </c>
      <c r="J43" s="2" t="s">
        <v>34</v>
      </c>
      <c r="K43" s="2" t="s">
        <v>148</v>
      </c>
      <c r="L43" s="2" t="s">
        <v>149</v>
      </c>
      <c r="M43" s="2" t="s">
        <v>34</v>
      </c>
      <c r="N43" s="2" t="s">
        <v>150</v>
      </c>
      <c r="O43" s="2" t="s">
        <v>38</v>
      </c>
      <c r="P43" s="2" t="s">
        <v>52</v>
      </c>
      <c r="Q43" s="2" t="s">
        <v>53</v>
      </c>
      <c r="R43" s="2" t="s">
        <v>47</v>
      </c>
      <c r="S43" s="2" t="s">
        <v>41</v>
      </c>
      <c r="T43" s="2" t="s">
        <v>47</v>
      </c>
      <c r="U43" s="2" t="s">
        <v>34</v>
      </c>
      <c r="V43" s="2" t="s">
        <v>34</v>
      </c>
      <c r="W43" s="2" t="s">
        <v>34</v>
      </c>
      <c r="X43" s="2" t="s">
        <v>34</v>
      </c>
      <c r="Y43" s="3">
        <v>2.19</v>
      </c>
    </row>
    <row r="44" ht="14.25" customHeight="1">
      <c r="A44" s="2" t="s">
        <v>25</v>
      </c>
      <c r="B44" s="2" t="s">
        <v>26</v>
      </c>
      <c r="C44" s="2" t="s">
        <v>44</v>
      </c>
      <c r="D44" s="2" t="s">
        <v>28</v>
      </c>
      <c r="E44" s="2" t="s">
        <v>29</v>
      </c>
      <c r="F44" s="2" t="s">
        <v>45</v>
      </c>
      <c r="G44" s="2" t="s">
        <v>48</v>
      </c>
      <c r="H44" s="2" t="s">
        <v>32</v>
      </c>
      <c r="I44" s="2" t="s">
        <v>33</v>
      </c>
      <c r="J44" s="2" t="s">
        <v>34</v>
      </c>
      <c r="K44" s="2" t="s">
        <v>151</v>
      </c>
      <c r="L44" s="2" t="s">
        <v>152</v>
      </c>
      <c r="M44" s="2" t="s">
        <v>34</v>
      </c>
      <c r="N44" s="2" t="s">
        <v>31</v>
      </c>
      <c r="O44" s="2" t="s">
        <v>38</v>
      </c>
      <c r="P44" s="2" t="s">
        <v>153</v>
      </c>
      <c r="Q44" s="2" t="s">
        <v>45</v>
      </c>
      <c r="R44" s="2" t="s">
        <v>40</v>
      </c>
      <c r="S44" s="2" t="s">
        <v>41</v>
      </c>
      <c r="T44" s="2" t="s">
        <v>47</v>
      </c>
      <c r="U44" s="2" t="s">
        <v>34</v>
      </c>
      <c r="V44" s="2" t="s">
        <v>34</v>
      </c>
      <c r="W44" s="2" t="s">
        <v>34</v>
      </c>
      <c r="X44" s="2" t="s">
        <v>34</v>
      </c>
      <c r="Y44" s="3">
        <v>2.5</v>
      </c>
    </row>
    <row r="45" ht="14.25" customHeight="1">
      <c r="A45" s="2" t="s">
        <v>25</v>
      </c>
      <c r="B45" s="2" t="s">
        <v>26</v>
      </c>
      <c r="C45" s="2" t="s">
        <v>44</v>
      </c>
      <c r="D45" s="2" t="s">
        <v>28</v>
      </c>
      <c r="E45" s="2" t="s">
        <v>29</v>
      </c>
      <c r="F45" s="2" t="s">
        <v>45</v>
      </c>
      <c r="G45" s="2" t="s">
        <v>48</v>
      </c>
      <c r="H45" s="2" t="s">
        <v>32</v>
      </c>
      <c r="I45" s="2" t="s">
        <v>33</v>
      </c>
      <c r="J45" s="2" t="s">
        <v>34</v>
      </c>
      <c r="K45" s="2" t="s">
        <v>154</v>
      </c>
      <c r="L45" s="2" t="s">
        <v>155</v>
      </c>
      <c r="M45" s="2" t="s">
        <v>34</v>
      </c>
      <c r="N45" s="2" t="s">
        <v>31</v>
      </c>
      <c r="O45" s="2" t="s">
        <v>38</v>
      </c>
      <c r="P45" s="2" t="s">
        <v>156</v>
      </c>
      <c r="Q45" s="2" t="s">
        <v>157</v>
      </c>
      <c r="R45" s="2" t="s">
        <v>47</v>
      </c>
      <c r="S45" s="2" t="s">
        <v>41</v>
      </c>
      <c r="T45" s="2" t="s">
        <v>47</v>
      </c>
      <c r="U45" s="2" t="s">
        <v>34</v>
      </c>
      <c r="V45" s="2" t="s">
        <v>34</v>
      </c>
      <c r="W45" s="2" t="s">
        <v>34</v>
      </c>
      <c r="X45" s="2" t="s">
        <v>34</v>
      </c>
      <c r="Y45" s="3">
        <v>2.5</v>
      </c>
    </row>
    <row r="46" ht="14.25" customHeight="1">
      <c r="A46" s="2" t="s">
        <v>25</v>
      </c>
      <c r="B46" s="2" t="s">
        <v>26</v>
      </c>
      <c r="C46" s="2" t="s">
        <v>44</v>
      </c>
      <c r="D46" s="2" t="s">
        <v>28</v>
      </c>
      <c r="E46" s="2" t="s">
        <v>29</v>
      </c>
      <c r="F46" s="2" t="s">
        <v>45</v>
      </c>
      <c r="G46" s="2" t="s">
        <v>48</v>
      </c>
      <c r="H46" s="2" t="s">
        <v>32</v>
      </c>
      <c r="I46" s="2" t="s">
        <v>33</v>
      </c>
      <c r="J46" s="2" t="s">
        <v>34</v>
      </c>
      <c r="K46" s="2" t="s">
        <v>158</v>
      </c>
      <c r="L46" s="2" t="s">
        <v>159</v>
      </c>
      <c r="M46" s="2" t="s">
        <v>34</v>
      </c>
      <c r="N46" s="2" t="s">
        <v>31</v>
      </c>
      <c r="O46" s="2" t="s">
        <v>38</v>
      </c>
      <c r="P46" s="2" t="s">
        <v>116</v>
      </c>
      <c r="Q46" s="2" t="s">
        <v>117</v>
      </c>
      <c r="R46" s="2" t="s">
        <v>47</v>
      </c>
      <c r="S46" s="2" t="s">
        <v>41</v>
      </c>
      <c r="T46" s="2" t="s">
        <v>47</v>
      </c>
      <c r="U46" s="2" t="s">
        <v>34</v>
      </c>
      <c r="V46" s="2" t="s">
        <v>34</v>
      </c>
      <c r="W46" s="2" t="s">
        <v>34</v>
      </c>
      <c r="X46" s="2" t="s">
        <v>34</v>
      </c>
      <c r="Y46" s="3">
        <v>2.5</v>
      </c>
    </row>
    <row r="47" ht="14.25" customHeight="1">
      <c r="A47" s="2" t="s">
        <v>25</v>
      </c>
      <c r="B47" s="2" t="s">
        <v>26</v>
      </c>
      <c r="C47" s="2" t="s">
        <v>44</v>
      </c>
      <c r="D47" s="2" t="s">
        <v>28</v>
      </c>
      <c r="E47" s="2" t="s">
        <v>29</v>
      </c>
      <c r="F47" s="2" t="s">
        <v>45</v>
      </c>
      <c r="G47" s="2" t="s">
        <v>48</v>
      </c>
      <c r="H47" s="2" t="s">
        <v>32</v>
      </c>
      <c r="I47" s="2" t="s">
        <v>33</v>
      </c>
      <c r="J47" s="2" t="s">
        <v>34</v>
      </c>
      <c r="K47" s="2" t="s">
        <v>160</v>
      </c>
      <c r="L47" s="2" t="s">
        <v>161</v>
      </c>
      <c r="M47" s="2" t="s">
        <v>34</v>
      </c>
      <c r="N47" s="2" t="s">
        <v>31</v>
      </c>
      <c r="O47" s="2" t="s">
        <v>38</v>
      </c>
      <c r="P47" s="2" t="s">
        <v>116</v>
      </c>
      <c r="Q47" s="2" t="s">
        <v>117</v>
      </c>
      <c r="R47" s="2" t="s">
        <v>47</v>
      </c>
      <c r="S47" s="2" t="s">
        <v>41</v>
      </c>
      <c r="T47" s="2" t="s">
        <v>47</v>
      </c>
      <c r="U47" s="2" t="s">
        <v>34</v>
      </c>
      <c r="V47" s="2" t="s">
        <v>34</v>
      </c>
      <c r="W47" s="2" t="s">
        <v>34</v>
      </c>
      <c r="X47" s="2" t="s">
        <v>34</v>
      </c>
      <c r="Y47" s="3">
        <v>2.5</v>
      </c>
    </row>
    <row r="48" ht="14.25" customHeight="1">
      <c r="A48" s="2" t="s">
        <v>25</v>
      </c>
      <c r="B48" s="2" t="s">
        <v>26</v>
      </c>
      <c r="C48" s="2" t="s">
        <v>44</v>
      </c>
      <c r="D48" s="2" t="s">
        <v>28</v>
      </c>
      <c r="E48" s="2" t="s">
        <v>29</v>
      </c>
      <c r="F48" s="2" t="s">
        <v>45</v>
      </c>
      <c r="G48" s="2" t="s">
        <v>48</v>
      </c>
      <c r="H48" s="2" t="s">
        <v>32</v>
      </c>
      <c r="I48" s="2" t="s">
        <v>33</v>
      </c>
      <c r="J48" s="2" t="s">
        <v>34</v>
      </c>
      <c r="K48" s="2" t="s">
        <v>162</v>
      </c>
      <c r="L48" s="2" t="s">
        <v>163</v>
      </c>
      <c r="M48" s="2" t="s">
        <v>34</v>
      </c>
      <c r="N48" s="2" t="s">
        <v>48</v>
      </c>
      <c r="O48" s="2" t="s">
        <v>38</v>
      </c>
      <c r="P48" s="2" t="s">
        <v>164</v>
      </c>
      <c r="Q48" s="2" t="s">
        <v>165</v>
      </c>
      <c r="R48" s="2" t="s">
        <v>47</v>
      </c>
      <c r="S48" s="2" t="s">
        <v>41</v>
      </c>
      <c r="T48" s="2" t="s">
        <v>47</v>
      </c>
      <c r="U48" s="2" t="s">
        <v>34</v>
      </c>
      <c r="V48" s="2" t="s">
        <v>34</v>
      </c>
      <c r="W48" s="2" t="s">
        <v>34</v>
      </c>
      <c r="X48" s="2" t="s">
        <v>34</v>
      </c>
      <c r="Y48" s="3">
        <v>2.5</v>
      </c>
    </row>
    <row r="49" ht="14.25" customHeight="1">
      <c r="A49" s="2" t="s">
        <v>25</v>
      </c>
      <c r="B49" s="2" t="s">
        <v>26</v>
      </c>
      <c r="C49" s="2" t="s">
        <v>54</v>
      </c>
      <c r="D49" s="2" t="s">
        <v>28</v>
      </c>
      <c r="E49" s="2" t="s">
        <v>29</v>
      </c>
      <c r="F49" s="2" t="s">
        <v>55</v>
      </c>
      <c r="G49" s="2" t="s">
        <v>48</v>
      </c>
      <c r="H49" s="2" t="s">
        <v>32</v>
      </c>
      <c r="I49" s="2" t="s">
        <v>33</v>
      </c>
      <c r="J49" s="2" t="s">
        <v>34</v>
      </c>
      <c r="K49" s="2" t="s">
        <v>56</v>
      </c>
      <c r="L49" s="2" t="s">
        <v>120</v>
      </c>
      <c r="M49" s="2" t="s">
        <v>34</v>
      </c>
      <c r="N49" s="2" t="s">
        <v>31</v>
      </c>
      <c r="O49" s="2" t="s">
        <v>38</v>
      </c>
      <c r="P49" s="2" t="s">
        <v>58</v>
      </c>
      <c r="Q49" s="2" t="s">
        <v>55</v>
      </c>
      <c r="R49" s="2" t="s">
        <v>40</v>
      </c>
      <c r="S49" s="2" t="s">
        <v>41</v>
      </c>
      <c r="T49" s="2" t="s">
        <v>42</v>
      </c>
      <c r="U49" s="2" t="s">
        <v>34</v>
      </c>
      <c r="V49" s="2" t="s">
        <v>34</v>
      </c>
      <c r="W49" s="2" t="s">
        <v>34</v>
      </c>
      <c r="X49" s="2" t="s">
        <v>34</v>
      </c>
      <c r="Y49" s="3">
        <v>10.0</v>
      </c>
    </row>
    <row r="50" ht="14.25" customHeight="1">
      <c r="A50" s="2" t="s">
        <v>25</v>
      </c>
      <c r="B50" s="2" t="s">
        <v>26</v>
      </c>
      <c r="C50" s="2" t="s">
        <v>59</v>
      </c>
      <c r="D50" s="2" t="s">
        <v>28</v>
      </c>
      <c r="E50" s="2" t="s">
        <v>29</v>
      </c>
      <c r="F50" s="2" t="s">
        <v>60</v>
      </c>
      <c r="G50" s="2" t="s">
        <v>48</v>
      </c>
      <c r="H50" s="2" t="s">
        <v>32</v>
      </c>
      <c r="I50" s="2" t="s">
        <v>33</v>
      </c>
      <c r="J50" s="2" t="s">
        <v>34</v>
      </c>
      <c r="K50" s="2" t="s">
        <v>81</v>
      </c>
      <c r="L50" s="2" t="s">
        <v>166</v>
      </c>
      <c r="M50" s="2" t="s">
        <v>34</v>
      </c>
      <c r="N50" s="2" t="s">
        <v>83</v>
      </c>
      <c r="O50" s="2" t="s">
        <v>38</v>
      </c>
      <c r="P50" s="2" t="s">
        <v>64</v>
      </c>
      <c r="Q50" s="2" t="s">
        <v>60</v>
      </c>
      <c r="R50" s="2" t="s">
        <v>40</v>
      </c>
      <c r="S50" s="2" t="s">
        <v>41</v>
      </c>
      <c r="T50" s="2" t="s">
        <v>42</v>
      </c>
      <c r="U50" s="2" t="s">
        <v>34</v>
      </c>
      <c r="V50" s="2" t="s">
        <v>34</v>
      </c>
      <c r="W50" s="2" t="s">
        <v>34</v>
      </c>
      <c r="X50" s="2" t="s">
        <v>34</v>
      </c>
      <c r="Y50" s="3">
        <v>20.0</v>
      </c>
    </row>
    <row r="51" ht="14.25" customHeight="1">
      <c r="A51" s="2" t="s">
        <v>25</v>
      </c>
      <c r="B51" s="2" t="s">
        <v>26</v>
      </c>
      <c r="C51" s="2" t="s">
        <v>59</v>
      </c>
      <c r="D51" s="2" t="s">
        <v>28</v>
      </c>
      <c r="E51" s="2" t="s">
        <v>29</v>
      </c>
      <c r="F51" s="2" t="s">
        <v>60</v>
      </c>
      <c r="G51" s="2" t="s">
        <v>48</v>
      </c>
      <c r="H51" s="2" t="s">
        <v>32</v>
      </c>
      <c r="I51" s="2" t="s">
        <v>33</v>
      </c>
      <c r="J51" s="2" t="s">
        <v>34</v>
      </c>
      <c r="K51" s="2" t="s">
        <v>81</v>
      </c>
      <c r="L51" s="2" t="s">
        <v>82</v>
      </c>
      <c r="M51" s="2" t="s">
        <v>34</v>
      </c>
      <c r="N51" s="2" t="s">
        <v>83</v>
      </c>
      <c r="O51" s="2" t="s">
        <v>38</v>
      </c>
      <c r="P51" s="2" t="s">
        <v>64</v>
      </c>
      <c r="Q51" s="2" t="s">
        <v>60</v>
      </c>
      <c r="R51" s="2" t="s">
        <v>40</v>
      </c>
      <c r="S51" s="2" t="s">
        <v>41</v>
      </c>
      <c r="T51" s="2" t="s">
        <v>42</v>
      </c>
      <c r="U51" s="2" t="s">
        <v>34</v>
      </c>
      <c r="V51" s="2" t="s">
        <v>34</v>
      </c>
      <c r="W51" s="2" t="s">
        <v>34</v>
      </c>
      <c r="X51" s="2" t="s">
        <v>34</v>
      </c>
      <c r="Y51" s="3">
        <v>20.0</v>
      </c>
    </row>
    <row r="52" ht="14.25" customHeight="1">
      <c r="A52" s="2" t="s">
        <v>25</v>
      </c>
      <c r="B52" s="2" t="s">
        <v>26</v>
      </c>
      <c r="C52" s="2" t="s">
        <v>167</v>
      </c>
      <c r="D52" s="2" t="s">
        <v>28</v>
      </c>
      <c r="E52" s="2" t="s">
        <v>29</v>
      </c>
      <c r="F52" s="2" t="s">
        <v>53</v>
      </c>
      <c r="G52" s="2" t="s">
        <v>48</v>
      </c>
      <c r="H52" s="2" t="s">
        <v>32</v>
      </c>
      <c r="I52" s="2" t="s">
        <v>33</v>
      </c>
      <c r="J52" s="2" t="s">
        <v>34</v>
      </c>
      <c r="K52" s="2" t="s">
        <v>168</v>
      </c>
      <c r="L52" s="2" t="s">
        <v>169</v>
      </c>
      <c r="M52" s="2" t="s">
        <v>34</v>
      </c>
      <c r="N52" s="2" t="s">
        <v>51</v>
      </c>
      <c r="O52" s="2" t="s">
        <v>38</v>
      </c>
      <c r="P52" s="2" t="s">
        <v>52</v>
      </c>
      <c r="Q52" s="2" t="s">
        <v>53</v>
      </c>
      <c r="R52" s="2" t="s">
        <v>40</v>
      </c>
      <c r="S52" s="2" t="s">
        <v>41</v>
      </c>
      <c r="T52" s="2" t="s">
        <v>42</v>
      </c>
      <c r="U52" s="2" t="s">
        <v>34</v>
      </c>
      <c r="V52" s="2" t="s">
        <v>34</v>
      </c>
      <c r="W52" s="2" t="s">
        <v>34</v>
      </c>
      <c r="X52" s="2" t="s">
        <v>34</v>
      </c>
      <c r="Y52" s="3">
        <v>20.0</v>
      </c>
    </row>
    <row r="53" ht="14.25" customHeight="1">
      <c r="A53" s="2" t="s">
        <v>25</v>
      </c>
      <c r="B53" s="2" t="s">
        <v>26</v>
      </c>
      <c r="C53" s="2" t="s">
        <v>167</v>
      </c>
      <c r="D53" s="2" t="s">
        <v>28</v>
      </c>
      <c r="E53" s="2" t="s">
        <v>29</v>
      </c>
      <c r="F53" s="2" t="s">
        <v>53</v>
      </c>
      <c r="G53" s="2" t="s">
        <v>48</v>
      </c>
      <c r="H53" s="2" t="s">
        <v>32</v>
      </c>
      <c r="I53" s="2" t="s">
        <v>33</v>
      </c>
      <c r="J53" s="2" t="s">
        <v>34</v>
      </c>
      <c r="K53" s="2" t="s">
        <v>148</v>
      </c>
      <c r="L53" s="2" t="s">
        <v>149</v>
      </c>
      <c r="M53" s="2" t="s">
        <v>34</v>
      </c>
      <c r="N53" s="2" t="s">
        <v>150</v>
      </c>
      <c r="O53" s="2" t="s">
        <v>38</v>
      </c>
      <c r="P53" s="2" t="s">
        <v>52</v>
      </c>
      <c r="Q53" s="2" t="s">
        <v>53</v>
      </c>
      <c r="R53" s="2" t="s">
        <v>40</v>
      </c>
      <c r="S53" s="2" t="s">
        <v>41</v>
      </c>
      <c r="T53" s="2" t="s">
        <v>42</v>
      </c>
      <c r="U53" s="2" t="s">
        <v>34</v>
      </c>
      <c r="V53" s="2" t="s">
        <v>34</v>
      </c>
      <c r="W53" s="2" t="s">
        <v>34</v>
      </c>
      <c r="X53" s="2" t="s">
        <v>34</v>
      </c>
      <c r="Y53" s="3">
        <v>20.0</v>
      </c>
    </row>
    <row r="54" ht="14.25" customHeight="1">
      <c r="A54" s="2" t="s">
        <v>25</v>
      </c>
      <c r="B54" s="2" t="s">
        <v>26</v>
      </c>
      <c r="C54" s="2" t="s">
        <v>170</v>
      </c>
      <c r="D54" s="2" t="s">
        <v>28</v>
      </c>
      <c r="E54" s="2" t="s">
        <v>29</v>
      </c>
      <c r="F54" s="2" t="s">
        <v>113</v>
      </c>
      <c r="G54" s="2" t="s">
        <v>48</v>
      </c>
      <c r="H54" s="2" t="s">
        <v>32</v>
      </c>
      <c r="I54" s="2" t="s">
        <v>33</v>
      </c>
      <c r="J54" s="2" t="s">
        <v>34</v>
      </c>
      <c r="K54" s="2" t="s">
        <v>109</v>
      </c>
      <c r="L54" s="2" t="s">
        <v>110</v>
      </c>
      <c r="M54" s="2" t="s">
        <v>34</v>
      </c>
      <c r="N54" s="2" t="s">
        <v>111</v>
      </c>
      <c r="O54" s="2" t="s">
        <v>38</v>
      </c>
      <c r="P54" s="2" t="s">
        <v>112</v>
      </c>
      <c r="Q54" s="2" t="s">
        <v>113</v>
      </c>
      <c r="R54" s="2" t="s">
        <v>40</v>
      </c>
      <c r="S54" s="2" t="s">
        <v>41</v>
      </c>
      <c r="T54" s="2" t="s">
        <v>42</v>
      </c>
      <c r="U54" s="2" t="s">
        <v>34</v>
      </c>
      <c r="V54" s="2" t="s">
        <v>34</v>
      </c>
      <c r="W54" s="2" t="s">
        <v>34</v>
      </c>
      <c r="X54" s="2" t="s">
        <v>34</v>
      </c>
      <c r="Y54" s="3">
        <v>27.0</v>
      </c>
    </row>
    <row r="55" ht="14.25" customHeight="1">
      <c r="A55" s="2" t="s">
        <v>25</v>
      </c>
      <c r="B55" s="2" t="s">
        <v>26</v>
      </c>
      <c r="C55" s="2" t="s">
        <v>44</v>
      </c>
      <c r="D55" s="2" t="s">
        <v>28</v>
      </c>
      <c r="E55" s="2" t="s">
        <v>29</v>
      </c>
      <c r="F55" s="2" t="s">
        <v>45</v>
      </c>
      <c r="G55" s="2" t="s">
        <v>48</v>
      </c>
      <c r="H55" s="2" t="s">
        <v>32</v>
      </c>
      <c r="I55" s="2" t="s">
        <v>33</v>
      </c>
      <c r="J55" s="2" t="s">
        <v>34</v>
      </c>
      <c r="K55" s="2" t="s">
        <v>171</v>
      </c>
      <c r="L55" s="2" t="s">
        <v>172</v>
      </c>
      <c r="M55" s="2" t="s">
        <v>34</v>
      </c>
      <c r="N55" s="2" t="s">
        <v>31</v>
      </c>
      <c r="O55" s="2" t="s">
        <v>38</v>
      </c>
      <c r="P55" s="2" t="s">
        <v>71</v>
      </c>
      <c r="Q55" s="2" t="s">
        <v>72</v>
      </c>
      <c r="R55" s="2" t="s">
        <v>47</v>
      </c>
      <c r="S55" s="2" t="s">
        <v>41</v>
      </c>
      <c r="T55" s="2" t="s">
        <v>47</v>
      </c>
      <c r="U55" s="2" t="s">
        <v>34</v>
      </c>
      <c r="V55" s="2" t="s">
        <v>34</v>
      </c>
      <c r="W55" s="2" t="s">
        <v>34</v>
      </c>
      <c r="X55" s="2" t="s">
        <v>34</v>
      </c>
      <c r="Y55" s="3">
        <v>2.5</v>
      </c>
    </row>
    <row r="56" ht="14.25" customHeight="1">
      <c r="A56" s="2" t="s">
        <v>25</v>
      </c>
      <c r="B56" s="2" t="s">
        <v>26</v>
      </c>
      <c r="C56" s="2" t="s">
        <v>44</v>
      </c>
      <c r="D56" s="2" t="s">
        <v>28</v>
      </c>
      <c r="E56" s="2" t="s">
        <v>29</v>
      </c>
      <c r="F56" s="2" t="s">
        <v>45</v>
      </c>
      <c r="G56" s="2" t="s">
        <v>48</v>
      </c>
      <c r="H56" s="2" t="s">
        <v>32</v>
      </c>
      <c r="I56" s="2" t="s">
        <v>33</v>
      </c>
      <c r="J56" s="2" t="s">
        <v>34</v>
      </c>
      <c r="K56" s="2" t="s">
        <v>131</v>
      </c>
      <c r="L56" s="2" t="s">
        <v>173</v>
      </c>
      <c r="M56" s="2" t="s">
        <v>34</v>
      </c>
      <c r="N56" s="2" t="s">
        <v>31</v>
      </c>
      <c r="O56" s="2" t="s">
        <v>38</v>
      </c>
      <c r="P56" s="2" t="s">
        <v>71</v>
      </c>
      <c r="Q56" s="2" t="s">
        <v>72</v>
      </c>
      <c r="R56" s="2" t="s">
        <v>47</v>
      </c>
      <c r="S56" s="2" t="s">
        <v>41</v>
      </c>
      <c r="T56" s="2" t="s">
        <v>47</v>
      </c>
      <c r="U56" s="2" t="s">
        <v>34</v>
      </c>
      <c r="V56" s="2" t="s">
        <v>34</v>
      </c>
      <c r="W56" s="2" t="s">
        <v>34</v>
      </c>
      <c r="X56" s="2" t="s">
        <v>34</v>
      </c>
      <c r="Y56" s="3">
        <v>2.5</v>
      </c>
    </row>
    <row r="57" ht="14.25" customHeight="1">
      <c r="A57" s="2" t="s">
        <v>25</v>
      </c>
      <c r="B57" s="2" t="s">
        <v>26</v>
      </c>
      <c r="C57" s="2" t="s">
        <v>44</v>
      </c>
      <c r="D57" s="2" t="s">
        <v>28</v>
      </c>
      <c r="E57" s="2" t="s">
        <v>29</v>
      </c>
      <c r="F57" s="2" t="s">
        <v>45</v>
      </c>
      <c r="G57" s="2" t="s">
        <v>48</v>
      </c>
      <c r="H57" s="2" t="s">
        <v>32</v>
      </c>
      <c r="I57" s="2" t="s">
        <v>33</v>
      </c>
      <c r="J57" s="2" t="s">
        <v>34</v>
      </c>
      <c r="K57" s="2" t="s">
        <v>174</v>
      </c>
      <c r="L57" s="2" t="s">
        <v>175</v>
      </c>
      <c r="M57" s="2" t="s">
        <v>34</v>
      </c>
      <c r="N57" s="2" t="s">
        <v>31</v>
      </c>
      <c r="O57" s="2" t="s">
        <v>38</v>
      </c>
      <c r="P57" s="2" t="s">
        <v>75</v>
      </c>
      <c r="Q57" s="2" t="s">
        <v>76</v>
      </c>
      <c r="R57" s="2" t="s">
        <v>47</v>
      </c>
      <c r="S57" s="2" t="s">
        <v>41</v>
      </c>
      <c r="T57" s="2" t="s">
        <v>47</v>
      </c>
      <c r="U57" s="2" t="s">
        <v>34</v>
      </c>
      <c r="V57" s="2" t="s">
        <v>34</v>
      </c>
      <c r="W57" s="2" t="s">
        <v>34</v>
      </c>
      <c r="X57" s="2" t="s">
        <v>34</v>
      </c>
      <c r="Y57" s="3">
        <v>2.5</v>
      </c>
    </row>
    <row r="58" ht="14.25" customHeight="1">
      <c r="A58" s="2" t="s">
        <v>25</v>
      </c>
      <c r="B58" s="2" t="s">
        <v>26</v>
      </c>
      <c r="C58" s="2" t="s">
        <v>44</v>
      </c>
      <c r="D58" s="2" t="s">
        <v>28</v>
      </c>
      <c r="E58" s="2" t="s">
        <v>29</v>
      </c>
      <c r="F58" s="2" t="s">
        <v>45</v>
      </c>
      <c r="G58" s="2" t="s">
        <v>48</v>
      </c>
      <c r="H58" s="2" t="s">
        <v>32</v>
      </c>
      <c r="I58" s="2" t="s">
        <v>33</v>
      </c>
      <c r="J58" s="2" t="s">
        <v>34</v>
      </c>
      <c r="K58" s="2" t="s">
        <v>176</v>
      </c>
      <c r="L58" s="2" t="s">
        <v>177</v>
      </c>
      <c r="M58" s="2" t="s">
        <v>34</v>
      </c>
      <c r="N58" s="2" t="s">
        <v>31</v>
      </c>
      <c r="O58" s="2" t="s">
        <v>38</v>
      </c>
      <c r="P58" s="2" t="s">
        <v>75</v>
      </c>
      <c r="Q58" s="2" t="s">
        <v>76</v>
      </c>
      <c r="R58" s="2" t="s">
        <v>47</v>
      </c>
      <c r="S58" s="2" t="s">
        <v>41</v>
      </c>
      <c r="T58" s="2" t="s">
        <v>47</v>
      </c>
      <c r="U58" s="2" t="s">
        <v>34</v>
      </c>
      <c r="V58" s="2" t="s">
        <v>34</v>
      </c>
      <c r="W58" s="2" t="s">
        <v>34</v>
      </c>
      <c r="X58" s="2" t="s">
        <v>34</v>
      </c>
      <c r="Y58" s="3">
        <v>2.5</v>
      </c>
    </row>
    <row r="59" ht="14.25" customHeight="1">
      <c r="A59" s="2" t="s">
        <v>25</v>
      </c>
      <c r="B59" s="2" t="s">
        <v>26</v>
      </c>
      <c r="C59" s="2" t="s">
        <v>44</v>
      </c>
      <c r="D59" s="2" t="s">
        <v>28</v>
      </c>
      <c r="E59" s="2" t="s">
        <v>29</v>
      </c>
      <c r="F59" s="2" t="s">
        <v>45</v>
      </c>
      <c r="G59" s="2" t="s">
        <v>48</v>
      </c>
      <c r="H59" s="2" t="s">
        <v>32</v>
      </c>
      <c r="I59" s="2" t="s">
        <v>33</v>
      </c>
      <c r="J59" s="2" t="s">
        <v>34</v>
      </c>
      <c r="K59" s="2" t="s">
        <v>178</v>
      </c>
      <c r="L59" s="2" t="s">
        <v>179</v>
      </c>
      <c r="M59" s="2" t="s">
        <v>34</v>
      </c>
      <c r="N59" s="2" t="s">
        <v>31</v>
      </c>
      <c r="O59" s="2" t="s">
        <v>38</v>
      </c>
      <c r="P59" s="2" t="s">
        <v>75</v>
      </c>
      <c r="Q59" s="2" t="s">
        <v>76</v>
      </c>
      <c r="R59" s="2" t="s">
        <v>47</v>
      </c>
      <c r="S59" s="2" t="s">
        <v>41</v>
      </c>
      <c r="T59" s="2" t="s">
        <v>47</v>
      </c>
      <c r="U59" s="2" t="s">
        <v>34</v>
      </c>
      <c r="V59" s="2" t="s">
        <v>34</v>
      </c>
      <c r="W59" s="2" t="s">
        <v>34</v>
      </c>
      <c r="X59" s="2" t="s">
        <v>34</v>
      </c>
      <c r="Y59" s="3">
        <v>2.5</v>
      </c>
    </row>
    <row r="60" ht="14.25" customHeight="1">
      <c r="A60" s="2" t="s">
        <v>25</v>
      </c>
      <c r="B60" s="2" t="s">
        <v>26</v>
      </c>
      <c r="C60" s="2" t="s">
        <v>44</v>
      </c>
      <c r="D60" s="2" t="s">
        <v>28</v>
      </c>
      <c r="E60" s="2" t="s">
        <v>29</v>
      </c>
      <c r="F60" s="2" t="s">
        <v>45</v>
      </c>
      <c r="G60" s="2" t="s">
        <v>48</v>
      </c>
      <c r="H60" s="2" t="s">
        <v>32</v>
      </c>
      <c r="I60" s="2" t="s">
        <v>33</v>
      </c>
      <c r="J60" s="2" t="s">
        <v>34</v>
      </c>
      <c r="K60" s="2" t="s">
        <v>180</v>
      </c>
      <c r="L60" s="2" t="s">
        <v>181</v>
      </c>
      <c r="M60" s="2" t="s">
        <v>34</v>
      </c>
      <c r="N60" s="2" t="s">
        <v>31</v>
      </c>
      <c r="O60" s="2" t="s">
        <v>38</v>
      </c>
      <c r="P60" s="2" t="s">
        <v>182</v>
      </c>
      <c r="Q60" s="2" t="s">
        <v>183</v>
      </c>
      <c r="R60" s="2" t="s">
        <v>47</v>
      </c>
      <c r="S60" s="2" t="s">
        <v>41</v>
      </c>
      <c r="T60" s="2" t="s">
        <v>47</v>
      </c>
      <c r="U60" s="2" t="s">
        <v>34</v>
      </c>
      <c r="V60" s="2" t="s">
        <v>34</v>
      </c>
      <c r="W60" s="2" t="s">
        <v>34</v>
      </c>
      <c r="X60" s="2" t="s">
        <v>34</v>
      </c>
      <c r="Y60" s="3">
        <v>2.5</v>
      </c>
    </row>
    <row r="61" ht="14.25" customHeight="1">
      <c r="A61" s="2" t="s">
        <v>25</v>
      </c>
      <c r="B61" s="2" t="s">
        <v>26</v>
      </c>
      <c r="C61" s="2" t="s">
        <v>44</v>
      </c>
      <c r="D61" s="2" t="s">
        <v>28</v>
      </c>
      <c r="E61" s="2" t="s">
        <v>29</v>
      </c>
      <c r="F61" s="2" t="s">
        <v>45</v>
      </c>
      <c r="G61" s="2" t="s">
        <v>48</v>
      </c>
      <c r="H61" s="2" t="s">
        <v>32</v>
      </c>
      <c r="I61" s="2" t="s">
        <v>33</v>
      </c>
      <c r="J61" s="2" t="s">
        <v>34</v>
      </c>
      <c r="K61" s="2" t="s">
        <v>184</v>
      </c>
      <c r="L61" s="2" t="s">
        <v>185</v>
      </c>
      <c r="M61" s="2" t="s">
        <v>34</v>
      </c>
      <c r="N61" s="2" t="s">
        <v>31</v>
      </c>
      <c r="O61" s="2" t="s">
        <v>38</v>
      </c>
      <c r="P61" s="2" t="s">
        <v>186</v>
      </c>
      <c r="Q61" s="2" t="s">
        <v>187</v>
      </c>
      <c r="R61" s="2" t="s">
        <v>47</v>
      </c>
      <c r="S61" s="2" t="s">
        <v>41</v>
      </c>
      <c r="T61" s="2" t="s">
        <v>47</v>
      </c>
      <c r="U61" s="2" t="s">
        <v>34</v>
      </c>
      <c r="V61" s="2" t="s">
        <v>34</v>
      </c>
      <c r="W61" s="2" t="s">
        <v>34</v>
      </c>
      <c r="X61" s="2" t="s">
        <v>34</v>
      </c>
      <c r="Y61" s="3">
        <v>2.5</v>
      </c>
    </row>
    <row r="62" ht="14.25" customHeight="1">
      <c r="A62" s="2" t="s">
        <v>25</v>
      </c>
      <c r="B62" s="2" t="s">
        <v>26</v>
      </c>
      <c r="C62" s="2" t="s">
        <v>44</v>
      </c>
      <c r="D62" s="2" t="s">
        <v>28</v>
      </c>
      <c r="E62" s="2" t="s">
        <v>29</v>
      </c>
      <c r="F62" s="2" t="s">
        <v>45</v>
      </c>
      <c r="G62" s="2" t="s">
        <v>48</v>
      </c>
      <c r="H62" s="2" t="s">
        <v>32</v>
      </c>
      <c r="I62" s="2" t="s">
        <v>33</v>
      </c>
      <c r="J62" s="2" t="s">
        <v>34</v>
      </c>
      <c r="K62" s="2" t="s">
        <v>188</v>
      </c>
      <c r="L62" s="2" t="s">
        <v>189</v>
      </c>
      <c r="M62" s="2" t="s">
        <v>34</v>
      </c>
      <c r="N62" s="2" t="s">
        <v>31</v>
      </c>
      <c r="O62" s="2" t="s">
        <v>38</v>
      </c>
      <c r="P62" s="2" t="s">
        <v>92</v>
      </c>
      <c r="Q62" s="2" t="s">
        <v>93</v>
      </c>
      <c r="R62" s="2" t="s">
        <v>47</v>
      </c>
      <c r="S62" s="2" t="s">
        <v>41</v>
      </c>
      <c r="T62" s="2" t="s">
        <v>47</v>
      </c>
      <c r="U62" s="2" t="s">
        <v>34</v>
      </c>
      <c r="V62" s="2" t="s">
        <v>34</v>
      </c>
      <c r="W62" s="2" t="s">
        <v>34</v>
      </c>
      <c r="X62" s="2" t="s">
        <v>34</v>
      </c>
      <c r="Y62" s="3">
        <v>2.5</v>
      </c>
    </row>
    <row r="63" ht="14.25" customHeight="1">
      <c r="A63" s="2" t="s">
        <v>25</v>
      </c>
      <c r="B63" s="2" t="s">
        <v>26</v>
      </c>
      <c r="C63" s="2" t="s">
        <v>59</v>
      </c>
      <c r="D63" s="2" t="s">
        <v>28</v>
      </c>
      <c r="E63" s="2" t="s">
        <v>29</v>
      </c>
      <c r="F63" s="2" t="s">
        <v>60</v>
      </c>
      <c r="G63" s="2" t="s">
        <v>48</v>
      </c>
      <c r="H63" s="2" t="s">
        <v>32</v>
      </c>
      <c r="I63" s="2" t="s">
        <v>33</v>
      </c>
      <c r="J63" s="2" t="s">
        <v>34</v>
      </c>
      <c r="K63" s="2" t="s">
        <v>123</v>
      </c>
      <c r="L63" s="2" t="s">
        <v>124</v>
      </c>
      <c r="M63" s="2" t="s">
        <v>34</v>
      </c>
      <c r="N63" s="2" t="s">
        <v>111</v>
      </c>
      <c r="O63" s="2" t="s">
        <v>38</v>
      </c>
      <c r="P63" s="2" t="s">
        <v>64</v>
      </c>
      <c r="Q63" s="2" t="s">
        <v>60</v>
      </c>
      <c r="R63" s="2" t="s">
        <v>40</v>
      </c>
      <c r="S63" s="2" t="s">
        <v>41</v>
      </c>
      <c r="T63" s="2" t="s">
        <v>42</v>
      </c>
      <c r="U63" s="2" t="s">
        <v>34</v>
      </c>
      <c r="V63" s="2" t="s">
        <v>34</v>
      </c>
      <c r="W63" s="2" t="s">
        <v>34</v>
      </c>
      <c r="X63" s="2" t="s">
        <v>34</v>
      </c>
      <c r="Y63" s="3">
        <v>20.0</v>
      </c>
    </row>
    <row r="64" ht="14.25" customHeight="1">
      <c r="A64" s="2" t="s">
        <v>25</v>
      </c>
      <c r="B64" s="2" t="s">
        <v>26</v>
      </c>
      <c r="C64" s="2" t="s">
        <v>59</v>
      </c>
      <c r="D64" s="2" t="s">
        <v>28</v>
      </c>
      <c r="E64" s="2" t="s">
        <v>29</v>
      </c>
      <c r="F64" s="2" t="s">
        <v>60</v>
      </c>
      <c r="G64" s="2" t="s">
        <v>48</v>
      </c>
      <c r="H64" s="2" t="s">
        <v>32</v>
      </c>
      <c r="I64" s="2" t="s">
        <v>33</v>
      </c>
      <c r="J64" s="2" t="s">
        <v>34</v>
      </c>
      <c r="K64" s="2" t="s">
        <v>96</v>
      </c>
      <c r="L64" s="2" t="s">
        <v>97</v>
      </c>
      <c r="M64" s="2" t="s">
        <v>34</v>
      </c>
      <c r="N64" s="2" t="s">
        <v>98</v>
      </c>
      <c r="O64" s="2" t="s">
        <v>38</v>
      </c>
      <c r="P64" s="2" t="s">
        <v>64</v>
      </c>
      <c r="Q64" s="2" t="s">
        <v>60</v>
      </c>
      <c r="R64" s="2" t="s">
        <v>40</v>
      </c>
      <c r="S64" s="2" t="s">
        <v>41</v>
      </c>
      <c r="T64" s="2" t="s">
        <v>42</v>
      </c>
      <c r="U64" s="2" t="s">
        <v>34</v>
      </c>
      <c r="V64" s="2" t="s">
        <v>34</v>
      </c>
      <c r="W64" s="2" t="s">
        <v>34</v>
      </c>
      <c r="X64" s="2" t="s">
        <v>34</v>
      </c>
      <c r="Y64" s="3">
        <v>20.0</v>
      </c>
    </row>
    <row r="65" ht="14.25" customHeight="1">
      <c r="A65" s="2" t="s">
        <v>25</v>
      </c>
      <c r="B65" s="2" t="s">
        <v>26</v>
      </c>
      <c r="C65" s="2" t="s">
        <v>59</v>
      </c>
      <c r="D65" s="2" t="s">
        <v>28</v>
      </c>
      <c r="E65" s="2" t="s">
        <v>29</v>
      </c>
      <c r="F65" s="2" t="s">
        <v>60</v>
      </c>
      <c r="G65" s="2" t="s">
        <v>48</v>
      </c>
      <c r="H65" s="2" t="s">
        <v>32</v>
      </c>
      <c r="I65" s="2" t="s">
        <v>33</v>
      </c>
      <c r="J65" s="2" t="s">
        <v>34</v>
      </c>
      <c r="K65" s="2" t="s">
        <v>121</v>
      </c>
      <c r="L65" s="2" t="s">
        <v>122</v>
      </c>
      <c r="M65" s="2" t="s">
        <v>34</v>
      </c>
      <c r="N65" s="2" t="s">
        <v>111</v>
      </c>
      <c r="O65" s="2" t="s">
        <v>38</v>
      </c>
      <c r="P65" s="2" t="s">
        <v>64</v>
      </c>
      <c r="Q65" s="2" t="s">
        <v>60</v>
      </c>
      <c r="R65" s="2" t="s">
        <v>40</v>
      </c>
      <c r="S65" s="2" t="s">
        <v>41</v>
      </c>
      <c r="T65" s="2" t="s">
        <v>42</v>
      </c>
      <c r="U65" s="2" t="s">
        <v>34</v>
      </c>
      <c r="V65" s="2" t="s">
        <v>34</v>
      </c>
      <c r="W65" s="2" t="s">
        <v>34</v>
      </c>
      <c r="X65" s="2" t="s">
        <v>34</v>
      </c>
      <c r="Y65" s="3">
        <v>20.0</v>
      </c>
    </row>
    <row r="66" ht="14.25" customHeight="1">
      <c r="A66" s="2" t="s">
        <v>25</v>
      </c>
      <c r="B66" s="2" t="s">
        <v>26</v>
      </c>
      <c r="C66" s="2" t="s">
        <v>167</v>
      </c>
      <c r="D66" s="2" t="s">
        <v>28</v>
      </c>
      <c r="E66" s="2" t="s">
        <v>29</v>
      </c>
      <c r="F66" s="2" t="s">
        <v>53</v>
      </c>
      <c r="G66" s="2" t="s">
        <v>48</v>
      </c>
      <c r="H66" s="2" t="s">
        <v>32</v>
      </c>
      <c r="I66" s="2" t="s">
        <v>33</v>
      </c>
      <c r="J66" s="2" t="s">
        <v>34</v>
      </c>
      <c r="K66" s="2" t="s">
        <v>107</v>
      </c>
      <c r="L66" s="2" t="s">
        <v>108</v>
      </c>
      <c r="M66" s="2" t="s">
        <v>34</v>
      </c>
      <c r="N66" s="2" t="s">
        <v>98</v>
      </c>
      <c r="O66" s="2" t="s">
        <v>38</v>
      </c>
      <c r="P66" s="2" t="s">
        <v>52</v>
      </c>
      <c r="Q66" s="2" t="s">
        <v>53</v>
      </c>
      <c r="R66" s="2" t="s">
        <v>40</v>
      </c>
      <c r="S66" s="2" t="s">
        <v>41</v>
      </c>
      <c r="T66" s="2" t="s">
        <v>42</v>
      </c>
      <c r="U66" s="2" t="s">
        <v>34</v>
      </c>
      <c r="V66" s="2" t="s">
        <v>34</v>
      </c>
      <c r="W66" s="2" t="s">
        <v>34</v>
      </c>
      <c r="X66" s="2" t="s">
        <v>34</v>
      </c>
      <c r="Y66" s="3">
        <v>20.0</v>
      </c>
    </row>
    <row r="67" ht="14.25" customHeight="1">
      <c r="A67" s="2" t="s">
        <v>25</v>
      </c>
      <c r="B67" s="2" t="s">
        <v>26</v>
      </c>
      <c r="C67" s="2" t="s">
        <v>190</v>
      </c>
      <c r="D67" s="2" t="s">
        <v>28</v>
      </c>
      <c r="E67" s="2" t="s">
        <v>29</v>
      </c>
      <c r="F67" s="2" t="s">
        <v>80</v>
      </c>
      <c r="G67" s="2" t="s">
        <v>48</v>
      </c>
      <c r="H67" s="2" t="s">
        <v>32</v>
      </c>
      <c r="I67" s="2" t="s">
        <v>33</v>
      </c>
      <c r="J67" s="2" t="s">
        <v>34</v>
      </c>
      <c r="K67" s="2" t="s">
        <v>191</v>
      </c>
      <c r="L67" s="2" t="s">
        <v>192</v>
      </c>
      <c r="M67" s="2" t="s">
        <v>34</v>
      </c>
      <c r="N67" s="2" t="s">
        <v>98</v>
      </c>
      <c r="O67" s="2" t="s">
        <v>38</v>
      </c>
      <c r="P67" s="2" t="s">
        <v>79</v>
      </c>
      <c r="Q67" s="2" t="s">
        <v>80</v>
      </c>
      <c r="R67" s="2" t="s">
        <v>40</v>
      </c>
      <c r="S67" s="2" t="s">
        <v>41</v>
      </c>
      <c r="T67" s="2" t="s">
        <v>42</v>
      </c>
      <c r="U67" s="2" t="s">
        <v>34</v>
      </c>
      <c r="V67" s="2" t="s">
        <v>34</v>
      </c>
      <c r="W67" s="2" t="s">
        <v>34</v>
      </c>
      <c r="X67" s="2" t="s">
        <v>34</v>
      </c>
      <c r="Y67" s="3">
        <v>25.0</v>
      </c>
    </row>
    <row r="68" ht="14.25" customHeight="1">
      <c r="A68" s="2" t="s">
        <v>25</v>
      </c>
      <c r="B68" s="2" t="s">
        <v>26</v>
      </c>
      <c r="C68" s="2" t="s">
        <v>44</v>
      </c>
      <c r="D68" s="2" t="s">
        <v>28</v>
      </c>
      <c r="E68" s="2" t="s">
        <v>29</v>
      </c>
      <c r="F68" s="2" t="s">
        <v>45</v>
      </c>
      <c r="G68" s="2" t="s">
        <v>48</v>
      </c>
      <c r="H68" s="2" t="s">
        <v>32</v>
      </c>
      <c r="I68" s="2" t="s">
        <v>33</v>
      </c>
      <c r="J68" s="2" t="s">
        <v>34</v>
      </c>
      <c r="K68" s="2" t="s">
        <v>193</v>
      </c>
      <c r="L68" s="2" t="s">
        <v>194</v>
      </c>
      <c r="M68" s="2" t="s">
        <v>34</v>
      </c>
      <c r="N68" s="2" t="s">
        <v>31</v>
      </c>
      <c r="O68" s="2" t="s">
        <v>38</v>
      </c>
      <c r="P68" s="2" t="s">
        <v>71</v>
      </c>
      <c r="Q68" s="2" t="s">
        <v>72</v>
      </c>
      <c r="R68" s="2" t="s">
        <v>47</v>
      </c>
      <c r="S68" s="2" t="s">
        <v>41</v>
      </c>
      <c r="T68" s="2" t="s">
        <v>47</v>
      </c>
      <c r="U68" s="2" t="s">
        <v>34</v>
      </c>
      <c r="V68" s="2" t="s">
        <v>34</v>
      </c>
      <c r="W68" s="2" t="s">
        <v>34</v>
      </c>
      <c r="X68" s="2" t="s">
        <v>34</v>
      </c>
      <c r="Y68" s="3">
        <v>2.5</v>
      </c>
    </row>
    <row r="69" ht="14.25" customHeight="1">
      <c r="A69" s="2" t="s">
        <v>25</v>
      </c>
      <c r="B69" s="2" t="s">
        <v>26</v>
      </c>
      <c r="C69" s="2" t="s">
        <v>44</v>
      </c>
      <c r="D69" s="2" t="s">
        <v>28</v>
      </c>
      <c r="E69" s="2" t="s">
        <v>29</v>
      </c>
      <c r="F69" s="2" t="s">
        <v>45</v>
      </c>
      <c r="G69" s="2" t="s">
        <v>48</v>
      </c>
      <c r="H69" s="2" t="s">
        <v>32</v>
      </c>
      <c r="I69" s="2" t="s">
        <v>33</v>
      </c>
      <c r="J69" s="2" t="s">
        <v>34</v>
      </c>
      <c r="K69" s="2" t="s">
        <v>195</v>
      </c>
      <c r="L69" s="2" t="s">
        <v>196</v>
      </c>
      <c r="M69" s="2" t="s">
        <v>34</v>
      </c>
      <c r="N69" s="2" t="s">
        <v>31</v>
      </c>
      <c r="O69" s="2" t="s">
        <v>38</v>
      </c>
      <c r="P69" s="2" t="s">
        <v>71</v>
      </c>
      <c r="Q69" s="2" t="s">
        <v>72</v>
      </c>
      <c r="R69" s="2" t="s">
        <v>47</v>
      </c>
      <c r="S69" s="2" t="s">
        <v>41</v>
      </c>
      <c r="T69" s="2" t="s">
        <v>47</v>
      </c>
      <c r="U69" s="2" t="s">
        <v>34</v>
      </c>
      <c r="V69" s="2" t="s">
        <v>34</v>
      </c>
      <c r="W69" s="2" t="s">
        <v>34</v>
      </c>
      <c r="X69" s="2" t="s">
        <v>34</v>
      </c>
      <c r="Y69" s="3">
        <v>2.5</v>
      </c>
    </row>
    <row r="70" ht="14.25" customHeight="1">
      <c r="A70" s="2" t="s">
        <v>25</v>
      </c>
      <c r="B70" s="2" t="s">
        <v>26</v>
      </c>
      <c r="C70" s="2" t="s">
        <v>44</v>
      </c>
      <c r="D70" s="2" t="s">
        <v>28</v>
      </c>
      <c r="E70" s="2" t="s">
        <v>29</v>
      </c>
      <c r="F70" s="2" t="s">
        <v>45</v>
      </c>
      <c r="G70" s="2" t="s">
        <v>48</v>
      </c>
      <c r="H70" s="2" t="s">
        <v>32</v>
      </c>
      <c r="I70" s="2" t="s">
        <v>33</v>
      </c>
      <c r="J70" s="2" t="s">
        <v>34</v>
      </c>
      <c r="K70" s="2" t="s">
        <v>197</v>
      </c>
      <c r="L70" s="2" t="s">
        <v>198</v>
      </c>
      <c r="M70" s="2" t="s">
        <v>34</v>
      </c>
      <c r="N70" s="2" t="s">
        <v>31</v>
      </c>
      <c r="O70" s="2" t="s">
        <v>38</v>
      </c>
      <c r="P70" s="2" t="s">
        <v>71</v>
      </c>
      <c r="Q70" s="2" t="s">
        <v>72</v>
      </c>
      <c r="R70" s="2" t="s">
        <v>47</v>
      </c>
      <c r="S70" s="2" t="s">
        <v>41</v>
      </c>
      <c r="T70" s="2" t="s">
        <v>47</v>
      </c>
      <c r="U70" s="2" t="s">
        <v>34</v>
      </c>
      <c r="V70" s="2" t="s">
        <v>34</v>
      </c>
      <c r="W70" s="2" t="s">
        <v>34</v>
      </c>
      <c r="X70" s="2" t="s">
        <v>34</v>
      </c>
      <c r="Y70" s="3">
        <v>2.5</v>
      </c>
    </row>
    <row r="71" ht="14.25" customHeight="1">
      <c r="A71" s="2" t="s">
        <v>25</v>
      </c>
      <c r="B71" s="2" t="s">
        <v>26</v>
      </c>
      <c r="C71" s="2" t="s">
        <v>44</v>
      </c>
      <c r="D71" s="2" t="s">
        <v>28</v>
      </c>
      <c r="E71" s="2" t="s">
        <v>29</v>
      </c>
      <c r="F71" s="2" t="s">
        <v>45</v>
      </c>
      <c r="G71" s="2" t="s">
        <v>48</v>
      </c>
      <c r="H71" s="2" t="s">
        <v>32</v>
      </c>
      <c r="I71" s="2" t="s">
        <v>33</v>
      </c>
      <c r="J71" s="2" t="s">
        <v>34</v>
      </c>
      <c r="K71" s="2" t="s">
        <v>199</v>
      </c>
      <c r="L71" s="2" t="s">
        <v>200</v>
      </c>
      <c r="M71" s="2" t="s">
        <v>34</v>
      </c>
      <c r="N71" s="2" t="s">
        <v>31</v>
      </c>
      <c r="O71" s="2" t="s">
        <v>38</v>
      </c>
      <c r="P71" s="2" t="s">
        <v>64</v>
      </c>
      <c r="Q71" s="2" t="s">
        <v>60</v>
      </c>
      <c r="R71" s="2" t="s">
        <v>47</v>
      </c>
      <c r="S71" s="2" t="s">
        <v>41</v>
      </c>
      <c r="T71" s="2" t="s">
        <v>47</v>
      </c>
      <c r="U71" s="2" t="s">
        <v>34</v>
      </c>
      <c r="V71" s="2" t="s">
        <v>34</v>
      </c>
      <c r="W71" s="2" t="s">
        <v>34</v>
      </c>
      <c r="X71" s="2" t="s">
        <v>34</v>
      </c>
      <c r="Y71" s="3">
        <v>2.19</v>
      </c>
    </row>
    <row r="72" ht="14.25" customHeight="1">
      <c r="A72" s="2" t="s">
        <v>25</v>
      </c>
      <c r="B72" s="2" t="s">
        <v>26</v>
      </c>
      <c r="C72" s="2" t="s">
        <v>44</v>
      </c>
      <c r="D72" s="2" t="s">
        <v>28</v>
      </c>
      <c r="E72" s="2" t="s">
        <v>29</v>
      </c>
      <c r="F72" s="2" t="s">
        <v>45</v>
      </c>
      <c r="G72" s="2" t="s">
        <v>48</v>
      </c>
      <c r="H72" s="2" t="s">
        <v>32</v>
      </c>
      <c r="I72" s="2" t="s">
        <v>33</v>
      </c>
      <c r="J72" s="2" t="s">
        <v>34</v>
      </c>
      <c r="K72" s="2" t="s">
        <v>199</v>
      </c>
      <c r="L72" s="2" t="s">
        <v>200</v>
      </c>
      <c r="M72" s="2" t="s">
        <v>34</v>
      </c>
      <c r="N72" s="2" t="s">
        <v>31</v>
      </c>
      <c r="O72" s="2" t="s">
        <v>38</v>
      </c>
      <c r="P72" s="2" t="s">
        <v>64</v>
      </c>
      <c r="Q72" s="2" t="s">
        <v>60</v>
      </c>
      <c r="R72" s="2" t="s">
        <v>47</v>
      </c>
      <c r="S72" s="2" t="s">
        <v>41</v>
      </c>
      <c r="T72" s="2" t="s">
        <v>47</v>
      </c>
      <c r="U72" s="2" t="s">
        <v>34</v>
      </c>
      <c r="V72" s="2" t="s">
        <v>34</v>
      </c>
      <c r="W72" s="2" t="s">
        <v>34</v>
      </c>
      <c r="X72" s="2" t="s">
        <v>34</v>
      </c>
      <c r="Y72" s="3">
        <v>2.19</v>
      </c>
    </row>
    <row r="73" ht="14.25" customHeight="1">
      <c r="A73" s="2" t="s">
        <v>25</v>
      </c>
      <c r="B73" s="2" t="s">
        <v>26</v>
      </c>
      <c r="C73" s="2" t="s">
        <v>44</v>
      </c>
      <c r="D73" s="2" t="s">
        <v>28</v>
      </c>
      <c r="E73" s="2" t="s">
        <v>29</v>
      </c>
      <c r="F73" s="2" t="s">
        <v>45</v>
      </c>
      <c r="G73" s="2" t="s">
        <v>48</v>
      </c>
      <c r="H73" s="2" t="s">
        <v>32</v>
      </c>
      <c r="I73" s="2" t="s">
        <v>33</v>
      </c>
      <c r="J73" s="2" t="s">
        <v>34</v>
      </c>
      <c r="K73" s="2" t="s">
        <v>201</v>
      </c>
      <c r="L73" s="2" t="s">
        <v>202</v>
      </c>
      <c r="M73" s="2" t="s">
        <v>34</v>
      </c>
      <c r="N73" s="2" t="s">
        <v>48</v>
      </c>
      <c r="O73" s="2" t="s">
        <v>38</v>
      </c>
      <c r="P73" s="2" t="s">
        <v>58</v>
      </c>
      <c r="Q73" s="2" t="s">
        <v>55</v>
      </c>
      <c r="R73" s="2" t="s">
        <v>47</v>
      </c>
      <c r="S73" s="2" t="s">
        <v>41</v>
      </c>
      <c r="T73" s="2" t="s">
        <v>47</v>
      </c>
      <c r="U73" s="2" t="s">
        <v>34</v>
      </c>
      <c r="V73" s="2" t="s">
        <v>34</v>
      </c>
      <c r="W73" s="2" t="s">
        <v>34</v>
      </c>
      <c r="X73" s="2" t="s">
        <v>34</v>
      </c>
      <c r="Y73" s="3">
        <v>2.5</v>
      </c>
    </row>
    <row r="74" ht="14.25" customHeight="1">
      <c r="A74" s="2" t="s">
        <v>25</v>
      </c>
      <c r="B74" s="2" t="s">
        <v>26</v>
      </c>
      <c r="C74" s="2" t="s">
        <v>44</v>
      </c>
      <c r="D74" s="2" t="s">
        <v>28</v>
      </c>
      <c r="E74" s="2" t="s">
        <v>29</v>
      </c>
      <c r="F74" s="2" t="s">
        <v>45</v>
      </c>
      <c r="G74" s="2" t="s">
        <v>48</v>
      </c>
      <c r="H74" s="2" t="s">
        <v>32</v>
      </c>
      <c r="I74" s="2" t="s">
        <v>33</v>
      </c>
      <c r="J74" s="2" t="s">
        <v>34</v>
      </c>
      <c r="K74" s="2" t="s">
        <v>81</v>
      </c>
      <c r="L74" s="2" t="s">
        <v>166</v>
      </c>
      <c r="M74" s="2" t="s">
        <v>34</v>
      </c>
      <c r="N74" s="2" t="s">
        <v>83</v>
      </c>
      <c r="O74" s="2" t="s">
        <v>38</v>
      </c>
      <c r="P74" s="2" t="s">
        <v>64</v>
      </c>
      <c r="Q74" s="2" t="s">
        <v>60</v>
      </c>
      <c r="R74" s="2" t="s">
        <v>47</v>
      </c>
      <c r="S74" s="2" t="s">
        <v>41</v>
      </c>
      <c r="T74" s="2" t="s">
        <v>47</v>
      </c>
      <c r="U74" s="2" t="s">
        <v>34</v>
      </c>
      <c r="V74" s="2" t="s">
        <v>34</v>
      </c>
      <c r="W74" s="2" t="s">
        <v>34</v>
      </c>
      <c r="X74" s="2" t="s">
        <v>34</v>
      </c>
      <c r="Y74" s="3">
        <v>2.19</v>
      </c>
    </row>
    <row r="75" ht="14.25" customHeight="1">
      <c r="A75" s="2" t="s">
        <v>25</v>
      </c>
      <c r="B75" s="2" t="s">
        <v>26</v>
      </c>
      <c r="C75" s="2" t="s">
        <v>44</v>
      </c>
      <c r="D75" s="2" t="s">
        <v>28</v>
      </c>
      <c r="E75" s="2" t="s">
        <v>29</v>
      </c>
      <c r="F75" s="2" t="s">
        <v>45</v>
      </c>
      <c r="G75" s="2" t="s">
        <v>48</v>
      </c>
      <c r="H75" s="2" t="s">
        <v>32</v>
      </c>
      <c r="I75" s="2" t="s">
        <v>33</v>
      </c>
      <c r="J75" s="2" t="s">
        <v>34</v>
      </c>
      <c r="K75" s="2" t="s">
        <v>191</v>
      </c>
      <c r="L75" s="2" t="s">
        <v>192</v>
      </c>
      <c r="M75" s="2" t="s">
        <v>34</v>
      </c>
      <c r="N75" s="2" t="s">
        <v>98</v>
      </c>
      <c r="O75" s="2" t="s">
        <v>38</v>
      </c>
      <c r="P75" s="2" t="s">
        <v>79</v>
      </c>
      <c r="Q75" s="2" t="s">
        <v>80</v>
      </c>
      <c r="R75" s="2" t="s">
        <v>47</v>
      </c>
      <c r="S75" s="2" t="s">
        <v>41</v>
      </c>
      <c r="T75" s="2" t="s">
        <v>47</v>
      </c>
      <c r="U75" s="2" t="s">
        <v>34</v>
      </c>
      <c r="V75" s="2" t="s">
        <v>34</v>
      </c>
      <c r="W75" s="2" t="s">
        <v>34</v>
      </c>
      <c r="X75" s="2" t="s">
        <v>34</v>
      </c>
      <c r="Y75" s="3">
        <v>2.5</v>
      </c>
    </row>
    <row r="76" ht="14.25" customHeight="1">
      <c r="A76" s="2" t="s">
        <v>25</v>
      </c>
      <c r="B76" s="2" t="s">
        <v>26</v>
      </c>
      <c r="C76" s="2" t="s">
        <v>44</v>
      </c>
      <c r="D76" s="2" t="s">
        <v>28</v>
      </c>
      <c r="E76" s="2" t="s">
        <v>29</v>
      </c>
      <c r="F76" s="2" t="s">
        <v>45</v>
      </c>
      <c r="G76" s="2" t="s">
        <v>48</v>
      </c>
      <c r="H76" s="2" t="s">
        <v>32</v>
      </c>
      <c r="I76" s="2" t="s">
        <v>33</v>
      </c>
      <c r="J76" s="2" t="s">
        <v>34</v>
      </c>
      <c r="K76" s="2" t="s">
        <v>203</v>
      </c>
      <c r="L76" s="2" t="s">
        <v>204</v>
      </c>
      <c r="M76" s="2" t="s">
        <v>34</v>
      </c>
      <c r="N76" s="2" t="s">
        <v>31</v>
      </c>
      <c r="O76" s="2" t="s">
        <v>38</v>
      </c>
      <c r="P76" s="2" t="s">
        <v>205</v>
      </c>
      <c r="Q76" s="2" t="s">
        <v>206</v>
      </c>
      <c r="R76" s="2" t="s">
        <v>47</v>
      </c>
      <c r="S76" s="2" t="s">
        <v>41</v>
      </c>
      <c r="T76" s="2" t="s">
        <v>47</v>
      </c>
      <c r="U76" s="2" t="s">
        <v>34</v>
      </c>
      <c r="V76" s="2" t="s">
        <v>34</v>
      </c>
      <c r="W76" s="2" t="s">
        <v>34</v>
      </c>
      <c r="X76" s="2" t="s">
        <v>34</v>
      </c>
      <c r="Y76" s="3">
        <v>2.5</v>
      </c>
    </row>
    <row r="77" ht="14.25" customHeight="1">
      <c r="A77" s="2" t="s">
        <v>25</v>
      </c>
      <c r="B77" s="2" t="s">
        <v>26</v>
      </c>
      <c r="C77" s="2" t="s">
        <v>44</v>
      </c>
      <c r="D77" s="2" t="s">
        <v>28</v>
      </c>
      <c r="E77" s="2" t="s">
        <v>29</v>
      </c>
      <c r="F77" s="2" t="s">
        <v>45</v>
      </c>
      <c r="G77" s="2" t="s">
        <v>48</v>
      </c>
      <c r="H77" s="2" t="s">
        <v>32</v>
      </c>
      <c r="I77" s="2" t="s">
        <v>33</v>
      </c>
      <c r="J77" s="2" t="s">
        <v>34</v>
      </c>
      <c r="K77" s="2" t="s">
        <v>207</v>
      </c>
      <c r="L77" s="2" t="s">
        <v>208</v>
      </c>
      <c r="M77" s="2" t="s">
        <v>34</v>
      </c>
      <c r="N77" s="2" t="s">
        <v>31</v>
      </c>
      <c r="O77" s="2" t="s">
        <v>38</v>
      </c>
      <c r="P77" s="2" t="s">
        <v>116</v>
      </c>
      <c r="Q77" s="2" t="s">
        <v>117</v>
      </c>
      <c r="R77" s="2" t="s">
        <v>47</v>
      </c>
      <c r="S77" s="2" t="s">
        <v>41</v>
      </c>
      <c r="T77" s="2" t="s">
        <v>47</v>
      </c>
      <c r="U77" s="2" t="s">
        <v>34</v>
      </c>
      <c r="V77" s="2" t="s">
        <v>34</v>
      </c>
      <c r="W77" s="2" t="s">
        <v>34</v>
      </c>
      <c r="X77" s="2" t="s">
        <v>34</v>
      </c>
      <c r="Y77" s="3">
        <v>2.5</v>
      </c>
    </row>
    <row r="78" ht="14.25" customHeight="1">
      <c r="A78" s="2" t="s">
        <v>25</v>
      </c>
      <c r="B78" s="2" t="s">
        <v>26</v>
      </c>
      <c r="C78" s="2" t="s">
        <v>167</v>
      </c>
      <c r="D78" s="2" t="s">
        <v>28</v>
      </c>
      <c r="E78" s="2" t="s">
        <v>29</v>
      </c>
      <c r="F78" s="2" t="s">
        <v>53</v>
      </c>
      <c r="G78" s="2" t="s">
        <v>48</v>
      </c>
      <c r="H78" s="2" t="s">
        <v>32</v>
      </c>
      <c r="I78" s="2" t="s">
        <v>33</v>
      </c>
      <c r="J78" s="2" t="s">
        <v>34</v>
      </c>
      <c r="K78" s="2" t="s">
        <v>107</v>
      </c>
      <c r="L78" s="2" t="s">
        <v>108</v>
      </c>
      <c r="M78" s="2" t="s">
        <v>34</v>
      </c>
      <c r="N78" s="2" t="s">
        <v>98</v>
      </c>
      <c r="O78" s="2" t="s">
        <v>38</v>
      </c>
      <c r="P78" s="2" t="s">
        <v>52</v>
      </c>
      <c r="Q78" s="2" t="s">
        <v>53</v>
      </c>
      <c r="R78" s="2" t="s">
        <v>40</v>
      </c>
      <c r="S78" s="2" t="s">
        <v>41</v>
      </c>
      <c r="T78" s="2" t="s">
        <v>42</v>
      </c>
      <c r="U78" s="2" t="s">
        <v>34</v>
      </c>
      <c r="V78" s="2" t="s">
        <v>34</v>
      </c>
      <c r="W78" s="2" t="s">
        <v>34</v>
      </c>
      <c r="X78" s="2" t="s">
        <v>34</v>
      </c>
      <c r="Y78" s="3">
        <v>20.0</v>
      </c>
    </row>
    <row r="79" ht="14.25" customHeight="1">
      <c r="A79" s="2" t="s">
        <v>25</v>
      </c>
      <c r="B79" s="2" t="s">
        <v>26</v>
      </c>
      <c r="C79" s="2" t="s">
        <v>167</v>
      </c>
      <c r="D79" s="2" t="s">
        <v>28</v>
      </c>
      <c r="E79" s="2" t="s">
        <v>29</v>
      </c>
      <c r="F79" s="2" t="s">
        <v>53</v>
      </c>
      <c r="G79" s="2" t="s">
        <v>48</v>
      </c>
      <c r="H79" s="2" t="s">
        <v>32</v>
      </c>
      <c r="I79" s="2" t="s">
        <v>33</v>
      </c>
      <c r="J79" s="2" t="s">
        <v>34</v>
      </c>
      <c r="K79" s="2" t="s">
        <v>168</v>
      </c>
      <c r="L79" s="2" t="s">
        <v>209</v>
      </c>
      <c r="M79" s="2" t="s">
        <v>34</v>
      </c>
      <c r="N79" s="2" t="s">
        <v>51</v>
      </c>
      <c r="O79" s="2" t="s">
        <v>38</v>
      </c>
      <c r="P79" s="2" t="s">
        <v>52</v>
      </c>
      <c r="Q79" s="2" t="s">
        <v>53</v>
      </c>
      <c r="R79" s="2" t="s">
        <v>40</v>
      </c>
      <c r="S79" s="2" t="s">
        <v>41</v>
      </c>
      <c r="T79" s="2" t="s">
        <v>42</v>
      </c>
      <c r="U79" s="2" t="s">
        <v>34</v>
      </c>
      <c r="V79" s="2" t="s">
        <v>34</v>
      </c>
      <c r="W79" s="2" t="s">
        <v>34</v>
      </c>
      <c r="X79" s="2" t="s">
        <v>34</v>
      </c>
      <c r="Y79" s="3">
        <v>20.0</v>
      </c>
    </row>
    <row r="80" ht="14.25" customHeight="1">
      <c r="A80" s="2" t="s">
        <v>25</v>
      </c>
      <c r="B80" s="2" t="s">
        <v>26</v>
      </c>
      <c r="C80" s="2" t="s">
        <v>44</v>
      </c>
      <c r="D80" s="2" t="s">
        <v>28</v>
      </c>
      <c r="E80" s="2" t="s">
        <v>29</v>
      </c>
      <c r="F80" s="2" t="s">
        <v>45</v>
      </c>
      <c r="G80" s="2" t="s">
        <v>48</v>
      </c>
      <c r="H80" s="2" t="s">
        <v>32</v>
      </c>
      <c r="I80" s="2" t="s">
        <v>33</v>
      </c>
      <c r="J80" s="2" t="s">
        <v>34</v>
      </c>
      <c r="K80" s="2" t="s">
        <v>197</v>
      </c>
      <c r="L80" s="2" t="s">
        <v>210</v>
      </c>
      <c r="M80" s="2" t="s">
        <v>34</v>
      </c>
      <c r="N80" s="2" t="s">
        <v>31</v>
      </c>
      <c r="O80" s="2" t="s">
        <v>38</v>
      </c>
      <c r="P80" s="2" t="s">
        <v>71</v>
      </c>
      <c r="Q80" s="2" t="s">
        <v>72</v>
      </c>
      <c r="R80" s="2" t="s">
        <v>47</v>
      </c>
      <c r="S80" s="2" t="s">
        <v>41</v>
      </c>
      <c r="T80" s="2" t="s">
        <v>47</v>
      </c>
      <c r="U80" s="2" t="s">
        <v>34</v>
      </c>
      <c r="V80" s="2" t="s">
        <v>34</v>
      </c>
      <c r="W80" s="2" t="s">
        <v>34</v>
      </c>
      <c r="X80" s="2" t="s">
        <v>34</v>
      </c>
      <c r="Y80" s="3">
        <v>2.5</v>
      </c>
    </row>
    <row r="81" ht="14.25" customHeight="1">
      <c r="A81" s="2" t="s">
        <v>25</v>
      </c>
      <c r="B81" s="2" t="s">
        <v>26</v>
      </c>
      <c r="C81" s="2" t="s">
        <v>44</v>
      </c>
      <c r="D81" s="2" t="s">
        <v>28</v>
      </c>
      <c r="E81" s="2" t="s">
        <v>29</v>
      </c>
      <c r="F81" s="2" t="s">
        <v>45</v>
      </c>
      <c r="G81" s="2" t="s">
        <v>48</v>
      </c>
      <c r="H81" s="2" t="s">
        <v>32</v>
      </c>
      <c r="I81" s="2" t="s">
        <v>33</v>
      </c>
      <c r="J81" s="2" t="s">
        <v>34</v>
      </c>
      <c r="K81" s="2" t="s">
        <v>211</v>
      </c>
      <c r="L81" s="2" t="s">
        <v>212</v>
      </c>
      <c r="M81" s="2" t="s">
        <v>34</v>
      </c>
      <c r="N81" s="2" t="s">
        <v>31</v>
      </c>
      <c r="O81" s="2" t="s">
        <v>38</v>
      </c>
      <c r="P81" s="2" t="s">
        <v>75</v>
      </c>
      <c r="Q81" s="2" t="s">
        <v>76</v>
      </c>
      <c r="R81" s="2" t="s">
        <v>47</v>
      </c>
      <c r="S81" s="2" t="s">
        <v>41</v>
      </c>
      <c r="T81" s="2" t="s">
        <v>47</v>
      </c>
      <c r="U81" s="2" t="s">
        <v>34</v>
      </c>
      <c r="V81" s="2" t="s">
        <v>34</v>
      </c>
      <c r="W81" s="2" t="s">
        <v>34</v>
      </c>
      <c r="X81" s="2" t="s">
        <v>34</v>
      </c>
      <c r="Y81" s="3">
        <v>2.5</v>
      </c>
    </row>
    <row r="82" ht="14.25" customHeight="1">
      <c r="A82" s="2" t="s">
        <v>25</v>
      </c>
      <c r="B82" s="2" t="s">
        <v>26</v>
      </c>
      <c r="C82" s="2" t="s">
        <v>44</v>
      </c>
      <c r="D82" s="2" t="s">
        <v>28</v>
      </c>
      <c r="E82" s="2" t="s">
        <v>29</v>
      </c>
      <c r="F82" s="2" t="s">
        <v>45</v>
      </c>
      <c r="G82" s="2" t="s">
        <v>48</v>
      </c>
      <c r="H82" s="2" t="s">
        <v>32</v>
      </c>
      <c r="I82" s="2" t="s">
        <v>33</v>
      </c>
      <c r="J82" s="2" t="s">
        <v>34</v>
      </c>
      <c r="K82" s="2" t="s">
        <v>213</v>
      </c>
      <c r="L82" s="2" t="s">
        <v>214</v>
      </c>
      <c r="M82" s="2" t="s">
        <v>34</v>
      </c>
      <c r="N82" s="2" t="s">
        <v>31</v>
      </c>
      <c r="O82" s="2" t="s">
        <v>38</v>
      </c>
      <c r="P82" s="2" t="s">
        <v>215</v>
      </c>
      <c r="Q82" s="2" t="s">
        <v>216</v>
      </c>
      <c r="R82" s="2" t="s">
        <v>47</v>
      </c>
      <c r="S82" s="2" t="s">
        <v>41</v>
      </c>
      <c r="T82" s="2" t="s">
        <v>47</v>
      </c>
      <c r="U82" s="2" t="s">
        <v>34</v>
      </c>
      <c r="V82" s="2" t="s">
        <v>34</v>
      </c>
      <c r="W82" s="2" t="s">
        <v>34</v>
      </c>
      <c r="X82" s="2" t="s">
        <v>34</v>
      </c>
      <c r="Y82" s="3">
        <v>2.5</v>
      </c>
    </row>
    <row r="83" ht="14.25" customHeight="1">
      <c r="A83" s="2" t="s">
        <v>25</v>
      </c>
      <c r="B83" s="2" t="s">
        <v>26</v>
      </c>
      <c r="C83" s="2" t="s">
        <v>44</v>
      </c>
      <c r="D83" s="2" t="s">
        <v>28</v>
      </c>
      <c r="E83" s="2" t="s">
        <v>29</v>
      </c>
      <c r="F83" s="2" t="s">
        <v>45</v>
      </c>
      <c r="G83" s="2" t="s">
        <v>48</v>
      </c>
      <c r="H83" s="2" t="s">
        <v>32</v>
      </c>
      <c r="I83" s="2" t="s">
        <v>33</v>
      </c>
      <c r="J83" s="2" t="s">
        <v>34</v>
      </c>
      <c r="K83" s="2" t="s">
        <v>188</v>
      </c>
      <c r="L83" s="2" t="s">
        <v>217</v>
      </c>
      <c r="M83" s="2" t="s">
        <v>34</v>
      </c>
      <c r="N83" s="2" t="s">
        <v>31</v>
      </c>
      <c r="O83" s="2" t="s">
        <v>38</v>
      </c>
      <c r="P83" s="2" t="s">
        <v>92</v>
      </c>
      <c r="Q83" s="2" t="s">
        <v>93</v>
      </c>
      <c r="R83" s="2" t="s">
        <v>47</v>
      </c>
      <c r="S83" s="2" t="s">
        <v>41</v>
      </c>
      <c r="T83" s="2" t="s">
        <v>47</v>
      </c>
      <c r="U83" s="2" t="s">
        <v>34</v>
      </c>
      <c r="V83" s="2" t="s">
        <v>34</v>
      </c>
      <c r="W83" s="2" t="s">
        <v>34</v>
      </c>
      <c r="X83" s="2" t="s">
        <v>34</v>
      </c>
      <c r="Y83" s="3">
        <v>2.5</v>
      </c>
    </row>
    <row r="84" ht="14.25" customHeight="1">
      <c r="A84" s="2" t="s">
        <v>25</v>
      </c>
      <c r="B84" s="2" t="s">
        <v>26</v>
      </c>
      <c r="C84" s="2" t="s">
        <v>44</v>
      </c>
      <c r="D84" s="2" t="s">
        <v>28</v>
      </c>
      <c r="E84" s="2" t="s">
        <v>29</v>
      </c>
      <c r="F84" s="2" t="s">
        <v>45</v>
      </c>
      <c r="G84" s="2" t="s">
        <v>48</v>
      </c>
      <c r="H84" s="2" t="s">
        <v>32</v>
      </c>
      <c r="I84" s="2" t="s">
        <v>33</v>
      </c>
      <c r="J84" s="2" t="s">
        <v>34</v>
      </c>
      <c r="K84" s="2" t="s">
        <v>94</v>
      </c>
      <c r="L84" s="2" t="s">
        <v>218</v>
      </c>
      <c r="M84" s="2" t="s">
        <v>34</v>
      </c>
      <c r="N84" s="2" t="s">
        <v>31</v>
      </c>
      <c r="O84" s="2" t="s">
        <v>38</v>
      </c>
      <c r="P84" s="2" t="s">
        <v>92</v>
      </c>
      <c r="Q84" s="2" t="s">
        <v>93</v>
      </c>
      <c r="R84" s="2" t="s">
        <v>47</v>
      </c>
      <c r="S84" s="2" t="s">
        <v>41</v>
      </c>
      <c r="T84" s="2" t="s">
        <v>47</v>
      </c>
      <c r="U84" s="2" t="s">
        <v>34</v>
      </c>
      <c r="V84" s="2" t="s">
        <v>34</v>
      </c>
      <c r="W84" s="2" t="s">
        <v>34</v>
      </c>
      <c r="X84" s="2" t="s">
        <v>34</v>
      </c>
      <c r="Y84" s="3">
        <v>2.5</v>
      </c>
    </row>
    <row r="85" ht="14.25" customHeight="1">
      <c r="A85" s="2" t="s">
        <v>25</v>
      </c>
      <c r="B85" s="2" t="s">
        <v>26</v>
      </c>
      <c r="C85" s="2" t="s">
        <v>44</v>
      </c>
      <c r="D85" s="2" t="s">
        <v>28</v>
      </c>
      <c r="E85" s="2" t="s">
        <v>29</v>
      </c>
      <c r="F85" s="2" t="s">
        <v>45</v>
      </c>
      <c r="G85" s="2" t="s">
        <v>48</v>
      </c>
      <c r="H85" s="2" t="s">
        <v>32</v>
      </c>
      <c r="I85" s="2" t="s">
        <v>33</v>
      </c>
      <c r="J85" s="2" t="s">
        <v>34</v>
      </c>
      <c r="K85" s="2" t="s">
        <v>137</v>
      </c>
      <c r="L85" s="2" t="s">
        <v>219</v>
      </c>
      <c r="M85" s="2" t="s">
        <v>34</v>
      </c>
      <c r="N85" s="2" t="s">
        <v>31</v>
      </c>
      <c r="O85" s="2" t="s">
        <v>38</v>
      </c>
      <c r="P85" s="2" t="s">
        <v>92</v>
      </c>
      <c r="Q85" s="2" t="s">
        <v>93</v>
      </c>
      <c r="R85" s="2" t="s">
        <v>47</v>
      </c>
      <c r="S85" s="2" t="s">
        <v>41</v>
      </c>
      <c r="T85" s="2" t="s">
        <v>47</v>
      </c>
      <c r="U85" s="2" t="s">
        <v>34</v>
      </c>
      <c r="V85" s="2" t="s">
        <v>34</v>
      </c>
      <c r="W85" s="2" t="s">
        <v>34</v>
      </c>
      <c r="X85" s="2" t="s">
        <v>34</v>
      </c>
      <c r="Y85" s="3">
        <v>2.5</v>
      </c>
    </row>
    <row r="86" ht="14.25" customHeight="1">
      <c r="A86" s="2" t="s">
        <v>25</v>
      </c>
      <c r="B86" s="2" t="s">
        <v>26</v>
      </c>
      <c r="C86" s="2" t="s">
        <v>44</v>
      </c>
      <c r="D86" s="2" t="s">
        <v>28</v>
      </c>
      <c r="E86" s="2" t="s">
        <v>29</v>
      </c>
      <c r="F86" s="2" t="s">
        <v>45</v>
      </c>
      <c r="G86" s="2" t="s">
        <v>48</v>
      </c>
      <c r="H86" s="2" t="s">
        <v>32</v>
      </c>
      <c r="I86" s="2" t="s">
        <v>33</v>
      </c>
      <c r="J86" s="2" t="s">
        <v>34</v>
      </c>
      <c r="K86" s="2" t="s">
        <v>188</v>
      </c>
      <c r="L86" s="2" t="s">
        <v>220</v>
      </c>
      <c r="M86" s="2" t="s">
        <v>34</v>
      </c>
      <c r="N86" s="2" t="s">
        <v>31</v>
      </c>
      <c r="O86" s="2" t="s">
        <v>38</v>
      </c>
      <c r="P86" s="2" t="s">
        <v>92</v>
      </c>
      <c r="Q86" s="2" t="s">
        <v>93</v>
      </c>
      <c r="R86" s="2" t="s">
        <v>47</v>
      </c>
      <c r="S86" s="2" t="s">
        <v>41</v>
      </c>
      <c r="T86" s="2" t="s">
        <v>47</v>
      </c>
      <c r="U86" s="2" t="s">
        <v>34</v>
      </c>
      <c r="V86" s="2" t="s">
        <v>34</v>
      </c>
      <c r="W86" s="2" t="s">
        <v>34</v>
      </c>
      <c r="X86" s="2" t="s">
        <v>34</v>
      </c>
      <c r="Y86" s="3">
        <v>2.5</v>
      </c>
    </row>
    <row r="87" ht="14.25" customHeight="1">
      <c r="A87" s="2" t="s">
        <v>25</v>
      </c>
      <c r="B87" s="2" t="s">
        <v>26</v>
      </c>
      <c r="C87" s="2" t="s">
        <v>44</v>
      </c>
      <c r="D87" s="2" t="s">
        <v>28</v>
      </c>
      <c r="E87" s="2" t="s">
        <v>29</v>
      </c>
      <c r="F87" s="2" t="s">
        <v>45</v>
      </c>
      <c r="G87" s="2" t="s">
        <v>48</v>
      </c>
      <c r="H87" s="2" t="s">
        <v>32</v>
      </c>
      <c r="I87" s="2" t="s">
        <v>33</v>
      </c>
      <c r="J87" s="2" t="s">
        <v>34</v>
      </c>
      <c r="K87" s="2" t="s">
        <v>81</v>
      </c>
      <c r="L87" s="2" t="s">
        <v>221</v>
      </c>
      <c r="M87" s="2" t="s">
        <v>34</v>
      </c>
      <c r="N87" s="2" t="s">
        <v>83</v>
      </c>
      <c r="O87" s="2" t="s">
        <v>38</v>
      </c>
      <c r="P87" s="2" t="s">
        <v>64</v>
      </c>
      <c r="Q87" s="2" t="s">
        <v>60</v>
      </c>
      <c r="R87" s="2" t="s">
        <v>47</v>
      </c>
      <c r="S87" s="2" t="s">
        <v>41</v>
      </c>
      <c r="T87" s="2" t="s">
        <v>47</v>
      </c>
      <c r="U87" s="2" t="s">
        <v>34</v>
      </c>
      <c r="V87" s="2" t="s">
        <v>34</v>
      </c>
      <c r="W87" s="2" t="s">
        <v>34</v>
      </c>
      <c r="X87" s="2" t="s">
        <v>34</v>
      </c>
      <c r="Y87" s="3">
        <v>2.19</v>
      </c>
    </row>
    <row r="88" ht="14.25" customHeight="1">
      <c r="A88" s="2" t="s">
        <v>25</v>
      </c>
      <c r="B88" s="2" t="s">
        <v>26</v>
      </c>
      <c r="C88" s="2" t="s">
        <v>44</v>
      </c>
      <c r="D88" s="2" t="s">
        <v>28</v>
      </c>
      <c r="E88" s="2" t="s">
        <v>29</v>
      </c>
      <c r="F88" s="2" t="s">
        <v>45</v>
      </c>
      <c r="G88" s="2" t="s">
        <v>48</v>
      </c>
      <c r="H88" s="2" t="s">
        <v>32</v>
      </c>
      <c r="I88" s="2" t="s">
        <v>33</v>
      </c>
      <c r="J88" s="2" t="s">
        <v>34</v>
      </c>
      <c r="K88" s="2" t="s">
        <v>125</v>
      </c>
      <c r="L88" s="2" t="s">
        <v>126</v>
      </c>
      <c r="M88" s="2" t="s">
        <v>34</v>
      </c>
      <c r="N88" s="2" t="s">
        <v>31</v>
      </c>
      <c r="O88" s="2" t="s">
        <v>38</v>
      </c>
      <c r="P88" s="2" t="s">
        <v>64</v>
      </c>
      <c r="Q88" s="2" t="s">
        <v>60</v>
      </c>
      <c r="R88" s="2" t="s">
        <v>47</v>
      </c>
      <c r="S88" s="2" t="s">
        <v>41</v>
      </c>
      <c r="T88" s="2" t="s">
        <v>47</v>
      </c>
      <c r="U88" s="2" t="s">
        <v>34</v>
      </c>
      <c r="V88" s="2" t="s">
        <v>34</v>
      </c>
      <c r="W88" s="2" t="s">
        <v>34</v>
      </c>
      <c r="X88" s="2" t="s">
        <v>34</v>
      </c>
      <c r="Y88" s="3">
        <v>2.19</v>
      </c>
    </row>
    <row r="89" ht="14.25" customHeight="1">
      <c r="A89" s="2" t="s">
        <v>25</v>
      </c>
      <c r="B89" s="2" t="s">
        <v>26</v>
      </c>
      <c r="C89" s="2" t="s">
        <v>44</v>
      </c>
      <c r="D89" s="2" t="s">
        <v>28</v>
      </c>
      <c r="E89" s="2" t="s">
        <v>29</v>
      </c>
      <c r="F89" s="2" t="s">
        <v>45</v>
      </c>
      <c r="G89" s="2" t="s">
        <v>48</v>
      </c>
      <c r="H89" s="2" t="s">
        <v>32</v>
      </c>
      <c r="I89" s="2" t="s">
        <v>33</v>
      </c>
      <c r="J89" s="2" t="s">
        <v>34</v>
      </c>
      <c r="K89" s="2" t="s">
        <v>201</v>
      </c>
      <c r="L89" s="2" t="s">
        <v>222</v>
      </c>
      <c r="M89" s="2" t="s">
        <v>34</v>
      </c>
      <c r="N89" s="2" t="s">
        <v>48</v>
      </c>
      <c r="O89" s="2" t="s">
        <v>38</v>
      </c>
      <c r="P89" s="2" t="s">
        <v>58</v>
      </c>
      <c r="Q89" s="2" t="s">
        <v>55</v>
      </c>
      <c r="R89" s="2" t="s">
        <v>47</v>
      </c>
      <c r="S89" s="2" t="s">
        <v>41</v>
      </c>
      <c r="T89" s="2" t="s">
        <v>47</v>
      </c>
      <c r="U89" s="2" t="s">
        <v>34</v>
      </c>
      <c r="V89" s="2" t="s">
        <v>34</v>
      </c>
      <c r="W89" s="2" t="s">
        <v>34</v>
      </c>
      <c r="X89" s="2" t="s">
        <v>34</v>
      </c>
      <c r="Y89" s="3">
        <v>2.5</v>
      </c>
    </row>
    <row r="90" ht="14.25" customHeight="1">
      <c r="A90" s="2" t="s">
        <v>25</v>
      </c>
      <c r="B90" s="2" t="s">
        <v>26</v>
      </c>
      <c r="C90" s="2" t="s">
        <v>44</v>
      </c>
      <c r="D90" s="2" t="s">
        <v>28</v>
      </c>
      <c r="E90" s="2" t="s">
        <v>29</v>
      </c>
      <c r="F90" s="2" t="s">
        <v>45</v>
      </c>
      <c r="G90" s="2" t="s">
        <v>48</v>
      </c>
      <c r="H90" s="2" t="s">
        <v>32</v>
      </c>
      <c r="I90" s="2" t="s">
        <v>33</v>
      </c>
      <c r="J90" s="2" t="s">
        <v>34</v>
      </c>
      <c r="K90" s="2" t="s">
        <v>168</v>
      </c>
      <c r="L90" s="2" t="s">
        <v>169</v>
      </c>
      <c r="M90" s="2" t="s">
        <v>34</v>
      </c>
      <c r="N90" s="2" t="s">
        <v>51</v>
      </c>
      <c r="O90" s="2" t="s">
        <v>38</v>
      </c>
      <c r="P90" s="2" t="s">
        <v>52</v>
      </c>
      <c r="Q90" s="2" t="s">
        <v>53</v>
      </c>
      <c r="R90" s="2" t="s">
        <v>47</v>
      </c>
      <c r="S90" s="2" t="s">
        <v>41</v>
      </c>
      <c r="T90" s="2" t="s">
        <v>47</v>
      </c>
      <c r="U90" s="2" t="s">
        <v>34</v>
      </c>
      <c r="V90" s="2" t="s">
        <v>34</v>
      </c>
      <c r="W90" s="2" t="s">
        <v>34</v>
      </c>
      <c r="X90" s="2" t="s">
        <v>34</v>
      </c>
      <c r="Y90" s="3">
        <v>2.19</v>
      </c>
    </row>
    <row r="91" ht="14.25" customHeight="1">
      <c r="A91" s="2" t="s">
        <v>25</v>
      </c>
      <c r="B91" s="2" t="s">
        <v>26</v>
      </c>
      <c r="C91" s="2" t="s">
        <v>44</v>
      </c>
      <c r="D91" s="2" t="s">
        <v>28</v>
      </c>
      <c r="E91" s="2" t="s">
        <v>29</v>
      </c>
      <c r="F91" s="2" t="s">
        <v>45</v>
      </c>
      <c r="G91" s="2" t="s">
        <v>48</v>
      </c>
      <c r="H91" s="2" t="s">
        <v>32</v>
      </c>
      <c r="I91" s="2" t="s">
        <v>33</v>
      </c>
      <c r="J91" s="2" t="s">
        <v>34</v>
      </c>
      <c r="K91" s="2" t="s">
        <v>168</v>
      </c>
      <c r="L91" s="2" t="s">
        <v>209</v>
      </c>
      <c r="M91" s="2" t="s">
        <v>34</v>
      </c>
      <c r="N91" s="2" t="s">
        <v>51</v>
      </c>
      <c r="O91" s="2" t="s">
        <v>38</v>
      </c>
      <c r="P91" s="2" t="s">
        <v>52</v>
      </c>
      <c r="Q91" s="2" t="s">
        <v>53</v>
      </c>
      <c r="R91" s="2" t="s">
        <v>47</v>
      </c>
      <c r="S91" s="2" t="s">
        <v>41</v>
      </c>
      <c r="T91" s="2" t="s">
        <v>47</v>
      </c>
      <c r="U91" s="2" t="s">
        <v>34</v>
      </c>
      <c r="V91" s="2" t="s">
        <v>34</v>
      </c>
      <c r="W91" s="2" t="s">
        <v>34</v>
      </c>
      <c r="X91" s="2" t="s">
        <v>34</v>
      </c>
      <c r="Y91" s="3">
        <v>2.19</v>
      </c>
    </row>
    <row r="92" ht="14.25" customHeight="1">
      <c r="A92" s="2" t="s">
        <v>25</v>
      </c>
      <c r="B92" s="2" t="s">
        <v>26</v>
      </c>
      <c r="C92" s="2" t="s">
        <v>44</v>
      </c>
      <c r="D92" s="2" t="s">
        <v>28</v>
      </c>
      <c r="E92" s="2" t="s">
        <v>29</v>
      </c>
      <c r="F92" s="2" t="s">
        <v>45</v>
      </c>
      <c r="G92" s="2" t="s">
        <v>48</v>
      </c>
      <c r="H92" s="2" t="s">
        <v>32</v>
      </c>
      <c r="I92" s="2" t="s">
        <v>33</v>
      </c>
      <c r="J92" s="2" t="s">
        <v>34</v>
      </c>
      <c r="K92" s="2" t="s">
        <v>203</v>
      </c>
      <c r="L92" s="2" t="s">
        <v>223</v>
      </c>
      <c r="M92" s="2" t="s">
        <v>34</v>
      </c>
      <c r="N92" s="2" t="s">
        <v>31</v>
      </c>
      <c r="O92" s="2" t="s">
        <v>38</v>
      </c>
      <c r="P92" s="2" t="s">
        <v>205</v>
      </c>
      <c r="Q92" s="2" t="s">
        <v>206</v>
      </c>
      <c r="R92" s="2" t="s">
        <v>47</v>
      </c>
      <c r="S92" s="2" t="s">
        <v>41</v>
      </c>
      <c r="T92" s="2" t="s">
        <v>47</v>
      </c>
      <c r="U92" s="2" t="s">
        <v>34</v>
      </c>
      <c r="V92" s="2" t="s">
        <v>34</v>
      </c>
      <c r="W92" s="2" t="s">
        <v>34</v>
      </c>
      <c r="X92" s="2" t="s">
        <v>34</v>
      </c>
      <c r="Y92" s="3">
        <v>2.5</v>
      </c>
    </row>
    <row r="93" ht="14.25" customHeight="1">
      <c r="A93" s="2" t="s">
        <v>25</v>
      </c>
      <c r="B93" s="2" t="s">
        <v>26</v>
      </c>
      <c r="C93" s="2" t="s">
        <v>44</v>
      </c>
      <c r="D93" s="2" t="s">
        <v>28</v>
      </c>
      <c r="E93" s="2" t="s">
        <v>29</v>
      </c>
      <c r="F93" s="2" t="s">
        <v>45</v>
      </c>
      <c r="G93" s="2" t="s">
        <v>48</v>
      </c>
      <c r="H93" s="2" t="s">
        <v>32</v>
      </c>
      <c r="I93" s="2" t="s">
        <v>33</v>
      </c>
      <c r="J93" s="2" t="s">
        <v>34</v>
      </c>
      <c r="K93" s="2" t="s">
        <v>203</v>
      </c>
      <c r="L93" s="2" t="s">
        <v>224</v>
      </c>
      <c r="M93" s="2" t="s">
        <v>34</v>
      </c>
      <c r="N93" s="2" t="s">
        <v>31</v>
      </c>
      <c r="O93" s="2" t="s">
        <v>38</v>
      </c>
      <c r="P93" s="2" t="s">
        <v>205</v>
      </c>
      <c r="Q93" s="2" t="s">
        <v>206</v>
      </c>
      <c r="R93" s="2" t="s">
        <v>47</v>
      </c>
      <c r="S93" s="2" t="s">
        <v>41</v>
      </c>
      <c r="T93" s="2" t="s">
        <v>47</v>
      </c>
      <c r="U93" s="2" t="s">
        <v>34</v>
      </c>
      <c r="V93" s="2" t="s">
        <v>34</v>
      </c>
      <c r="W93" s="2" t="s">
        <v>34</v>
      </c>
      <c r="X93" s="2" t="s">
        <v>34</v>
      </c>
      <c r="Y93" s="3">
        <v>2.5</v>
      </c>
    </row>
    <row r="94" ht="14.25" customHeight="1">
      <c r="A94" s="2" t="s">
        <v>25</v>
      </c>
      <c r="B94" s="2" t="s">
        <v>26</v>
      </c>
      <c r="C94" s="2" t="s">
        <v>44</v>
      </c>
      <c r="D94" s="2" t="s">
        <v>28</v>
      </c>
      <c r="E94" s="2" t="s">
        <v>29</v>
      </c>
      <c r="F94" s="2" t="s">
        <v>45</v>
      </c>
      <c r="G94" s="2" t="s">
        <v>48</v>
      </c>
      <c r="H94" s="2" t="s">
        <v>32</v>
      </c>
      <c r="I94" s="2" t="s">
        <v>33</v>
      </c>
      <c r="J94" s="2" t="s">
        <v>34</v>
      </c>
      <c r="K94" s="2" t="s">
        <v>160</v>
      </c>
      <c r="L94" s="2" t="s">
        <v>225</v>
      </c>
      <c r="M94" s="2" t="s">
        <v>34</v>
      </c>
      <c r="N94" s="2" t="s">
        <v>31</v>
      </c>
      <c r="O94" s="2" t="s">
        <v>38</v>
      </c>
      <c r="P94" s="2" t="s">
        <v>116</v>
      </c>
      <c r="Q94" s="2" t="s">
        <v>117</v>
      </c>
      <c r="R94" s="2" t="s">
        <v>47</v>
      </c>
      <c r="S94" s="2" t="s">
        <v>41</v>
      </c>
      <c r="T94" s="2" t="s">
        <v>47</v>
      </c>
      <c r="U94" s="2" t="s">
        <v>34</v>
      </c>
      <c r="V94" s="2" t="s">
        <v>34</v>
      </c>
      <c r="W94" s="2" t="s">
        <v>34</v>
      </c>
      <c r="X94" s="2" t="s">
        <v>34</v>
      </c>
      <c r="Y94" s="3">
        <v>2.5</v>
      </c>
    </row>
    <row r="95" ht="14.25" customHeight="1">
      <c r="A95" s="2" t="s">
        <v>25</v>
      </c>
      <c r="B95" s="2" t="s">
        <v>26</v>
      </c>
      <c r="C95" s="2" t="s">
        <v>44</v>
      </c>
      <c r="D95" s="2" t="s">
        <v>28</v>
      </c>
      <c r="E95" s="2" t="s">
        <v>29</v>
      </c>
      <c r="F95" s="2" t="s">
        <v>45</v>
      </c>
      <c r="G95" s="2" t="s">
        <v>48</v>
      </c>
      <c r="H95" s="2" t="s">
        <v>32</v>
      </c>
      <c r="I95" s="2" t="s">
        <v>33</v>
      </c>
      <c r="J95" s="2" t="s">
        <v>34</v>
      </c>
      <c r="K95" s="2" t="s">
        <v>226</v>
      </c>
      <c r="L95" s="2" t="s">
        <v>227</v>
      </c>
      <c r="M95" s="2" t="s">
        <v>34</v>
      </c>
      <c r="N95" s="2" t="s">
        <v>31</v>
      </c>
      <c r="O95" s="2" t="s">
        <v>38</v>
      </c>
      <c r="P95" s="2" t="s">
        <v>228</v>
      </c>
      <c r="Q95" s="2" t="s">
        <v>229</v>
      </c>
      <c r="R95" s="2" t="s">
        <v>47</v>
      </c>
      <c r="S95" s="2" t="s">
        <v>41</v>
      </c>
      <c r="T95" s="2" t="s">
        <v>47</v>
      </c>
      <c r="U95" s="2" t="s">
        <v>34</v>
      </c>
      <c r="V95" s="2" t="s">
        <v>34</v>
      </c>
      <c r="W95" s="2" t="s">
        <v>34</v>
      </c>
      <c r="X95" s="2" t="s">
        <v>34</v>
      </c>
      <c r="Y95" s="3">
        <v>2.5</v>
      </c>
    </row>
    <row r="96" ht="14.25" customHeight="1">
      <c r="A96" s="2" t="s">
        <v>25</v>
      </c>
      <c r="B96" s="2" t="s">
        <v>26</v>
      </c>
      <c r="C96" s="2" t="s">
        <v>44</v>
      </c>
      <c r="D96" s="2" t="s">
        <v>28</v>
      </c>
      <c r="E96" s="2" t="s">
        <v>29</v>
      </c>
      <c r="F96" s="2" t="s">
        <v>45</v>
      </c>
      <c r="G96" s="2" t="s">
        <v>48</v>
      </c>
      <c r="H96" s="2" t="s">
        <v>32</v>
      </c>
      <c r="I96" s="2" t="s">
        <v>33</v>
      </c>
      <c r="J96" s="2" t="s">
        <v>34</v>
      </c>
      <c r="K96" s="2" t="s">
        <v>230</v>
      </c>
      <c r="L96" s="2" t="s">
        <v>231</v>
      </c>
      <c r="M96" s="2" t="s">
        <v>34</v>
      </c>
      <c r="N96" s="2" t="s">
        <v>31</v>
      </c>
      <c r="O96" s="2" t="s">
        <v>38</v>
      </c>
      <c r="P96" s="2" t="s">
        <v>164</v>
      </c>
      <c r="Q96" s="2" t="s">
        <v>165</v>
      </c>
      <c r="R96" s="2" t="s">
        <v>47</v>
      </c>
      <c r="S96" s="2" t="s">
        <v>41</v>
      </c>
      <c r="T96" s="2" t="s">
        <v>47</v>
      </c>
      <c r="U96" s="2" t="s">
        <v>34</v>
      </c>
      <c r="V96" s="2" t="s">
        <v>34</v>
      </c>
      <c r="W96" s="2" t="s">
        <v>34</v>
      </c>
      <c r="X96" s="2" t="s">
        <v>34</v>
      </c>
      <c r="Y96" s="3">
        <v>2.5</v>
      </c>
    </row>
    <row r="97" ht="14.25" customHeight="1">
      <c r="A97" s="2" t="s">
        <v>25</v>
      </c>
      <c r="B97" s="2" t="s">
        <v>26</v>
      </c>
      <c r="C97" s="2" t="s">
        <v>44</v>
      </c>
      <c r="D97" s="2" t="s">
        <v>28</v>
      </c>
      <c r="E97" s="2" t="s">
        <v>29</v>
      </c>
      <c r="F97" s="2" t="s">
        <v>45</v>
      </c>
      <c r="G97" s="2" t="s">
        <v>48</v>
      </c>
      <c r="H97" s="2" t="s">
        <v>32</v>
      </c>
      <c r="I97" s="2" t="s">
        <v>33</v>
      </c>
      <c r="J97" s="2" t="s">
        <v>34</v>
      </c>
      <c r="K97" s="2" t="s">
        <v>35</v>
      </c>
      <c r="L97" s="2" t="s">
        <v>36</v>
      </c>
      <c r="M97" s="2" t="s">
        <v>34</v>
      </c>
      <c r="N97" s="2" t="s">
        <v>37</v>
      </c>
      <c r="O97" s="2" t="s">
        <v>232</v>
      </c>
      <c r="P97" s="2" t="s">
        <v>39</v>
      </c>
      <c r="Q97" s="2" t="s">
        <v>30</v>
      </c>
      <c r="R97" s="2" t="s">
        <v>47</v>
      </c>
      <c r="S97" s="2" t="s">
        <v>41</v>
      </c>
      <c r="T97" s="2" t="s">
        <v>47</v>
      </c>
      <c r="U97" s="2" t="s">
        <v>34</v>
      </c>
      <c r="V97" s="2" t="s">
        <v>34</v>
      </c>
      <c r="W97" s="2" t="s">
        <v>34</v>
      </c>
      <c r="X97" s="2" t="s">
        <v>34</v>
      </c>
      <c r="Y97" s="3">
        <v>2.5</v>
      </c>
    </row>
    <row r="98" ht="14.25" customHeight="1">
      <c r="A98" s="2" t="s">
        <v>25</v>
      </c>
      <c r="B98" s="2" t="s">
        <v>26</v>
      </c>
      <c r="C98" s="2" t="s">
        <v>44</v>
      </c>
      <c r="D98" s="2" t="s">
        <v>28</v>
      </c>
      <c r="E98" s="2" t="s">
        <v>29</v>
      </c>
      <c r="F98" s="2" t="s">
        <v>45</v>
      </c>
      <c r="G98" s="2" t="s">
        <v>48</v>
      </c>
      <c r="H98" s="2" t="s">
        <v>32</v>
      </c>
      <c r="I98" s="2" t="s">
        <v>33</v>
      </c>
      <c r="J98" s="2" t="s">
        <v>34</v>
      </c>
      <c r="K98" s="2" t="s">
        <v>233</v>
      </c>
      <c r="L98" s="2" t="s">
        <v>234</v>
      </c>
      <c r="M98" s="2" t="s">
        <v>34</v>
      </c>
      <c r="N98" s="2" t="s">
        <v>31</v>
      </c>
      <c r="O98" s="2" t="s">
        <v>38</v>
      </c>
      <c r="P98" s="2" t="s">
        <v>39</v>
      </c>
      <c r="Q98" s="2" t="s">
        <v>30</v>
      </c>
      <c r="R98" s="2" t="s">
        <v>47</v>
      </c>
      <c r="S98" s="2" t="s">
        <v>41</v>
      </c>
      <c r="T98" s="2" t="s">
        <v>47</v>
      </c>
      <c r="U98" s="2" t="s">
        <v>34</v>
      </c>
      <c r="V98" s="2" t="s">
        <v>34</v>
      </c>
      <c r="W98" s="2" t="s">
        <v>34</v>
      </c>
      <c r="X98" s="2" t="s">
        <v>34</v>
      </c>
      <c r="Y98" s="3">
        <v>2.5</v>
      </c>
    </row>
    <row r="99" ht="14.25" customHeight="1">
      <c r="A99" s="2" t="s">
        <v>25</v>
      </c>
      <c r="B99" s="2" t="s">
        <v>26</v>
      </c>
      <c r="C99" s="2" t="s">
        <v>167</v>
      </c>
      <c r="D99" s="2" t="s">
        <v>28</v>
      </c>
      <c r="E99" s="2" t="s">
        <v>29</v>
      </c>
      <c r="F99" s="2" t="s">
        <v>53</v>
      </c>
      <c r="G99" s="2" t="s">
        <v>48</v>
      </c>
      <c r="H99" s="2" t="s">
        <v>32</v>
      </c>
      <c r="I99" s="2" t="s">
        <v>33</v>
      </c>
      <c r="J99" s="2" t="s">
        <v>34</v>
      </c>
      <c r="K99" s="2" t="s">
        <v>49</v>
      </c>
      <c r="L99" s="2" t="s">
        <v>50</v>
      </c>
      <c r="M99" s="2" t="s">
        <v>34</v>
      </c>
      <c r="N99" s="2" t="s">
        <v>51</v>
      </c>
      <c r="O99" s="2" t="s">
        <v>38</v>
      </c>
      <c r="P99" s="2" t="s">
        <v>52</v>
      </c>
      <c r="Q99" s="2" t="s">
        <v>53</v>
      </c>
      <c r="R99" s="2" t="s">
        <v>40</v>
      </c>
      <c r="S99" s="2" t="s">
        <v>41</v>
      </c>
      <c r="T99" s="2" t="s">
        <v>42</v>
      </c>
      <c r="U99" s="2" t="s">
        <v>34</v>
      </c>
      <c r="V99" s="2" t="s">
        <v>34</v>
      </c>
      <c r="W99" s="2" t="s">
        <v>34</v>
      </c>
      <c r="X99" s="2" t="s">
        <v>34</v>
      </c>
      <c r="Y99" s="3">
        <v>20.0</v>
      </c>
    </row>
    <row r="100" ht="14.25" customHeight="1">
      <c r="A100" s="2" t="s">
        <v>25</v>
      </c>
      <c r="B100" s="2" t="s">
        <v>26</v>
      </c>
      <c r="C100" s="2" t="s">
        <v>235</v>
      </c>
      <c r="D100" s="2" t="s">
        <v>28</v>
      </c>
      <c r="E100" s="2" t="s">
        <v>29</v>
      </c>
      <c r="F100" s="2" t="s">
        <v>76</v>
      </c>
      <c r="G100" s="2" t="s">
        <v>48</v>
      </c>
      <c r="H100" s="2" t="s">
        <v>32</v>
      </c>
      <c r="I100" s="2" t="s">
        <v>33</v>
      </c>
      <c r="J100" s="2" t="s">
        <v>34</v>
      </c>
      <c r="K100" s="2" t="s">
        <v>87</v>
      </c>
      <c r="L100" s="2" t="s">
        <v>88</v>
      </c>
      <c r="M100" s="2" t="s">
        <v>34</v>
      </c>
      <c r="N100" s="2" t="s">
        <v>89</v>
      </c>
      <c r="O100" s="2" t="s">
        <v>38</v>
      </c>
      <c r="P100" s="2" t="s">
        <v>75</v>
      </c>
      <c r="Q100" s="2" t="s">
        <v>76</v>
      </c>
      <c r="R100" s="2" t="s">
        <v>40</v>
      </c>
      <c r="S100" s="2" t="s">
        <v>41</v>
      </c>
      <c r="T100" s="2" t="s">
        <v>42</v>
      </c>
      <c r="U100" s="2" t="s">
        <v>34</v>
      </c>
      <c r="V100" s="2" t="s">
        <v>34</v>
      </c>
      <c r="W100" s="2" t="s">
        <v>34</v>
      </c>
      <c r="X100" s="2" t="s">
        <v>34</v>
      </c>
      <c r="Y100" s="3">
        <v>25.0</v>
      </c>
    </row>
    <row r="101" ht="14.25" customHeight="1">
      <c r="A101" s="2" t="s">
        <v>25</v>
      </c>
      <c r="B101" s="2" t="s">
        <v>26</v>
      </c>
      <c r="C101" s="2" t="s">
        <v>44</v>
      </c>
      <c r="D101" s="2" t="s">
        <v>28</v>
      </c>
      <c r="E101" s="2" t="s">
        <v>29</v>
      </c>
      <c r="F101" s="2" t="s">
        <v>45</v>
      </c>
      <c r="G101" s="2" t="s">
        <v>48</v>
      </c>
      <c r="H101" s="2" t="s">
        <v>32</v>
      </c>
      <c r="I101" s="2" t="s">
        <v>33</v>
      </c>
      <c r="J101" s="2" t="s">
        <v>34</v>
      </c>
      <c r="K101" s="2" t="s">
        <v>236</v>
      </c>
      <c r="L101" s="2" t="s">
        <v>237</v>
      </c>
      <c r="M101" s="2" t="s">
        <v>34</v>
      </c>
      <c r="N101" s="2" t="s">
        <v>31</v>
      </c>
      <c r="O101" s="2" t="s">
        <v>38</v>
      </c>
      <c r="P101" s="2" t="s">
        <v>116</v>
      </c>
      <c r="Q101" s="2" t="s">
        <v>117</v>
      </c>
      <c r="R101" s="2" t="s">
        <v>47</v>
      </c>
      <c r="S101" s="2" t="s">
        <v>41</v>
      </c>
      <c r="T101" s="2" t="s">
        <v>47</v>
      </c>
      <c r="U101" s="2" t="s">
        <v>34</v>
      </c>
      <c r="V101" s="2" t="s">
        <v>34</v>
      </c>
      <c r="W101" s="2" t="s">
        <v>34</v>
      </c>
      <c r="X101" s="2" t="s">
        <v>34</v>
      </c>
      <c r="Y101" s="3">
        <v>2.5</v>
      </c>
    </row>
    <row r="102" ht="14.25" customHeight="1">
      <c r="A102" s="2" t="s">
        <v>25</v>
      </c>
      <c r="B102" s="2" t="s">
        <v>26</v>
      </c>
      <c r="C102" s="2" t="s">
        <v>44</v>
      </c>
      <c r="D102" s="2" t="s">
        <v>28</v>
      </c>
      <c r="E102" s="2" t="s">
        <v>29</v>
      </c>
      <c r="F102" s="2" t="s">
        <v>45</v>
      </c>
      <c r="G102" s="2" t="s">
        <v>48</v>
      </c>
      <c r="H102" s="2" t="s">
        <v>32</v>
      </c>
      <c r="I102" s="2" t="s">
        <v>33</v>
      </c>
      <c r="J102" s="2" t="s">
        <v>34</v>
      </c>
      <c r="K102" s="2" t="s">
        <v>238</v>
      </c>
      <c r="L102" s="2" t="s">
        <v>239</v>
      </c>
      <c r="M102" s="2" t="s">
        <v>34</v>
      </c>
      <c r="N102" s="2" t="s">
        <v>31</v>
      </c>
      <c r="O102" s="2" t="s">
        <v>38</v>
      </c>
      <c r="P102" s="2" t="s">
        <v>116</v>
      </c>
      <c r="Q102" s="2" t="s">
        <v>117</v>
      </c>
      <c r="R102" s="2" t="s">
        <v>47</v>
      </c>
      <c r="S102" s="2" t="s">
        <v>41</v>
      </c>
      <c r="T102" s="2" t="s">
        <v>47</v>
      </c>
      <c r="U102" s="2" t="s">
        <v>34</v>
      </c>
      <c r="V102" s="2" t="s">
        <v>34</v>
      </c>
      <c r="W102" s="2" t="s">
        <v>34</v>
      </c>
      <c r="X102" s="2" t="s">
        <v>34</v>
      </c>
      <c r="Y102" s="3">
        <v>2.5</v>
      </c>
    </row>
    <row r="103" ht="14.25" customHeight="1">
      <c r="A103" s="2" t="s">
        <v>25</v>
      </c>
      <c r="B103" s="2" t="s">
        <v>26</v>
      </c>
      <c r="C103" s="2" t="s">
        <v>44</v>
      </c>
      <c r="D103" s="2" t="s">
        <v>28</v>
      </c>
      <c r="E103" s="2" t="s">
        <v>29</v>
      </c>
      <c r="F103" s="2" t="s">
        <v>45</v>
      </c>
      <c r="G103" s="2" t="s">
        <v>48</v>
      </c>
      <c r="H103" s="2" t="s">
        <v>32</v>
      </c>
      <c r="I103" s="2" t="s">
        <v>33</v>
      </c>
      <c r="J103" s="2" t="s">
        <v>34</v>
      </c>
      <c r="K103" s="2" t="s">
        <v>230</v>
      </c>
      <c r="L103" s="2" t="s">
        <v>231</v>
      </c>
      <c r="M103" s="2" t="s">
        <v>34</v>
      </c>
      <c r="N103" s="2" t="s">
        <v>48</v>
      </c>
      <c r="O103" s="2" t="s">
        <v>38</v>
      </c>
      <c r="P103" s="2" t="s">
        <v>164</v>
      </c>
      <c r="Q103" s="2" t="s">
        <v>165</v>
      </c>
      <c r="R103" s="2" t="s">
        <v>47</v>
      </c>
      <c r="S103" s="2" t="s">
        <v>41</v>
      </c>
      <c r="T103" s="2" t="s">
        <v>47</v>
      </c>
      <c r="U103" s="2" t="s">
        <v>34</v>
      </c>
      <c r="V103" s="2" t="s">
        <v>34</v>
      </c>
      <c r="W103" s="2" t="s">
        <v>34</v>
      </c>
      <c r="X103" s="2" t="s">
        <v>34</v>
      </c>
      <c r="Y103" s="3">
        <v>2.5</v>
      </c>
    </row>
    <row r="104" ht="14.25" customHeight="1">
      <c r="A104" s="2" t="s">
        <v>25</v>
      </c>
      <c r="B104" s="2" t="s">
        <v>26</v>
      </c>
      <c r="C104" s="2" t="s">
        <v>44</v>
      </c>
      <c r="D104" s="2" t="s">
        <v>28</v>
      </c>
      <c r="E104" s="2" t="s">
        <v>29</v>
      </c>
      <c r="F104" s="2" t="s">
        <v>45</v>
      </c>
      <c r="G104" s="2" t="s">
        <v>48</v>
      </c>
      <c r="H104" s="2" t="s">
        <v>32</v>
      </c>
      <c r="I104" s="2" t="s">
        <v>33</v>
      </c>
      <c r="J104" s="2" t="s">
        <v>34</v>
      </c>
      <c r="K104" s="2" t="s">
        <v>35</v>
      </c>
      <c r="L104" s="2" t="s">
        <v>46</v>
      </c>
      <c r="M104" s="2" t="s">
        <v>34</v>
      </c>
      <c r="N104" s="2" t="s">
        <v>37</v>
      </c>
      <c r="O104" s="2" t="s">
        <v>232</v>
      </c>
      <c r="P104" s="2" t="s">
        <v>39</v>
      </c>
      <c r="Q104" s="2" t="s">
        <v>30</v>
      </c>
      <c r="R104" s="2" t="s">
        <v>47</v>
      </c>
      <c r="S104" s="2" t="s">
        <v>41</v>
      </c>
      <c r="T104" s="2" t="s">
        <v>47</v>
      </c>
      <c r="U104" s="2" t="s">
        <v>34</v>
      </c>
      <c r="V104" s="2" t="s">
        <v>34</v>
      </c>
      <c r="W104" s="2" t="s">
        <v>34</v>
      </c>
      <c r="X104" s="2" t="s">
        <v>34</v>
      </c>
      <c r="Y104" s="3">
        <v>2.5</v>
      </c>
    </row>
    <row r="105" ht="14.25" customHeight="1">
      <c r="A105" s="2" t="s">
        <v>25</v>
      </c>
      <c r="B105" s="2" t="s">
        <v>26</v>
      </c>
      <c r="C105" s="2" t="s">
        <v>44</v>
      </c>
      <c r="D105" s="2" t="s">
        <v>28</v>
      </c>
      <c r="E105" s="2" t="s">
        <v>29</v>
      </c>
      <c r="F105" s="2" t="s">
        <v>45</v>
      </c>
      <c r="G105" s="2" t="s">
        <v>48</v>
      </c>
      <c r="H105" s="2" t="s">
        <v>32</v>
      </c>
      <c r="I105" s="2" t="s">
        <v>33</v>
      </c>
      <c r="J105" s="2" t="s">
        <v>34</v>
      </c>
      <c r="K105" s="2" t="s">
        <v>240</v>
      </c>
      <c r="L105" s="2" t="s">
        <v>241</v>
      </c>
      <c r="M105" s="2" t="s">
        <v>34</v>
      </c>
      <c r="N105" s="2" t="s">
        <v>31</v>
      </c>
      <c r="O105" s="2" t="s">
        <v>38</v>
      </c>
      <c r="P105" s="2" t="s">
        <v>39</v>
      </c>
      <c r="Q105" s="2" t="s">
        <v>30</v>
      </c>
      <c r="R105" s="2" t="s">
        <v>47</v>
      </c>
      <c r="S105" s="2" t="s">
        <v>41</v>
      </c>
      <c r="T105" s="2" t="s">
        <v>47</v>
      </c>
      <c r="U105" s="2" t="s">
        <v>34</v>
      </c>
      <c r="V105" s="2" t="s">
        <v>34</v>
      </c>
      <c r="W105" s="2" t="s">
        <v>34</v>
      </c>
      <c r="X105" s="2" t="s">
        <v>34</v>
      </c>
      <c r="Y105" s="3">
        <v>2.5</v>
      </c>
    </row>
    <row r="106" ht="14.25" customHeight="1">
      <c r="A106" s="2" t="s">
        <v>25</v>
      </c>
      <c r="B106" s="2" t="s">
        <v>26</v>
      </c>
      <c r="C106" s="2" t="s">
        <v>59</v>
      </c>
      <c r="D106" s="2" t="s">
        <v>28</v>
      </c>
      <c r="E106" s="2" t="s">
        <v>29</v>
      </c>
      <c r="F106" s="2" t="s">
        <v>60</v>
      </c>
      <c r="G106" s="2" t="s">
        <v>48</v>
      </c>
      <c r="H106" s="2" t="s">
        <v>32</v>
      </c>
      <c r="I106" s="2" t="s">
        <v>33</v>
      </c>
      <c r="J106" s="2" t="s">
        <v>34</v>
      </c>
      <c r="K106" s="2" t="s">
        <v>61</v>
      </c>
      <c r="L106" s="2" t="s">
        <v>147</v>
      </c>
      <c r="M106" s="2" t="s">
        <v>34</v>
      </c>
      <c r="N106" s="2" t="s">
        <v>63</v>
      </c>
      <c r="O106" s="2" t="s">
        <v>38</v>
      </c>
      <c r="P106" s="2" t="s">
        <v>64</v>
      </c>
      <c r="Q106" s="2" t="s">
        <v>60</v>
      </c>
      <c r="R106" s="2" t="s">
        <v>40</v>
      </c>
      <c r="S106" s="2" t="s">
        <v>41</v>
      </c>
      <c r="T106" s="2" t="s">
        <v>42</v>
      </c>
      <c r="U106" s="2" t="s">
        <v>34</v>
      </c>
      <c r="V106" s="2" t="s">
        <v>34</v>
      </c>
      <c r="W106" s="2" t="s">
        <v>34</v>
      </c>
      <c r="X106" s="2" t="s">
        <v>34</v>
      </c>
      <c r="Y106" s="3">
        <v>20.0</v>
      </c>
    </row>
    <row r="107" ht="14.25" customHeight="1">
      <c r="A107" s="2" t="s">
        <v>25</v>
      </c>
      <c r="B107" s="2" t="s">
        <v>26</v>
      </c>
      <c r="C107" s="2" t="s">
        <v>59</v>
      </c>
      <c r="D107" s="2" t="s">
        <v>28</v>
      </c>
      <c r="E107" s="2" t="s">
        <v>29</v>
      </c>
      <c r="F107" s="2" t="s">
        <v>60</v>
      </c>
      <c r="G107" s="2" t="s">
        <v>48</v>
      </c>
      <c r="H107" s="2" t="s">
        <v>32</v>
      </c>
      <c r="I107" s="2" t="s">
        <v>33</v>
      </c>
      <c r="J107" s="2" t="s">
        <v>34</v>
      </c>
      <c r="K107" s="2" t="s">
        <v>81</v>
      </c>
      <c r="L107" s="2" t="s">
        <v>221</v>
      </c>
      <c r="M107" s="2" t="s">
        <v>34</v>
      </c>
      <c r="N107" s="2" t="s">
        <v>83</v>
      </c>
      <c r="O107" s="2" t="s">
        <v>38</v>
      </c>
      <c r="P107" s="2" t="s">
        <v>64</v>
      </c>
      <c r="Q107" s="2" t="s">
        <v>60</v>
      </c>
      <c r="R107" s="2" t="s">
        <v>40</v>
      </c>
      <c r="S107" s="2" t="s">
        <v>41</v>
      </c>
      <c r="T107" s="2" t="s">
        <v>42</v>
      </c>
      <c r="U107" s="2" t="s">
        <v>34</v>
      </c>
      <c r="V107" s="2" t="s">
        <v>34</v>
      </c>
      <c r="W107" s="2" t="s">
        <v>34</v>
      </c>
      <c r="X107" s="2" t="s">
        <v>34</v>
      </c>
      <c r="Y107" s="3">
        <v>20.0</v>
      </c>
    </row>
    <row r="108" ht="14.25" customHeight="1">
      <c r="A108" s="2" t="s">
        <v>25</v>
      </c>
      <c r="B108" s="2" t="s">
        <v>26</v>
      </c>
      <c r="C108" s="2" t="s">
        <v>59</v>
      </c>
      <c r="D108" s="2" t="s">
        <v>28</v>
      </c>
      <c r="E108" s="2" t="s">
        <v>29</v>
      </c>
      <c r="F108" s="2" t="s">
        <v>60</v>
      </c>
      <c r="G108" s="2" t="s">
        <v>48</v>
      </c>
      <c r="H108" s="2" t="s">
        <v>32</v>
      </c>
      <c r="I108" s="2" t="s">
        <v>33</v>
      </c>
      <c r="J108" s="2" t="s">
        <v>34</v>
      </c>
      <c r="K108" s="2" t="s">
        <v>141</v>
      </c>
      <c r="L108" s="2" t="s">
        <v>142</v>
      </c>
      <c r="M108" s="2" t="s">
        <v>34</v>
      </c>
      <c r="N108" s="2" t="s">
        <v>63</v>
      </c>
      <c r="O108" s="2" t="s">
        <v>38</v>
      </c>
      <c r="P108" s="2" t="s">
        <v>64</v>
      </c>
      <c r="Q108" s="2" t="s">
        <v>60</v>
      </c>
      <c r="R108" s="2" t="s">
        <v>40</v>
      </c>
      <c r="S108" s="2" t="s">
        <v>41</v>
      </c>
      <c r="T108" s="2" t="s">
        <v>42</v>
      </c>
      <c r="U108" s="2" t="s">
        <v>34</v>
      </c>
      <c r="V108" s="2" t="s">
        <v>34</v>
      </c>
      <c r="W108" s="2" t="s">
        <v>34</v>
      </c>
      <c r="X108" s="2" t="s">
        <v>34</v>
      </c>
      <c r="Y108" s="3">
        <v>20.0</v>
      </c>
    </row>
    <row r="109" ht="14.25" customHeight="1">
      <c r="A109" s="2" t="s">
        <v>25</v>
      </c>
      <c r="B109" s="2" t="s">
        <v>26</v>
      </c>
      <c r="C109" s="2" t="s">
        <v>27</v>
      </c>
      <c r="D109" s="2" t="s">
        <v>28</v>
      </c>
      <c r="E109" s="2" t="s">
        <v>29</v>
      </c>
      <c r="F109" s="2" t="s">
        <v>30</v>
      </c>
      <c r="G109" s="2" t="s">
        <v>48</v>
      </c>
      <c r="H109" s="2" t="s">
        <v>32</v>
      </c>
      <c r="I109" s="2" t="s">
        <v>33</v>
      </c>
      <c r="J109" s="2" t="s">
        <v>34</v>
      </c>
      <c r="K109" s="2" t="s">
        <v>35</v>
      </c>
      <c r="L109" s="2" t="s">
        <v>46</v>
      </c>
      <c r="M109" s="2" t="s">
        <v>34</v>
      </c>
      <c r="N109" s="2" t="s">
        <v>37</v>
      </c>
      <c r="O109" s="2" t="s">
        <v>232</v>
      </c>
      <c r="P109" s="2" t="s">
        <v>39</v>
      </c>
      <c r="Q109" s="2" t="s">
        <v>30</v>
      </c>
      <c r="R109" s="2" t="s">
        <v>40</v>
      </c>
      <c r="S109" s="2" t="s">
        <v>41</v>
      </c>
      <c r="T109" s="2" t="s">
        <v>42</v>
      </c>
      <c r="U109" s="2" t="s">
        <v>34</v>
      </c>
      <c r="V109" s="2" t="s">
        <v>34</v>
      </c>
      <c r="W109" s="2" t="s">
        <v>34</v>
      </c>
      <c r="X109" s="2" t="s">
        <v>34</v>
      </c>
      <c r="Y109" s="3">
        <v>25.0</v>
      </c>
    </row>
    <row r="110" ht="14.25" customHeight="1">
      <c r="A110" s="2" t="s">
        <v>25</v>
      </c>
      <c r="B110" s="2" t="s">
        <v>26</v>
      </c>
      <c r="C110" s="2" t="s">
        <v>27</v>
      </c>
      <c r="D110" s="2" t="s">
        <v>28</v>
      </c>
      <c r="E110" s="2" t="s">
        <v>29</v>
      </c>
      <c r="F110" s="2" t="s">
        <v>30</v>
      </c>
      <c r="G110" s="2" t="s">
        <v>48</v>
      </c>
      <c r="H110" s="2" t="s">
        <v>32</v>
      </c>
      <c r="I110" s="2" t="s">
        <v>33</v>
      </c>
      <c r="J110" s="2" t="s">
        <v>34</v>
      </c>
      <c r="K110" s="2" t="s">
        <v>35</v>
      </c>
      <c r="L110" s="2" t="s">
        <v>36</v>
      </c>
      <c r="M110" s="2" t="s">
        <v>34</v>
      </c>
      <c r="N110" s="2" t="s">
        <v>37</v>
      </c>
      <c r="O110" s="2" t="s">
        <v>232</v>
      </c>
      <c r="P110" s="2" t="s">
        <v>39</v>
      </c>
      <c r="Q110" s="2" t="s">
        <v>30</v>
      </c>
      <c r="R110" s="2" t="s">
        <v>40</v>
      </c>
      <c r="S110" s="2" t="s">
        <v>41</v>
      </c>
      <c r="T110" s="2" t="s">
        <v>42</v>
      </c>
      <c r="U110" s="2" t="s">
        <v>34</v>
      </c>
      <c r="V110" s="2" t="s">
        <v>34</v>
      </c>
      <c r="W110" s="2" t="s">
        <v>34</v>
      </c>
      <c r="X110" s="2" t="s">
        <v>34</v>
      </c>
      <c r="Y110" s="3">
        <v>25.0</v>
      </c>
    </row>
    <row r="111" ht="14.25" customHeight="1">
      <c r="A111" s="2" t="s">
        <v>25</v>
      </c>
      <c r="B111" s="2" t="s">
        <v>26</v>
      </c>
      <c r="C111" s="2" t="s">
        <v>44</v>
      </c>
      <c r="D111" s="2" t="s">
        <v>28</v>
      </c>
      <c r="E111" s="2" t="s">
        <v>29</v>
      </c>
      <c r="F111" s="2" t="s">
        <v>45</v>
      </c>
      <c r="G111" s="2" t="s">
        <v>48</v>
      </c>
      <c r="H111" s="2" t="s">
        <v>32</v>
      </c>
      <c r="I111" s="2" t="s">
        <v>33</v>
      </c>
      <c r="J111" s="2" t="s">
        <v>34</v>
      </c>
      <c r="K111" s="2" t="s">
        <v>242</v>
      </c>
      <c r="L111" s="2" t="s">
        <v>243</v>
      </c>
      <c r="M111" s="2" t="s">
        <v>34</v>
      </c>
      <c r="N111" s="2" t="s">
        <v>31</v>
      </c>
      <c r="O111" s="2" t="s">
        <v>38</v>
      </c>
      <c r="P111" s="2" t="s">
        <v>71</v>
      </c>
      <c r="Q111" s="2" t="s">
        <v>72</v>
      </c>
      <c r="R111" s="2" t="s">
        <v>47</v>
      </c>
      <c r="S111" s="2" t="s">
        <v>41</v>
      </c>
      <c r="T111" s="2" t="s">
        <v>47</v>
      </c>
      <c r="U111" s="2" t="s">
        <v>34</v>
      </c>
      <c r="V111" s="2" t="s">
        <v>34</v>
      </c>
      <c r="W111" s="2" t="s">
        <v>34</v>
      </c>
      <c r="X111" s="2" t="s">
        <v>34</v>
      </c>
      <c r="Y111" s="3">
        <v>2.5</v>
      </c>
    </row>
    <row r="112" ht="14.25" customHeight="1">
      <c r="A112" s="2" t="s">
        <v>25</v>
      </c>
      <c r="B112" s="2" t="s">
        <v>26</v>
      </c>
      <c r="C112" s="2" t="s">
        <v>44</v>
      </c>
      <c r="D112" s="2" t="s">
        <v>28</v>
      </c>
      <c r="E112" s="2" t="s">
        <v>29</v>
      </c>
      <c r="F112" s="2" t="s">
        <v>45</v>
      </c>
      <c r="G112" s="2" t="s">
        <v>48</v>
      </c>
      <c r="H112" s="2" t="s">
        <v>32</v>
      </c>
      <c r="I112" s="2" t="s">
        <v>33</v>
      </c>
      <c r="J112" s="2" t="s">
        <v>34</v>
      </c>
      <c r="K112" s="2" t="s">
        <v>244</v>
      </c>
      <c r="L112" s="2" t="s">
        <v>245</v>
      </c>
      <c r="M112" s="2" t="s">
        <v>34</v>
      </c>
      <c r="N112" s="2" t="s">
        <v>31</v>
      </c>
      <c r="O112" s="2" t="s">
        <v>38</v>
      </c>
      <c r="P112" s="2" t="s">
        <v>71</v>
      </c>
      <c r="Q112" s="2" t="s">
        <v>72</v>
      </c>
      <c r="R112" s="2" t="s">
        <v>47</v>
      </c>
      <c r="S112" s="2" t="s">
        <v>41</v>
      </c>
      <c r="T112" s="2" t="s">
        <v>47</v>
      </c>
      <c r="U112" s="2" t="s">
        <v>34</v>
      </c>
      <c r="V112" s="2" t="s">
        <v>34</v>
      </c>
      <c r="W112" s="2" t="s">
        <v>34</v>
      </c>
      <c r="X112" s="2" t="s">
        <v>34</v>
      </c>
      <c r="Y112" s="3">
        <v>2.5</v>
      </c>
    </row>
    <row r="113" ht="14.25" customHeight="1">
      <c r="A113" s="2" t="s">
        <v>25</v>
      </c>
      <c r="B113" s="2" t="s">
        <v>26</v>
      </c>
      <c r="C113" s="2" t="s">
        <v>246</v>
      </c>
      <c r="D113" s="2" t="s">
        <v>28</v>
      </c>
      <c r="E113" s="2" t="s">
        <v>29</v>
      </c>
      <c r="F113" s="2" t="s">
        <v>247</v>
      </c>
      <c r="G113" s="2" t="s">
        <v>51</v>
      </c>
      <c r="H113" s="2" t="s">
        <v>32</v>
      </c>
      <c r="I113" s="2" t="s">
        <v>33</v>
      </c>
      <c r="J113" s="2" t="s">
        <v>34</v>
      </c>
      <c r="K113" s="2" t="s">
        <v>248</v>
      </c>
      <c r="L113" s="2" t="s">
        <v>249</v>
      </c>
      <c r="M113" s="2" t="s">
        <v>34</v>
      </c>
      <c r="N113" s="2" t="s">
        <v>63</v>
      </c>
      <c r="O113" s="2" t="s">
        <v>38</v>
      </c>
      <c r="P113" s="2" t="s">
        <v>250</v>
      </c>
      <c r="Q113" s="2" t="s">
        <v>247</v>
      </c>
      <c r="R113" s="2" t="s">
        <v>40</v>
      </c>
      <c r="S113" s="2" t="s">
        <v>41</v>
      </c>
      <c r="T113" s="2" t="s">
        <v>42</v>
      </c>
      <c r="U113" s="2" t="s">
        <v>34</v>
      </c>
      <c r="V113" s="2" t="s">
        <v>43</v>
      </c>
      <c r="W113" s="2" t="s">
        <v>34</v>
      </c>
      <c r="X113" s="2" t="s">
        <v>34</v>
      </c>
      <c r="Y113" s="3">
        <v>20.0</v>
      </c>
    </row>
    <row r="114" ht="14.25" customHeight="1">
      <c r="A114" s="2" t="s">
        <v>25</v>
      </c>
      <c r="B114" s="2" t="s">
        <v>26</v>
      </c>
      <c r="C114" s="2" t="s">
        <v>44</v>
      </c>
      <c r="D114" s="2" t="s">
        <v>28</v>
      </c>
      <c r="E114" s="2" t="s">
        <v>29</v>
      </c>
      <c r="F114" s="2" t="s">
        <v>45</v>
      </c>
      <c r="G114" s="2" t="s">
        <v>51</v>
      </c>
      <c r="H114" s="2" t="s">
        <v>32</v>
      </c>
      <c r="I114" s="2" t="s">
        <v>33</v>
      </c>
      <c r="J114" s="2" t="s">
        <v>34</v>
      </c>
      <c r="K114" s="2" t="s">
        <v>251</v>
      </c>
      <c r="L114" s="2" t="s">
        <v>252</v>
      </c>
      <c r="M114" s="2" t="s">
        <v>34</v>
      </c>
      <c r="N114" s="2" t="s">
        <v>37</v>
      </c>
      <c r="O114" s="2" t="s">
        <v>38</v>
      </c>
      <c r="P114" s="2" t="s">
        <v>153</v>
      </c>
      <c r="Q114" s="2" t="s">
        <v>45</v>
      </c>
      <c r="R114" s="2" t="s">
        <v>40</v>
      </c>
      <c r="S114" s="2" t="s">
        <v>41</v>
      </c>
      <c r="T114" s="2" t="s">
        <v>42</v>
      </c>
      <c r="U114" s="2" t="s">
        <v>34</v>
      </c>
      <c r="V114" s="2" t="s">
        <v>43</v>
      </c>
      <c r="W114" s="2" t="s">
        <v>34</v>
      </c>
      <c r="X114" s="2" t="s">
        <v>34</v>
      </c>
      <c r="Y114" s="3">
        <v>25.0</v>
      </c>
    </row>
    <row r="115" ht="14.25" customHeight="1">
      <c r="A115" s="2" t="s">
        <v>25</v>
      </c>
      <c r="B115" s="2" t="s">
        <v>26</v>
      </c>
      <c r="C115" s="2" t="s">
        <v>44</v>
      </c>
      <c r="D115" s="2" t="s">
        <v>28</v>
      </c>
      <c r="E115" s="2" t="s">
        <v>29</v>
      </c>
      <c r="F115" s="2" t="s">
        <v>45</v>
      </c>
      <c r="G115" s="2" t="s">
        <v>51</v>
      </c>
      <c r="H115" s="2" t="s">
        <v>32</v>
      </c>
      <c r="I115" s="2" t="s">
        <v>33</v>
      </c>
      <c r="J115" s="2" t="s">
        <v>34</v>
      </c>
      <c r="K115" s="2" t="s">
        <v>251</v>
      </c>
      <c r="L115" s="2" t="s">
        <v>252</v>
      </c>
      <c r="M115" s="2" t="s">
        <v>34</v>
      </c>
      <c r="N115" s="2" t="s">
        <v>37</v>
      </c>
      <c r="O115" s="2" t="s">
        <v>38</v>
      </c>
      <c r="P115" s="2" t="s">
        <v>153</v>
      </c>
      <c r="Q115" s="2" t="s">
        <v>45</v>
      </c>
      <c r="R115" s="2" t="s">
        <v>40</v>
      </c>
      <c r="S115" s="2" t="s">
        <v>41</v>
      </c>
      <c r="T115" s="2" t="s">
        <v>47</v>
      </c>
      <c r="U115" s="2" t="s">
        <v>34</v>
      </c>
      <c r="V115" s="2" t="s">
        <v>43</v>
      </c>
      <c r="W115" s="2" t="s">
        <v>34</v>
      </c>
      <c r="X115" s="2" t="s">
        <v>34</v>
      </c>
      <c r="Y115" s="3">
        <v>3.0</v>
      </c>
    </row>
    <row r="116" ht="14.25" customHeight="1">
      <c r="A116" s="2" t="s">
        <v>25</v>
      </c>
      <c r="B116" s="2" t="s">
        <v>26</v>
      </c>
      <c r="C116" s="2" t="s">
        <v>44</v>
      </c>
      <c r="D116" s="2" t="s">
        <v>28</v>
      </c>
      <c r="E116" s="2" t="s">
        <v>29</v>
      </c>
      <c r="F116" s="2" t="s">
        <v>45</v>
      </c>
      <c r="G116" s="2" t="s">
        <v>51</v>
      </c>
      <c r="H116" s="2" t="s">
        <v>32</v>
      </c>
      <c r="I116" s="2" t="s">
        <v>33</v>
      </c>
      <c r="J116" s="2" t="s">
        <v>34</v>
      </c>
      <c r="K116" s="2" t="s">
        <v>248</v>
      </c>
      <c r="L116" s="2" t="s">
        <v>249</v>
      </c>
      <c r="M116" s="2" t="s">
        <v>34</v>
      </c>
      <c r="N116" s="2" t="s">
        <v>63</v>
      </c>
      <c r="O116" s="2" t="s">
        <v>38</v>
      </c>
      <c r="P116" s="2" t="s">
        <v>250</v>
      </c>
      <c r="Q116" s="2" t="s">
        <v>247</v>
      </c>
      <c r="R116" s="2" t="s">
        <v>47</v>
      </c>
      <c r="S116" s="2" t="s">
        <v>41</v>
      </c>
      <c r="T116" s="2" t="s">
        <v>47</v>
      </c>
      <c r="U116" s="2" t="s">
        <v>34</v>
      </c>
      <c r="V116" s="2" t="s">
        <v>43</v>
      </c>
      <c r="W116" s="2" t="s">
        <v>34</v>
      </c>
      <c r="X116" s="2" t="s">
        <v>34</v>
      </c>
      <c r="Y116" s="3">
        <v>3.0</v>
      </c>
    </row>
    <row r="117" ht="14.25" customHeight="1">
      <c r="A117" s="2" t="s">
        <v>25</v>
      </c>
      <c r="B117" s="2" t="s">
        <v>26</v>
      </c>
      <c r="C117" s="2" t="s">
        <v>44</v>
      </c>
      <c r="D117" s="2" t="s">
        <v>28</v>
      </c>
      <c r="E117" s="2" t="s">
        <v>29</v>
      </c>
      <c r="F117" s="2" t="s">
        <v>45</v>
      </c>
      <c r="G117" s="2" t="s">
        <v>51</v>
      </c>
      <c r="H117" s="2" t="s">
        <v>32</v>
      </c>
      <c r="I117" s="2" t="s">
        <v>33</v>
      </c>
      <c r="J117" s="2" t="s">
        <v>34</v>
      </c>
      <c r="K117" s="2" t="s">
        <v>253</v>
      </c>
      <c r="L117" s="2" t="s">
        <v>254</v>
      </c>
      <c r="M117" s="2" t="s">
        <v>34</v>
      </c>
      <c r="N117" s="2" t="s">
        <v>63</v>
      </c>
      <c r="O117" s="2" t="s">
        <v>38</v>
      </c>
      <c r="P117" s="2" t="s">
        <v>156</v>
      </c>
      <c r="Q117" s="2" t="s">
        <v>157</v>
      </c>
      <c r="R117" s="2" t="s">
        <v>47</v>
      </c>
      <c r="S117" s="2" t="s">
        <v>41</v>
      </c>
      <c r="T117" s="2" t="s">
        <v>47</v>
      </c>
      <c r="U117" s="2" t="s">
        <v>34</v>
      </c>
      <c r="V117" s="2" t="s">
        <v>43</v>
      </c>
      <c r="W117" s="2" t="s">
        <v>34</v>
      </c>
      <c r="X117" s="2" t="s">
        <v>34</v>
      </c>
      <c r="Y117" s="3">
        <v>3.0</v>
      </c>
    </row>
    <row r="118" ht="14.25" customHeight="1">
      <c r="A118" s="2" t="s">
        <v>25</v>
      </c>
      <c r="B118" s="2" t="s">
        <v>26</v>
      </c>
      <c r="C118" s="2" t="s">
        <v>255</v>
      </c>
      <c r="D118" s="2" t="s">
        <v>28</v>
      </c>
      <c r="E118" s="2" t="s">
        <v>29</v>
      </c>
      <c r="F118" s="2" t="s">
        <v>157</v>
      </c>
      <c r="G118" s="2" t="s">
        <v>51</v>
      </c>
      <c r="H118" s="2" t="s">
        <v>32</v>
      </c>
      <c r="I118" s="2" t="s">
        <v>33</v>
      </c>
      <c r="J118" s="2" t="s">
        <v>34</v>
      </c>
      <c r="K118" s="2" t="s">
        <v>253</v>
      </c>
      <c r="L118" s="2" t="s">
        <v>254</v>
      </c>
      <c r="M118" s="2" t="s">
        <v>34</v>
      </c>
      <c r="N118" s="2" t="s">
        <v>63</v>
      </c>
      <c r="O118" s="2" t="s">
        <v>38</v>
      </c>
      <c r="P118" s="2" t="s">
        <v>156</v>
      </c>
      <c r="Q118" s="2" t="s">
        <v>157</v>
      </c>
      <c r="R118" s="2" t="s">
        <v>40</v>
      </c>
      <c r="S118" s="2" t="s">
        <v>41</v>
      </c>
      <c r="T118" s="2" t="s">
        <v>42</v>
      </c>
      <c r="U118" s="2" t="s">
        <v>34</v>
      </c>
      <c r="V118" s="2" t="s">
        <v>43</v>
      </c>
      <c r="W118" s="2" t="s">
        <v>34</v>
      </c>
      <c r="X118" s="2" t="s">
        <v>34</v>
      </c>
      <c r="Y118" s="3">
        <v>20.0</v>
      </c>
    </row>
    <row r="119" ht="14.25" customHeight="1">
      <c r="A119" s="2" t="s">
        <v>25</v>
      </c>
      <c r="B119" s="2" t="s">
        <v>26</v>
      </c>
      <c r="C119" s="2" t="s">
        <v>44</v>
      </c>
      <c r="D119" s="2" t="s">
        <v>28</v>
      </c>
      <c r="E119" s="2" t="s">
        <v>29</v>
      </c>
      <c r="F119" s="2" t="s">
        <v>45</v>
      </c>
      <c r="G119" s="2" t="s">
        <v>31</v>
      </c>
      <c r="H119" s="2" t="s">
        <v>32</v>
      </c>
      <c r="I119" s="2" t="s">
        <v>33</v>
      </c>
      <c r="J119" s="2" t="s">
        <v>34</v>
      </c>
      <c r="K119" s="2" t="s">
        <v>35</v>
      </c>
      <c r="L119" s="2" t="s">
        <v>36</v>
      </c>
      <c r="M119" s="2" t="s">
        <v>34</v>
      </c>
      <c r="N119" s="2" t="s">
        <v>37</v>
      </c>
      <c r="O119" s="2" t="s">
        <v>38</v>
      </c>
      <c r="P119" s="2" t="s">
        <v>39</v>
      </c>
      <c r="Q119" s="2" t="s">
        <v>30</v>
      </c>
      <c r="R119" s="2" t="s">
        <v>47</v>
      </c>
      <c r="S119" s="2" t="s">
        <v>41</v>
      </c>
      <c r="T119" s="2" t="s">
        <v>47</v>
      </c>
      <c r="U119" s="2" t="s">
        <v>34</v>
      </c>
      <c r="V119" s="2" t="s">
        <v>43</v>
      </c>
      <c r="W119" s="2" t="s">
        <v>34</v>
      </c>
      <c r="X119" s="2" t="s">
        <v>34</v>
      </c>
      <c r="Y119" s="3">
        <v>2.5</v>
      </c>
    </row>
    <row r="120" ht="14.25" customHeight="1">
      <c r="A120" s="2" t="s">
        <v>25</v>
      </c>
      <c r="B120" s="2" t="s">
        <v>26</v>
      </c>
      <c r="C120" s="2" t="s">
        <v>27</v>
      </c>
      <c r="D120" s="2" t="s">
        <v>28</v>
      </c>
      <c r="E120" s="2" t="s">
        <v>29</v>
      </c>
      <c r="F120" s="2" t="s">
        <v>30</v>
      </c>
      <c r="G120" s="2" t="s">
        <v>31</v>
      </c>
      <c r="H120" s="2" t="s">
        <v>32</v>
      </c>
      <c r="I120" s="2" t="s">
        <v>33</v>
      </c>
      <c r="J120" s="2" t="s">
        <v>34</v>
      </c>
      <c r="K120" s="2" t="s">
        <v>35</v>
      </c>
      <c r="L120" s="2" t="s">
        <v>46</v>
      </c>
      <c r="M120" s="2" t="s">
        <v>34</v>
      </c>
      <c r="N120" s="2" t="s">
        <v>37</v>
      </c>
      <c r="O120" s="2" t="s">
        <v>38</v>
      </c>
      <c r="P120" s="2" t="s">
        <v>39</v>
      </c>
      <c r="Q120" s="2" t="s">
        <v>30</v>
      </c>
      <c r="R120" s="2" t="s">
        <v>40</v>
      </c>
      <c r="S120" s="2" t="s">
        <v>41</v>
      </c>
      <c r="T120" s="2" t="s">
        <v>42</v>
      </c>
      <c r="U120" s="2" t="s">
        <v>34</v>
      </c>
      <c r="V120" s="2" t="s">
        <v>43</v>
      </c>
      <c r="W120" s="2" t="s">
        <v>34</v>
      </c>
      <c r="X120" s="2" t="s">
        <v>34</v>
      </c>
      <c r="Y120" s="3">
        <v>25.0</v>
      </c>
    </row>
    <row r="121" ht="14.25" customHeight="1">
      <c r="A121" s="4" t="s">
        <v>34</v>
      </c>
      <c r="B121" s="4" t="s">
        <v>34</v>
      </c>
      <c r="C121" s="4" t="s">
        <v>34</v>
      </c>
      <c r="D121" s="4" t="s">
        <v>34</v>
      </c>
      <c r="E121" s="4" t="s">
        <v>34</v>
      </c>
      <c r="F121" s="4" t="s">
        <v>34</v>
      </c>
      <c r="G121" s="4" t="s">
        <v>34</v>
      </c>
      <c r="H121" s="4" t="s">
        <v>34</v>
      </c>
      <c r="I121" s="4" t="s">
        <v>34</v>
      </c>
      <c r="J121" s="4" t="s">
        <v>34</v>
      </c>
      <c r="K121" s="4" t="s">
        <v>34</v>
      </c>
      <c r="L121" s="4" t="s">
        <v>34</v>
      </c>
      <c r="M121" s="4" t="s">
        <v>34</v>
      </c>
      <c r="N121" s="4" t="s">
        <v>34</v>
      </c>
      <c r="O121" s="4" t="s">
        <v>34</v>
      </c>
      <c r="P121" s="4" t="s">
        <v>34</v>
      </c>
      <c r="Q121" s="4" t="s">
        <v>34</v>
      </c>
      <c r="R121" s="4" t="s">
        <v>34</v>
      </c>
      <c r="S121" s="4" t="s">
        <v>34</v>
      </c>
      <c r="T121" s="4" t="s">
        <v>34</v>
      </c>
      <c r="U121" s="4" t="s">
        <v>34</v>
      </c>
      <c r="V121" s="4" t="s">
        <v>34</v>
      </c>
      <c r="W121" s="4" t="s">
        <v>34</v>
      </c>
      <c r="X121" s="4" t="s">
        <v>256</v>
      </c>
      <c r="Y121" s="5">
        <v>786.99</v>
      </c>
    </row>
    <row r="122" ht="14.25" customHeight="1">
      <c r="A122" s="4" t="s">
        <v>34</v>
      </c>
      <c r="B122" s="4" t="s">
        <v>34</v>
      </c>
      <c r="C122" s="4" t="s">
        <v>34</v>
      </c>
      <c r="D122" s="4" t="s">
        <v>34</v>
      </c>
      <c r="E122" s="4" t="s">
        <v>34</v>
      </c>
      <c r="F122" s="4" t="s">
        <v>34</v>
      </c>
      <c r="G122" s="4" t="s">
        <v>34</v>
      </c>
      <c r="H122" s="4" t="s">
        <v>34</v>
      </c>
      <c r="I122" s="4" t="s">
        <v>34</v>
      </c>
      <c r="J122" s="4" t="s">
        <v>34</v>
      </c>
      <c r="K122" s="4" t="s">
        <v>34</v>
      </c>
      <c r="L122" s="4" t="s">
        <v>34</v>
      </c>
      <c r="M122" s="4" t="s">
        <v>34</v>
      </c>
      <c r="N122" s="4" t="s">
        <v>34</v>
      </c>
      <c r="O122" s="4" t="s">
        <v>34</v>
      </c>
      <c r="P122" s="4" t="s">
        <v>34</v>
      </c>
      <c r="Q122" s="4" t="s">
        <v>34</v>
      </c>
      <c r="R122" s="4" t="s">
        <v>34</v>
      </c>
      <c r="S122" s="4" t="s">
        <v>34</v>
      </c>
      <c r="T122" s="4" t="s">
        <v>34</v>
      </c>
      <c r="U122" s="4" t="s">
        <v>34</v>
      </c>
      <c r="V122" s="4" t="s">
        <v>34</v>
      </c>
      <c r="W122" s="4" t="s">
        <v>34</v>
      </c>
      <c r="X122" s="4" t="s">
        <v>257</v>
      </c>
      <c r="Y122" s="5">
        <v>786.99</v>
      </c>
    </row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4.5"/>
    <col customWidth="1" min="2" max="2" width="18.5"/>
    <col customWidth="1" min="3" max="3" width="27.0"/>
    <col customWidth="1" min="4" max="4" width="15.13"/>
    <col customWidth="1" min="5" max="5" width="19.25"/>
    <col customWidth="1" min="6" max="6" width="21.88"/>
    <col customWidth="1" min="7" max="7" width="17.88"/>
    <col customWidth="1" min="8" max="8" width="23.88"/>
    <col customWidth="1" min="9" max="9" width="15.88"/>
    <col customWidth="1" min="10" max="10" width="10.38"/>
    <col customWidth="1" min="11" max="11" width="21.38"/>
    <col customWidth="1" min="12" max="12" width="8.0"/>
  </cols>
  <sheetData>
    <row r="1">
      <c r="A1" s="1" t="s">
        <v>10</v>
      </c>
      <c r="B1" s="1"/>
      <c r="C1" s="1" t="s">
        <v>11</v>
      </c>
      <c r="D1" s="1" t="s">
        <v>13</v>
      </c>
      <c r="E1" s="1" t="s">
        <v>15</v>
      </c>
      <c r="F1" s="1" t="s">
        <v>16</v>
      </c>
      <c r="G1" s="1" t="s">
        <v>17</v>
      </c>
      <c r="H1" s="1" t="s">
        <v>19</v>
      </c>
      <c r="I1" s="1" t="s">
        <v>21</v>
      </c>
      <c r="J1" s="6" t="s">
        <v>24</v>
      </c>
      <c r="K1" s="7" t="s">
        <v>258</v>
      </c>
      <c r="L1" s="7" t="s">
        <v>259</v>
      </c>
    </row>
    <row r="2">
      <c r="A2" s="2" t="s">
        <v>35</v>
      </c>
      <c r="B2" s="2" t="str">
        <f>concat(A2,77)</f>
        <v>IL-100055026677</v>
      </c>
      <c r="C2" s="2" t="s">
        <v>36</v>
      </c>
      <c r="D2" s="2" t="s">
        <v>37</v>
      </c>
      <c r="E2" s="2" t="s">
        <v>39</v>
      </c>
      <c r="F2" s="2" t="s">
        <v>30</v>
      </c>
      <c r="G2" s="2" t="s">
        <v>40</v>
      </c>
      <c r="H2" s="2" t="s">
        <v>42</v>
      </c>
      <c r="I2" s="2" t="s">
        <v>43</v>
      </c>
      <c r="J2" s="8">
        <v>25.0</v>
      </c>
      <c r="K2" s="9" t="s">
        <v>260</v>
      </c>
      <c r="L2" s="7">
        <v>1.0</v>
      </c>
    </row>
    <row r="3">
      <c r="A3" s="2" t="s">
        <v>35</v>
      </c>
      <c r="B3" s="2" t="str">
        <f t="shared" ref="B3:B4" si="1">concat(A3,"OVR")</f>
        <v>IL-1000550266OVR</v>
      </c>
      <c r="C3" s="2" t="s">
        <v>46</v>
      </c>
      <c r="D3" s="2" t="s">
        <v>37</v>
      </c>
      <c r="E3" s="10" t="s">
        <v>261</v>
      </c>
      <c r="F3" s="10">
        <v>2.0411454E7</v>
      </c>
      <c r="G3" s="2" t="s">
        <v>47</v>
      </c>
      <c r="H3" s="2" t="s">
        <v>47</v>
      </c>
      <c r="I3" s="2" t="s">
        <v>43</v>
      </c>
      <c r="J3" s="8">
        <v>2.5</v>
      </c>
      <c r="K3" s="9" t="s">
        <v>262</v>
      </c>
      <c r="L3" s="8">
        <v>2.5</v>
      </c>
    </row>
    <row r="4">
      <c r="A4" s="2" t="s">
        <v>49</v>
      </c>
      <c r="B4" s="2" t="str">
        <f t="shared" si="1"/>
        <v>WA-8750OVR</v>
      </c>
      <c r="C4" s="2" t="s">
        <v>50</v>
      </c>
      <c r="D4" s="2" t="s">
        <v>51</v>
      </c>
      <c r="E4" s="10" t="s">
        <v>261</v>
      </c>
      <c r="F4" s="10">
        <v>2.0411454E7</v>
      </c>
      <c r="G4" s="2" t="s">
        <v>47</v>
      </c>
      <c r="H4" s="2" t="s">
        <v>47</v>
      </c>
      <c r="I4" s="2" t="s">
        <v>34</v>
      </c>
      <c r="J4" s="8">
        <v>2.19</v>
      </c>
      <c r="K4" s="9" t="s">
        <v>262</v>
      </c>
      <c r="L4" s="8">
        <v>2.19</v>
      </c>
    </row>
    <row r="5">
      <c r="A5" s="2" t="s">
        <v>56</v>
      </c>
      <c r="B5" s="2" t="str">
        <f>CONCAT(A5,78)</f>
        <v>CA-59878283278</v>
      </c>
      <c r="C5" s="2" t="s">
        <v>57</v>
      </c>
      <c r="D5" s="2" t="s">
        <v>31</v>
      </c>
      <c r="E5" s="2" t="s">
        <v>58</v>
      </c>
      <c r="F5" s="2" t="s">
        <v>55</v>
      </c>
      <c r="G5" s="2" t="s">
        <v>40</v>
      </c>
      <c r="H5" s="2" t="s">
        <v>42</v>
      </c>
      <c r="I5" s="2" t="s">
        <v>34</v>
      </c>
      <c r="J5" s="8">
        <v>10.0</v>
      </c>
      <c r="K5" s="9" t="s">
        <v>263</v>
      </c>
      <c r="L5" s="7">
        <v>1.0</v>
      </c>
    </row>
    <row r="6">
      <c r="A6" s="2" t="s">
        <v>61</v>
      </c>
      <c r="B6" s="2" t="str">
        <f>concat(A6,78)</f>
        <v>WA-609206578</v>
      </c>
      <c r="C6" s="2" t="s">
        <v>62</v>
      </c>
      <c r="D6" s="2" t="s">
        <v>63</v>
      </c>
      <c r="E6" s="2" t="s">
        <v>64</v>
      </c>
      <c r="F6" s="2" t="s">
        <v>60</v>
      </c>
      <c r="G6" s="2" t="s">
        <v>40</v>
      </c>
      <c r="H6" s="2" t="s">
        <v>42</v>
      </c>
      <c r="I6" s="2" t="s">
        <v>34</v>
      </c>
      <c r="J6" s="8">
        <v>20.0</v>
      </c>
      <c r="K6" s="9" t="s">
        <v>264</v>
      </c>
      <c r="L6" s="7">
        <v>1.0</v>
      </c>
    </row>
    <row r="7">
      <c r="A7" s="2" t="s">
        <v>65</v>
      </c>
      <c r="B7" s="2" t="str">
        <f t="shared" ref="B7:B48" si="2">concat(A7,"OVR")</f>
        <v>IL-1000019581OVR</v>
      </c>
      <c r="C7" s="2" t="s">
        <v>66</v>
      </c>
      <c r="D7" s="2" t="s">
        <v>31</v>
      </c>
      <c r="E7" s="10" t="s">
        <v>261</v>
      </c>
      <c r="F7" s="10">
        <v>2.0411454E7</v>
      </c>
      <c r="G7" s="2" t="s">
        <v>47</v>
      </c>
      <c r="H7" s="2" t="s">
        <v>47</v>
      </c>
      <c r="I7" s="2" t="s">
        <v>34</v>
      </c>
      <c r="J7" s="8">
        <v>2.5</v>
      </c>
      <c r="K7" s="9" t="s">
        <v>262</v>
      </c>
      <c r="L7" s="8">
        <v>2.5</v>
      </c>
    </row>
    <row r="8">
      <c r="A8" s="2" t="s">
        <v>69</v>
      </c>
      <c r="B8" s="2" t="str">
        <f t="shared" si="2"/>
        <v>IL-1000627315OVR</v>
      </c>
      <c r="C8" s="2" t="s">
        <v>70</v>
      </c>
      <c r="D8" s="2" t="s">
        <v>31</v>
      </c>
      <c r="E8" s="10" t="s">
        <v>261</v>
      </c>
      <c r="F8" s="10">
        <v>2.0411454E7</v>
      </c>
      <c r="G8" s="2" t="s">
        <v>47</v>
      </c>
      <c r="H8" s="2" t="s">
        <v>47</v>
      </c>
      <c r="I8" s="2" t="s">
        <v>34</v>
      </c>
      <c r="J8" s="8">
        <v>2.5</v>
      </c>
      <c r="K8" s="9" t="s">
        <v>262</v>
      </c>
      <c r="L8" s="8">
        <v>2.5</v>
      </c>
    </row>
    <row r="9">
      <c r="A9" s="2" t="s">
        <v>73</v>
      </c>
      <c r="B9" s="2" t="str">
        <f t="shared" si="2"/>
        <v>IL-1000177465OVR</v>
      </c>
      <c r="C9" s="2" t="s">
        <v>74</v>
      </c>
      <c r="D9" s="2" t="s">
        <v>31</v>
      </c>
      <c r="E9" s="10" t="s">
        <v>261</v>
      </c>
      <c r="F9" s="10">
        <v>2.0411454E7</v>
      </c>
      <c r="G9" s="2" t="s">
        <v>47</v>
      </c>
      <c r="H9" s="2" t="s">
        <v>47</v>
      </c>
      <c r="I9" s="2" t="s">
        <v>34</v>
      </c>
      <c r="J9" s="8">
        <v>2.5</v>
      </c>
      <c r="K9" s="9" t="s">
        <v>262</v>
      </c>
      <c r="L9" s="8">
        <v>2.5</v>
      </c>
    </row>
    <row r="10">
      <c r="A10" s="2" t="s">
        <v>77</v>
      </c>
      <c r="B10" s="2" t="str">
        <f t="shared" si="2"/>
        <v>IL-1000531997OVR</v>
      </c>
      <c r="C10" s="2" t="s">
        <v>78</v>
      </c>
      <c r="D10" s="2" t="s">
        <v>48</v>
      </c>
      <c r="E10" s="10" t="s">
        <v>261</v>
      </c>
      <c r="F10" s="10">
        <v>2.0411454E7</v>
      </c>
      <c r="G10" s="2" t="s">
        <v>47</v>
      </c>
      <c r="H10" s="2" t="s">
        <v>47</v>
      </c>
      <c r="I10" s="2" t="s">
        <v>34</v>
      </c>
      <c r="J10" s="8">
        <v>2.5</v>
      </c>
      <c r="K10" s="9" t="s">
        <v>262</v>
      </c>
      <c r="L10" s="8">
        <v>2.5</v>
      </c>
    </row>
    <row r="11">
      <c r="A11" s="2" t="s">
        <v>81</v>
      </c>
      <c r="B11" s="2" t="str">
        <f t="shared" si="2"/>
        <v>WA-6568620OVR</v>
      </c>
      <c r="C11" s="2" t="s">
        <v>82</v>
      </c>
      <c r="D11" s="2" t="s">
        <v>83</v>
      </c>
      <c r="E11" s="10" t="s">
        <v>261</v>
      </c>
      <c r="F11" s="10">
        <v>2.0411454E7</v>
      </c>
      <c r="G11" s="2" t="s">
        <v>47</v>
      </c>
      <c r="H11" s="2" t="s">
        <v>47</v>
      </c>
      <c r="I11" s="2" t="s">
        <v>34</v>
      </c>
      <c r="J11" s="8">
        <v>2.19</v>
      </c>
      <c r="K11" s="9" t="s">
        <v>262</v>
      </c>
      <c r="L11" s="8">
        <v>2.19</v>
      </c>
    </row>
    <row r="12">
      <c r="A12" s="2" t="s">
        <v>69</v>
      </c>
      <c r="B12" s="2" t="str">
        <f t="shared" si="2"/>
        <v>IL-1000627315OVR</v>
      </c>
      <c r="C12" s="2" t="s">
        <v>84</v>
      </c>
      <c r="D12" s="2" t="s">
        <v>31</v>
      </c>
      <c r="E12" s="10" t="s">
        <v>261</v>
      </c>
      <c r="F12" s="10">
        <v>2.0411454E7</v>
      </c>
      <c r="G12" s="2" t="s">
        <v>47</v>
      </c>
      <c r="H12" s="2" t="s">
        <v>47</v>
      </c>
      <c r="I12" s="2" t="s">
        <v>34</v>
      </c>
      <c r="J12" s="8">
        <v>2.5</v>
      </c>
      <c r="K12" s="9" t="s">
        <v>262</v>
      </c>
      <c r="L12" s="8">
        <v>2.5</v>
      </c>
    </row>
    <row r="13">
      <c r="A13" s="2" t="s">
        <v>85</v>
      </c>
      <c r="B13" s="2" t="str">
        <f t="shared" si="2"/>
        <v>IL-1000466165OVR</v>
      </c>
      <c r="C13" s="2" t="s">
        <v>86</v>
      </c>
      <c r="D13" s="2" t="s">
        <v>31</v>
      </c>
      <c r="E13" s="10" t="s">
        <v>261</v>
      </c>
      <c r="F13" s="10">
        <v>2.0411454E7</v>
      </c>
      <c r="G13" s="2" t="s">
        <v>47</v>
      </c>
      <c r="H13" s="2" t="s">
        <v>47</v>
      </c>
      <c r="I13" s="2" t="s">
        <v>34</v>
      </c>
      <c r="J13" s="8">
        <v>2.5</v>
      </c>
      <c r="K13" s="9" t="s">
        <v>262</v>
      </c>
      <c r="L13" s="8">
        <v>2.5</v>
      </c>
    </row>
    <row r="14">
      <c r="A14" s="2" t="s">
        <v>87</v>
      </c>
      <c r="B14" s="2" t="str">
        <f t="shared" si="2"/>
        <v>TX-0020687737OVR</v>
      </c>
      <c r="C14" s="2" t="s">
        <v>88</v>
      </c>
      <c r="D14" s="2" t="s">
        <v>89</v>
      </c>
      <c r="E14" s="10" t="s">
        <v>261</v>
      </c>
      <c r="F14" s="10">
        <v>2.0411454E7</v>
      </c>
      <c r="G14" s="2" t="s">
        <v>47</v>
      </c>
      <c r="H14" s="2" t="s">
        <v>47</v>
      </c>
      <c r="I14" s="2" t="s">
        <v>34</v>
      </c>
      <c r="J14" s="8">
        <v>2.5</v>
      </c>
      <c r="K14" s="9" t="s">
        <v>262</v>
      </c>
      <c r="L14" s="8">
        <v>2.5</v>
      </c>
    </row>
    <row r="15">
      <c r="A15" s="2" t="s">
        <v>90</v>
      </c>
      <c r="B15" s="2" t="str">
        <f t="shared" si="2"/>
        <v>IL-1000204828OVR</v>
      </c>
      <c r="C15" s="2" t="s">
        <v>91</v>
      </c>
      <c r="D15" s="2" t="s">
        <v>31</v>
      </c>
      <c r="E15" s="10" t="s">
        <v>261</v>
      </c>
      <c r="F15" s="10">
        <v>2.0411454E7</v>
      </c>
      <c r="G15" s="2" t="s">
        <v>47</v>
      </c>
      <c r="H15" s="2" t="s">
        <v>47</v>
      </c>
      <c r="I15" s="2" t="s">
        <v>34</v>
      </c>
      <c r="J15" s="8">
        <v>2.5</v>
      </c>
      <c r="K15" s="9" t="s">
        <v>262</v>
      </c>
      <c r="L15" s="8">
        <v>2.5</v>
      </c>
    </row>
    <row r="16">
      <c r="A16" s="2" t="s">
        <v>94</v>
      </c>
      <c r="B16" s="2" t="str">
        <f t="shared" si="2"/>
        <v>IL-1000145238OVR</v>
      </c>
      <c r="C16" s="2" t="s">
        <v>95</v>
      </c>
      <c r="D16" s="2" t="s">
        <v>31</v>
      </c>
      <c r="E16" s="10" t="s">
        <v>261</v>
      </c>
      <c r="F16" s="10">
        <v>2.0411454E7</v>
      </c>
      <c r="G16" s="2" t="s">
        <v>47</v>
      </c>
      <c r="H16" s="2" t="s">
        <v>47</v>
      </c>
      <c r="I16" s="2" t="s">
        <v>34</v>
      </c>
      <c r="J16" s="8">
        <v>2.5</v>
      </c>
      <c r="K16" s="9" t="s">
        <v>262</v>
      </c>
      <c r="L16" s="8">
        <v>2.5</v>
      </c>
    </row>
    <row r="17">
      <c r="A17" s="2" t="s">
        <v>96</v>
      </c>
      <c r="B17" s="2" t="str">
        <f t="shared" si="2"/>
        <v>WA-470048OVR</v>
      </c>
      <c r="C17" s="2" t="s">
        <v>97</v>
      </c>
      <c r="D17" s="2" t="s">
        <v>98</v>
      </c>
      <c r="E17" s="10" t="s">
        <v>261</v>
      </c>
      <c r="F17" s="10">
        <v>2.0411454E7</v>
      </c>
      <c r="G17" s="2" t="s">
        <v>47</v>
      </c>
      <c r="H17" s="2" t="s">
        <v>47</v>
      </c>
      <c r="I17" s="2" t="s">
        <v>34</v>
      </c>
      <c r="J17" s="8">
        <v>2.19</v>
      </c>
      <c r="K17" s="9" t="s">
        <v>262</v>
      </c>
      <c r="L17" s="8">
        <v>2.19</v>
      </c>
    </row>
    <row r="18">
      <c r="A18" s="2" t="s">
        <v>99</v>
      </c>
      <c r="B18" s="2" t="str">
        <f t="shared" si="2"/>
        <v>WA-2009094OVR</v>
      </c>
      <c r="C18" s="2" t="s">
        <v>100</v>
      </c>
      <c r="D18" s="2" t="s">
        <v>31</v>
      </c>
      <c r="E18" s="10" t="s">
        <v>261</v>
      </c>
      <c r="F18" s="10">
        <v>2.0411454E7</v>
      </c>
      <c r="G18" s="2" t="s">
        <v>47</v>
      </c>
      <c r="H18" s="2" t="s">
        <v>47</v>
      </c>
      <c r="I18" s="2" t="s">
        <v>34</v>
      </c>
      <c r="J18" s="8">
        <v>2.19</v>
      </c>
      <c r="K18" s="9" t="s">
        <v>262</v>
      </c>
      <c r="L18" s="8">
        <v>2.19</v>
      </c>
    </row>
    <row r="19">
      <c r="A19" s="2" t="s">
        <v>101</v>
      </c>
      <c r="B19" s="2" t="str">
        <f t="shared" si="2"/>
        <v>IL-1000152286OVR</v>
      </c>
      <c r="C19" s="2" t="s">
        <v>102</v>
      </c>
      <c r="D19" s="2" t="s">
        <v>31</v>
      </c>
      <c r="E19" s="10" t="s">
        <v>261</v>
      </c>
      <c r="F19" s="10">
        <v>2.0411454E7</v>
      </c>
      <c r="G19" s="2" t="s">
        <v>47</v>
      </c>
      <c r="H19" s="2" t="s">
        <v>47</v>
      </c>
      <c r="I19" s="2" t="s">
        <v>34</v>
      </c>
      <c r="J19" s="8">
        <v>2.5</v>
      </c>
      <c r="K19" s="9" t="s">
        <v>262</v>
      </c>
      <c r="L19" s="8">
        <v>2.5</v>
      </c>
    </row>
    <row r="20">
      <c r="A20" s="2" t="s">
        <v>105</v>
      </c>
      <c r="B20" s="2" t="str">
        <f t="shared" si="2"/>
        <v>IL-1000152748OVR</v>
      </c>
      <c r="C20" s="2" t="s">
        <v>106</v>
      </c>
      <c r="D20" s="2" t="s">
        <v>31</v>
      </c>
      <c r="E20" s="10" t="s">
        <v>261</v>
      </c>
      <c r="F20" s="10">
        <v>2.0411454E7</v>
      </c>
      <c r="G20" s="2" t="s">
        <v>47</v>
      </c>
      <c r="H20" s="2" t="s">
        <v>47</v>
      </c>
      <c r="I20" s="2" t="s">
        <v>34</v>
      </c>
      <c r="J20" s="8">
        <v>2.5</v>
      </c>
      <c r="K20" s="9" t="s">
        <v>262</v>
      </c>
      <c r="L20" s="8">
        <v>2.5</v>
      </c>
    </row>
    <row r="21">
      <c r="A21" s="2" t="s">
        <v>107</v>
      </c>
      <c r="B21" s="2" t="str">
        <f t="shared" si="2"/>
        <v>WA-6596098OVR</v>
      </c>
      <c r="C21" s="2" t="s">
        <v>108</v>
      </c>
      <c r="D21" s="2" t="s">
        <v>98</v>
      </c>
      <c r="E21" s="10" t="s">
        <v>261</v>
      </c>
      <c r="F21" s="10">
        <v>2.0411454E7</v>
      </c>
      <c r="G21" s="2" t="s">
        <v>47</v>
      </c>
      <c r="H21" s="2" t="s">
        <v>47</v>
      </c>
      <c r="I21" s="2" t="s">
        <v>34</v>
      </c>
      <c r="J21" s="8">
        <v>2.19</v>
      </c>
      <c r="K21" s="9" t="s">
        <v>262</v>
      </c>
      <c r="L21" s="8">
        <v>2.19</v>
      </c>
    </row>
    <row r="22">
      <c r="A22" s="2" t="s">
        <v>107</v>
      </c>
      <c r="B22" s="2" t="str">
        <f t="shared" si="2"/>
        <v>WA-6596098OVR</v>
      </c>
      <c r="C22" s="2" t="s">
        <v>108</v>
      </c>
      <c r="D22" s="2" t="s">
        <v>98</v>
      </c>
      <c r="E22" s="10" t="s">
        <v>261</v>
      </c>
      <c r="F22" s="10">
        <v>2.0411454E7</v>
      </c>
      <c r="G22" s="2" t="s">
        <v>47</v>
      </c>
      <c r="H22" s="2" t="s">
        <v>47</v>
      </c>
      <c r="I22" s="2" t="s">
        <v>34</v>
      </c>
      <c r="J22" s="8">
        <v>2.19</v>
      </c>
      <c r="K22" s="9" t="s">
        <v>262</v>
      </c>
      <c r="L22" s="8">
        <v>2.19</v>
      </c>
    </row>
    <row r="23">
      <c r="A23" s="2" t="s">
        <v>109</v>
      </c>
      <c r="B23" s="2" t="str">
        <f t="shared" si="2"/>
        <v>SC-0003690986OVR</v>
      </c>
      <c r="C23" s="2" t="s">
        <v>110</v>
      </c>
      <c r="D23" s="2" t="s">
        <v>111</v>
      </c>
      <c r="E23" s="10" t="s">
        <v>261</v>
      </c>
      <c r="F23" s="10">
        <v>2.0411454E7</v>
      </c>
      <c r="G23" s="2" t="s">
        <v>47</v>
      </c>
      <c r="H23" s="2" t="s">
        <v>47</v>
      </c>
      <c r="I23" s="2" t="s">
        <v>34</v>
      </c>
      <c r="J23" s="8">
        <v>2.5</v>
      </c>
      <c r="K23" s="9" t="s">
        <v>262</v>
      </c>
      <c r="L23" s="8">
        <v>2.5</v>
      </c>
    </row>
    <row r="24">
      <c r="A24" s="2" t="s">
        <v>114</v>
      </c>
      <c r="B24" s="2" t="str">
        <f t="shared" si="2"/>
        <v>IL-1000365746OVR</v>
      </c>
      <c r="C24" s="2" t="s">
        <v>115</v>
      </c>
      <c r="D24" s="2" t="s">
        <v>31</v>
      </c>
      <c r="E24" s="10" t="s">
        <v>261</v>
      </c>
      <c r="F24" s="10">
        <v>2.0411454E7</v>
      </c>
      <c r="G24" s="2" t="s">
        <v>47</v>
      </c>
      <c r="H24" s="2" t="s">
        <v>47</v>
      </c>
      <c r="I24" s="2" t="s">
        <v>34</v>
      </c>
      <c r="J24" s="8">
        <v>2.5</v>
      </c>
      <c r="K24" s="9" t="s">
        <v>262</v>
      </c>
      <c r="L24" s="8">
        <v>2.5</v>
      </c>
    </row>
    <row r="25">
      <c r="A25" s="2" t="s">
        <v>118</v>
      </c>
      <c r="B25" s="2" t="str">
        <f t="shared" si="2"/>
        <v>IL-1000211515OVR</v>
      </c>
      <c r="C25" s="2" t="s">
        <v>119</v>
      </c>
      <c r="D25" s="2" t="s">
        <v>31</v>
      </c>
      <c r="E25" s="10" t="s">
        <v>261</v>
      </c>
      <c r="F25" s="10">
        <v>2.0411454E7</v>
      </c>
      <c r="G25" s="2" t="s">
        <v>47</v>
      </c>
      <c r="H25" s="2" t="s">
        <v>47</v>
      </c>
      <c r="I25" s="2" t="s">
        <v>34</v>
      </c>
      <c r="J25" s="8">
        <v>2.5</v>
      </c>
      <c r="K25" s="9" t="s">
        <v>262</v>
      </c>
      <c r="L25" s="8">
        <v>2.5</v>
      </c>
    </row>
    <row r="26">
      <c r="A26" s="2" t="s">
        <v>56</v>
      </c>
      <c r="B26" s="2" t="str">
        <f t="shared" si="2"/>
        <v>CA-598782832OVR</v>
      </c>
      <c r="C26" s="2" t="s">
        <v>57</v>
      </c>
      <c r="D26" s="2" t="s">
        <v>31</v>
      </c>
      <c r="E26" s="10" t="s">
        <v>261</v>
      </c>
      <c r="F26" s="10">
        <v>2.0411454E7</v>
      </c>
      <c r="G26" s="2" t="s">
        <v>47</v>
      </c>
      <c r="H26" s="2" t="s">
        <v>47</v>
      </c>
      <c r="I26" s="2" t="s">
        <v>34</v>
      </c>
      <c r="J26" s="8">
        <v>2.5</v>
      </c>
      <c r="K26" s="9" t="s">
        <v>262</v>
      </c>
      <c r="L26" s="8">
        <v>2.5</v>
      </c>
    </row>
    <row r="27">
      <c r="A27" s="2" t="s">
        <v>56</v>
      </c>
      <c r="B27" s="2" t="str">
        <f t="shared" si="2"/>
        <v>CA-598782832OVR</v>
      </c>
      <c r="C27" s="2" t="s">
        <v>120</v>
      </c>
      <c r="D27" s="2" t="s">
        <v>31</v>
      </c>
      <c r="E27" s="10" t="s">
        <v>261</v>
      </c>
      <c r="F27" s="10">
        <v>2.0411454E7</v>
      </c>
      <c r="G27" s="2" t="s">
        <v>47</v>
      </c>
      <c r="H27" s="2" t="s">
        <v>47</v>
      </c>
      <c r="I27" s="2" t="s">
        <v>34</v>
      </c>
      <c r="J27" s="8">
        <v>2.5</v>
      </c>
      <c r="K27" s="9" t="s">
        <v>262</v>
      </c>
      <c r="L27" s="8">
        <v>2.5</v>
      </c>
    </row>
    <row r="28">
      <c r="A28" s="2" t="s">
        <v>121</v>
      </c>
      <c r="B28" s="2" t="str">
        <f t="shared" si="2"/>
        <v>WA-6628017OVR</v>
      </c>
      <c r="C28" s="2" t="s">
        <v>122</v>
      </c>
      <c r="D28" s="2" t="s">
        <v>111</v>
      </c>
      <c r="E28" s="10" t="s">
        <v>261</v>
      </c>
      <c r="F28" s="10">
        <v>2.0411454E7</v>
      </c>
      <c r="G28" s="2" t="s">
        <v>47</v>
      </c>
      <c r="H28" s="2" t="s">
        <v>47</v>
      </c>
      <c r="I28" s="2" t="s">
        <v>34</v>
      </c>
      <c r="J28" s="8">
        <v>2.19</v>
      </c>
      <c r="K28" s="9" t="s">
        <v>262</v>
      </c>
      <c r="L28" s="8">
        <v>2.19</v>
      </c>
    </row>
    <row r="29">
      <c r="A29" s="2" t="s">
        <v>123</v>
      </c>
      <c r="B29" s="2" t="str">
        <f t="shared" si="2"/>
        <v>WA-6629572OVR</v>
      </c>
      <c r="C29" s="2" t="s">
        <v>124</v>
      </c>
      <c r="D29" s="2" t="s">
        <v>111</v>
      </c>
      <c r="E29" s="10" t="s">
        <v>261</v>
      </c>
      <c r="F29" s="10">
        <v>2.0411454E7</v>
      </c>
      <c r="G29" s="2" t="s">
        <v>47</v>
      </c>
      <c r="H29" s="2" t="s">
        <v>47</v>
      </c>
      <c r="I29" s="2" t="s">
        <v>34</v>
      </c>
      <c r="J29" s="8">
        <v>2.19</v>
      </c>
      <c r="K29" s="9" t="s">
        <v>262</v>
      </c>
      <c r="L29" s="8">
        <v>2.19</v>
      </c>
    </row>
    <row r="30">
      <c r="A30" s="2" t="s">
        <v>125</v>
      </c>
      <c r="B30" s="2" t="str">
        <f t="shared" si="2"/>
        <v>WA-6717927OVR</v>
      </c>
      <c r="C30" s="2" t="s">
        <v>126</v>
      </c>
      <c r="D30" s="2" t="s">
        <v>31</v>
      </c>
      <c r="E30" s="10" t="s">
        <v>261</v>
      </c>
      <c r="F30" s="10">
        <v>2.0411454E7</v>
      </c>
      <c r="G30" s="2" t="s">
        <v>47</v>
      </c>
      <c r="H30" s="2" t="s">
        <v>47</v>
      </c>
      <c r="I30" s="2" t="s">
        <v>34</v>
      </c>
      <c r="J30" s="8">
        <v>2.19</v>
      </c>
      <c r="K30" s="9" t="s">
        <v>262</v>
      </c>
      <c r="L30" s="8">
        <v>2.19</v>
      </c>
    </row>
    <row r="31">
      <c r="A31" s="2" t="s">
        <v>127</v>
      </c>
      <c r="B31" s="2" t="str">
        <f t="shared" si="2"/>
        <v>IL-1001068581OVR</v>
      </c>
      <c r="C31" s="2" t="s">
        <v>128</v>
      </c>
      <c r="D31" s="2" t="s">
        <v>31</v>
      </c>
      <c r="E31" s="10" t="s">
        <v>261</v>
      </c>
      <c r="F31" s="10">
        <v>2.0411454E7</v>
      </c>
      <c r="G31" s="2" t="s">
        <v>47</v>
      </c>
      <c r="H31" s="2" t="s">
        <v>47</v>
      </c>
      <c r="I31" s="2" t="s">
        <v>34</v>
      </c>
      <c r="J31" s="8">
        <v>2.5</v>
      </c>
      <c r="K31" s="9" t="s">
        <v>262</v>
      </c>
      <c r="L31" s="8">
        <v>2.5</v>
      </c>
    </row>
    <row r="32">
      <c r="A32" s="2" t="s">
        <v>129</v>
      </c>
      <c r="B32" s="2" t="str">
        <f t="shared" si="2"/>
        <v>IL-1000780104OVR</v>
      </c>
      <c r="C32" s="2" t="s">
        <v>130</v>
      </c>
      <c r="D32" s="2" t="s">
        <v>31</v>
      </c>
      <c r="E32" s="10" t="s">
        <v>261</v>
      </c>
      <c r="F32" s="10">
        <v>2.0411454E7</v>
      </c>
      <c r="G32" s="2" t="s">
        <v>47</v>
      </c>
      <c r="H32" s="2" t="s">
        <v>47</v>
      </c>
      <c r="I32" s="2" t="s">
        <v>34</v>
      </c>
      <c r="J32" s="8">
        <v>2.5</v>
      </c>
      <c r="K32" s="9" t="s">
        <v>262</v>
      </c>
      <c r="L32" s="8">
        <v>2.5</v>
      </c>
    </row>
    <row r="33">
      <c r="A33" s="2" t="s">
        <v>131</v>
      </c>
      <c r="B33" s="2" t="str">
        <f t="shared" si="2"/>
        <v>IL-1000717472OVR</v>
      </c>
      <c r="C33" s="2" t="s">
        <v>132</v>
      </c>
      <c r="D33" s="2" t="s">
        <v>31</v>
      </c>
      <c r="E33" s="10" t="s">
        <v>261</v>
      </c>
      <c r="F33" s="10">
        <v>2.0411454E7</v>
      </c>
      <c r="G33" s="2" t="s">
        <v>47</v>
      </c>
      <c r="H33" s="2" t="s">
        <v>47</v>
      </c>
      <c r="I33" s="2" t="s">
        <v>34</v>
      </c>
      <c r="J33" s="8">
        <v>2.5</v>
      </c>
      <c r="K33" s="9" t="s">
        <v>262</v>
      </c>
      <c r="L33" s="8">
        <v>2.5</v>
      </c>
    </row>
    <row r="34">
      <c r="A34" s="2" t="s">
        <v>133</v>
      </c>
      <c r="B34" s="2" t="str">
        <f t="shared" si="2"/>
        <v>IL-1000561062OVR</v>
      </c>
      <c r="C34" s="2" t="s">
        <v>134</v>
      </c>
      <c r="D34" s="2" t="s">
        <v>31</v>
      </c>
      <c r="E34" s="10" t="s">
        <v>261</v>
      </c>
      <c r="F34" s="10">
        <v>2.0411454E7</v>
      </c>
      <c r="G34" s="2" t="s">
        <v>47</v>
      </c>
      <c r="H34" s="2" t="s">
        <v>47</v>
      </c>
      <c r="I34" s="2" t="s">
        <v>34</v>
      </c>
      <c r="J34" s="8">
        <v>2.5</v>
      </c>
      <c r="K34" s="9" t="s">
        <v>262</v>
      </c>
      <c r="L34" s="8">
        <v>2.5</v>
      </c>
    </row>
    <row r="35">
      <c r="A35" s="2" t="s">
        <v>137</v>
      </c>
      <c r="B35" s="2" t="str">
        <f t="shared" si="2"/>
        <v>IL-1000650404OVR</v>
      </c>
      <c r="C35" s="2" t="s">
        <v>138</v>
      </c>
      <c r="D35" s="2" t="s">
        <v>31</v>
      </c>
      <c r="E35" s="10" t="s">
        <v>261</v>
      </c>
      <c r="F35" s="10">
        <v>2.0411454E7</v>
      </c>
      <c r="G35" s="2" t="s">
        <v>47</v>
      </c>
      <c r="H35" s="2" t="s">
        <v>47</v>
      </c>
      <c r="I35" s="2" t="s">
        <v>34</v>
      </c>
      <c r="J35" s="8">
        <v>2.5</v>
      </c>
      <c r="K35" s="9" t="s">
        <v>262</v>
      </c>
      <c r="L35" s="8">
        <v>2.5</v>
      </c>
    </row>
    <row r="36">
      <c r="A36" s="2" t="s">
        <v>139</v>
      </c>
      <c r="B36" s="2" t="str">
        <f t="shared" si="2"/>
        <v>IL-1000017930OVR</v>
      </c>
      <c r="C36" s="2" t="s">
        <v>140</v>
      </c>
      <c r="D36" s="2" t="s">
        <v>31</v>
      </c>
      <c r="E36" s="10" t="s">
        <v>261</v>
      </c>
      <c r="F36" s="10">
        <v>2.0411454E7</v>
      </c>
      <c r="G36" s="2" t="s">
        <v>47</v>
      </c>
      <c r="H36" s="2" t="s">
        <v>47</v>
      </c>
      <c r="I36" s="2" t="s">
        <v>34</v>
      </c>
      <c r="J36" s="8">
        <v>2.5</v>
      </c>
      <c r="K36" s="9" t="s">
        <v>262</v>
      </c>
      <c r="L36" s="8">
        <v>2.5</v>
      </c>
    </row>
    <row r="37">
      <c r="A37" s="2" t="s">
        <v>141</v>
      </c>
      <c r="B37" s="2" t="str">
        <f t="shared" si="2"/>
        <v>WA-5981887OVR</v>
      </c>
      <c r="C37" s="2" t="s">
        <v>142</v>
      </c>
      <c r="D37" s="2" t="s">
        <v>63</v>
      </c>
      <c r="E37" s="10" t="s">
        <v>261</v>
      </c>
      <c r="F37" s="10">
        <v>2.0411454E7</v>
      </c>
      <c r="G37" s="2" t="s">
        <v>47</v>
      </c>
      <c r="H37" s="2" t="s">
        <v>47</v>
      </c>
      <c r="I37" s="2" t="s">
        <v>34</v>
      </c>
      <c r="J37" s="8">
        <v>2.19</v>
      </c>
      <c r="K37" s="9" t="s">
        <v>262</v>
      </c>
      <c r="L37" s="8">
        <v>2.19</v>
      </c>
    </row>
    <row r="38">
      <c r="A38" s="2" t="s">
        <v>143</v>
      </c>
      <c r="B38" s="2" t="str">
        <f t="shared" si="2"/>
        <v>IL-1000553998OVR</v>
      </c>
      <c r="C38" s="2" t="s">
        <v>144</v>
      </c>
      <c r="D38" s="2" t="s">
        <v>31</v>
      </c>
      <c r="E38" s="10" t="s">
        <v>261</v>
      </c>
      <c r="F38" s="10">
        <v>2.0411454E7</v>
      </c>
      <c r="G38" s="2" t="s">
        <v>47</v>
      </c>
      <c r="H38" s="2" t="s">
        <v>47</v>
      </c>
      <c r="I38" s="2" t="s">
        <v>34</v>
      </c>
      <c r="J38" s="8">
        <v>2.5</v>
      </c>
      <c r="K38" s="9" t="s">
        <v>262</v>
      </c>
      <c r="L38" s="8">
        <v>2.5</v>
      </c>
    </row>
    <row r="39">
      <c r="A39" s="2" t="s">
        <v>145</v>
      </c>
      <c r="B39" s="2" t="str">
        <f t="shared" si="2"/>
        <v>IL-1001273591OVR</v>
      </c>
      <c r="C39" s="2" t="s">
        <v>146</v>
      </c>
      <c r="D39" s="2" t="s">
        <v>48</v>
      </c>
      <c r="E39" s="10" t="s">
        <v>261</v>
      </c>
      <c r="F39" s="10">
        <v>2.0411454E7</v>
      </c>
      <c r="G39" s="2" t="s">
        <v>47</v>
      </c>
      <c r="H39" s="2" t="s">
        <v>47</v>
      </c>
      <c r="I39" s="2" t="s">
        <v>34</v>
      </c>
      <c r="J39" s="8">
        <v>2.5</v>
      </c>
      <c r="K39" s="9" t="s">
        <v>262</v>
      </c>
      <c r="L39" s="8">
        <v>2.5</v>
      </c>
    </row>
    <row r="40">
      <c r="A40" s="2" t="s">
        <v>61</v>
      </c>
      <c r="B40" s="2" t="str">
        <f t="shared" si="2"/>
        <v>WA-6092065OVR</v>
      </c>
      <c r="C40" s="2" t="s">
        <v>147</v>
      </c>
      <c r="D40" s="2" t="s">
        <v>63</v>
      </c>
      <c r="E40" s="10" t="s">
        <v>261</v>
      </c>
      <c r="F40" s="10">
        <v>2.0411454E7</v>
      </c>
      <c r="G40" s="2" t="s">
        <v>47</v>
      </c>
      <c r="H40" s="2" t="s">
        <v>47</v>
      </c>
      <c r="I40" s="2" t="s">
        <v>34</v>
      </c>
      <c r="J40" s="8">
        <v>2.19</v>
      </c>
      <c r="K40" s="9" t="s">
        <v>262</v>
      </c>
      <c r="L40" s="8">
        <v>2.19</v>
      </c>
    </row>
    <row r="41">
      <c r="A41" s="2" t="s">
        <v>99</v>
      </c>
      <c r="B41" s="2" t="str">
        <f t="shared" si="2"/>
        <v>WA-2009094OVR</v>
      </c>
      <c r="C41" s="2" t="s">
        <v>100</v>
      </c>
      <c r="D41" s="2" t="s">
        <v>31</v>
      </c>
      <c r="E41" s="10" t="s">
        <v>261</v>
      </c>
      <c r="F41" s="10">
        <v>2.0411454E7</v>
      </c>
      <c r="G41" s="2" t="s">
        <v>47</v>
      </c>
      <c r="H41" s="2" t="s">
        <v>47</v>
      </c>
      <c r="I41" s="2" t="s">
        <v>34</v>
      </c>
      <c r="J41" s="8">
        <v>2.19</v>
      </c>
      <c r="K41" s="9" t="s">
        <v>262</v>
      </c>
      <c r="L41" s="8">
        <v>2.19</v>
      </c>
    </row>
    <row r="42">
      <c r="A42" s="2" t="s">
        <v>61</v>
      </c>
      <c r="B42" s="2" t="str">
        <f t="shared" si="2"/>
        <v>WA-6092065OVR</v>
      </c>
      <c r="C42" s="2" t="s">
        <v>62</v>
      </c>
      <c r="D42" s="2" t="s">
        <v>63</v>
      </c>
      <c r="E42" s="10" t="s">
        <v>261</v>
      </c>
      <c r="F42" s="10">
        <v>2.0411454E7</v>
      </c>
      <c r="G42" s="2" t="s">
        <v>47</v>
      </c>
      <c r="H42" s="2" t="s">
        <v>47</v>
      </c>
      <c r="I42" s="2" t="s">
        <v>34</v>
      </c>
      <c r="J42" s="8">
        <v>2.19</v>
      </c>
      <c r="K42" s="9" t="s">
        <v>262</v>
      </c>
      <c r="L42" s="8">
        <v>2.19</v>
      </c>
    </row>
    <row r="43">
      <c r="A43" s="2" t="s">
        <v>148</v>
      </c>
      <c r="B43" s="2" t="str">
        <f t="shared" si="2"/>
        <v>WA-6654612OVR</v>
      </c>
      <c r="C43" s="2" t="s">
        <v>149</v>
      </c>
      <c r="D43" s="2" t="s">
        <v>150</v>
      </c>
      <c r="E43" s="10" t="s">
        <v>261</v>
      </c>
      <c r="F43" s="10">
        <v>2.0411454E7</v>
      </c>
      <c r="G43" s="2" t="s">
        <v>47</v>
      </c>
      <c r="H43" s="2" t="s">
        <v>47</v>
      </c>
      <c r="I43" s="2" t="s">
        <v>34</v>
      </c>
      <c r="J43" s="8">
        <v>2.19</v>
      </c>
      <c r="K43" s="9" t="s">
        <v>262</v>
      </c>
      <c r="L43" s="8">
        <v>2.19</v>
      </c>
    </row>
    <row r="44">
      <c r="A44" s="2" t="s">
        <v>151</v>
      </c>
      <c r="B44" s="2" t="str">
        <f t="shared" si="2"/>
        <v>IL-1000297721OVR</v>
      </c>
      <c r="C44" s="2" t="s">
        <v>152</v>
      </c>
      <c r="D44" s="2" t="s">
        <v>31</v>
      </c>
      <c r="E44" s="10" t="s">
        <v>261</v>
      </c>
      <c r="F44" s="10">
        <v>2.0411454E7</v>
      </c>
      <c r="G44" s="2" t="s">
        <v>40</v>
      </c>
      <c r="H44" s="2" t="s">
        <v>47</v>
      </c>
      <c r="I44" s="2" t="s">
        <v>34</v>
      </c>
      <c r="J44" s="8">
        <v>2.5</v>
      </c>
      <c r="K44" s="9" t="s">
        <v>262</v>
      </c>
      <c r="L44" s="8">
        <v>2.5</v>
      </c>
    </row>
    <row r="45">
      <c r="A45" s="2" t="s">
        <v>154</v>
      </c>
      <c r="B45" s="2" t="str">
        <f t="shared" si="2"/>
        <v>OH-0003587738OVR</v>
      </c>
      <c r="C45" s="2" t="s">
        <v>155</v>
      </c>
      <c r="D45" s="2" t="s">
        <v>31</v>
      </c>
      <c r="E45" s="10" t="s">
        <v>261</v>
      </c>
      <c r="F45" s="10">
        <v>2.0411454E7</v>
      </c>
      <c r="G45" s="2" t="s">
        <v>47</v>
      </c>
      <c r="H45" s="2" t="s">
        <v>47</v>
      </c>
      <c r="I45" s="2" t="s">
        <v>34</v>
      </c>
      <c r="J45" s="8">
        <v>2.5</v>
      </c>
      <c r="K45" s="9" t="s">
        <v>262</v>
      </c>
      <c r="L45" s="8">
        <v>2.5</v>
      </c>
    </row>
    <row r="46">
      <c r="A46" s="2" t="s">
        <v>158</v>
      </c>
      <c r="B46" s="2" t="str">
        <f t="shared" si="2"/>
        <v>IL-1000333849OVR</v>
      </c>
      <c r="C46" s="2" t="s">
        <v>159</v>
      </c>
      <c r="D46" s="2" t="s">
        <v>31</v>
      </c>
      <c r="E46" s="10" t="s">
        <v>261</v>
      </c>
      <c r="F46" s="10">
        <v>2.0411454E7</v>
      </c>
      <c r="G46" s="2" t="s">
        <v>47</v>
      </c>
      <c r="H46" s="2" t="s">
        <v>47</v>
      </c>
      <c r="I46" s="2" t="s">
        <v>34</v>
      </c>
      <c r="J46" s="8">
        <v>2.5</v>
      </c>
      <c r="K46" s="9" t="s">
        <v>262</v>
      </c>
      <c r="L46" s="8">
        <v>2.5</v>
      </c>
    </row>
    <row r="47">
      <c r="A47" s="2" t="s">
        <v>160</v>
      </c>
      <c r="B47" s="2" t="str">
        <f t="shared" si="2"/>
        <v>IL-1000370543OVR</v>
      </c>
      <c r="C47" s="2" t="s">
        <v>161</v>
      </c>
      <c r="D47" s="2" t="s">
        <v>31</v>
      </c>
      <c r="E47" s="10" t="s">
        <v>261</v>
      </c>
      <c r="F47" s="10">
        <v>2.0411454E7</v>
      </c>
      <c r="G47" s="2" t="s">
        <v>47</v>
      </c>
      <c r="H47" s="2" t="s">
        <v>47</v>
      </c>
      <c r="I47" s="2" t="s">
        <v>34</v>
      </c>
      <c r="J47" s="8">
        <v>2.5</v>
      </c>
      <c r="K47" s="9" t="s">
        <v>262</v>
      </c>
      <c r="L47" s="8">
        <v>2.5</v>
      </c>
    </row>
    <row r="48">
      <c r="A48" s="2" t="s">
        <v>162</v>
      </c>
      <c r="B48" s="2" t="str">
        <f t="shared" si="2"/>
        <v>TX-0023971214OVR</v>
      </c>
      <c r="C48" s="2" t="s">
        <v>163</v>
      </c>
      <c r="D48" s="2" t="s">
        <v>48</v>
      </c>
      <c r="E48" s="10" t="s">
        <v>261</v>
      </c>
      <c r="F48" s="10">
        <v>2.0411454E7</v>
      </c>
      <c r="G48" s="2" t="s">
        <v>47</v>
      </c>
      <c r="H48" s="2" t="s">
        <v>47</v>
      </c>
      <c r="I48" s="2" t="s">
        <v>34</v>
      </c>
      <c r="J48" s="8">
        <v>2.5</v>
      </c>
      <c r="K48" s="9" t="s">
        <v>262</v>
      </c>
      <c r="L48" s="8">
        <v>2.5</v>
      </c>
    </row>
    <row r="49">
      <c r="A49" s="2" t="s">
        <v>56</v>
      </c>
      <c r="B49" s="2" t="str">
        <f>CONCAT(A49,78)</f>
        <v>CA-59878283278</v>
      </c>
      <c r="C49" s="2" t="s">
        <v>120</v>
      </c>
      <c r="D49" s="2" t="s">
        <v>31</v>
      </c>
      <c r="E49" s="2" t="s">
        <v>58</v>
      </c>
      <c r="F49" s="2" t="s">
        <v>55</v>
      </c>
      <c r="G49" s="2" t="s">
        <v>40</v>
      </c>
      <c r="H49" s="2" t="s">
        <v>42</v>
      </c>
      <c r="I49" s="2" t="s">
        <v>34</v>
      </c>
      <c r="J49" s="8">
        <v>10.0</v>
      </c>
      <c r="K49" s="9" t="s">
        <v>263</v>
      </c>
      <c r="L49" s="7">
        <v>1.0</v>
      </c>
    </row>
    <row r="50">
      <c r="A50" s="2" t="s">
        <v>81</v>
      </c>
      <c r="B50" s="2" t="str">
        <f t="shared" ref="B50:B54" si="3">concat(A50,78)</f>
        <v>WA-656862078</v>
      </c>
      <c r="C50" s="2" t="s">
        <v>166</v>
      </c>
      <c r="D50" s="2" t="s">
        <v>83</v>
      </c>
      <c r="E50" s="2" t="s">
        <v>64</v>
      </c>
      <c r="F50" s="2" t="s">
        <v>60</v>
      </c>
      <c r="G50" s="2" t="s">
        <v>40</v>
      </c>
      <c r="H50" s="2" t="s">
        <v>42</v>
      </c>
      <c r="I50" s="2" t="s">
        <v>34</v>
      </c>
      <c r="J50" s="8">
        <v>20.0</v>
      </c>
      <c r="K50" s="9" t="s">
        <v>264</v>
      </c>
      <c r="L50" s="7">
        <v>1.0</v>
      </c>
    </row>
    <row r="51">
      <c r="A51" s="2" t="s">
        <v>81</v>
      </c>
      <c r="B51" s="2" t="str">
        <f t="shared" si="3"/>
        <v>WA-656862078</v>
      </c>
      <c r="C51" s="2" t="s">
        <v>82</v>
      </c>
      <c r="D51" s="2" t="s">
        <v>83</v>
      </c>
      <c r="E51" s="2" t="s">
        <v>64</v>
      </c>
      <c r="F51" s="2" t="s">
        <v>60</v>
      </c>
      <c r="G51" s="2" t="s">
        <v>40</v>
      </c>
      <c r="H51" s="2" t="s">
        <v>42</v>
      </c>
      <c r="I51" s="2" t="s">
        <v>34</v>
      </c>
      <c r="J51" s="8">
        <v>20.0</v>
      </c>
      <c r="K51" s="9" t="s">
        <v>264</v>
      </c>
      <c r="L51" s="7">
        <v>1.0</v>
      </c>
    </row>
    <row r="52">
      <c r="A52" s="2" t="s">
        <v>168</v>
      </c>
      <c r="B52" s="2" t="str">
        <f t="shared" si="3"/>
        <v>WA-468674678</v>
      </c>
      <c r="C52" s="2" t="s">
        <v>169</v>
      </c>
      <c r="D52" s="2" t="s">
        <v>51</v>
      </c>
      <c r="E52" s="2" t="s">
        <v>52</v>
      </c>
      <c r="F52" s="2" t="s">
        <v>53</v>
      </c>
      <c r="G52" s="2" t="s">
        <v>40</v>
      </c>
      <c r="H52" s="2" t="s">
        <v>42</v>
      </c>
      <c r="I52" s="2" t="s">
        <v>34</v>
      </c>
      <c r="J52" s="8">
        <v>20.0</v>
      </c>
      <c r="K52" s="9" t="s">
        <v>264</v>
      </c>
      <c r="L52" s="7">
        <v>1.0</v>
      </c>
    </row>
    <row r="53">
      <c r="A53" s="2" t="s">
        <v>148</v>
      </c>
      <c r="B53" s="2" t="str">
        <f t="shared" si="3"/>
        <v>WA-665461278</v>
      </c>
      <c r="C53" s="2" t="s">
        <v>149</v>
      </c>
      <c r="D53" s="2" t="s">
        <v>150</v>
      </c>
      <c r="E53" s="2" t="s">
        <v>52</v>
      </c>
      <c r="F53" s="2" t="s">
        <v>53</v>
      </c>
      <c r="G53" s="2" t="s">
        <v>40</v>
      </c>
      <c r="H53" s="2" t="s">
        <v>42</v>
      </c>
      <c r="I53" s="2" t="s">
        <v>34</v>
      </c>
      <c r="J53" s="8">
        <v>20.0</v>
      </c>
      <c r="K53" s="9" t="s">
        <v>264</v>
      </c>
      <c r="L53" s="7">
        <v>1.0</v>
      </c>
    </row>
    <row r="54">
      <c r="A54" s="2" t="s">
        <v>109</v>
      </c>
      <c r="B54" s="2" t="str">
        <f t="shared" si="3"/>
        <v>SC-000369098678</v>
      </c>
      <c r="C54" s="2" t="s">
        <v>110</v>
      </c>
      <c r="D54" s="2" t="s">
        <v>111</v>
      </c>
      <c r="E54" s="2" t="s">
        <v>112</v>
      </c>
      <c r="F54" s="2" t="s">
        <v>113</v>
      </c>
      <c r="G54" s="2" t="s">
        <v>40</v>
      </c>
      <c r="H54" s="2" t="s">
        <v>42</v>
      </c>
      <c r="I54" s="2" t="s">
        <v>34</v>
      </c>
      <c r="J54" s="8">
        <v>27.0</v>
      </c>
      <c r="K54" s="9" t="s">
        <v>265</v>
      </c>
      <c r="L54" s="7">
        <v>1.0</v>
      </c>
    </row>
    <row r="55">
      <c r="A55" s="2" t="s">
        <v>171</v>
      </c>
      <c r="B55" s="2" t="str">
        <f t="shared" ref="B55:B62" si="4">concat(A55,"OVR")</f>
        <v>IL-1000783027OVR</v>
      </c>
      <c r="C55" s="2" t="s">
        <v>172</v>
      </c>
      <c r="D55" s="2" t="s">
        <v>31</v>
      </c>
      <c r="E55" s="10" t="s">
        <v>261</v>
      </c>
      <c r="F55" s="10">
        <v>2.0411454E7</v>
      </c>
      <c r="G55" s="2" t="s">
        <v>47</v>
      </c>
      <c r="H55" s="2" t="s">
        <v>47</v>
      </c>
      <c r="I55" s="2" t="s">
        <v>34</v>
      </c>
      <c r="J55" s="8">
        <v>2.5</v>
      </c>
      <c r="K55" s="9" t="s">
        <v>262</v>
      </c>
      <c r="L55" s="8">
        <v>2.5</v>
      </c>
    </row>
    <row r="56">
      <c r="A56" s="2" t="s">
        <v>131</v>
      </c>
      <c r="B56" s="2" t="str">
        <f t="shared" si="4"/>
        <v>IL-1000717472OVR</v>
      </c>
      <c r="C56" s="2" t="s">
        <v>173</v>
      </c>
      <c r="D56" s="2" t="s">
        <v>31</v>
      </c>
      <c r="E56" s="10" t="s">
        <v>261</v>
      </c>
      <c r="F56" s="10">
        <v>2.0411454E7</v>
      </c>
      <c r="G56" s="2" t="s">
        <v>47</v>
      </c>
      <c r="H56" s="2" t="s">
        <v>47</v>
      </c>
      <c r="I56" s="2" t="s">
        <v>34</v>
      </c>
      <c r="J56" s="8">
        <v>2.5</v>
      </c>
      <c r="K56" s="9" t="s">
        <v>262</v>
      </c>
      <c r="L56" s="8">
        <v>2.5</v>
      </c>
    </row>
    <row r="57">
      <c r="A57" s="2" t="s">
        <v>174</v>
      </c>
      <c r="B57" s="2" t="str">
        <f t="shared" si="4"/>
        <v>IL-1000585977OVR</v>
      </c>
      <c r="C57" s="2" t="s">
        <v>175</v>
      </c>
      <c r="D57" s="2" t="s">
        <v>31</v>
      </c>
      <c r="E57" s="10" t="s">
        <v>261</v>
      </c>
      <c r="F57" s="10">
        <v>2.0411454E7</v>
      </c>
      <c r="G57" s="2" t="s">
        <v>47</v>
      </c>
      <c r="H57" s="2" t="s">
        <v>47</v>
      </c>
      <c r="I57" s="2" t="s">
        <v>34</v>
      </c>
      <c r="J57" s="8">
        <v>2.5</v>
      </c>
      <c r="K57" s="9" t="s">
        <v>262</v>
      </c>
      <c r="L57" s="8">
        <v>2.5</v>
      </c>
    </row>
    <row r="58">
      <c r="A58" s="2" t="s">
        <v>176</v>
      </c>
      <c r="B58" s="2" t="str">
        <f t="shared" si="4"/>
        <v>IL-1000853926OVR</v>
      </c>
      <c r="C58" s="2" t="s">
        <v>177</v>
      </c>
      <c r="D58" s="2" t="s">
        <v>31</v>
      </c>
      <c r="E58" s="10" t="s">
        <v>261</v>
      </c>
      <c r="F58" s="10">
        <v>2.0411454E7</v>
      </c>
      <c r="G58" s="2" t="s">
        <v>47</v>
      </c>
      <c r="H58" s="2" t="s">
        <v>47</v>
      </c>
      <c r="I58" s="2" t="s">
        <v>34</v>
      </c>
      <c r="J58" s="8">
        <v>2.5</v>
      </c>
      <c r="K58" s="9" t="s">
        <v>262</v>
      </c>
      <c r="L58" s="8">
        <v>2.5</v>
      </c>
    </row>
    <row r="59">
      <c r="A59" s="2" t="s">
        <v>178</v>
      </c>
      <c r="B59" s="2" t="str">
        <f t="shared" si="4"/>
        <v>TX-0022494889OVR</v>
      </c>
      <c r="C59" s="2" t="s">
        <v>179</v>
      </c>
      <c r="D59" s="2" t="s">
        <v>31</v>
      </c>
      <c r="E59" s="10" t="s">
        <v>261</v>
      </c>
      <c r="F59" s="10">
        <v>2.0411454E7</v>
      </c>
      <c r="G59" s="2" t="s">
        <v>47</v>
      </c>
      <c r="H59" s="2" t="s">
        <v>47</v>
      </c>
      <c r="I59" s="2" t="s">
        <v>34</v>
      </c>
      <c r="J59" s="8">
        <v>2.5</v>
      </c>
      <c r="K59" s="9" t="s">
        <v>262</v>
      </c>
      <c r="L59" s="8">
        <v>2.5</v>
      </c>
    </row>
    <row r="60">
      <c r="A60" s="2" t="s">
        <v>180</v>
      </c>
      <c r="B60" s="2" t="str">
        <f t="shared" si="4"/>
        <v>IL-1000024051OVR</v>
      </c>
      <c r="C60" s="2" t="s">
        <v>181</v>
      </c>
      <c r="D60" s="2" t="s">
        <v>31</v>
      </c>
      <c r="E60" s="10" t="s">
        <v>261</v>
      </c>
      <c r="F60" s="10">
        <v>2.0411454E7</v>
      </c>
      <c r="G60" s="2" t="s">
        <v>47</v>
      </c>
      <c r="H60" s="2" t="s">
        <v>47</v>
      </c>
      <c r="I60" s="2" t="s">
        <v>34</v>
      </c>
      <c r="J60" s="8">
        <v>2.5</v>
      </c>
      <c r="K60" s="9" t="s">
        <v>262</v>
      </c>
      <c r="L60" s="8">
        <v>2.5</v>
      </c>
    </row>
    <row r="61">
      <c r="A61" s="2" t="s">
        <v>184</v>
      </c>
      <c r="B61" s="2" t="str">
        <f t="shared" si="4"/>
        <v>IL-1000318192OVR</v>
      </c>
      <c r="C61" s="2" t="s">
        <v>185</v>
      </c>
      <c r="D61" s="2" t="s">
        <v>31</v>
      </c>
      <c r="E61" s="10" t="s">
        <v>261</v>
      </c>
      <c r="F61" s="10">
        <v>2.0411454E7</v>
      </c>
      <c r="G61" s="2" t="s">
        <v>47</v>
      </c>
      <c r="H61" s="2" t="s">
        <v>47</v>
      </c>
      <c r="I61" s="2" t="s">
        <v>34</v>
      </c>
      <c r="J61" s="8">
        <v>2.5</v>
      </c>
      <c r="K61" s="9" t="s">
        <v>262</v>
      </c>
      <c r="L61" s="8">
        <v>2.5</v>
      </c>
    </row>
    <row r="62">
      <c r="A62" s="2" t="s">
        <v>188</v>
      </c>
      <c r="B62" s="2" t="str">
        <f t="shared" si="4"/>
        <v>IL-1000133229OVR</v>
      </c>
      <c r="C62" s="2" t="s">
        <v>189</v>
      </c>
      <c r="D62" s="2" t="s">
        <v>31</v>
      </c>
      <c r="E62" s="10" t="s">
        <v>261</v>
      </c>
      <c r="F62" s="10">
        <v>2.0411454E7</v>
      </c>
      <c r="G62" s="2" t="s">
        <v>47</v>
      </c>
      <c r="H62" s="2" t="s">
        <v>47</v>
      </c>
      <c r="I62" s="2" t="s">
        <v>34</v>
      </c>
      <c r="J62" s="8">
        <v>2.5</v>
      </c>
      <c r="K62" s="9" t="s">
        <v>262</v>
      </c>
      <c r="L62" s="8">
        <v>2.5</v>
      </c>
    </row>
    <row r="63">
      <c r="A63" s="2" t="s">
        <v>123</v>
      </c>
      <c r="B63" s="2" t="str">
        <f t="shared" ref="B63:B66" si="5">concat(A63,78)</f>
        <v>WA-662957278</v>
      </c>
      <c r="C63" s="2" t="s">
        <v>124</v>
      </c>
      <c r="D63" s="2" t="s">
        <v>111</v>
      </c>
      <c r="E63" s="2" t="s">
        <v>64</v>
      </c>
      <c r="F63" s="2" t="s">
        <v>60</v>
      </c>
      <c r="G63" s="2" t="s">
        <v>40</v>
      </c>
      <c r="H63" s="2" t="s">
        <v>42</v>
      </c>
      <c r="I63" s="2" t="s">
        <v>34</v>
      </c>
      <c r="J63" s="8">
        <v>20.0</v>
      </c>
      <c r="K63" s="9" t="s">
        <v>264</v>
      </c>
      <c r="L63" s="7">
        <v>1.0</v>
      </c>
    </row>
    <row r="64">
      <c r="A64" s="2" t="s">
        <v>96</v>
      </c>
      <c r="B64" s="2" t="str">
        <f t="shared" si="5"/>
        <v>WA-47004878</v>
      </c>
      <c r="C64" s="2" t="s">
        <v>97</v>
      </c>
      <c r="D64" s="2" t="s">
        <v>98</v>
      </c>
      <c r="E64" s="2" t="s">
        <v>64</v>
      </c>
      <c r="F64" s="2" t="s">
        <v>60</v>
      </c>
      <c r="G64" s="2" t="s">
        <v>40</v>
      </c>
      <c r="H64" s="2" t="s">
        <v>42</v>
      </c>
      <c r="I64" s="2" t="s">
        <v>34</v>
      </c>
      <c r="J64" s="8">
        <v>20.0</v>
      </c>
      <c r="K64" s="9" t="s">
        <v>264</v>
      </c>
      <c r="L64" s="7">
        <v>1.0</v>
      </c>
    </row>
    <row r="65">
      <c r="A65" s="2" t="s">
        <v>121</v>
      </c>
      <c r="B65" s="2" t="str">
        <f t="shared" si="5"/>
        <v>WA-662801778</v>
      </c>
      <c r="C65" s="2" t="s">
        <v>122</v>
      </c>
      <c r="D65" s="2" t="s">
        <v>111</v>
      </c>
      <c r="E65" s="2" t="s">
        <v>64</v>
      </c>
      <c r="F65" s="2" t="s">
        <v>60</v>
      </c>
      <c r="G65" s="2" t="s">
        <v>40</v>
      </c>
      <c r="H65" s="2" t="s">
        <v>42</v>
      </c>
      <c r="I65" s="2" t="s">
        <v>34</v>
      </c>
      <c r="J65" s="8">
        <v>20.0</v>
      </c>
      <c r="K65" s="9" t="s">
        <v>264</v>
      </c>
      <c r="L65" s="7">
        <v>1.0</v>
      </c>
    </row>
    <row r="66">
      <c r="A66" s="2" t="s">
        <v>107</v>
      </c>
      <c r="B66" s="2" t="str">
        <f t="shared" si="5"/>
        <v>WA-659609878</v>
      </c>
      <c r="C66" s="2" t="s">
        <v>108</v>
      </c>
      <c r="D66" s="2" t="s">
        <v>98</v>
      </c>
      <c r="E66" s="2" t="s">
        <v>52</v>
      </c>
      <c r="F66" s="2" t="s">
        <v>53</v>
      </c>
      <c r="G66" s="2" t="s">
        <v>40</v>
      </c>
      <c r="H66" s="2" t="s">
        <v>42</v>
      </c>
      <c r="I66" s="2" t="s">
        <v>34</v>
      </c>
      <c r="J66" s="8">
        <v>20.0</v>
      </c>
      <c r="K66" s="9" t="s">
        <v>264</v>
      </c>
      <c r="L66" s="7">
        <v>1.0</v>
      </c>
    </row>
    <row r="67">
      <c r="A67" s="2" t="s">
        <v>191</v>
      </c>
      <c r="B67" s="2" t="str">
        <f>concat(A67,77)</f>
        <v>IL-100054164877</v>
      </c>
      <c r="C67" s="2" t="s">
        <v>192</v>
      </c>
      <c r="D67" s="2" t="s">
        <v>98</v>
      </c>
      <c r="E67" s="2" t="s">
        <v>79</v>
      </c>
      <c r="F67" s="2" t="s">
        <v>80</v>
      </c>
      <c r="G67" s="2" t="s">
        <v>40</v>
      </c>
      <c r="H67" s="2" t="s">
        <v>42</v>
      </c>
      <c r="I67" s="2" t="s">
        <v>34</v>
      </c>
      <c r="J67" s="8">
        <v>25.0</v>
      </c>
      <c r="K67" s="9" t="s">
        <v>260</v>
      </c>
      <c r="L67" s="7">
        <v>1.0</v>
      </c>
    </row>
    <row r="68">
      <c r="A68" s="2" t="s">
        <v>193</v>
      </c>
      <c r="B68" s="2" t="str">
        <f t="shared" ref="B68:B77" si="6">concat(A68,"OVR")</f>
        <v>IL-1000898898OVR</v>
      </c>
      <c r="C68" s="2" t="s">
        <v>194</v>
      </c>
      <c r="D68" s="2" t="s">
        <v>31</v>
      </c>
      <c r="E68" s="10" t="s">
        <v>261</v>
      </c>
      <c r="F68" s="10">
        <v>2.0411454E7</v>
      </c>
      <c r="G68" s="2" t="s">
        <v>47</v>
      </c>
      <c r="H68" s="2" t="s">
        <v>47</v>
      </c>
      <c r="I68" s="2" t="s">
        <v>34</v>
      </c>
      <c r="J68" s="8">
        <v>2.5</v>
      </c>
      <c r="K68" s="9" t="s">
        <v>262</v>
      </c>
      <c r="L68" s="8">
        <v>2.5</v>
      </c>
    </row>
    <row r="69">
      <c r="A69" s="2" t="s">
        <v>195</v>
      </c>
      <c r="B69" s="2" t="str">
        <f t="shared" si="6"/>
        <v>IL-1001046515OVR</v>
      </c>
      <c r="C69" s="2" t="s">
        <v>196</v>
      </c>
      <c r="D69" s="2" t="s">
        <v>31</v>
      </c>
      <c r="E69" s="10" t="s">
        <v>261</v>
      </c>
      <c r="F69" s="10">
        <v>2.0411454E7</v>
      </c>
      <c r="G69" s="2" t="s">
        <v>47</v>
      </c>
      <c r="H69" s="2" t="s">
        <v>47</v>
      </c>
      <c r="I69" s="2" t="s">
        <v>34</v>
      </c>
      <c r="J69" s="8">
        <v>2.5</v>
      </c>
      <c r="K69" s="9" t="s">
        <v>262</v>
      </c>
      <c r="L69" s="8">
        <v>2.5</v>
      </c>
    </row>
    <row r="70">
      <c r="A70" s="2" t="s">
        <v>197</v>
      </c>
      <c r="B70" s="2" t="str">
        <f t="shared" si="6"/>
        <v>IL-1000818083OVR</v>
      </c>
      <c r="C70" s="2" t="s">
        <v>198</v>
      </c>
      <c r="D70" s="2" t="s">
        <v>31</v>
      </c>
      <c r="E70" s="10" t="s">
        <v>261</v>
      </c>
      <c r="F70" s="10">
        <v>2.0411454E7</v>
      </c>
      <c r="G70" s="2" t="s">
        <v>47</v>
      </c>
      <c r="H70" s="2" t="s">
        <v>47</v>
      </c>
      <c r="I70" s="2" t="s">
        <v>34</v>
      </c>
      <c r="J70" s="8">
        <v>2.5</v>
      </c>
      <c r="K70" s="9" t="s">
        <v>262</v>
      </c>
      <c r="L70" s="8">
        <v>2.5</v>
      </c>
    </row>
    <row r="71">
      <c r="A71" s="2" t="s">
        <v>199</v>
      </c>
      <c r="B71" s="2" t="str">
        <f t="shared" si="6"/>
        <v>WA-6669369OVR</v>
      </c>
      <c r="C71" s="2" t="s">
        <v>200</v>
      </c>
      <c r="D71" s="2" t="s">
        <v>31</v>
      </c>
      <c r="E71" s="10" t="s">
        <v>261</v>
      </c>
      <c r="F71" s="10">
        <v>2.0411454E7</v>
      </c>
      <c r="G71" s="2" t="s">
        <v>47</v>
      </c>
      <c r="H71" s="2" t="s">
        <v>47</v>
      </c>
      <c r="I71" s="2" t="s">
        <v>34</v>
      </c>
      <c r="J71" s="8">
        <v>2.19</v>
      </c>
      <c r="K71" s="9" t="s">
        <v>262</v>
      </c>
      <c r="L71" s="8">
        <v>2.19</v>
      </c>
    </row>
    <row r="72">
      <c r="A72" s="2" t="s">
        <v>199</v>
      </c>
      <c r="B72" s="2" t="str">
        <f t="shared" si="6"/>
        <v>WA-6669369OVR</v>
      </c>
      <c r="C72" s="2" t="s">
        <v>200</v>
      </c>
      <c r="D72" s="2" t="s">
        <v>31</v>
      </c>
      <c r="E72" s="10" t="s">
        <v>261</v>
      </c>
      <c r="F72" s="10">
        <v>2.0411454E7</v>
      </c>
      <c r="G72" s="2" t="s">
        <v>47</v>
      </c>
      <c r="H72" s="2" t="s">
        <v>47</v>
      </c>
      <c r="I72" s="2" t="s">
        <v>34</v>
      </c>
      <c r="J72" s="8">
        <v>2.19</v>
      </c>
      <c r="K72" s="9" t="s">
        <v>262</v>
      </c>
      <c r="L72" s="8">
        <v>2.19</v>
      </c>
    </row>
    <row r="73">
      <c r="A73" s="2" t="s">
        <v>201</v>
      </c>
      <c r="B73" s="2" t="str">
        <f t="shared" si="6"/>
        <v>SC-0003817226OVR</v>
      </c>
      <c r="C73" s="2" t="s">
        <v>202</v>
      </c>
      <c r="D73" s="2" t="s">
        <v>48</v>
      </c>
      <c r="E73" s="10" t="s">
        <v>261</v>
      </c>
      <c r="F73" s="10">
        <v>2.0411454E7</v>
      </c>
      <c r="G73" s="2" t="s">
        <v>47</v>
      </c>
      <c r="H73" s="2" t="s">
        <v>47</v>
      </c>
      <c r="I73" s="2" t="s">
        <v>34</v>
      </c>
      <c r="J73" s="8">
        <v>2.5</v>
      </c>
      <c r="K73" s="9" t="s">
        <v>262</v>
      </c>
      <c r="L73" s="8">
        <v>2.5</v>
      </c>
    </row>
    <row r="74">
      <c r="A74" s="2" t="s">
        <v>81</v>
      </c>
      <c r="B74" s="2" t="str">
        <f t="shared" si="6"/>
        <v>WA-6568620OVR</v>
      </c>
      <c r="C74" s="2" t="s">
        <v>166</v>
      </c>
      <c r="D74" s="2" t="s">
        <v>83</v>
      </c>
      <c r="E74" s="10" t="s">
        <v>261</v>
      </c>
      <c r="F74" s="10">
        <v>2.0411454E7</v>
      </c>
      <c r="G74" s="2" t="s">
        <v>47</v>
      </c>
      <c r="H74" s="2" t="s">
        <v>47</v>
      </c>
      <c r="I74" s="2" t="s">
        <v>34</v>
      </c>
      <c r="J74" s="8">
        <v>2.19</v>
      </c>
      <c r="K74" s="9" t="s">
        <v>262</v>
      </c>
      <c r="L74" s="8">
        <v>2.19</v>
      </c>
    </row>
    <row r="75">
      <c r="A75" s="2" t="s">
        <v>191</v>
      </c>
      <c r="B75" s="2" t="str">
        <f t="shared" si="6"/>
        <v>IL-1000541648OVR</v>
      </c>
      <c r="C75" s="2" t="s">
        <v>192</v>
      </c>
      <c r="D75" s="2" t="s">
        <v>98</v>
      </c>
      <c r="E75" s="10" t="s">
        <v>261</v>
      </c>
      <c r="F75" s="10">
        <v>2.0411454E7</v>
      </c>
      <c r="G75" s="2" t="s">
        <v>47</v>
      </c>
      <c r="H75" s="2" t="s">
        <v>47</v>
      </c>
      <c r="I75" s="2" t="s">
        <v>34</v>
      </c>
      <c r="J75" s="8">
        <v>2.5</v>
      </c>
      <c r="K75" s="9" t="s">
        <v>262</v>
      </c>
      <c r="L75" s="8">
        <v>2.5</v>
      </c>
    </row>
    <row r="76">
      <c r="A76" s="2" t="s">
        <v>203</v>
      </c>
      <c r="B76" s="2" t="str">
        <f t="shared" si="6"/>
        <v>IL-1000778789OVR</v>
      </c>
      <c r="C76" s="2" t="s">
        <v>204</v>
      </c>
      <c r="D76" s="2" t="s">
        <v>31</v>
      </c>
      <c r="E76" s="10" t="s">
        <v>261</v>
      </c>
      <c r="F76" s="10">
        <v>2.0411454E7</v>
      </c>
      <c r="G76" s="2" t="s">
        <v>47</v>
      </c>
      <c r="H76" s="2" t="s">
        <v>47</v>
      </c>
      <c r="I76" s="2" t="s">
        <v>34</v>
      </c>
      <c r="J76" s="8">
        <v>2.5</v>
      </c>
      <c r="K76" s="9" t="s">
        <v>262</v>
      </c>
      <c r="L76" s="8">
        <v>2.5</v>
      </c>
    </row>
    <row r="77">
      <c r="A77" s="2" t="s">
        <v>207</v>
      </c>
      <c r="B77" s="2" t="str">
        <f t="shared" si="6"/>
        <v>IL-1000765207OVR</v>
      </c>
      <c r="C77" s="2" t="s">
        <v>208</v>
      </c>
      <c r="D77" s="2" t="s">
        <v>31</v>
      </c>
      <c r="E77" s="10" t="s">
        <v>261</v>
      </c>
      <c r="F77" s="10">
        <v>2.0411454E7</v>
      </c>
      <c r="G77" s="2" t="s">
        <v>47</v>
      </c>
      <c r="H77" s="2" t="s">
        <v>47</v>
      </c>
      <c r="I77" s="2" t="s">
        <v>34</v>
      </c>
      <c r="J77" s="8">
        <v>2.5</v>
      </c>
      <c r="K77" s="9" t="s">
        <v>262</v>
      </c>
      <c r="L77" s="8">
        <v>2.5</v>
      </c>
    </row>
    <row r="78">
      <c r="A78" s="2" t="s">
        <v>107</v>
      </c>
      <c r="B78" s="2" t="str">
        <f t="shared" ref="B78:B79" si="7">concat(A78,78)</f>
        <v>WA-659609878</v>
      </c>
      <c r="C78" s="2" t="s">
        <v>108</v>
      </c>
      <c r="D78" s="2" t="s">
        <v>98</v>
      </c>
      <c r="E78" s="2" t="s">
        <v>52</v>
      </c>
      <c r="F78" s="2" t="s">
        <v>53</v>
      </c>
      <c r="G78" s="2" t="s">
        <v>40</v>
      </c>
      <c r="H78" s="2" t="s">
        <v>42</v>
      </c>
      <c r="I78" s="2" t="s">
        <v>34</v>
      </c>
      <c r="J78" s="8">
        <v>20.0</v>
      </c>
      <c r="K78" s="9" t="s">
        <v>264</v>
      </c>
      <c r="L78" s="7">
        <v>1.0</v>
      </c>
    </row>
    <row r="79">
      <c r="A79" s="2" t="s">
        <v>168</v>
      </c>
      <c r="B79" s="2" t="str">
        <f t="shared" si="7"/>
        <v>WA-468674678</v>
      </c>
      <c r="C79" s="2" t="s">
        <v>209</v>
      </c>
      <c r="D79" s="2" t="s">
        <v>51</v>
      </c>
      <c r="E79" s="2" t="s">
        <v>52</v>
      </c>
      <c r="F79" s="2" t="s">
        <v>53</v>
      </c>
      <c r="G79" s="2" t="s">
        <v>40</v>
      </c>
      <c r="H79" s="2" t="s">
        <v>42</v>
      </c>
      <c r="I79" s="2" t="s">
        <v>34</v>
      </c>
      <c r="J79" s="8">
        <v>20.0</v>
      </c>
      <c r="K79" s="9" t="s">
        <v>264</v>
      </c>
      <c r="L79" s="7">
        <v>1.0</v>
      </c>
    </row>
    <row r="80">
      <c r="A80" s="2" t="s">
        <v>197</v>
      </c>
      <c r="B80" s="2" t="str">
        <f t="shared" ref="B80:B98" si="8">concat(A80,"OVR")</f>
        <v>IL-1000818083OVR</v>
      </c>
      <c r="C80" s="2" t="s">
        <v>210</v>
      </c>
      <c r="D80" s="2" t="s">
        <v>31</v>
      </c>
      <c r="E80" s="10" t="s">
        <v>261</v>
      </c>
      <c r="F80" s="10">
        <v>2.0411454E7</v>
      </c>
      <c r="G80" s="2" t="s">
        <v>47</v>
      </c>
      <c r="H80" s="2" t="s">
        <v>47</v>
      </c>
      <c r="I80" s="2" t="s">
        <v>34</v>
      </c>
      <c r="J80" s="8">
        <v>2.5</v>
      </c>
      <c r="K80" s="9" t="s">
        <v>262</v>
      </c>
      <c r="L80" s="8">
        <v>2.5</v>
      </c>
    </row>
    <row r="81">
      <c r="A81" s="2" t="s">
        <v>211</v>
      </c>
      <c r="B81" s="2" t="str">
        <f t="shared" si="8"/>
        <v>TX-0023111026OVR</v>
      </c>
      <c r="C81" s="2" t="s">
        <v>212</v>
      </c>
      <c r="D81" s="2" t="s">
        <v>31</v>
      </c>
      <c r="E81" s="10" t="s">
        <v>261</v>
      </c>
      <c r="F81" s="10">
        <v>2.0411454E7</v>
      </c>
      <c r="G81" s="2" t="s">
        <v>47</v>
      </c>
      <c r="H81" s="2" t="s">
        <v>47</v>
      </c>
      <c r="I81" s="2" t="s">
        <v>34</v>
      </c>
      <c r="J81" s="8">
        <v>2.5</v>
      </c>
      <c r="K81" s="9" t="s">
        <v>262</v>
      </c>
      <c r="L81" s="8">
        <v>2.5</v>
      </c>
    </row>
    <row r="82">
      <c r="A82" s="2" t="s">
        <v>213</v>
      </c>
      <c r="B82" s="2" t="str">
        <f t="shared" si="8"/>
        <v>IL-1000098179OVR</v>
      </c>
      <c r="C82" s="2" t="s">
        <v>214</v>
      </c>
      <c r="D82" s="2" t="s">
        <v>31</v>
      </c>
      <c r="E82" s="10" t="s">
        <v>261</v>
      </c>
      <c r="F82" s="10">
        <v>2.0411454E7</v>
      </c>
      <c r="G82" s="2" t="s">
        <v>47</v>
      </c>
      <c r="H82" s="2" t="s">
        <v>47</v>
      </c>
      <c r="I82" s="2" t="s">
        <v>34</v>
      </c>
      <c r="J82" s="8">
        <v>2.5</v>
      </c>
      <c r="K82" s="9" t="s">
        <v>262</v>
      </c>
      <c r="L82" s="8">
        <v>2.5</v>
      </c>
    </row>
    <row r="83">
      <c r="A83" s="2" t="s">
        <v>188</v>
      </c>
      <c r="B83" s="2" t="str">
        <f t="shared" si="8"/>
        <v>IL-1000133229OVR</v>
      </c>
      <c r="C83" s="2" t="s">
        <v>217</v>
      </c>
      <c r="D83" s="2" t="s">
        <v>31</v>
      </c>
      <c r="E83" s="10" t="s">
        <v>261</v>
      </c>
      <c r="F83" s="10">
        <v>2.0411454E7</v>
      </c>
      <c r="G83" s="2" t="s">
        <v>47</v>
      </c>
      <c r="H83" s="2" t="s">
        <v>47</v>
      </c>
      <c r="I83" s="2" t="s">
        <v>34</v>
      </c>
      <c r="J83" s="8">
        <v>2.5</v>
      </c>
      <c r="K83" s="9" t="s">
        <v>262</v>
      </c>
      <c r="L83" s="8">
        <v>2.5</v>
      </c>
    </row>
    <row r="84">
      <c r="A84" s="2" t="s">
        <v>94</v>
      </c>
      <c r="B84" s="2" t="str">
        <f t="shared" si="8"/>
        <v>IL-1000145238OVR</v>
      </c>
      <c r="C84" s="2" t="s">
        <v>218</v>
      </c>
      <c r="D84" s="2" t="s">
        <v>31</v>
      </c>
      <c r="E84" s="10" t="s">
        <v>261</v>
      </c>
      <c r="F84" s="10">
        <v>2.0411454E7</v>
      </c>
      <c r="G84" s="2" t="s">
        <v>47</v>
      </c>
      <c r="H84" s="2" t="s">
        <v>47</v>
      </c>
      <c r="I84" s="2" t="s">
        <v>34</v>
      </c>
      <c r="J84" s="8">
        <v>2.5</v>
      </c>
      <c r="K84" s="9" t="s">
        <v>262</v>
      </c>
      <c r="L84" s="8">
        <v>2.5</v>
      </c>
    </row>
    <row r="85">
      <c r="A85" s="2" t="s">
        <v>137</v>
      </c>
      <c r="B85" s="2" t="str">
        <f t="shared" si="8"/>
        <v>IL-1000650404OVR</v>
      </c>
      <c r="C85" s="2" t="s">
        <v>219</v>
      </c>
      <c r="D85" s="2" t="s">
        <v>31</v>
      </c>
      <c r="E85" s="10" t="s">
        <v>261</v>
      </c>
      <c r="F85" s="10">
        <v>2.0411454E7</v>
      </c>
      <c r="G85" s="2" t="s">
        <v>47</v>
      </c>
      <c r="H85" s="2" t="s">
        <v>47</v>
      </c>
      <c r="I85" s="2" t="s">
        <v>34</v>
      </c>
      <c r="J85" s="8">
        <v>2.5</v>
      </c>
      <c r="K85" s="9" t="s">
        <v>262</v>
      </c>
      <c r="L85" s="8">
        <v>2.5</v>
      </c>
    </row>
    <row r="86">
      <c r="A86" s="2" t="s">
        <v>188</v>
      </c>
      <c r="B86" s="2" t="str">
        <f t="shared" si="8"/>
        <v>IL-1000133229OVR</v>
      </c>
      <c r="C86" s="2" t="s">
        <v>220</v>
      </c>
      <c r="D86" s="2" t="s">
        <v>31</v>
      </c>
      <c r="E86" s="10" t="s">
        <v>261</v>
      </c>
      <c r="F86" s="10">
        <v>2.0411454E7</v>
      </c>
      <c r="G86" s="2" t="s">
        <v>47</v>
      </c>
      <c r="H86" s="2" t="s">
        <v>47</v>
      </c>
      <c r="I86" s="2" t="s">
        <v>34</v>
      </c>
      <c r="J86" s="8">
        <v>2.5</v>
      </c>
      <c r="K86" s="9" t="s">
        <v>262</v>
      </c>
      <c r="L86" s="8">
        <v>2.5</v>
      </c>
    </row>
    <row r="87">
      <c r="A87" s="2" t="s">
        <v>81</v>
      </c>
      <c r="B87" s="2" t="str">
        <f t="shared" si="8"/>
        <v>WA-6568620OVR</v>
      </c>
      <c r="C87" s="2" t="s">
        <v>221</v>
      </c>
      <c r="D87" s="2" t="s">
        <v>83</v>
      </c>
      <c r="E87" s="10" t="s">
        <v>261</v>
      </c>
      <c r="F87" s="10">
        <v>2.0411454E7</v>
      </c>
      <c r="G87" s="2" t="s">
        <v>47</v>
      </c>
      <c r="H87" s="2" t="s">
        <v>47</v>
      </c>
      <c r="I87" s="2" t="s">
        <v>34</v>
      </c>
      <c r="J87" s="8">
        <v>2.19</v>
      </c>
      <c r="K87" s="9" t="s">
        <v>262</v>
      </c>
      <c r="L87" s="8">
        <v>2.19</v>
      </c>
    </row>
    <row r="88">
      <c r="A88" s="2" t="s">
        <v>125</v>
      </c>
      <c r="B88" s="2" t="str">
        <f t="shared" si="8"/>
        <v>WA-6717927OVR</v>
      </c>
      <c r="C88" s="2" t="s">
        <v>126</v>
      </c>
      <c r="D88" s="2" t="s">
        <v>31</v>
      </c>
      <c r="E88" s="10" t="s">
        <v>261</v>
      </c>
      <c r="F88" s="10">
        <v>2.0411454E7</v>
      </c>
      <c r="G88" s="2" t="s">
        <v>47</v>
      </c>
      <c r="H88" s="2" t="s">
        <v>47</v>
      </c>
      <c r="I88" s="2" t="s">
        <v>34</v>
      </c>
      <c r="J88" s="8">
        <v>2.19</v>
      </c>
      <c r="K88" s="9" t="s">
        <v>262</v>
      </c>
      <c r="L88" s="8">
        <v>2.19</v>
      </c>
    </row>
    <row r="89">
      <c r="A89" s="2" t="s">
        <v>201</v>
      </c>
      <c r="B89" s="2" t="str">
        <f t="shared" si="8"/>
        <v>SC-0003817226OVR</v>
      </c>
      <c r="C89" s="2" t="s">
        <v>222</v>
      </c>
      <c r="D89" s="2" t="s">
        <v>48</v>
      </c>
      <c r="E89" s="10" t="s">
        <v>261</v>
      </c>
      <c r="F89" s="10">
        <v>2.0411454E7</v>
      </c>
      <c r="G89" s="2" t="s">
        <v>47</v>
      </c>
      <c r="H89" s="2" t="s">
        <v>47</v>
      </c>
      <c r="I89" s="2" t="s">
        <v>34</v>
      </c>
      <c r="J89" s="8">
        <v>2.5</v>
      </c>
      <c r="K89" s="9" t="s">
        <v>262</v>
      </c>
      <c r="L89" s="8">
        <v>2.5</v>
      </c>
    </row>
    <row r="90">
      <c r="A90" s="2" t="s">
        <v>168</v>
      </c>
      <c r="B90" s="2" t="str">
        <f t="shared" si="8"/>
        <v>WA-4686746OVR</v>
      </c>
      <c r="C90" s="2" t="s">
        <v>169</v>
      </c>
      <c r="D90" s="2" t="s">
        <v>51</v>
      </c>
      <c r="E90" s="10" t="s">
        <v>261</v>
      </c>
      <c r="F90" s="10">
        <v>2.0411454E7</v>
      </c>
      <c r="G90" s="2" t="s">
        <v>47</v>
      </c>
      <c r="H90" s="2" t="s">
        <v>47</v>
      </c>
      <c r="I90" s="2" t="s">
        <v>34</v>
      </c>
      <c r="J90" s="8">
        <v>2.19</v>
      </c>
      <c r="K90" s="9" t="s">
        <v>262</v>
      </c>
      <c r="L90" s="8">
        <v>2.19</v>
      </c>
    </row>
    <row r="91">
      <c r="A91" s="2" t="s">
        <v>168</v>
      </c>
      <c r="B91" s="2" t="str">
        <f t="shared" si="8"/>
        <v>WA-4686746OVR</v>
      </c>
      <c r="C91" s="2" t="s">
        <v>209</v>
      </c>
      <c r="D91" s="2" t="s">
        <v>51</v>
      </c>
      <c r="E91" s="10" t="s">
        <v>261</v>
      </c>
      <c r="F91" s="10">
        <v>2.0411454E7</v>
      </c>
      <c r="G91" s="2" t="s">
        <v>47</v>
      </c>
      <c r="H91" s="2" t="s">
        <v>47</v>
      </c>
      <c r="I91" s="2" t="s">
        <v>34</v>
      </c>
      <c r="J91" s="8">
        <v>2.19</v>
      </c>
      <c r="K91" s="9" t="s">
        <v>262</v>
      </c>
      <c r="L91" s="8">
        <v>2.19</v>
      </c>
    </row>
    <row r="92">
      <c r="A92" s="2" t="s">
        <v>203</v>
      </c>
      <c r="B92" s="2" t="str">
        <f t="shared" si="8"/>
        <v>IL-1000778789OVR</v>
      </c>
      <c r="C92" s="2" t="s">
        <v>223</v>
      </c>
      <c r="D92" s="2" t="s">
        <v>31</v>
      </c>
      <c r="E92" s="10" t="s">
        <v>261</v>
      </c>
      <c r="F92" s="10">
        <v>2.0411454E7</v>
      </c>
      <c r="G92" s="2" t="s">
        <v>47</v>
      </c>
      <c r="H92" s="2" t="s">
        <v>47</v>
      </c>
      <c r="I92" s="2" t="s">
        <v>34</v>
      </c>
      <c r="J92" s="8">
        <v>2.5</v>
      </c>
      <c r="K92" s="9" t="s">
        <v>262</v>
      </c>
      <c r="L92" s="8">
        <v>2.5</v>
      </c>
    </row>
    <row r="93">
      <c r="A93" s="2" t="s">
        <v>203</v>
      </c>
      <c r="B93" s="2" t="str">
        <f t="shared" si="8"/>
        <v>IL-1000778789OVR</v>
      </c>
      <c r="C93" s="2" t="s">
        <v>224</v>
      </c>
      <c r="D93" s="2" t="s">
        <v>31</v>
      </c>
      <c r="E93" s="10" t="s">
        <v>261</v>
      </c>
      <c r="F93" s="10">
        <v>2.0411454E7</v>
      </c>
      <c r="G93" s="2" t="s">
        <v>47</v>
      </c>
      <c r="H93" s="2" t="s">
        <v>47</v>
      </c>
      <c r="I93" s="2" t="s">
        <v>34</v>
      </c>
      <c r="J93" s="8">
        <v>2.5</v>
      </c>
      <c r="K93" s="9" t="s">
        <v>262</v>
      </c>
      <c r="L93" s="8">
        <v>2.5</v>
      </c>
    </row>
    <row r="94">
      <c r="A94" s="2" t="s">
        <v>160</v>
      </c>
      <c r="B94" s="2" t="str">
        <f t="shared" si="8"/>
        <v>IL-1000370543OVR</v>
      </c>
      <c r="C94" s="2" t="s">
        <v>225</v>
      </c>
      <c r="D94" s="2" t="s">
        <v>31</v>
      </c>
      <c r="E94" s="10" t="s">
        <v>261</v>
      </c>
      <c r="F94" s="10">
        <v>2.0411454E7</v>
      </c>
      <c r="G94" s="2" t="s">
        <v>47</v>
      </c>
      <c r="H94" s="2" t="s">
        <v>47</v>
      </c>
      <c r="I94" s="2" t="s">
        <v>34</v>
      </c>
      <c r="J94" s="8">
        <v>2.5</v>
      </c>
      <c r="K94" s="9" t="s">
        <v>262</v>
      </c>
      <c r="L94" s="8">
        <v>2.5</v>
      </c>
    </row>
    <row r="95">
      <c r="A95" s="2" t="s">
        <v>226</v>
      </c>
      <c r="B95" s="2" t="str">
        <f t="shared" si="8"/>
        <v>IL-1000233944OVR</v>
      </c>
      <c r="C95" s="2" t="s">
        <v>227</v>
      </c>
      <c r="D95" s="2" t="s">
        <v>31</v>
      </c>
      <c r="E95" s="10" t="s">
        <v>261</v>
      </c>
      <c r="F95" s="10">
        <v>2.0411454E7</v>
      </c>
      <c r="G95" s="2" t="s">
        <v>47</v>
      </c>
      <c r="H95" s="2" t="s">
        <v>47</v>
      </c>
      <c r="I95" s="2" t="s">
        <v>34</v>
      </c>
      <c r="J95" s="8">
        <v>2.5</v>
      </c>
      <c r="K95" s="9" t="s">
        <v>262</v>
      </c>
      <c r="L95" s="8">
        <v>2.5</v>
      </c>
    </row>
    <row r="96">
      <c r="A96" s="2" t="s">
        <v>230</v>
      </c>
      <c r="B96" s="2" t="str">
        <f t="shared" si="8"/>
        <v>SC-0003041215OVR</v>
      </c>
      <c r="C96" s="2" t="s">
        <v>231</v>
      </c>
      <c r="D96" s="2" t="s">
        <v>31</v>
      </c>
      <c r="E96" s="10" t="s">
        <v>261</v>
      </c>
      <c r="F96" s="10">
        <v>2.0411454E7</v>
      </c>
      <c r="G96" s="2" t="s">
        <v>47</v>
      </c>
      <c r="H96" s="2" t="s">
        <v>47</v>
      </c>
      <c r="I96" s="2" t="s">
        <v>34</v>
      </c>
      <c r="J96" s="8">
        <v>2.5</v>
      </c>
      <c r="K96" s="9" t="s">
        <v>262</v>
      </c>
      <c r="L96" s="8">
        <v>2.5</v>
      </c>
    </row>
    <row r="97">
      <c r="A97" s="2" t="s">
        <v>35</v>
      </c>
      <c r="B97" s="2" t="str">
        <f t="shared" si="8"/>
        <v>IL-1000550266OVR</v>
      </c>
      <c r="C97" s="2" t="s">
        <v>36</v>
      </c>
      <c r="D97" s="2" t="s">
        <v>37</v>
      </c>
      <c r="E97" s="10" t="s">
        <v>261</v>
      </c>
      <c r="F97" s="10">
        <v>2.0411454E7</v>
      </c>
      <c r="G97" s="2" t="s">
        <v>47</v>
      </c>
      <c r="H97" s="2" t="s">
        <v>47</v>
      </c>
      <c r="I97" s="2" t="s">
        <v>34</v>
      </c>
      <c r="J97" s="8">
        <v>2.5</v>
      </c>
      <c r="K97" s="9" t="s">
        <v>262</v>
      </c>
      <c r="L97" s="8">
        <v>2.5</v>
      </c>
    </row>
    <row r="98">
      <c r="A98" s="2" t="s">
        <v>233</v>
      </c>
      <c r="B98" s="2" t="str">
        <f t="shared" si="8"/>
        <v>IL-1000417150OVR</v>
      </c>
      <c r="C98" s="2" t="s">
        <v>234</v>
      </c>
      <c r="D98" s="2" t="s">
        <v>31</v>
      </c>
      <c r="E98" s="10" t="s">
        <v>261</v>
      </c>
      <c r="F98" s="10">
        <v>2.0411454E7</v>
      </c>
      <c r="G98" s="2" t="s">
        <v>47</v>
      </c>
      <c r="H98" s="2" t="s">
        <v>47</v>
      </c>
      <c r="I98" s="2" t="s">
        <v>34</v>
      </c>
      <c r="J98" s="8">
        <v>2.5</v>
      </c>
      <c r="K98" s="9" t="s">
        <v>262</v>
      </c>
      <c r="L98" s="8">
        <v>2.5</v>
      </c>
    </row>
    <row r="99">
      <c r="A99" s="2" t="s">
        <v>49</v>
      </c>
      <c r="B99" s="2" t="str">
        <f>concat(A99,78)</f>
        <v>WA-875078</v>
      </c>
      <c r="C99" s="2" t="s">
        <v>50</v>
      </c>
      <c r="D99" s="2" t="s">
        <v>51</v>
      </c>
      <c r="E99" s="2" t="s">
        <v>52</v>
      </c>
      <c r="F99" s="2" t="s">
        <v>53</v>
      </c>
      <c r="G99" s="2" t="s">
        <v>40</v>
      </c>
      <c r="H99" s="2" t="s">
        <v>42</v>
      </c>
      <c r="I99" s="2" t="s">
        <v>34</v>
      </c>
      <c r="J99" s="8">
        <v>20.0</v>
      </c>
      <c r="K99" s="9" t="s">
        <v>264</v>
      </c>
      <c r="L99" s="7">
        <v>1.0</v>
      </c>
    </row>
    <row r="100">
      <c r="A100" s="2" t="s">
        <v>87</v>
      </c>
      <c r="B100" s="2" t="str">
        <f>concat(A100,77)</f>
        <v>TX-002068773777</v>
      </c>
      <c r="C100" s="2" t="s">
        <v>88</v>
      </c>
      <c r="D100" s="2" t="s">
        <v>89</v>
      </c>
      <c r="E100" s="2" t="s">
        <v>75</v>
      </c>
      <c r="F100" s="2" t="s">
        <v>76</v>
      </c>
      <c r="G100" s="2" t="s">
        <v>40</v>
      </c>
      <c r="H100" s="2" t="s">
        <v>42</v>
      </c>
      <c r="I100" s="2" t="s">
        <v>34</v>
      </c>
      <c r="J100" s="8">
        <v>25.0</v>
      </c>
      <c r="K100" s="9" t="s">
        <v>260</v>
      </c>
      <c r="L100" s="7">
        <v>1.0</v>
      </c>
    </row>
    <row r="101">
      <c r="A101" s="2" t="s">
        <v>236</v>
      </c>
      <c r="B101" s="2" t="str">
        <f t="shared" ref="B101:B105" si="9">concat(A101,"OVR")</f>
        <v>IL-1000789160OVR</v>
      </c>
      <c r="C101" s="2" t="s">
        <v>237</v>
      </c>
      <c r="D101" s="2" t="s">
        <v>31</v>
      </c>
      <c r="E101" s="10" t="s">
        <v>261</v>
      </c>
      <c r="F101" s="10">
        <v>2.0411454E7</v>
      </c>
      <c r="G101" s="2" t="s">
        <v>47</v>
      </c>
      <c r="H101" s="2" t="s">
        <v>47</v>
      </c>
      <c r="I101" s="2" t="s">
        <v>34</v>
      </c>
      <c r="J101" s="8">
        <v>2.5</v>
      </c>
      <c r="K101" s="9" t="s">
        <v>262</v>
      </c>
      <c r="L101" s="8">
        <v>2.5</v>
      </c>
    </row>
    <row r="102">
      <c r="A102" s="2" t="s">
        <v>238</v>
      </c>
      <c r="B102" s="2" t="str">
        <f t="shared" si="9"/>
        <v>IL-1000781149OVR</v>
      </c>
      <c r="C102" s="2" t="s">
        <v>239</v>
      </c>
      <c r="D102" s="2" t="s">
        <v>31</v>
      </c>
      <c r="E102" s="10" t="s">
        <v>261</v>
      </c>
      <c r="F102" s="10">
        <v>2.0411454E7</v>
      </c>
      <c r="G102" s="2" t="s">
        <v>47</v>
      </c>
      <c r="H102" s="2" t="s">
        <v>47</v>
      </c>
      <c r="I102" s="2" t="s">
        <v>34</v>
      </c>
      <c r="J102" s="8">
        <v>2.5</v>
      </c>
      <c r="K102" s="9" t="s">
        <v>262</v>
      </c>
      <c r="L102" s="8">
        <v>2.5</v>
      </c>
    </row>
    <row r="103">
      <c r="A103" s="2" t="s">
        <v>230</v>
      </c>
      <c r="B103" s="2" t="str">
        <f t="shared" si="9"/>
        <v>SC-0003041215OVR</v>
      </c>
      <c r="C103" s="2" t="s">
        <v>231</v>
      </c>
      <c r="D103" s="2" t="s">
        <v>48</v>
      </c>
      <c r="E103" s="10" t="s">
        <v>261</v>
      </c>
      <c r="F103" s="10">
        <v>2.0411454E7</v>
      </c>
      <c r="G103" s="2" t="s">
        <v>47</v>
      </c>
      <c r="H103" s="2" t="s">
        <v>47</v>
      </c>
      <c r="I103" s="2" t="s">
        <v>34</v>
      </c>
      <c r="J103" s="8">
        <v>2.5</v>
      </c>
      <c r="K103" s="9" t="s">
        <v>262</v>
      </c>
      <c r="L103" s="8">
        <v>2.5</v>
      </c>
    </row>
    <row r="104">
      <c r="A104" s="2" t="s">
        <v>35</v>
      </c>
      <c r="B104" s="2" t="str">
        <f t="shared" si="9"/>
        <v>IL-1000550266OVR</v>
      </c>
      <c r="C104" s="2" t="s">
        <v>46</v>
      </c>
      <c r="D104" s="2" t="s">
        <v>37</v>
      </c>
      <c r="E104" s="10" t="s">
        <v>261</v>
      </c>
      <c r="F104" s="10">
        <v>2.0411454E7</v>
      </c>
      <c r="G104" s="2" t="s">
        <v>47</v>
      </c>
      <c r="H104" s="2" t="s">
        <v>47</v>
      </c>
      <c r="I104" s="2" t="s">
        <v>34</v>
      </c>
      <c r="J104" s="8">
        <v>2.5</v>
      </c>
      <c r="K104" s="9" t="s">
        <v>262</v>
      </c>
      <c r="L104" s="8">
        <v>2.5</v>
      </c>
    </row>
    <row r="105">
      <c r="A105" s="2" t="s">
        <v>240</v>
      </c>
      <c r="B105" s="2" t="str">
        <f t="shared" si="9"/>
        <v>IL-1000447945OVR</v>
      </c>
      <c r="C105" s="2" t="s">
        <v>241</v>
      </c>
      <c r="D105" s="2" t="s">
        <v>31</v>
      </c>
      <c r="E105" s="10" t="s">
        <v>261</v>
      </c>
      <c r="F105" s="10">
        <v>2.0411454E7</v>
      </c>
      <c r="G105" s="2" t="s">
        <v>47</v>
      </c>
      <c r="H105" s="2" t="s">
        <v>47</v>
      </c>
      <c r="I105" s="2" t="s">
        <v>34</v>
      </c>
      <c r="J105" s="8">
        <v>2.5</v>
      </c>
      <c r="K105" s="9" t="s">
        <v>262</v>
      </c>
      <c r="L105" s="8">
        <v>2.5</v>
      </c>
    </row>
    <row r="106">
      <c r="A106" s="2" t="s">
        <v>61</v>
      </c>
      <c r="B106" s="2" t="str">
        <f t="shared" ref="B106:B108" si="10">concat(A106,78)</f>
        <v>WA-609206578</v>
      </c>
      <c r="C106" s="2" t="s">
        <v>147</v>
      </c>
      <c r="D106" s="2" t="s">
        <v>63</v>
      </c>
      <c r="E106" s="2" t="s">
        <v>64</v>
      </c>
      <c r="F106" s="2" t="s">
        <v>60</v>
      </c>
      <c r="G106" s="2" t="s">
        <v>40</v>
      </c>
      <c r="H106" s="2" t="s">
        <v>42</v>
      </c>
      <c r="I106" s="2" t="s">
        <v>34</v>
      </c>
      <c r="J106" s="8">
        <v>20.0</v>
      </c>
      <c r="K106" s="9" t="s">
        <v>264</v>
      </c>
      <c r="L106" s="7">
        <v>1.0</v>
      </c>
    </row>
    <row r="107">
      <c r="A107" s="2" t="s">
        <v>81</v>
      </c>
      <c r="B107" s="2" t="str">
        <f t="shared" si="10"/>
        <v>WA-656862078</v>
      </c>
      <c r="C107" s="2" t="s">
        <v>221</v>
      </c>
      <c r="D107" s="2" t="s">
        <v>83</v>
      </c>
      <c r="E107" s="2" t="s">
        <v>64</v>
      </c>
      <c r="F107" s="2" t="s">
        <v>60</v>
      </c>
      <c r="G107" s="2" t="s">
        <v>40</v>
      </c>
      <c r="H107" s="2" t="s">
        <v>42</v>
      </c>
      <c r="I107" s="2" t="s">
        <v>34</v>
      </c>
      <c r="J107" s="8">
        <v>20.0</v>
      </c>
      <c r="K107" s="9" t="s">
        <v>264</v>
      </c>
      <c r="L107" s="7">
        <v>1.0</v>
      </c>
    </row>
    <row r="108">
      <c r="A108" s="2" t="s">
        <v>141</v>
      </c>
      <c r="B108" s="2" t="str">
        <f t="shared" si="10"/>
        <v>WA-598188778</v>
      </c>
      <c r="C108" s="2" t="s">
        <v>142</v>
      </c>
      <c r="D108" s="2" t="s">
        <v>63</v>
      </c>
      <c r="E108" s="2" t="s">
        <v>64</v>
      </c>
      <c r="F108" s="2" t="s">
        <v>60</v>
      </c>
      <c r="G108" s="2" t="s">
        <v>40</v>
      </c>
      <c r="H108" s="2" t="s">
        <v>42</v>
      </c>
      <c r="I108" s="2" t="s">
        <v>34</v>
      </c>
      <c r="J108" s="8">
        <v>20.0</v>
      </c>
      <c r="K108" s="9" t="s">
        <v>264</v>
      </c>
      <c r="L108" s="7">
        <v>1.0</v>
      </c>
    </row>
    <row r="109">
      <c r="A109" s="2" t="s">
        <v>35</v>
      </c>
      <c r="B109" s="2" t="str">
        <f t="shared" ref="B109:B110" si="11">concat(A109,77)</f>
        <v>IL-100055026677</v>
      </c>
      <c r="C109" s="2" t="s">
        <v>46</v>
      </c>
      <c r="D109" s="2" t="s">
        <v>37</v>
      </c>
      <c r="E109" s="2" t="s">
        <v>39</v>
      </c>
      <c r="F109" s="2" t="s">
        <v>30</v>
      </c>
      <c r="G109" s="2" t="s">
        <v>40</v>
      </c>
      <c r="H109" s="2" t="s">
        <v>42</v>
      </c>
      <c r="I109" s="2" t="s">
        <v>34</v>
      </c>
      <c r="J109" s="8">
        <v>25.0</v>
      </c>
      <c r="K109" s="9" t="s">
        <v>260</v>
      </c>
      <c r="L109" s="7">
        <v>1.0</v>
      </c>
    </row>
    <row r="110">
      <c r="A110" s="2" t="s">
        <v>35</v>
      </c>
      <c r="B110" s="2" t="str">
        <f t="shared" si="11"/>
        <v>IL-100055026677</v>
      </c>
      <c r="C110" s="2" t="s">
        <v>36</v>
      </c>
      <c r="D110" s="2" t="s">
        <v>37</v>
      </c>
      <c r="E110" s="2" t="s">
        <v>39</v>
      </c>
      <c r="F110" s="2" t="s">
        <v>30</v>
      </c>
      <c r="G110" s="2" t="s">
        <v>40</v>
      </c>
      <c r="H110" s="2" t="s">
        <v>42</v>
      </c>
      <c r="I110" s="2" t="s">
        <v>34</v>
      </c>
      <c r="J110" s="8">
        <v>25.0</v>
      </c>
      <c r="K110" s="9" t="s">
        <v>260</v>
      </c>
      <c r="L110" s="7">
        <v>1.0</v>
      </c>
    </row>
    <row r="111">
      <c r="A111" s="2" t="s">
        <v>242</v>
      </c>
      <c r="B111" s="2" t="str">
        <f t="shared" ref="B111:B112" si="12">concat(A111,"OVR")</f>
        <v>IL-1000031492OVR</v>
      </c>
      <c r="C111" s="2" t="s">
        <v>243</v>
      </c>
      <c r="D111" s="2" t="s">
        <v>31</v>
      </c>
      <c r="E111" s="10" t="s">
        <v>261</v>
      </c>
      <c r="F111" s="10">
        <v>2.0411454E7</v>
      </c>
      <c r="G111" s="2" t="s">
        <v>47</v>
      </c>
      <c r="H111" s="2" t="s">
        <v>47</v>
      </c>
      <c r="I111" s="2" t="s">
        <v>34</v>
      </c>
      <c r="J111" s="8">
        <v>2.5</v>
      </c>
      <c r="K111" s="9" t="s">
        <v>262</v>
      </c>
      <c r="L111" s="8">
        <v>2.5</v>
      </c>
    </row>
    <row r="112">
      <c r="A112" s="2" t="s">
        <v>244</v>
      </c>
      <c r="B112" s="2" t="str">
        <f t="shared" si="12"/>
        <v>IL-1000713335OVR</v>
      </c>
      <c r="C112" s="2" t="s">
        <v>245</v>
      </c>
      <c r="D112" s="2" t="s">
        <v>31</v>
      </c>
      <c r="E112" s="10" t="s">
        <v>261</v>
      </c>
      <c r="F112" s="10">
        <v>2.0411454E7</v>
      </c>
      <c r="G112" s="2" t="s">
        <v>47</v>
      </c>
      <c r="H112" s="2" t="s">
        <v>47</v>
      </c>
      <c r="I112" s="2" t="s">
        <v>34</v>
      </c>
      <c r="J112" s="8">
        <v>2.5</v>
      </c>
      <c r="K112" s="9" t="s">
        <v>262</v>
      </c>
      <c r="L112" s="8">
        <v>2.5</v>
      </c>
    </row>
    <row r="113">
      <c r="A113" s="2" t="s">
        <v>248</v>
      </c>
      <c r="B113" s="2" t="str">
        <f>concat(A113,78)</f>
        <v>OH-000421086078</v>
      </c>
      <c r="C113" s="2" t="s">
        <v>249</v>
      </c>
      <c r="D113" s="2" t="s">
        <v>63</v>
      </c>
      <c r="E113" s="2" t="s">
        <v>250</v>
      </c>
      <c r="F113" s="2" t="s">
        <v>247</v>
      </c>
      <c r="G113" s="2" t="s">
        <v>40</v>
      </c>
      <c r="H113" s="2" t="s">
        <v>42</v>
      </c>
      <c r="I113" s="2" t="s">
        <v>43</v>
      </c>
      <c r="J113" s="8">
        <v>20.0</v>
      </c>
      <c r="K113" s="9" t="s">
        <v>264</v>
      </c>
      <c r="L113" s="7">
        <v>1.0</v>
      </c>
    </row>
    <row r="114">
      <c r="A114" s="2" t="s">
        <v>251</v>
      </c>
      <c r="B114" s="2" t="str">
        <f>concat(A114,77)</f>
        <v>IL-000492694977</v>
      </c>
      <c r="C114" s="2" t="s">
        <v>252</v>
      </c>
      <c r="D114" s="2" t="s">
        <v>37</v>
      </c>
      <c r="E114" s="2" t="s">
        <v>153</v>
      </c>
      <c r="F114" s="2" t="s">
        <v>45</v>
      </c>
      <c r="G114" s="2" t="s">
        <v>40</v>
      </c>
      <c r="H114" s="2" t="s">
        <v>42</v>
      </c>
      <c r="I114" s="2" t="s">
        <v>43</v>
      </c>
      <c r="J114" s="8">
        <v>25.0</v>
      </c>
      <c r="K114" s="9" t="s">
        <v>260</v>
      </c>
      <c r="L114" s="7">
        <v>1.0</v>
      </c>
    </row>
    <row r="115">
      <c r="A115" s="2" t="s">
        <v>251</v>
      </c>
      <c r="B115" s="2" t="str">
        <f t="shared" ref="B115:B117" si="13">concat(A115,"OVR")</f>
        <v>IL-0004926949OVR</v>
      </c>
      <c r="C115" s="2" t="s">
        <v>252</v>
      </c>
      <c r="D115" s="2" t="s">
        <v>37</v>
      </c>
      <c r="E115" s="10" t="s">
        <v>261</v>
      </c>
      <c r="F115" s="10">
        <v>2.0411454E7</v>
      </c>
      <c r="G115" s="2" t="s">
        <v>40</v>
      </c>
      <c r="H115" s="2" t="s">
        <v>47</v>
      </c>
      <c r="I115" s="2" t="s">
        <v>43</v>
      </c>
      <c r="J115" s="8">
        <v>3.0</v>
      </c>
      <c r="K115" s="9" t="s">
        <v>262</v>
      </c>
      <c r="L115" s="8">
        <v>3.0</v>
      </c>
    </row>
    <row r="116">
      <c r="A116" s="2" t="s">
        <v>248</v>
      </c>
      <c r="B116" s="2" t="str">
        <f t="shared" si="13"/>
        <v>OH-0004210860OVR</v>
      </c>
      <c r="C116" s="2" t="s">
        <v>249</v>
      </c>
      <c r="D116" s="2" t="s">
        <v>63</v>
      </c>
      <c r="E116" s="10" t="s">
        <v>261</v>
      </c>
      <c r="F116" s="10">
        <v>2.0411454E7</v>
      </c>
      <c r="G116" s="2" t="s">
        <v>47</v>
      </c>
      <c r="H116" s="2" t="s">
        <v>47</v>
      </c>
      <c r="I116" s="2" t="s">
        <v>43</v>
      </c>
      <c r="J116" s="8">
        <v>3.0</v>
      </c>
      <c r="K116" s="9" t="s">
        <v>262</v>
      </c>
      <c r="L116" s="8">
        <v>3.0</v>
      </c>
    </row>
    <row r="117">
      <c r="A117" s="2" t="s">
        <v>253</v>
      </c>
      <c r="B117" s="2" t="str">
        <f t="shared" si="13"/>
        <v>OH-0004593570OVR</v>
      </c>
      <c r="C117" s="2" t="s">
        <v>254</v>
      </c>
      <c r="D117" s="2" t="s">
        <v>63</v>
      </c>
      <c r="E117" s="10" t="s">
        <v>261</v>
      </c>
      <c r="F117" s="10">
        <v>2.0411454E7</v>
      </c>
      <c r="G117" s="2" t="s">
        <v>47</v>
      </c>
      <c r="H117" s="2" t="s">
        <v>47</v>
      </c>
      <c r="I117" s="2" t="s">
        <v>43</v>
      </c>
      <c r="J117" s="8">
        <v>3.0</v>
      </c>
      <c r="K117" s="9" t="s">
        <v>262</v>
      </c>
      <c r="L117" s="8">
        <v>3.0</v>
      </c>
    </row>
    <row r="118">
      <c r="A118" s="2" t="s">
        <v>253</v>
      </c>
      <c r="B118" s="2" t="str">
        <f>concat(A118,78)</f>
        <v>OH-000459357078</v>
      </c>
      <c r="C118" s="2" t="s">
        <v>254</v>
      </c>
      <c r="D118" s="2" t="s">
        <v>63</v>
      </c>
      <c r="E118" s="2" t="s">
        <v>156</v>
      </c>
      <c r="F118" s="2" t="s">
        <v>157</v>
      </c>
      <c r="G118" s="2" t="s">
        <v>40</v>
      </c>
      <c r="H118" s="2" t="s">
        <v>42</v>
      </c>
      <c r="I118" s="2" t="s">
        <v>43</v>
      </c>
      <c r="J118" s="8">
        <v>20.0</v>
      </c>
      <c r="K118" s="9" t="s">
        <v>264</v>
      </c>
      <c r="L118" s="7">
        <v>1.0</v>
      </c>
    </row>
    <row r="119">
      <c r="A119" s="2" t="s">
        <v>35</v>
      </c>
      <c r="B119" s="2" t="str">
        <f>concat(A119,"OVR")</f>
        <v>IL-1000550266OVR</v>
      </c>
      <c r="C119" s="2" t="s">
        <v>36</v>
      </c>
      <c r="D119" s="2" t="s">
        <v>37</v>
      </c>
      <c r="E119" s="10" t="s">
        <v>261</v>
      </c>
      <c r="F119" s="10">
        <v>2.0411454E7</v>
      </c>
      <c r="G119" s="2" t="s">
        <v>47</v>
      </c>
      <c r="H119" s="2" t="s">
        <v>47</v>
      </c>
      <c r="I119" s="2" t="s">
        <v>43</v>
      </c>
      <c r="J119" s="8">
        <v>2.5</v>
      </c>
      <c r="K119" s="9" t="s">
        <v>262</v>
      </c>
      <c r="L119" s="8">
        <v>2.5</v>
      </c>
    </row>
    <row r="120">
      <c r="A120" s="2" t="s">
        <v>35</v>
      </c>
      <c r="B120" s="2" t="str">
        <f>concat(A120,77)</f>
        <v>IL-100055026677</v>
      </c>
      <c r="C120" s="2" t="s">
        <v>46</v>
      </c>
      <c r="D120" s="2" t="s">
        <v>37</v>
      </c>
      <c r="E120" s="2" t="s">
        <v>39</v>
      </c>
      <c r="F120" s="2" t="s">
        <v>30</v>
      </c>
      <c r="G120" s="2" t="s">
        <v>40</v>
      </c>
      <c r="H120" s="2" t="s">
        <v>42</v>
      </c>
      <c r="I120" s="2" t="s">
        <v>43</v>
      </c>
      <c r="J120" s="8">
        <v>25.0</v>
      </c>
      <c r="K120" s="9" t="s">
        <v>260</v>
      </c>
      <c r="L120" s="7">
        <v>1.0</v>
      </c>
    </row>
    <row r="121">
      <c r="A121" s="4" t="s">
        <v>34</v>
      </c>
      <c r="B121" s="4"/>
      <c r="C121" s="4" t="s">
        <v>34</v>
      </c>
      <c r="D121" s="4" t="s">
        <v>34</v>
      </c>
      <c r="E121" s="4" t="s">
        <v>34</v>
      </c>
      <c r="F121" s="4" t="s">
        <v>34</v>
      </c>
      <c r="G121" s="4" t="s">
        <v>34</v>
      </c>
      <c r="H121" s="4" t="s">
        <v>34</v>
      </c>
      <c r="I121" s="4" t="s">
        <v>34</v>
      </c>
      <c r="J121" s="11">
        <v>786.99</v>
      </c>
    </row>
    <row r="122">
      <c r="A122" s="4" t="s">
        <v>34</v>
      </c>
      <c r="B122" s="4"/>
      <c r="C122" s="4" t="s">
        <v>34</v>
      </c>
      <c r="D122" s="4" t="s">
        <v>34</v>
      </c>
      <c r="E122" s="4" t="s">
        <v>34</v>
      </c>
      <c r="F122" s="4" t="s">
        <v>34</v>
      </c>
      <c r="G122" s="4" t="s">
        <v>34</v>
      </c>
      <c r="H122" s="4" t="s">
        <v>34</v>
      </c>
      <c r="I122" s="4" t="s">
        <v>34</v>
      </c>
      <c r="J122" s="11">
        <v>786.99</v>
      </c>
    </row>
    <row r="123">
      <c r="J123" s="12"/>
    </row>
    <row r="124">
      <c r="J124" s="12"/>
    </row>
    <row r="125">
      <c r="J125" s="12"/>
    </row>
    <row r="126">
      <c r="J126" s="12"/>
    </row>
    <row r="127">
      <c r="J127" s="12"/>
    </row>
    <row r="128">
      <c r="J128" s="12"/>
    </row>
    <row r="129">
      <c r="J129" s="12"/>
    </row>
    <row r="130">
      <c r="J130" s="12"/>
    </row>
    <row r="131">
      <c r="J131" s="12"/>
    </row>
    <row r="132">
      <c r="J132" s="12"/>
    </row>
    <row r="133">
      <c r="J133" s="12"/>
    </row>
    <row r="134">
      <c r="J134" s="12"/>
    </row>
    <row r="135">
      <c r="J135" s="12"/>
    </row>
    <row r="136">
      <c r="J136" s="12"/>
    </row>
    <row r="137">
      <c r="J137" s="12"/>
    </row>
    <row r="138">
      <c r="J138" s="12"/>
    </row>
    <row r="139">
      <c r="J139" s="12"/>
    </row>
    <row r="140">
      <c r="J140" s="12"/>
    </row>
    <row r="141">
      <c r="J141" s="12"/>
    </row>
    <row r="142">
      <c r="J142" s="12"/>
    </row>
    <row r="143">
      <c r="J143" s="12"/>
    </row>
    <row r="144">
      <c r="J144" s="12"/>
    </row>
    <row r="145">
      <c r="J145" s="12"/>
    </row>
    <row r="146">
      <c r="J146" s="12"/>
    </row>
    <row r="147">
      <c r="J147" s="12"/>
    </row>
    <row r="148">
      <c r="J148" s="12"/>
    </row>
    <row r="149">
      <c r="J149" s="12"/>
    </row>
    <row r="150">
      <c r="J150" s="12"/>
    </row>
    <row r="151">
      <c r="J151" s="12"/>
    </row>
    <row r="152">
      <c r="J152" s="12"/>
    </row>
    <row r="153">
      <c r="J153" s="12"/>
    </row>
    <row r="154">
      <c r="J154" s="12"/>
    </row>
    <row r="155">
      <c r="J155" s="12"/>
    </row>
    <row r="156">
      <c r="J156" s="12"/>
    </row>
    <row r="157">
      <c r="J157" s="12"/>
    </row>
    <row r="158">
      <c r="J158" s="12"/>
    </row>
    <row r="159">
      <c r="J159" s="12"/>
    </row>
    <row r="160">
      <c r="J160" s="12"/>
    </row>
    <row r="161">
      <c r="J161" s="12"/>
    </row>
    <row r="162">
      <c r="J162" s="12"/>
    </row>
    <row r="163">
      <c r="J163" s="12"/>
    </row>
    <row r="164">
      <c r="J164" s="12"/>
    </row>
    <row r="165">
      <c r="J165" s="12"/>
    </row>
    <row r="166">
      <c r="J166" s="12"/>
    </row>
    <row r="167">
      <c r="J167" s="12"/>
    </row>
    <row r="168">
      <c r="J168" s="12"/>
    </row>
    <row r="169">
      <c r="J169" s="12"/>
    </row>
    <row r="170">
      <c r="J170" s="12"/>
    </row>
    <row r="171">
      <c r="J171" s="12"/>
    </row>
    <row r="172">
      <c r="J172" s="12"/>
    </row>
    <row r="173">
      <c r="J173" s="12"/>
    </row>
    <row r="174">
      <c r="J174" s="12"/>
    </row>
    <row r="175">
      <c r="J175" s="12"/>
    </row>
    <row r="176">
      <c r="J176" s="12"/>
    </row>
    <row r="177">
      <c r="J177" s="12"/>
    </row>
    <row r="178">
      <c r="J178" s="12"/>
    </row>
    <row r="179">
      <c r="J179" s="12"/>
    </row>
    <row r="180">
      <c r="J180" s="12"/>
    </row>
    <row r="181">
      <c r="J181" s="12"/>
    </row>
    <row r="182">
      <c r="J182" s="12"/>
    </row>
    <row r="183">
      <c r="J183" s="12"/>
    </row>
    <row r="184">
      <c r="J184" s="12"/>
    </row>
    <row r="185">
      <c r="J185" s="12"/>
    </row>
    <row r="186">
      <c r="J186" s="12"/>
    </row>
    <row r="187">
      <c r="J187" s="12"/>
    </row>
    <row r="188">
      <c r="J188" s="12"/>
    </row>
    <row r="189">
      <c r="J189" s="12"/>
    </row>
    <row r="190">
      <c r="J190" s="12"/>
    </row>
    <row r="191">
      <c r="J191" s="12"/>
    </row>
    <row r="192">
      <c r="J192" s="12"/>
    </row>
    <row r="193">
      <c r="J193" s="12"/>
    </row>
    <row r="194">
      <c r="J194" s="12"/>
    </row>
    <row r="195">
      <c r="J195" s="12"/>
    </row>
    <row r="196">
      <c r="J196" s="12"/>
    </row>
    <row r="197">
      <c r="J197" s="12"/>
    </row>
    <row r="198">
      <c r="J198" s="12"/>
    </row>
    <row r="199">
      <c r="J199" s="12"/>
    </row>
    <row r="200">
      <c r="J200" s="12"/>
    </row>
    <row r="201">
      <c r="J201" s="12"/>
    </row>
    <row r="202">
      <c r="J202" s="12"/>
    </row>
    <row r="203">
      <c r="J203" s="12"/>
    </row>
    <row r="204">
      <c r="J204" s="12"/>
    </row>
    <row r="205">
      <c r="J205" s="12"/>
    </row>
    <row r="206">
      <c r="J206" s="12"/>
    </row>
    <row r="207">
      <c r="J207" s="12"/>
    </row>
    <row r="208">
      <c r="J208" s="12"/>
    </row>
    <row r="209">
      <c r="J209" s="12"/>
    </row>
    <row r="210">
      <c r="J210" s="12"/>
    </row>
    <row r="211">
      <c r="J211" s="12"/>
    </row>
    <row r="212">
      <c r="J212" s="12"/>
    </row>
    <row r="213">
      <c r="J213" s="12"/>
    </row>
    <row r="214">
      <c r="J214" s="12"/>
    </row>
    <row r="215">
      <c r="J215" s="12"/>
    </row>
    <row r="216">
      <c r="J216" s="12"/>
    </row>
    <row r="217">
      <c r="J217" s="12"/>
    </row>
    <row r="218">
      <c r="J218" s="12"/>
    </row>
    <row r="219">
      <c r="J219" s="12"/>
    </row>
    <row r="220">
      <c r="J220" s="12"/>
    </row>
    <row r="221">
      <c r="J221" s="12"/>
    </row>
    <row r="222">
      <c r="J222" s="12"/>
    </row>
    <row r="223">
      <c r="J223" s="12"/>
    </row>
    <row r="224">
      <c r="J224" s="12"/>
    </row>
    <row r="225">
      <c r="J225" s="12"/>
    </row>
    <row r="226">
      <c r="J226" s="12"/>
    </row>
    <row r="227">
      <c r="J227" s="12"/>
    </row>
    <row r="228">
      <c r="J228" s="12"/>
    </row>
    <row r="229">
      <c r="J229" s="12"/>
    </row>
    <row r="230">
      <c r="J230" s="12"/>
    </row>
    <row r="231">
      <c r="J231" s="12"/>
    </row>
    <row r="232">
      <c r="J232" s="12"/>
    </row>
    <row r="233">
      <c r="J233" s="12"/>
    </row>
    <row r="234">
      <c r="J234" s="12"/>
    </row>
    <row r="235">
      <c r="J235" s="12"/>
    </row>
    <row r="236">
      <c r="J236" s="12"/>
    </row>
    <row r="237">
      <c r="J237" s="12"/>
    </row>
    <row r="238">
      <c r="J238" s="12"/>
    </row>
    <row r="239">
      <c r="J239" s="12"/>
    </row>
    <row r="240">
      <c r="J240" s="12"/>
    </row>
    <row r="241">
      <c r="J241" s="12"/>
    </row>
    <row r="242">
      <c r="J242" s="12"/>
    </row>
    <row r="243">
      <c r="J243" s="12"/>
    </row>
    <row r="244">
      <c r="J244" s="12"/>
    </row>
    <row r="245">
      <c r="J245" s="12"/>
    </row>
    <row r="246">
      <c r="J246" s="12"/>
    </row>
    <row r="247">
      <c r="J247" s="12"/>
    </row>
    <row r="248">
      <c r="J248" s="12"/>
    </row>
    <row r="249">
      <c r="J249" s="12"/>
    </row>
    <row r="250">
      <c r="J250" s="12"/>
    </row>
    <row r="251">
      <c r="J251" s="12"/>
    </row>
    <row r="252">
      <c r="J252" s="12"/>
    </row>
    <row r="253">
      <c r="J253" s="12"/>
    </row>
    <row r="254">
      <c r="J254" s="12"/>
    </row>
    <row r="255">
      <c r="J255" s="12"/>
    </row>
    <row r="256">
      <c r="J256" s="12"/>
    </row>
    <row r="257">
      <c r="J257" s="12"/>
    </row>
    <row r="258">
      <c r="J258" s="12"/>
    </row>
    <row r="259">
      <c r="J259" s="12"/>
    </row>
    <row r="260">
      <c r="J260" s="12"/>
    </row>
    <row r="261">
      <c r="J261" s="12"/>
    </row>
    <row r="262">
      <c r="J262" s="12"/>
    </row>
    <row r="263">
      <c r="J263" s="12"/>
    </row>
    <row r="264">
      <c r="J264" s="12"/>
    </row>
    <row r="265">
      <c r="J265" s="12"/>
    </row>
    <row r="266">
      <c r="J266" s="12"/>
    </row>
    <row r="267">
      <c r="J267" s="12"/>
    </row>
    <row r="268">
      <c r="J268" s="12"/>
    </row>
    <row r="269">
      <c r="J269" s="12"/>
    </row>
    <row r="270">
      <c r="J270" s="12"/>
    </row>
    <row r="271">
      <c r="J271" s="12"/>
    </row>
    <row r="272">
      <c r="J272" s="12"/>
    </row>
    <row r="273">
      <c r="J273" s="12"/>
    </row>
    <row r="274">
      <c r="J274" s="12"/>
    </row>
    <row r="275">
      <c r="J275" s="12"/>
    </row>
    <row r="276">
      <c r="J276" s="12"/>
    </row>
    <row r="277">
      <c r="J277" s="12"/>
    </row>
    <row r="278">
      <c r="J278" s="12"/>
    </row>
    <row r="279">
      <c r="J279" s="12"/>
    </row>
    <row r="280">
      <c r="J280" s="12"/>
    </row>
    <row r="281">
      <c r="J281" s="12"/>
    </row>
    <row r="282">
      <c r="J282" s="12"/>
    </row>
    <row r="283">
      <c r="J283" s="12"/>
    </row>
    <row r="284">
      <c r="J284" s="12"/>
    </row>
    <row r="285">
      <c r="J285" s="12"/>
    </row>
    <row r="286">
      <c r="J286" s="12"/>
    </row>
    <row r="287">
      <c r="J287" s="12"/>
    </row>
    <row r="288">
      <c r="J288" s="12"/>
    </row>
    <row r="289">
      <c r="J289" s="12"/>
    </row>
    <row r="290">
      <c r="J290" s="12"/>
    </row>
    <row r="291">
      <c r="J291" s="12"/>
    </row>
    <row r="292">
      <c r="J292" s="12"/>
    </row>
    <row r="293">
      <c r="J293" s="12"/>
    </row>
    <row r="294">
      <c r="J294" s="12"/>
    </row>
    <row r="295">
      <c r="J295" s="12"/>
    </row>
    <row r="296">
      <c r="J296" s="12"/>
    </row>
    <row r="297">
      <c r="J297" s="12"/>
    </row>
    <row r="298">
      <c r="J298" s="12"/>
    </row>
    <row r="299">
      <c r="J299" s="12"/>
    </row>
    <row r="300">
      <c r="J300" s="12"/>
    </row>
    <row r="301">
      <c r="J301" s="12"/>
    </row>
    <row r="302">
      <c r="J302" s="12"/>
    </row>
    <row r="303">
      <c r="J303" s="12"/>
    </row>
    <row r="304">
      <c r="J304" s="12"/>
    </row>
    <row r="305">
      <c r="J305" s="12"/>
    </row>
    <row r="306">
      <c r="J306" s="12"/>
    </row>
    <row r="307">
      <c r="J307" s="12"/>
    </row>
    <row r="308">
      <c r="J308" s="12"/>
    </row>
    <row r="309">
      <c r="J309" s="12"/>
    </row>
    <row r="310">
      <c r="J310" s="12"/>
    </row>
    <row r="311">
      <c r="J311" s="12"/>
    </row>
    <row r="312">
      <c r="J312" s="12"/>
    </row>
    <row r="313">
      <c r="J313" s="12"/>
    </row>
    <row r="314">
      <c r="J314" s="12"/>
    </row>
    <row r="315">
      <c r="J315" s="12"/>
    </row>
    <row r="316">
      <c r="J316" s="12"/>
    </row>
    <row r="317">
      <c r="J317" s="12"/>
    </row>
    <row r="318">
      <c r="J318" s="12"/>
    </row>
    <row r="319">
      <c r="J319" s="12"/>
    </row>
    <row r="320">
      <c r="J320" s="12"/>
    </row>
    <row r="321">
      <c r="J321" s="12"/>
    </row>
    <row r="322">
      <c r="J322" s="12"/>
    </row>
    <row r="323">
      <c r="J323" s="12"/>
    </row>
    <row r="324">
      <c r="J324" s="12"/>
    </row>
    <row r="325">
      <c r="J325" s="12"/>
    </row>
    <row r="326">
      <c r="J326" s="12"/>
    </row>
    <row r="327">
      <c r="J327" s="12"/>
    </row>
    <row r="328">
      <c r="J328" s="12"/>
    </row>
    <row r="329">
      <c r="J329" s="12"/>
    </row>
    <row r="330">
      <c r="J330" s="12"/>
    </row>
    <row r="331">
      <c r="J331" s="12"/>
    </row>
    <row r="332">
      <c r="J332" s="12"/>
    </row>
    <row r="333">
      <c r="J333" s="12"/>
    </row>
    <row r="334">
      <c r="J334" s="12"/>
    </row>
    <row r="335">
      <c r="J335" s="12"/>
    </row>
    <row r="336">
      <c r="J336" s="12"/>
    </row>
    <row r="337">
      <c r="J337" s="12"/>
    </row>
    <row r="338">
      <c r="J338" s="12"/>
    </row>
    <row r="339">
      <c r="J339" s="12"/>
    </row>
    <row r="340">
      <c r="J340" s="12"/>
    </row>
    <row r="341">
      <c r="J341" s="12"/>
    </row>
    <row r="342">
      <c r="J342" s="12"/>
    </row>
    <row r="343">
      <c r="J343" s="12"/>
    </row>
    <row r="344">
      <c r="J344" s="12"/>
    </row>
    <row r="345">
      <c r="J345" s="12"/>
    </row>
    <row r="346">
      <c r="J346" s="12"/>
    </row>
    <row r="347">
      <c r="J347" s="12"/>
    </row>
    <row r="348">
      <c r="J348" s="12"/>
    </row>
    <row r="349">
      <c r="J349" s="12"/>
    </row>
    <row r="350">
      <c r="J350" s="12"/>
    </row>
    <row r="351">
      <c r="J351" s="12"/>
    </row>
    <row r="352">
      <c r="J352" s="12"/>
    </row>
    <row r="353">
      <c r="J353" s="12"/>
    </row>
    <row r="354">
      <c r="J354" s="12"/>
    </row>
    <row r="355">
      <c r="J355" s="12"/>
    </row>
    <row r="356">
      <c r="J356" s="12"/>
    </row>
    <row r="357">
      <c r="J357" s="12"/>
    </row>
    <row r="358">
      <c r="J358" s="12"/>
    </row>
    <row r="359">
      <c r="J359" s="12"/>
    </row>
    <row r="360">
      <c r="J360" s="12"/>
    </row>
    <row r="361">
      <c r="J361" s="12"/>
    </row>
    <row r="362">
      <c r="J362" s="12"/>
    </row>
    <row r="363">
      <c r="J363" s="12"/>
    </row>
    <row r="364">
      <c r="J364" s="12"/>
    </row>
    <row r="365">
      <c r="J365" s="12"/>
    </row>
    <row r="366">
      <c r="J366" s="12"/>
    </row>
    <row r="367">
      <c r="J367" s="12"/>
    </row>
    <row r="368">
      <c r="J368" s="12"/>
    </row>
    <row r="369">
      <c r="J369" s="12"/>
    </row>
    <row r="370">
      <c r="J370" s="12"/>
    </row>
    <row r="371">
      <c r="J371" s="12"/>
    </row>
    <row r="372">
      <c r="J372" s="12"/>
    </row>
    <row r="373">
      <c r="J373" s="12"/>
    </row>
    <row r="374">
      <c r="J374" s="12"/>
    </row>
    <row r="375">
      <c r="J375" s="12"/>
    </row>
    <row r="376">
      <c r="J376" s="12"/>
    </row>
    <row r="377">
      <c r="J377" s="12"/>
    </row>
    <row r="378">
      <c r="J378" s="12"/>
    </row>
    <row r="379">
      <c r="J379" s="12"/>
    </row>
    <row r="380">
      <c r="J380" s="12"/>
    </row>
    <row r="381">
      <c r="J381" s="12"/>
    </row>
    <row r="382">
      <c r="J382" s="12"/>
    </row>
    <row r="383">
      <c r="J383" s="12"/>
    </row>
    <row r="384">
      <c r="J384" s="12"/>
    </row>
    <row r="385">
      <c r="J385" s="12"/>
    </row>
    <row r="386">
      <c r="J386" s="12"/>
    </row>
    <row r="387">
      <c r="J387" s="12"/>
    </row>
    <row r="388">
      <c r="J388" s="12"/>
    </row>
    <row r="389">
      <c r="J389" s="12"/>
    </row>
    <row r="390">
      <c r="J390" s="12"/>
    </row>
    <row r="391">
      <c r="J391" s="12"/>
    </row>
    <row r="392">
      <c r="J392" s="12"/>
    </row>
    <row r="393">
      <c r="J393" s="12"/>
    </row>
    <row r="394">
      <c r="J394" s="12"/>
    </row>
    <row r="395">
      <c r="J395" s="12"/>
    </row>
    <row r="396">
      <c r="J396" s="12"/>
    </row>
    <row r="397">
      <c r="J397" s="12"/>
    </row>
    <row r="398">
      <c r="J398" s="12"/>
    </row>
    <row r="399">
      <c r="J399" s="12"/>
    </row>
    <row r="400">
      <c r="J400" s="12"/>
    </row>
    <row r="401">
      <c r="J401" s="12"/>
    </row>
    <row r="402">
      <c r="J402" s="12"/>
    </row>
    <row r="403">
      <c r="J403" s="12"/>
    </row>
    <row r="404">
      <c r="J404" s="12"/>
    </row>
    <row r="405">
      <c r="J405" s="12"/>
    </row>
    <row r="406">
      <c r="J406" s="12"/>
    </row>
    <row r="407">
      <c r="J407" s="12"/>
    </row>
    <row r="408">
      <c r="J408" s="12"/>
    </row>
    <row r="409">
      <c r="J409" s="12"/>
    </row>
    <row r="410">
      <c r="J410" s="12"/>
    </row>
    <row r="411">
      <c r="J411" s="12"/>
    </row>
    <row r="412">
      <c r="J412" s="12"/>
    </row>
    <row r="413">
      <c r="J413" s="12"/>
    </row>
    <row r="414">
      <c r="J414" s="12"/>
    </row>
    <row r="415">
      <c r="J415" s="12"/>
    </row>
    <row r="416">
      <c r="J416" s="12"/>
    </row>
    <row r="417">
      <c r="J417" s="12"/>
    </row>
    <row r="418">
      <c r="J418" s="12"/>
    </row>
    <row r="419">
      <c r="J419" s="12"/>
    </row>
    <row r="420">
      <c r="J420" s="12"/>
    </row>
    <row r="421">
      <c r="J421" s="12"/>
    </row>
    <row r="422">
      <c r="J422" s="12"/>
    </row>
    <row r="423">
      <c r="J423" s="12"/>
    </row>
    <row r="424">
      <c r="J424" s="12"/>
    </row>
    <row r="425">
      <c r="J425" s="12"/>
    </row>
    <row r="426">
      <c r="J426" s="12"/>
    </row>
    <row r="427">
      <c r="J427" s="12"/>
    </row>
    <row r="428">
      <c r="J428" s="12"/>
    </row>
    <row r="429">
      <c r="J429" s="12"/>
    </row>
    <row r="430">
      <c r="J430" s="12"/>
    </row>
    <row r="431">
      <c r="J431" s="12"/>
    </row>
    <row r="432">
      <c r="J432" s="12"/>
    </row>
    <row r="433">
      <c r="J433" s="12"/>
    </row>
    <row r="434">
      <c r="J434" s="12"/>
    </row>
    <row r="435">
      <c r="J435" s="12"/>
    </row>
    <row r="436">
      <c r="J436" s="12"/>
    </row>
    <row r="437">
      <c r="J437" s="12"/>
    </row>
    <row r="438">
      <c r="J438" s="12"/>
    </row>
    <row r="439">
      <c r="J439" s="12"/>
    </row>
    <row r="440">
      <c r="J440" s="12"/>
    </row>
    <row r="441">
      <c r="J441" s="12"/>
    </row>
    <row r="442">
      <c r="J442" s="12"/>
    </row>
    <row r="443">
      <c r="J443" s="12"/>
    </row>
    <row r="444">
      <c r="J444" s="12"/>
    </row>
    <row r="445">
      <c r="J445" s="12"/>
    </row>
    <row r="446">
      <c r="J446" s="12"/>
    </row>
    <row r="447">
      <c r="J447" s="12"/>
    </row>
    <row r="448">
      <c r="J448" s="12"/>
    </row>
    <row r="449">
      <c r="J449" s="12"/>
    </row>
    <row r="450">
      <c r="J450" s="12"/>
    </row>
    <row r="451">
      <c r="J451" s="12"/>
    </row>
    <row r="452">
      <c r="J452" s="12"/>
    </row>
    <row r="453">
      <c r="J453" s="12"/>
    </row>
    <row r="454">
      <c r="J454" s="12"/>
    </row>
    <row r="455">
      <c r="J455" s="12"/>
    </row>
    <row r="456">
      <c r="J456" s="12"/>
    </row>
    <row r="457">
      <c r="J457" s="12"/>
    </row>
    <row r="458">
      <c r="J458" s="12"/>
    </row>
    <row r="459">
      <c r="J459" s="12"/>
    </row>
    <row r="460">
      <c r="J460" s="12"/>
    </row>
    <row r="461">
      <c r="J461" s="12"/>
    </row>
    <row r="462">
      <c r="J462" s="12"/>
    </row>
    <row r="463">
      <c r="J463" s="12"/>
    </row>
    <row r="464">
      <c r="J464" s="12"/>
    </row>
    <row r="465">
      <c r="J465" s="12"/>
    </row>
    <row r="466">
      <c r="J466" s="12"/>
    </row>
    <row r="467">
      <c r="J467" s="12"/>
    </row>
    <row r="468">
      <c r="J468" s="12"/>
    </row>
    <row r="469">
      <c r="J469" s="12"/>
    </row>
    <row r="470">
      <c r="J470" s="12"/>
    </row>
    <row r="471">
      <c r="J471" s="12"/>
    </row>
    <row r="472">
      <c r="J472" s="12"/>
    </row>
    <row r="473">
      <c r="J473" s="12"/>
    </row>
    <row r="474">
      <c r="J474" s="12"/>
    </row>
    <row r="475">
      <c r="J475" s="12"/>
    </row>
    <row r="476">
      <c r="J476" s="12"/>
    </row>
    <row r="477">
      <c r="J477" s="12"/>
    </row>
    <row r="478">
      <c r="J478" s="12"/>
    </row>
    <row r="479">
      <c r="J479" s="12"/>
    </row>
    <row r="480">
      <c r="J480" s="12"/>
    </row>
    <row r="481">
      <c r="J481" s="12"/>
    </row>
    <row r="482">
      <c r="J482" s="12"/>
    </row>
    <row r="483">
      <c r="J483" s="12"/>
    </row>
    <row r="484">
      <c r="J484" s="12"/>
    </row>
    <row r="485">
      <c r="J485" s="12"/>
    </row>
    <row r="486">
      <c r="J486" s="12"/>
    </row>
    <row r="487">
      <c r="J487" s="12"/>
    </row>
    <row r="488">
      <c r="J488" s="12"/>
    </row>
    <row r="489">
      <c r="J489" s="12"/>
    </row>
    <row r="490">
      <c r="J490" s="12"/>
    </row>
    <row r="491">
      <c r="J491" s="12"/>
    </row>
    <row r="492">
      <c r="J492" s="12"/>
    </row>
    <row r="493">
      <c r="J493" s="12"/>
    </row>
    <row r="494">
      <c r="J494" s="12"/>
    </row>
    <row r="495">
      <c r="J495" s="12"/>
    </row>
    <row r="496">
      <c r="J496" s="12"/>
    </row>
    <row r="497">
      <c r="J497" s="12"/>
    </row>
    <row r="498">
      <c r="J498" s="12"/>
    </row>
    <row r="499">
      <c r="J499" s="12"/>
    </row>
    <row r="500">
      <c r="J500" s="12"/>
    </row>
    <row r="501">
      <c r="J501" s="12"/>
    </row>
    <row r="502">
      <c r="J502" s="12"/>
    </row>
    <row r="503">
      <c r="J503" s="12"/>
    </row>
    <row r="504">
      <c r="J504" s="12"/>
    </row>
    <row r="505">
      <c r="J505" s="12"/>
    </row>
    <row r="506">
      <c r="J506" s="12"/>
    </row>
    <row r="507">
      <c r="J507" s="12"/>
    </row>
    <row r="508">
      <c r="J508" s="12"/>
    </row>
    <row r="509">
      <c r="J509" s="12"/>
    </row>
    <row r="510">
      <c r="J510" s="12"/>
    </row>
    <row r="511">
      <c r="J511" s="12"/>
    </row>
    <row r="512">
      <c r="J512" s="12"/>
    </row>
    <row r="513">
      <c r="J513" s="12"/>
    </row>
    <row r="514">
      <c r="J514" s="12"/>
    </row>
    <row r="515">
      <c r="J515" s="12"/>
    </row>
    <row r="516">
      <c r="J516" s="12"/>
    </row>
    <row r="517">
      <c r="J517" s="12"/>
    </row>
    <row r="518">
      <c r="J518" s="12"/>
    </row>
    <row r="519">
      <c r="J519" s="12"/>
    </row>
    <row r="520">
      <c r="J520" s="12"/>
    </row>
    <row r="521">
      <c r="J521" s="12"/>
    </row>
    <row r="522">
      <c r="J522" s="12"/>
    </row>
    <row r="523">
      <c r="J523" s="12"/>
    </row>
    <row r="524">
      <c r="J524" s="12"/>
    </row>
    <row r="525">
      <c r="J525" s="12"/>
    </row>
    <row r="526">
      <c r="J526" s="12"/>
    </row>
    <row r="527">
      <c r="J527" s="12"/>
    </row>
    <row r="528">
      <c r="J528" s="12"/>
    </row>
    <row r="529">
      <c r="J529" s="12"/>
    </row>
    <row r="530">
      <c r="J530" s="12"/>
    </row>
    <row r="531">
      <c r="J531" s="12"/>
    </row>
    <row r="532">
      <c r="J532" s="12"/>
    </row>
    <row r="533">
      <c r="J533" s="12"/>
    </row>
    <row r="534">
      <c r="J534" s="12"/>
    </row>
    <row r="535">
      <c r="J535" s="12"/>
    </row>
    <row r="536">
      <c r="J536" s="12"/>
    </row>
    <row r="537">
      <c r="J537" s="12"/>
    </row>
    <row r="538">
      <c r="J538" s="12"/>
    </row>
    <row r="539">
      <c r="J539" s="12"/>
    </row>
    <row r="540">
      <c r="J540" s="12"/>
    </row>
    <row r="541">
      <c r="J541" s="12"/>
    </row>
    <row r="542">
      <c r="J542" s="12"/>
    </row>
    <row r="543">
      <c r="J543" s="12"/>
    </row>
    <row r="544">
      <c r="J544" s="12"/>
    </row>
    <row r="545">
      <c r="J545" s="12"/>
    </row>
    <row r="546">
      <c r="J546" s="12"/>
    </row>
    <row r="547">
      <c r="J547" s="12"/>
    </row>
    <row r="548">
      <c r="J548" s="12"/>
    </row>
    <row r="549">
      <c r="J549" s="12"/>
    </row>
    <row r="550">
      <c r="J550" s="12"/>
    </row>
    <row r="551">
      <c r="J551" s="12"/>
    </row>
    <row r="552">
      <c r="J552" s="12"/>
    </row>
    <row r="553">
      <c r="J553" s="12"/>
    </row>
    <row r="554">
      <c r="J554" s="12"/>
    </row>
    <row r="555">
      <c r="J555" s="12"/>
    </row>
    <row r="556">
      <c r="J556" s="12"/>
    </row>
    <row r="557">
      <c r="J557" s="12"/>
    </row>
    <row r="558">
      <c r="J558" s="12"/>
    </row>
    <row r="559">
      <c r="J559" s="12"/>
    </row>
    <row r="560">
      <c r="J560" s="12"/>
    </row>
    <row r="561">
      <c r="J561" s="12"/>
    </row>
    <row r="562">
      <c r="J562" s="12"/>
    </row>
    <row r="563">
      <c r="J563" s="12"/>
    </row>
    <row r="564">
      <c r="J564" s="12"/>
    </row>
    <row r="565">
      <c r="J565" s="12"/>
    </row>
    <row r="566">
      <c r="J566" s="12"/>
    </row>
    <row r="567">
      <c r="J567" s="12"/>
    </row>
    <row r="568">
      <c r="J568" s="12"/>
    </row>
    <row r="569">
      <c r="J569" s="12"/>
    </row>
    <row r="570">
      <c r="J570" s="12"/>
    </row>
    <row r="571">
      <c r="J571" s="12"/>
    </row>
    <row r="572">
      <c r="J572" s="12"/>
    </row>
    <row r="573">
      <c r="J573" s="12"/>
    </row>
    <row r="574">
      <c r="J574" s="12"/>
    </row>
    <row r="575">
      <c r="J575" s="12"/>
    </row>
    <row r="576">
      <c r="J576" s="12"/>
    </row>
    <row r="577">
      <c r="J577" s="12"/>
    </row>
    <row r="578">
      <c r="J578" s="12"/>
    </row>
    <row r="579">
      <c r="J579" s="12"/>
    </row>
    <row r="580">
      <c r="J580" s="12"/>
    </row>
    <row r="581">
      <c r="J581" s="12"/>
    </row>
    <row r="582">
      <c r="J582" s="12"/>
    </row>
    <row r="583">
      <c r="J583" s="12"/>
    </row>
    <row r="584">
      <c r="J584" s="12"/>
    </row>
    <row r="585">
      <c r="J585" s="12"/>
    </row>
    <row r="586">
      <c r="J586" s="12"/>
    </row>
    <row r="587">
      <c r="J587" s="12"/>
    </row>
    <row r="588">
      <c r="J588" s="12"/>
    </row>
    <row r="589">
      <c r="J589" s="12"/>
    </row>
    <row r="590">
      <c r="J590" s="12"/>
    </row>
    <row r="591">
      <c r="J591" s="12"/>
    </row>
    <row r="592">
      <c r="J592" s="12"/>
    </row>
    <row r="593">
      <c r="J593" s="12"/>
    </row>
    <row r="594">
      <c r="J594" s="12"/>
    </row>
    <row r="595">
      <c r="J595" s="12"/>
    </row>
    <row r="596">
      <c r="J596" s="12"/>
    </row>
    <row r="597">
      <c r="J597" s="12"/>
    </row>
    <row r="598">
      <c r="J598" s="12"/>
    </row>
    <row r="599">
      <c r="J599" s="12"/>
    </row>
    <row r="600">
      <c r="J600" s="12"/>
    </row>
    <row r="601">
      <c r="J601" s="12"/>
    </row>
    <row r="602">
      <c r="J602" s="12"/>
    </row>
    <row r="603">
      <c r="J603" s="12"/>
    </row>
    <row r="604">
      <c r="J604" s="12"/>
    </row>
    <row r="605">
      <c r="J605" s="12"/>
    </row>
    <row r="606">
      <c r="J606" s="12"/>
    </row>
    <row r="607">
      <c r="J607" s="12"/>
    </row>
    <row r="608">
      <c r="J608" s="12"/>
    </row>
    <row r="609">
      <c r="J609" s="12"/>
    </row>
    <row r="610">
      <c r="J610" s="12"/>
    </row>
    <row r="611">
      <c r="J611" s="12"/>
    </row>
    <row r="612">
      <c r="J612" s="12"/>
    </row>
    <row r="613">
      <c r="J613" s="12"/>
    </row>
    <row r="614">
      <c r="J614" s="12"/>
    </row>
    <row r="615">
      <c r="J615" s="12"/>
    </row>
    <row r="616">
      <c r="J616" s="12"/>
    </row>
    <row r="617">
      <c r="J617" s="12"/>
    </row>
    <row r="618">
      <c r="J618" s="12"/>
    </row>
    <row r="619">
      <c r="J619" s="12"/>
    </row>
    <row r="620">
      <c r="J620" s="12"/>
    </row>
    <row r="621">
      <c r="J621" s="12"/>
    </row>
    <row r="622">
      <c r="J622" s="12"/>
    </row>
    <row r="623">
      <c r="J623" s="12"/>
    </row>
    <row r="624">
      <c r="J624" s="12"/>
    </row>
    <row r="625">
      <c r="J625" s="12"/>
    </row>
    <row r="626">
      <c r="J626" s="12"/>
    </row>
    <row r="627">
      <c r="J627" s="12"/>
    </row>
    <row r="628">
      <c r="J628" s="12"/>
    </row>
    <row r="629">
      <c r="J629" s="12"/>
    </row>
    <row r="630">
      <c r="J630" s="12"/>
    </row>
    <row r="631">
      <c r="J631" s="12"/>
    </row>
    <row r="632">
      <c r="J632" s="12"/>
    </row>
    <row r="633">
      <c r="J633" s="12"/>
    </row>
    <row r="634">
      <c r="J634" s="12"/>
    </row>
    <row r="635">
      <c r="J635" s="12"/>
    </row>
    <row r="636">
      <c r="J636" s="12"/>
    </row>
    <row r="637">
      <c r="J637" s="12"/>
    </row>
    <row r="638">
      <c r="J638" s="12"/>
    </row>
    <row r="639">
      <c r="J639" s="12"/>
    </row>
    <row r="640">
      <c r="J640" s="12"/>
    </row>
    <row r="641">
      <c r="J641" s="12"/>
    </row>
    <row r="642">
      <c r="J642" s="12"/>
    </row>
    <row r="643">
      <c r="J643" s="12"/>
    </row>
    <row r="644">
      <c r="J644" s="12"/>
    </row>
    <row r="645">
      <c r="J645" s="12"/>
    </row>
    <row r="646">
      <c r="J646" s="12"/>
    </row>
    <row r="647">
      <c r="J647" s="12"/>
    </row>
    <row r="648">
      <c r="J648" s="12"/>
    </row>
    <row r="649">
      <c r="J649" s="12"/>
    </row>
    <row r="650">
      <c r="J650" s="12"/>
    </row>
    <row r="651">
      <c r="J651" s="12"/>
    </row>
    <row r="652">
      <c r="J652" s="12"/>
    </row>
    <row r="653">
      <c r="J653" s="12"/>
    </row>
    <row r="654">
      <c r="J654" s="12"/>
    </row>
    <row r="655">
      <c r="J655" s="12"/>
    </row>
    <row r="656">
      <c r="J656" s="12"/>
    </row>
    <row r="657">
      <c r="J657" s="12"/>
    </row>
    <row r="658">
      <c r="J658" s="12"/>
    </row>
    <row r="659">
      <c r="J659" s="12"/>
    </row>
    <row r="660">
      <c r="J660" s="12"/>
    </row>
    <row r="661">
      <c r="J661" s="12"/>
    </row>
    <row r="662">
      <c r="J662" s="12"/>
    </row>
    <row r="663">
      <c r="J663" s="12"/>
    </row>
    <row r="664">
      <c r="J664" s="12"/>
    </row>
    <row r="665">
      <c r="J665" s="12"/>
    </row>
    <row r="666">
      <c r="J666" s="12"/>
    </row>
    <row r="667">
      <c r="J667" s="12"/>
    </row>
    <row r="668">
      <c r="J668" s="12"/>
    </row>
    <row r="669">
      <c r="J669" s="12"/>
    </row>
    <row r="670">
      <c r="J670" s="12"/>
    </row>
    <row r="671">
      <c r="J671" s="12"/>
    </row>
    <row r="672">
      <c r="J672" s="12"/>
    </row>
    <row r="673">
      <c r="J673" s="12"/>
    </row>
    <row r="674">
      <c r="J674" s="12"/>
    </row>
    <row r="675">
      <c r="J675" s="12"/>
    </row>
    <row r="676">
      <c r="J676" s="12"/>
    </row>
    <row r="677">
      <c r="J677" s="12"/>
    </row>
    <row r="678">
      <c r="J678" s="12"/>
    </row>
    <row r="679">
      <c r="J679" s="12"/>
    </row>
    <row r="680">
      <c r="J680" s="12"/>
    </row>
    <row r="681">
      <c r="J681" s="12"/>
    </row>
    <row r="682">
      <c r="J682" s="12"/>
    </row>
    <row r="683">
      <c r="J683" s="12"/>
    </row>
    <row r="684">
      <c r="J684" s="12"/>
    </row>
    <row r="685">
      <c r="J685" s="12"/>
    </row>
    <row r="686">
      <c r="J686" s="12"/>
    </row>
    <row r="687">
      <c r="J687" s="12"/>
    </row>
    <row r="688">
      <c r="J688" s="12"/>
    </row>
    <row r="689">
      <c r="J689" s="12"/>
    </row>
    <row r="690">
      <c r="J690" s="12"/>
    </row>
    <row r="691">
      <c r="J691" s="12"/>
    </row>
    <row r="692">
      <c r="J692" s="12"/>
    </row>
    <row r="693">
      <c r="J693" s="12"/>
    </row>
    <row r="694">
      <c r="J694" s="12"/>
    </row>
    <row r="695">
      <c r="J695" s="12"/>
    </row>
    <row r="696">
      <c r="J696" s="12"/>
    </row>
    <row r="697">
      <c r="J697" s="12"/>
    </row>
    <row r="698">
      <c r="J698" s="12"/>
    </row>
    <row r="699">
      <c r="J699" s="12"/>
    </row>
    <row r="700">
      <c r="J700" s="12"/>
    </row>
    <row r="701">
      <c r="J701" s="12"/>
    </row>
    <row r="702">
      <c r="J702" s="12"/>
    </row>
    <row r="703">
      <c r="J703" s="12"/>
    </row>
    <row r="704">
      <c r="J704" s="12"/>
    </row>
    <row r="705">
      <c r="J705" s="12"/>
    </row>
    <row r="706">
      <c r="J706" s="12"/>
    </row>
    <row r="707">
      <c r="J707" s="12"/>
    </row>
    <row r="708">
      <c r="J708" s="12"/>
    </row>
    <row r="709">
      <c r="J709" s="12"/>
    </row>
    <row r="710">
      <c r="J710" s="12"/>
    </row>
    <row r="711">
      <c r="J711" s="12"/>
    </row>
    <row r="712">
      <c r="J712" s="12"/>
    </row>
    <row r="713">
      <c r="J713" s="12"/>
    </row>
    <row r="714">
      <c r="J714" s="12"/>
    </row>
    <row r="715">
      <c r="J715" s="12"/>
    </row>
    <row r="716">
      <c r="J716" s="12"/>
    </row>
    <row r="717">
      <c r="J717" s="12"/>
    </row>
    <row r="718">
      <c r="J718" s="12"/>
    </row>
    <row r="719">
      <c r="J719" s="12"/>
    </row>
    <row r="720">
      <c r="J720" s="12"/>
    </row>
    <row r="721">
      <c r="J721" s="12"/>
    </row>
    <row r="722">
      <c r="J722" s="12"/>
    </row>
    <row r="723">
      <c r="J723" s="12"/>
    </row>
    <row r="724">
      <c r="J724" s="12"/>
    </row>
    <row r="725">
      <c r="J725" s="12"/>
    </row>
    <row r="726">
      <c r="J726" s="12"/>
    </row>
    <row r="727">
      <c r="J727" s="12"/>
    </row>
    <row r="728">
      <c r="J728" s="12"/>
    </row>
    <row r="729">
      <c r="J729" s="12"/>
    </row>
    <row r="730">
      <c r="J730" s="12"/>
    </row>
    <row r="731">
      <c r="J731" s="12"/>
    </row>
    <row r="732">
      <c r="J732" s="12"/>
    </row>
    <row r="733">
      <c r="J733" s="12"/>
    </row>
    <row r="734">
      <c r="J734" s="12"/>
    </row>
    <row r="735">
      <c r="J735" s="12"/>
    </row>
    <row r="736">
      <c r="J736" s="12"/>
    </row>
    <row r="737">
      <c r="J737" s="12"/>
    </row>
    <row r="738">
      <c r="J738" s="12"/>
    </row>
    <row r="739">
      <c r="J739" s="12"/>
    </row>
    <row r="740">
      <c r="J740" s="12"/>
    </row>
    <row r="741">
      <c r="J741" s="12"/>
    </row>
    <row r="742">
      <c r="J742" s="12"/>
    </row>
    <row r="743">
      <c r="J743" s="12"/>
    </row>
    <row r="744">
      <c r="J744" s="12"/>
    </row>
    <row r="745">
      <c r="J745" s="12"/>
    </row>
    <row r="746">
      <c r="J746" s="12"/>
    </row>
    <row r="747">
      <c r="J747" s="12"/>
    </row>
    <row r="748">
      <c r="J748" s="12"/>
    </row>
    <row r="749">
      <c r="J749" s="12"/>
    </row>
    <row r="750">
      <c r="J750" s="12"/>
    </row>
    <row r="751">
      <c r="J751" s="12"/>
    </row>
    <row r="752">
      <c r="J752" s="12"/>
    </row>
    <row r="753">
      <c r="J753" s="12"/>
    </row>
    <row r="754">
      <c r="J754" s="12"/>
    </row>
    <row r="755">
      <c r="J755" s="12"/>
    </row>
    <row r="756">
      <c r="J756" s="12"/>
    </row>
    <row r="757">
      <c r="J757" s="12"/>
    </row>
    <row r="758">
      <c r="J758" s="12"/>
    </row>
    <row r="759">
      <c r="J759" s="12"/>
    </row>
    <row r="760">
      <c r="J760" s="12"/>
    </row>
    <row r="761">
      <c r="J761" s="12"/>
    </row>
    <row r="762">
      <c r="J762" s="12"/>
    </row>
    <row r="763">
      <c r="J763" s="12"/>
    </row>
    <row r="764">
      <c r="J764" s="12"/>
    </row>
    <row r="765">
      <c r="J765" s="12"/>
    </row>
    <row r="766">
      <c r="J766" s="12"/>
    </row>
    <row r="767">
      <c r="J767" s="12"/>
    </row>
    <row r="768">
      <c r="J768" s="12"/>
    </row>
    <row r="769">
      <c r="J769" s="12"/>
    </row>
    <row r="770">
      <c r="J770" s="12"/>
    </row>
    <row r="771">
      <c r="J771" s="12"/>
    </row>
    <row r="772">
      <c r="J772" s="12"/>
    </row>
    <row r="773">
      <c r="J773" s="12"/>
    </row>
    <row r="774">
      <c r="J774" s="12"/>
    </row>
    <row r="775">
      <c r="J775" s="12"/>
    </row>
    <row r="776">
      <c r="J776" s="12"/>
    </row>
    <row r="777">
      <c r="J777" s="12"/>
    </row>
    <row r="778">
      <c r="J778" s="12"/>
    </row>
    <row r="779">
      <c r="J779" s="12"/>
    </row>
    <row r="780">
      <c r="J780" s="12"/>
    </row>
    <row r="781">
      <c r="J781" s="12"/>
    </row>
    <row r="782">
      <c r="J782" s="12"/>
    </row>
    <row r="783">
      <c r="J783" s="12"/>
    </row>
    <row r="784">
      <c r="J784" s="12"/>
    </row>
    <row r="785">
      <c r="J785" s="12"/>
    </row>
    <row r="786">
      <c r="J786" s="12"/>
    </row>
    <row r="787">
      <c r="J787" s="12"/>
    </row>
    <row r="788">
      <c r="J788" s="12"/>
    </row>
    <row r="789">
      <c r="J789" s="12"/>
    </row>
    <row r="790">
      <c r="J790" s="12"/>
    </row>
    <row r="791">
      <c r="J791" s="12"/>
    </row>
    <row r="792">
      <c r="J792" s="12"/>
    </row>
    <row r="793">
      <c r="J793" s="12"/>
    </row>
    <row r="794">
      <c r="J794" s="12"/>
    </row>
    <row r="795">
      <c r="J795" s="12"/>
    </row>
    <row r="796">
      <c r="J796" s="12"/>
    </row>
    <row r="797">
      <c r="J797" s="12"/>
    </row>
    <row r="798">
      <c r="J798" s="12"/>
    </row>
    <row r="799">
      <c r="J799" s="12"/>
    </row>
    <row r="800">
      <c r="J800" s="12"/>
    </row>
    <row r="801">
      <c r="J801" s="12"/>
    </row>
    <row r="802">
      <c r="J802" s="12"/>
    </row>
    <row r="803">
      <c r="J803" s="12"/>
    </row>
    <row r="804">
      <c r="J804" s="12"/>
    </row>
    <row r="805">
      <c r="J805" s="12"/>
    </row>
    <row r="806">
      <c r="J806" s="12"/>
    </row>
    <row r="807">
      <c r="J807" s="12"/>
    </row>
    <row r="808">
      <c r="J808" s="12"/>
    </row>
    <row r="809">
      <c r="J809" s="12"/>
    </row>
    <row r="810">
      <c r="J810" s="12"/>
    </row>
    <row r="811">
      <c r="J811" s="12"/>
    </row>
    <row r="812">
      <c r="J812" s="12"/>
    </row>
    <row r="813">
      <c r="J813" s="12"/>
    </row>
    <row r="814">
      <c r="J814" s="12"/>
    </row>
    <row r="815">
      <c r="J815" s="12"/>
    </row>
    <row r="816">
      <c r="J816" s="12"/>
    </row>
    <row r="817">
      <c r="J817" s="12"/>
    </row>
    <row r="818">
      <c r="J818" s="12"/>
    </row>
    <row r="819">
      <c r="J819" s="12"/>
    </row>
    <row r="820">
      <c r="J820" s="12"/>
    </row>
    <row r="821">
      <c r="J821" s="12"/>
    </row>
    <row r="822">
      <c r="J822" s="12"/>
    </row>
    <row r="823">
      <c r="J823" s="12"/>
    </row>
    <row r="824">
      <c r="J824" s="12"/>
    </row>
    <row r="825">
      <c r="J825" s="12"/>
    </row>
    <row r="826">
      <c r="J826" s="12"/>
    </row>
    <row r="827">
      <c r="J827" s="12"/>
    </row>
    <row r="828">
      <c r="J828" s="12"/>
    </row>
    <row r="829">
      <c r="J829" s="12"/>
    </row>
    <row r="830">
      <c r="J830" s="12"/>
    </row>
    <row r="831">
      <c r="J831" s="12"/>
    </row>
    <row r="832">
      <c r="J832" s="12"/>
    </row>
    <row r="833">
      <c r="J833" s="12"/>
    </row>
    <row r="834">
      <c r="J834" s="12"/>
    </row>
    <row r="835">
      <c r="J835" s="12"/>
    </row>
    <row r="836">
      <c r="J836" s="12"/>
    </row>
    <row r="837">
      <c r="J837" s="12"/>
    </row>
    <row r="838">
      <c r="J838" s="12"/>
    </row>
    <row r="839">
      <c r="J839" s="12"/>
    </row>
    <row r="840">
      <c r="J840" s="12"/>
    </row>
    <row r="841">
      <c r="J841" s="12"/>
    </row>
    <row r="842">
      <c r="J842" s="12"/>
    </row>
    <row r="843">
      <c r="J843" s="12"/>
    </row>
    <row r="844">
      <c r="J844" s="12"/>
    </row>
    <row r="845">
      <c r="J845" s="12"/>
    </row>
    <row r="846">
      <c r="J846" s="12"/>
    </row>
    <row r="847">
      <c r="J847" s="12"/>
    </row>
    <row r="848">
      <c r="J848" s="12"/>
    </row>
    <row r="849">
      <c r="J849" s="12"/>
    </row>
    <row r="850">
      <c r="J850" s="12"/>
    </row>
    <row r="851">
      <c r="J851" s="12"/>
    </row>
    <row r="852">
      <c r="J852" s="12"/>
    </row>
    <row r="853">
      <c r="J853" s="12"/>
    </row>
    <row r="854">
      <c r="J854" s="12"/>
    </row>
    <row r="855">
      <c r="J855" s="12"/>
    </row>
    <row r="856">
      <c r="J856" s="12"/>
    </row>
    <row r="857">
      <c r="J857" s="12"/>
    </row>
    <row r="858">
      <c r="J858" s="12"/>
    </row>
    <row r="859">
      <c r="J859" s="12"/>
    </row>
    <row r="860">
      <c r="J860" s="12"/>
    </row>
    <row r="861">
      <c r="J861" s="12"/>
    </row>
    <row r="862">
      <c r="J862" s="12"/>
    </row>
    <row r="863">
      <c r="J863" s="12"/>
    </row>
    <row r="864">
      <c r="J864" s="12"/>
    </row>
    <row r="865">
      <c r="J865" s="12"/>
    </row>
    <row r="866">
      <c r="J866" s="12"/>
    </row>
    <row r="867">
      <c r="J867" s="12"/>
    </row>
    <row r="868">
      <c r="J868" s="12"/>
    </row>
    <row r="869">
      <c r="J869" s="12"/>
    </row>
    <row r="870">
      <c r="J870" s="12"/>
    </row>
    <row r="871">
      <c r="J871" s="12"/>
    </row>
    <row r="872">
      <c r="J872" s="12"/>
    </row>
    <row r="873">
      <c r="J873" s="12"/>
    </row>
    <row r="874">
      <c r="J874" s="12"/>
    </row>
    <row r="875">
      <c r="J875" s="12"/>
    </row>
    <row r="876">
      <c r="J876" s="12"/>
    </row>
    <row r="877">
      <c r="J877" s="12"/>
    </row>
    <row r="878">
      <c r="J878" s="12"/>
    </row>
    <row r="879">
      <c r="J879" s="12"/>
    </row>
    <row r="880">
      <c r="J880" s="12"/>
    </row>
    <row r="881">
      <c r="J881" s="12"/>
    </row>
    <row r="882">
      <c r="J882" s="12"/>
    </row>
    <row r="883">
      <c r="J883" s="12"/>
    </row>
    <row r="884">
      <c r="J884" s="12"/>
    </row>
    <row r="885">
      <c r="J885" s="12"/>
    </row>
    <row r="886">
      <c r="J886" s="12"/>
    </row>
    <row r="887">
      <c r="J887" s="12"/>
    </row>
    <row r="888">
      <c r="J888" s="12"/>
    </row>
    <row r="889">
      <c r="J889" s="12"/>
    </row>
    <row r="890">
      <c r="J890" s="12"/>
    </row>
    <row r="891">
      <c r="J891" s="12"/>
    </row>
    <row r="892">
      <c r="J892" s="12"/>
    </row>
    <row r="893">
      <c r="J893" s="12"/>
    </row>
    <row r="894">
      <c r="J894" s="12"/>
    </row>
    <row r="895">
      <c r="J895" s="12"/>
    </row>
    <row r="896">
      <c r="J896" s="12"/>
    </row>
    <row r="897">
      <c r="J897" s="12"/>
    </row>
    <row r="898">
      <c r="J898" s="12"/>
    </row>
    <row r="899">
      <c r="J899" s="12"/>
    </row>
    <row r="900">
      <c r="J900" s="12"/>
    </row>
    <row r="901">
      <c r="J901" s="12"/>
    </row>
    <row r="902">
      <c r="J902" s="12"/>
    </row>
    <row r="903">
      <c r="J903" s="12"/>
    </row>
    <row r="904">
      <c r="J904" s="12"/>
    </row>
    <row r="905">
      <c r="J905" s="12"/>
    </row>
    <row r="906">
      <c r="J906" s="12"/>
    </row>
    <row r="907">
      <c r="J907" s="12"/>
    </row>
    <row r="908">
      <c r="J908" s="12"/>
    </row>
    <row r="909">
      <c r="J909" s="12"/>
    </row>
    <row r="910">
      <c r="J910" s="12"/>
    </row>
    <row r="911">
      <c r="J911" s="12"/>
    </row>
    <row r="912">
      <c r="J912" s="12"/>
    </row>
    <row r="913">
      <c r="J913" s="12"/>
    </row>
    <row r="914">
      <c r="J914" s="12"/>
    </row>
    <row r="915">
      <c r="J915" s="12"/>
    </row>
    <row r="916">
      <c r="J916" s="12"/>
    </row>
    <row r="917">
      <c r="J917" s="12"/>
    </row>
    <row r="918">
      <c r="J918" s="12"/>
    </row>
    <row r="919">
      <c r="J919" s="12"/>
    </row>
    <row r="920">
      <c r="J920" s="12"/>
    </row>
    <row r="921">
      <c r="J921" s="12"/>
    </row>
    <row r="922">
      <c r="J922" s="12"/>
    </row>
    <row r="923">
      <c r="J923" s="12"/>
    </row>
    <row r="924">
      <c r="J924" s="12"/>
    </row>
    <row r="925">
      <c r="J925" s="12"/>
    </row>
    <row r="926">
      <c r="J926" s="12"/>
    </row>
    <row r="927">
      <c r="J927" s="12"/>
    </row>
    <row r="928">
      <c r="J928" s="12"/>
    </row>
    <row r="929">
      <c r="J929" s="12"/>
    </row>
    <row r="930">
      <c r="J930" s="12"/>
    </row>
    <row r="931">
      <c r="J931" s="12"/>
    </row>
    <row r="932">
      <c r="J932" s="12"/>
    </row>
    <row r="933">
      <c r="J933" s="12"/>
    </row>
    <row r="934">
      <c r="J934" s="12"/>
    </row>
    <row r="935">
      <c r="J935" s="12"/>
    </row>
    <row r="936">
      <c r="J936" s="12"/>
    </row>
    <row r="937">
      <c r="J937" s="12"/>
    </row>
    <row r="938">
      <c r="J938" s="12"/>
    </row>
    <row r="939">
      <c r="J939" s="12"/>
    </row>
    <row r="940">
      <c r="J940" s="12"/>
    </row>
    <row r="941">
      <c r="J941" s="12"/>
    </row>
    <row r="942">
      <c r="J942" s="12"/>
    </row>
    <row r="943">
      <c r="J943" s="12"/>
    </row>
    <row r="944">
      <c r="J944" s="12"/>
    </row>
    <row r="945">
      <c r="J945" s="12"/>
    </row>
    <row r="946">
      <c r="J946" s="12"/>
    </row>
    <row r="947">
      <c r="J947" s="12"/>
    </row>
    <row r="948">
      <c r="J948" s="12"/>
    </row>
    <row r="949">
      <c r="J949" s="12"/>
    </row>
    <row r="950">
      <c r="J950" s="12"/>
    </row>
    <row r="951">
      <c r="J951" s="12"/>
    </row>
    <row r="952">
      <c r="J952" s="12"/>
    </row>
    <row r="953">
      <c r="J953" s="12"/>
    </row>
    <row r="954">
      <c r="J954" s="12"/>
    </row>
    <row r="955">
      <c r="J955" s="12"/>
    </row>
    <row r="956">
      <c r="J956" s="12"/>
    </row>
    <row r="957">
      <c r="J957" s="12"/>
    </row>
    <row r="958">
      <c r="J958" s="12"/>
    </row>
    <row r="959">
      <c r="J959" s="12"/>
    </row>
    <row r="960">
      <c r="J960" s="12"/>
    </row>
    <row r="961">
      <c r="J961" s="12"/>
    </row>
    <row r="962">
      <c r="J962" s="12"/>
    </row>
    <row r="963">
      <c r="J963" s="12"/>
    </row>
    <row r="964">
      <c r="J964" s="12"/>
    </row>
    <row r="965">
      <c r="J965" s="12"/>
    </row>
    <row r="966">
      <c r="J966" s="12"/>
    </row>
    <row r="967">
      <c r="J967" s="12"/>
    </row>
    <row r="968">
      <c r="J968" s="12"/>
    </row>
    <row r="969">
      <c r="J969" s="12"/>
    </row>
    <row r="970">
      <c r="J970" s="12"/>
    </row>
    <row r="971">
      <c r="J971" s="12"/>
    </row>
    <row r="972">
      <c r="J972" s="12"/>
    </row>
    <row r="973">
      <c r="J973" s="12"/>
    </row>
    <row r="974">
      <c r="J974" s="12"/>
    </row>
    <row r="975">
      <c r="J975" s="12"/>
    </row>
    <row r="976">
      <c r="J976" s="12"/>
    </row>
    <row r="977">
      <c r="J977" s="12"/>
    </row>
    <row r="978">
      <c r="J978" s="12"/>
    </row>
    <row r="979">
      <c r="J979" s="12"/>
    </row>
    <row r="980">
      <c r="J980" s="12"/>
    </row>
    <row r="981">
      <c r="J981" s="12"/>
    </row>
    <row r="982">
      <c r="J982" s="12"/>
    </row>
    <row r="983">
      <c r="J983" s="12"/>
    </row>
    <row r="984">
      <c r="J984" s="12"/>
    </row>
    <row r="985">
      <c r="J985" s="12"/>
    </row>
    <row r="986">
      <c r="J986" s="12"/>
    </row>
    <row r="987">
      <c r="J987" s="12"/>
    </row>
    <row r="988">
      <c r="J988" s="12"/>
    </row>
    <row r="989">
      <c r="J989" s="12"/>
    </row>
    <row r="990">
      <c r="J990" s="12"/>
    </row>
    <row r="991">
      <c r="J991" s="12"/>
    </row>
    <row r="992">
      <c r="J992" s="12"/>
    </row>
    <row r="993">
      <c r="J993" s="12"/>
    </row>
    <row r="994">
      <c r="J994" s="12"/>
    </row>
    <row r="995">
      <c r="J995" s="12"/>
    </row>
    <row r="996">
      <c r="J996" s="12"/>
    </row>
    <row r="997">
      <c r="J997" s="12"/>
    </row>
    <row r="998">
      <c r="J998" s="12"/>
    </row>
    <row r="999">
      <c r="J999" s="12"/>
    </row>
    <row r="1000">
      <c r="J1000" s="12"/>
    </row>
  </sheetData>
  <autoFilter ref="$A$1:$L$1000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2026-03-06T15:37:30Z</dcterms:created>
  <dc:creator>Darshan Darji</dc:creator>
</cp:coreProperties>
</file>