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untain health\Mountain health 9-23-24\"/>
    </mc:Choice>
  </mc:AlternateContent>
  <xr:revisionPtr revIDLastSave="0" documentId="13_ncr:1_{D0A9D02B-D52A-4C1C-86D8-5F01BACA06FB}" xr6:coauthVersionLast="47" xr6:coauthVersionMax="47" xr10:uidLastSave="{00000000-0000-0000-0000-000000000000}"/>
  <bookViews>
    <workbookView xWindow="-57720" yWindow="-120" windowWidth="29040" windowHeight="15720" tabRatio="500" activeTab="2" xr2:uid="{00000000-000D-0000-FFFF-FFFF00000000}"/>
  </bookViews>
  <sheets>
    <sheet name="mountain health co-op 9-23-24" sheetId="1" r:id="rId1"/>
    <sheet name="Transactions" sheetId="2" r:id="rId2"/>
    <sheet name="Sheet1" sheetId="4" r:id="rId3"/>
  </sheets>
  <definedNames>
    <definedName name="_xlnm.Print_Area" localSheetId="0">'mountain health co-op 9-23-24'!$A$1:$B$26</definedName>
    <definedName name="_xlnm.Print_Area" localSheetId="1">Transactions!$A:$T</definedName>
    <definedName name="Print_Area_0" localSheetId="0">'mountain health co-op 9-23-24'!$A$1:$B$26</definedName>
    <definedName name="Print_Area_0" localSheetId="1">Transactions!$A:$T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N36" i="4" l="1"/>
</calcChain>
</file>

<file path=xl/sharedStrings.xml><?xml version="1.0" encoding="utf-8"?>
<sst xmlns="http://schemas.openxmlformats.org/spreadsheetml/2006/main" count="939" uniqueCount="117">
  <si>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</si>
  <si>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</si>
  <si>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</si>
  <si>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</si>
  <si>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</si>
  <si>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</si>
  <si>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</si>
  <si>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</si>
  <si>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</si>
  <si>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</si>
  <si>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</si>
  <si>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</si>
  <si>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</si>
  <si>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</si>
  <si>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</si>
  <si>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</si>
  <si>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</si>
  <si>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</si>
  <si>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</si>
  <si>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</si>
  <si>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</si>
  <si>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</si>
  <si>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</si>
  <si>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</si>
  <si>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</si>
  <si>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</si>
  <si>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</si>
  <si>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</si>
  <si>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</si>
  <si>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</si>
  <si>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</si>
  <si>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</si>
  <si>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</si>
  <si>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</si>
  <si>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</si>
  <si>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</si>
  <si>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</si>
  <si>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</si>
  <si>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</si>
  <si>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</si>
  <si>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Default</t>
  </si>
  <si>
    <t>Finalized</t>
  </si>
  <si>
    <t>September 2024</t>
  </si>
  <si>
    <t>09/24/2024 07:48</t>
  </si>
  <si>
    <t>09/23/2024 23:01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</si>
  <si>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</si>
  <si>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</si>
  <si>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</si>
  <si>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</si>
  <si>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</si>
  <si>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</si>
  <si>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</si>
  <si>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</si>
  <si>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</si>
  <si>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</si>
  <si>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</si>
  <si>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</si>
  <si>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</si>
  <si>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29626.58</t>
  </si>
  <si>
    <t>375.00</t>
  </si>
  <si>
    <t>0.00</t>
  </si>
  <si>
    <t>Commission Not Paid</t>
  </si>
  <si>
    <t>25110.92</t>
  </si>
  <si>
    <t>23817.25</t>
  </si>
  <si>
    <t>172.00</t>
  </si>
  <si>
    <t>002160</t>
  </si>
  <si>
    <t>Eugene Zangari</t>
  </si>
  <si>
    <t>09/19/2024</t>
  </si>
  <si>
    <t>No Payout</t>
  </si>
  <si>
    <t>Olsen, Russell</t>
  </si>
  <si>
    <t>001717</t>
  </si>
  <si>
    <t>Gregory Teipel</t>
  </si>
  <si>
    <t>Dean, Dylan</t>
  </si>
  <si>
    <t>Paid</t>
  </si>
  <si>
    <t>Hill, Robert</t>
  </si>
  <si>
    <t>Y</t>
  </si>
  <si>
    <t>Johnston, Melisa</t>
  </si>
  <si>
    <t>Brennan, Rani</t>
  </si>
  <si>
    <t>Swartzentruber, Joseph</t>
  </si>
  <si>
    <t>Barnett, Susan</t>
  </si>
  <si>
    <t>Vaughan, Scott</t>
  </si>
  <si>
    <t>Hulett, Rodney</t>
  </si>
  <si>
    <t>Barnett, Alexander</t>
  </si>
  <si>
    <t>Paid To House</t>
  </si>
  <si>
    <t>Ketchum, Julie</t>
  </si>
  <si>
    <t>Lloyd, Timothy</t>
  </si>
  <si>
    <t>Johnson, Brandon</t>
  </si>
  <si>
    <t>Emmert, Catherine</t>
  </si>
  <si>
    <t>Richards, Tamara</t>
  </si>
  <si>
    <t>Gallagher, Daniel</t>
  </si>
  <si>
    <t>Grueneich, Joel</t>
  </si>
  <si>
    <t>Dillon, Monica</t>
  </si>
  <si>
    <t>Anderson, Wendy</t>
  </si>
  <si>
    <t>Hayes, Bernard</t>
  </si>
  <si>
    <t>August 2024</t>
  </si>
  <si>
    <t>Johnson, Bret</t>
  </si>
  <si>
    <t>09/23/2024</t>
  </si>
  <si>
    <t>HULETT, RODNEY</t>
  </si>
  <si>
    <t>BARNETT, SUSAN</t>
  </si>
  <si>
    <t>KETCHUM, JULIE</t>
  </si>
  <si>
    <t>JOHNSTON, MELISA</t>
  </si>
  <si>
    <t>VAUGHAN, SCOTT</t>
  </si>
  <si>
    <t>JOHNSON, BRANDON</t>
  </si>
  <si>
    <t>BRENNAN, RANI</t>
  </si>
  <si>
    <t>ANDERSON, WENDY</t>
  </si>
  <si>
    <t>GRUENEICH, JOEL</t>
  </si>
  <si>
    <t>HILL, ROBERT</t>
  </si>
  <si>
    <t>GALLAGHER, DANIEL</t>
  </si>
  <si>
    <t>SWARTZENTRUBER, JOSEPH</t>
  </si>
  <si>
    <t>DEAN, DYLAN</t>
  </si>
  <si>
    <t>OLSEN, RUSSELL</t>
  </si>
  <si>
    <t>BARNETT, ALEXANDER</t>
  </si>
  <si>
    <t>DILLON, MONICA</t>
  </si>
  <si>
    <t>HAYES, BERNARD</t>
  </si>
  <si>
    <t>RICHARDS, TAMARA</t>
  </si>
  <si>
    <t>EMMERT, CATHERINE</t>
  </si>
  <si>
    <t>LLOYD, TIMOTHY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</si>
</sst>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1" fillId="2" borderId="1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center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opLeftCell="A5" zoomScaleNormal="100" workbookViewId="0">
      <selection activeCell="A18" sqref="A18:F18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37" t="s">
        <v>0</v>
      </c>
      <c r="B1" s="37"/>
    </row>
    <row r="2" spans="1:2" ht="24.75" customHeight="1" x14ac:dyDescent="0.25">
      <c r="A2" s="2" t="s">
        <v>1</v>
      </c>
      <c r="B2" s="3">
        <v>196724</v>
      </c>
    </row>
    <row r="3" spans="1:2" ht="24.75" customHeight="1" x14ac:dyDescent="0.25">
      <c r="A3" s="38" t="s">
        <v>2</v>
      </c>
      <c r="B3" s="38"/>
    </row>
    <row r="4" spans="1:2" ht="24.75" customHeight="1" x14ac:dyDescent="0.25">
      <c r="A4" s="4" t="s">
        <v>3</v>
      </c>
      <c r="B4" s="5" t="s">
        <v>4</v>
      </c>
    </row>
    <row r="5" spans="1:2" s="8" customFormat="1" ht="18.75" customHeight="1" x14ac:dyDescent="0.3">
      <c r="A5" s="6" t="s">
        <v>5</v>
      </c>
      <c r="B5" s="7" t="s">
        <v>40</v>
      </c>
    </row>
    <row r="6" spans="1:2" s="8" customFormat="1" ht="18.75" customHeight="1" x14ac:dyDescent="0.3">
      <c r="A6" s="9" t="s">
        <v>6</v>
      </c>
      <c r="B6" s="10">
        <v>196724</v>
      </c>
    </row>
    <row r="7" spans="1:2" s="8" customFormat="1" ht="18.75" customHeight="1" x14ac:dyDescent="0.3">
      <c r="A7" s="9" t="s">
        <v>7</v>
      </c>
      <c r="B7" s="10" t="s">
        <v>41</v>
      </c>
    </row>
    <row r="8" spans="1:2" s="8" customFormat="1" ht="18.75" customHeight="1" x14ac:dyDescent="0.3">
      <c r="A8" s="9" t="s">
        <v>8</v>
      </c>
      <c r="B8" s="10" t="s">
        <v>42</v>
      </c>
    </row>
    <row r="9" spans="1:2" s="8" customFormat="1" ht="18.75" customHeight="1" x14ac:dyDescent="0.3">
      <c r="A9" s="9" t="s">
        <v>9</v>
      </c>
      <c r="B9" s="10" t="s">
        <v>43</v>
      </c>
    </row>
    <row r="10" spans="1:2" s="8" customFormat="1" ht="18.75" customHeight="1" x14ac:dyDescent="0.3">
      <c r="A10" s="11" t="s">
        <v>10</v>
      </c>
      <c r="B10" s="12" t="s">
        <v>44</v>
      </c>
    </row>
    <row r="11" spans="1:2" s="8" customFormat="1" ht="18.75" customHeight="1" x14ac:dyDescent="0.3">
      <c r="A11" s="13" t="s">
        <v>11</v>
      </c>
      <c r="B11" s="14" t="s">
        <v>45</v>
      </c>
    </row>
    <row r="12" spans="1:2" s="8" customFormat="1" ht="18.75" customHeight="1" x14ac:dyDescent="0.3">
      <c r="A12" s="15" t="s">
        <v>12</v>
      </c>
      <c r="B12" s="16" t="s">
        <v>46</v>
      </c>
    </row>
    <row r="13" spans="1:2" s="8" customFormat="1" ht="18.75" customHeight="1" x14ac:dyDescent="0.3">
      <c r="A13" s="15" t="s">
        <v>13</v>
      </c>
      <c r="B13" s="16" t="s">
        <v>47</v>
      </c>
    </row>
    <row r="14" spans="1:2" s="8" customFormat="1" ht="18.75" customHeight="1" x14ac:dyDescent="0.3">
      <c r="A14" s="15" t="s">
        <v>14</v>
      </c>
      <c r="B14" s="16" t="s">
        <v>48</v>
      </c>
    </row>
    <row r="15" spans="1:2" s="8" customFormat="1" ht="18.75" customHeight="1" x14ac:dyDescent="0.3">
      <c r="A15" s="15" t="s">
        <v>15</v>
      </c>
      <c r="B15" s="16" t="s">
        <v>48</v>
      </c>
    </row>
    <row r="16" spans="1:2" s="8" customFormat="1" ht="18.75" customHeight="1" x14ac:dyDescent="0.3">
      <c r="A16" s="15" t="s">
        <v>16</v>
      </c>
      <c r="B16" s="16" t="s">
        <v>49</v>
      </c>
    </row>
    <row r="17" spans="1:6" s="8" customFormat="1" ht="18.75" customHeight="1" x14ac:dyDescent="0.3">
      <c r="A17" s="17" t="s">
        <v>17</v>
      </c>
      <c r="B17" s="18" t="s">
        <v>50</v>
      </c>
    </row>
    <row r="18" spans="1:6" s="8" customFormat="1" ht="18.75" customHeight="1" x14ac:dyDescent="0.25">
      <c r="A18" s="39" t="s">
        <v>51</v>
      </c>
      <c r="B18" s="39"/>
      <c r="C18" s="40"/>
      <c r="D18" s="40"/>
      <c r="E18" s="40"/>
      <c r="F18" s="40"/>
    </row>
    <row r="19" spans="1:6" s="8" customFormat="1" ht="18.75" customHeight="1" x14ac:dyDescent="0.25">
      <c r="A19" s="1"/>
      <c r="B19" s="1" t="s">
        <v>52</v>
      </c>
      <c r="C19" s="1" t="s">
        <v>53</v>
      </c>
      <c r="D19" s="1" t="s">
        <v>54</v>
      </c>
      <c r="E19" s="1" t="s">
        <v>55</v>
      </c>
      <c r="F19" s="1" t="s">
        <v>56</v>
      </c>
    </row>
    <row r="20" spans="1:6" s="8" customFormat="1" ht="18.75" customHeight="1" x14ac:dyDescent="0.25">
      <c r="A20" s="19" t="s">
        <v>57</v>
      </c>
      <c r="B20" s="1" t="s">
        <v>58</v>
      </c>
      <c r="C20" s="1" t="s">
        <v>58</v>
      </c>
      <c r="D20" s="1" t="s">
        <v>59</v>
      </c>
      <c r="E20" s="1" t="s">
        <v>60</v>
      </c>
      <c r="F20" s="1" t="s">
        <v>59</v>
      </c>
    </row>
    <row r="21" spans="1:6" s="8" customFormat="1" ht="18.75" customHeight="1" x14ac:dyDescent="0.25">
      <c r="A21" s="19" t="s">
        <v>56</v>
      </c>
      <c r="B21" s="1" t="s">
        <v>58</v>
      </c>
      <c r="C21" s="1" t="s">
        <v>58</v>
      </c>
      <c r="D21" s="1" t="s">
        <v>59</v>
      </c>
      <c r="E21" s="1" t="s">
        <v>60</v>
      </c>
      <c r="F21" s="1" t="s">
        <v>59</v>
      </c>
    </row>
    <row r="22" spans="1:6" s="8" customFormat="1" ht="18.75" customHeight="1" x14ac:dyDescent="0.25">
      <c r="A22" s="39" t="s">
        <v>61</v>
      </c>
      <c r="B22" s="40"/>
      <c r="C22" s="40"/>
      <c r="D22" s="40"/>
      <c r="E22" s="40"/>
      <c r="F22" s="40"/>
    </row>
    <row r="23" spans="1:6" s="8" customFormat="1" ht="18.75" customHeight="1" x14ac:dyDescent="0.25">
      <c r="A23" s="1"/>
      <c r="B23" s="1" t="s">
        <v>52</v>
      </c>
      <c r="C23" s="1" t="s">
        <v>53</v>
      </c>
      <c r="D23" s="1" t="s">
        <v>54</v>
      </c>
      <c r="E23" s="1" t="s">
        <v>55</v>
      </c>
      <c r="F23" s="1" t="s">
        <v>56</v>
      </c>
    </row>
    <row r="24" spans="1:6" s="8" customFormat="1" ht="18.75" customHeight="1" x14ac:dyDescent="0.25">
      <c r="A24" s="19" t="s">
        <v>57</v>
      </c>
      <c r="B24" s="1" t="s">
        <v>62</v>
      </c>
      <c r="C24" s="1" t="s">
        <v>63</v>
      </c>
      <c r="D24" s="1" t="s">
        <v>64</v>
      </c>
      <c r="E24" s="1" t="s">
        <v>60</v>
      </c>
      <c r="F24" s="1" t="s">
        <v>64</v>
      </c>
    </row>
    <row r="25" spans="1:6" s="8" customFormat="1" ht="18.75" customHeight="1" x14ac:dyDescent="0.25">
      <c r="A25" s="19" t="s">
        <v>56</v>
      </c>
      <c r="B25" s="1" t="s">
        <v>62</v>
      </c>
      <c r="C25" s="1" t="s">
        <v>63</v>
      </c>
      <c r="D25" s="1" t="s">
        <v>64</v>
      </c>
      <c r="E25" s="1" t="s">
        <v>60</v>
      </c>
      <c r="F25" s="1" t="s">
        <v>64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43"/>
  <sheetViews>
    <sheetView topLeftCell="K1" zoomScaleNormal="100" workbookViewId="0">
      <selection activeCell="K1" sqref="A1:XFD1048576"/>
    </sheetView>
  </sheetViews>
  <sheetFormatPr defaultRowHeight="15" x14ac:dyDescent="0.25"/>
  <cols>
    <col min="1" max="1" width="16.7109375" style="20" bestFit="1" customWidth="1" collapsed="1"/>
    <col min="2" max="2" width="10" style="20" bestFit="1" customWidth="1" collapsed="1"/>
    <col min="3" max="3" width="15.28515625" style="20" bestFit="1" customWidth="1" collapsed="1"/>
    <col min="4" max="4" width="12" style="21" bestFit="1" customWidth="1" collapsed="1"/>
    <col min="5" max="6" width="15.42578125" style="22" bestFit="1" customWidth="1" collapsed="1"/>
    <col min="7" max="7" width="13.5703125" style="22" bestFit="1" customWidth="1" collapsed="1"/>
    <col min="8" max="8" width="17.28515625" style="22" bestFit="1" customWidth="1" collapsed="1"/>
    <col min="9" max="9" width="32.85546875" style="22" bestFit="1" customWidth="1" collapsed="1"/>
    <col min="10" max="10" width="11" style="22" bestFit="1" customWidth="1" collapsed="1"/>
    <col min="11" max="11" width="12" style="22" bestFit="1" customWidth="1" collapsed="1"/>
    <col min="12" max="12" width="14.140625" style="22" bestFit="1" customWidth="1" collapsed="1"/>
    <col min="13" max="13" width="26.28515625" style="20" bestFit="1" customWidth="1" collapsed="1"/>
    <col min="14" max="14" width="7" style="23" bestFit="1" customWidth="1" collapsed="1"/>
    <col min="15" max="15" width="6" style="24" bestFit="1" customWidth="1" collapsed="1"/>
    <col min="16" max="17" width="8.140625" style="25" bestFit="1" customWidth="1" collapsed="1"/>
    <col min="18" max="18" width="11" style="26" bestFit="1" customWidth="1" collapsed="1"/>
    <col min="19" max="19" width="9" style="26" bestFit="1" customWidth="1" collapsed="1"/>
    <col min="20" max="20" width="9" style="25" bestFit="1" customWidth="1" collapsed="1"/>
    <col min="21" max="21" width="9" bestFit="1" customWidth="1" collapsed="1"/>
    <col min="22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27" customFormat="1" ht="26.25" customHeight="1" x14ac:dyDescent="0.25">
      <c r="A1" s="27" t="s">
        <v>18</v>
      </c>
    </row>
    <row r="2" spans="1:21" ht="29.25" customHeight="1" x14ac:dyDescent="0.25">
      <c r="A2" s="28" t="s">
        <v>19</v>
      </c>
      <c r="B2" s="29" t="s">
        <v>20</v>
      </c>
      <c r="C2" s="29" t="s">
        <v>21</v>
      </c>
      <c r="D2" s="29" t="s">
        <v>22</v>
      </c>
      <c r="E2" s="29" t="s">
        <v>23</v>
      </c>
      <c r="F2" s="29" t="s">
        <v>24</v>
      </c>
      <c r="G2" s="29" t="s">
        <v>25</v>
      </c>
      <c r="H2" s="29" t="s">
        <v>26</v>
      </c>
      <c r="I2" s="29" t="s">
        <v>27</v>
      </c>
      <c r="J2" s="29" t="s">
        <v>28</v>
      </c>
      <c r="K2" s="29" t="s">
        <v>29</v>
      </c>
      <c r="L2" s="29" t="s">
        <v>30</v>
      </c>
      <c r="M2" s="29" t="s">
        <v>31</v>
      </c>
      <c r="N2" s="29" t="s">
        <v>32</v>
      </c>
      <c r="O2" s="30" t="s">
        <v>33</v>
      </c>
      <c r="P2" s="31" t="s">
        <v>34</v>
      </c>
      <c r="Q2" s="31" t="s">
        <v>35</v>
      </c>
      <c r="R2" s="31" t="s">
        <v>36</v>
      </c>
      <c r="S2" s="31" t="s">
        <v>37</v>
      </c>
      <c r="T2" s="31" t="s">
        <v>38</v>
      </c>
      <c r="U2" s="32" t="s">
        <v>39</v>
      </c>
    </row>
    <row r="3" spans="1:21" x14ac:dyDescent="0.25">
      <c r="A3" s="20">
        <v>1306604</v>
      </c>
      <c r="B3" s="20" t="s">
        <v>65</v>
      </c>
      <c r="C3" s="33" t="s">
        <v>66</v>
      </c>
      <c r="D3" s="21" t="s">
        <v>67</v>
      </c>
      <c r="E3" s="34" t="s">
        <v>42</v>
      </c>
      <c r="F3" s="22" t="s">
        <v>42</v>
      </c>
      <c r="G3" s="22" t="s">
        <v>68</v>
      </c>
      <c r="H3" s="35" t="s">
        <v>48</v>
      </c>
      <c r="I3" s="22" t="s">
        <v>57</v>
      </c>
      <c r="J3" s="35" t="s">
        <v>48</v>
      </c>
      <c r="K3" s="22">
        <v>4360286</v>
      </c>
      <c r="L3" s="22">
        <v>207654</v>
      </c>
      <c r="M3" s="35" t="s">
        <v>69</v>
      </c>
      <c r="N3" s="23" t="s">
        <v>48</v>
      </c>
      <c r="O3" s="23">
        <v>1</v>
      </c>
      <c r="P3" s="25">
        <v>1074.4000000000001</v>
      </c>
      <c r="Q3" s="25">
        <v>882</v>
      </c>
      <c r="R3" s="26" t="s">
        <v>48</v>
      </c>
      <c r="S3" s="26" t="s">
        <v>48</v>
      </c>
      <c r="T3" s="26" t="s">
        <v>48</v>
      </c>
      <c r="U3" s="36" t="s">
        <v>48</v>
      </c>
    </row>
    <row r="4" spans="1:21" x14ac:dyDescent="0.25">
      <c r="A4" s="20">
        <v>1306619</v>
      </c>
      <c r="B4" s="20" t="s">
        <v>70</v>
      </c>
      <c r="C4" s="33" t="s">
        <v>71</v>
      </c>
      <c r="D4" s="21" t="s">
        <v>67</v>
      </c>
      <c r="E4" s="34" t="s">
        <v>42</v>
      </c>
      <c r="F4" s="22" t="s">
        <v>42</v>
      </c>
      <c r="G4" s="22" t="s">
        <v>68</v>
      </c>
      <c r="H4" s="35" t="s">
        <v>48</v>
      </c>
      <c r="I4" s="22" t="s">
        <v>57</v>
      </c>
      <c r="J4" s="35" t="s">
        <v>48</v>
      </c>
      <c r="K4" s="22">
        <v>3542828</v>
      </c>
      <c r="L4" s="22">
        <v>209061</v>
      </c>
      <c r="M4" s="35" t="s">
        <v>72</v>
      </c>
      <c r="N4" s="23" t="s">
        <v>48</v>
      </c>
      <c r="O4" s="23" t="s">
        <v>48</v>
      </c>
      <c r="P4" s="25">
        <v>411.3</v>
      </c>
      <c r="Q4" s="25">
        <v>374</v>
      </c>
      <c r="R4" s="26" t="s">
        <v>48</v>
      </c>
      <c r="S4" s="26" t="s">
        <v>48</v>
      </c>
      <c r="T4" s="26" t="s">
        <v>48</v>
      </c>
      <c r="U4" s="36" t="s">
        <v>48</v>
      </c>
    </row>
    <row r="5" spans="1:21" x14ac:dyDescent="0.25">
      <c r="A5" s="20">
        <v>1307097</v>
      </c>
      <c r="B5" s="20" t="s">
        <v>70</v>
      </c>
      <c r="C5" s="33" t="s">
        <v>71</v>
      </c>
      <c r="D5" s="21" t="s">
        <v>67</v>
      </c>
      <c r="E5" s="34" t="s">
        <v>42</v>
      </c>
      <c r="F5" s="22" t="s">
        <v>42</v>
      </c>
      <c r="G5" s="22" t="s">
        <v>73</v>
      </c>
      <c r="H5" s="35" t="s">
        <v>48</v>
      </c>
      <c r="I5" s="22" t="s">
        <v>57</v>
      </c>
      <c r="J5" s="35" t="s">
        <v>48</v>
      </c>
      <c r="K5" s="22">
        <v>4160982</v>
      </c>
      <c r="L5" s="22">
        <v>235516</v>
      </c>
      <c r="M5" s="35" t="s">
        <v>74</v>
      </c>
      <c r="N5" s="23" t="s">
        <v>75</v>
      </c>
      <c r="O5" s="23" t="s">
        <v>48</v>
      </c>
      <c r="P5" s="25">
        <v>1905.68</v>
      </c>
      <c r="Q5" s="25">
        <v>1905.68</v>
      </c>
      <c r="R5" s="26">
        <v>22</v>
      </c>
      <c r="S5" s="26">
        <v>0</v>
      </c>
      <c r="T5" s="26" t="s">
        <v>48</v>
      </c>
      <c r="U5" s="36" t="s">
        <v>48</v>
      </c>
    </row>
    <row r="6" spans="1:21" x14ac:dyDescent="0.25">
      <c r="A6" s="20">
        <v>1307691</v>
      </c>
      <c r="B6" s="20" t="s">
        <v>70</v>
      </c>
      <c r="C6" s="33" t="s">
        <v>71</v>
      </c>
      <c r="D6" s="21" t="s">
        <v>67</v>
      </c>
      <c r="E6" s="34" t="s">
        <v>42</v>
      </c>
      <c r="F6" s="22" t="s">
        <v>42</v>
      </c>
      <c r="G6" s="22" t="s">
        <v>73</v>
      </c>
      <c r="H6" s="35" t="s">
        <v>48</v>
      </c>
      <c r="I6" s="22" t="s">
        <v>57</v>
      </c>
      <c r="J6" s="35" t="s">
        <v>48</v>
      </c>
      <c r="K6" s="22">
        <v>1529114</v>
      </c>
      <c r="L6" s="22">
        <v>296013</v>
      </c>
      <c r="M6" s="35" t="s">
        <v>76</v>
      </c>
      <c r="N6" s="23" t="s">
        <v>48</v>
      </c>
      <c r="O6" s="23" t="s">
        <v>48</v>
      </c>
      <c r="P6" s="25">
        <v>1242.81</v>
      </c>
      <c r="Q6" s="25">
        <v>1242.81</v>
      </c>
      <c r="R6" s="26">
        <v>11</v>
      </c>
      <c r="S6" s="26">
        <v>0</v>
      </c>
      <c r="T6" s="26" t="s">
        <v>48</v>
      </c>
      <c r="U6" s="36" t="s">
        <v>48</v>
      </c>
    </row>
    <row r="7" spans="1:21" x14ac:dyDescent="0.25">
      <c r="A7" s="20">
        <v>1307775</v>
      </c>
      <c r="B7" s="20" t="s">
        <v>65</v>
      </c>
      <c r="C7" s="33" t="s">
        <v>66</v>
      </c>
      <c r="D7" s="21" t="s">
        <v>67</v>
      </c>
      <c r="E7" s="34" t="s">
        <v>42</v>
      </c>
      <c r="F7" s="22" t="s">
        <v>42</v>
      </c>
      <c r="G7" s="22" t="s">
        <v>68</v>
      </c>
      <c r="H7" s="35" t="s">
        <v>48</v>
      </c>
      <c r="I7" s="22" t="s">
        <v>57</v>
      </c>
      <c r="J7" s="35" t="s">
        <v>48</v>
      </c>
      <c r="K7" s="22">
        <v>4289186</v>
      </c>
      <c r="L7" s="22">
        <v>300277</v>
      </c>
      <c r="M7" s="35" t="s">
        <v>77</v>
      </c>
      <c r="N7" s="23" t="s">
        <v>48</v>
      </c>
      <c r="O7" s="23">
        <v>2</v>
      </c>
      <c r="P7" s="25">
        <v>1309.27</v>
      </c>
      <c r="Q7" s="25">
        <v>1296</v>
      </c>
      <c r="R7" s="26" t="s">
        <v>48</v>
      </c>
      <c r="S7" s="26" t="s">
        <v>48</v>
      </c>
      <c r="T7" s="26" t="s">
        <v>48</v>
      </c>
      <c r="U7" s="36" t="s">
        <v>48</v>
      </c>
    </row>
    <row r="8" spans="1:21" x14ac:dyDescent="0.25">
      <c r="A8" s="20">
        <v>1307868</v>
      </c>
      <c r="B8" s="20" t="s">
        <v>70</v>
      </c>
      <c r="C8" s="33" t="s">
        <v>71</v>
      </c>
      <c r="D8" s="21" t="s">
        <v>67</v>
      </c>
      <c r="E8" s="34" t="s">
        <v>42</v>
      </c>
      <c r="F8" s="22" t="s">
        <v>42</v>
      </c>
      <c r="G8" s="22" t="s">
        <v>73</v>
      </c>
      <c r="H8" s="35" t="s">
        <v>48</v>
      </c>
      <c r="I8" s="22" t="s">
        <v>57</v>
      </c>
      <c r="J8" s="35" t="s">
        <v>48</v>
      </c>
      <c r="K8" s="22">
        <v>3935434</v>
      </c>
      <c r="L8" s="22">
        <v>304350</v>
      </c>
      <c r="M8" s="35" t="s">
        <v>78</v>
      </c>
      <c r="N8" s="23" t="s">
        <v>75</v>
      </c>
      <c r="O8" s="23" t="s">
        <v>48</v>
      </c>
      <c r="P8" s="25">
        <v>2485.62</v>
      </c>
      <c r="Q8" s="25">
        <v>2485.62</v>
      </c>
      <c r="R8" s="26">
        <v>22</v>
      </c>
      <c r="S8" s="26">
        <v>0</v>
      </c>
      <c r="T8" s="26" t="s">
        <v>48</v>
      </c>
      <c r="U8" s="36" t="s">
        <v>48</v>
      </c>
    </row>
    <row r="9" spans="1:21" x14ac:dyDescent="0.25">
      <c r="A9" s="20">
        <v>1308212</v>
      </c>
      <c r="B9" s="20" t="s">
        <v>70</v>
      </c>
      <c r="C9" s="33" t="s">
        <v>71</v>
      </c>
      <c r="D9" s="21" t="s">
        <v>67</v>
      </c>
      <c r="E9" s="34" t="s">
        <v>42</v>
      </c>
      <c r="F9" s="22" t="s">
        <v>42</v>
      </c>
      <c r="G9" s="22" t="s">
        <v>68</v>
      </c>
      <c r="H9" s="35" t="s">
        <v>48</v>
      </c>
      <c r="I9" s="22" t="s">
        <v>57</v>
      </c>
      <c r="J9" s="35" t="s">
        <v>48</v>
      </c>
      <c r="K9" s="22">
        <v>3508707</v>
      </c>
      <c r="L9" s="22">
        <v>331628</v>
      </c>
      <c r="M9" s="35" t="s">
        <v>79</v>
      </c>
      <c r="N9" s="23" t="s">
        <v>48</v>
      </c>
      <c r="O9" s="23" t="s">
        <v>48</v>
      </c>
      <c r="P9" s="25">
        <v>920.8</v>
      </c>
      <c r="Q9" s="25">
        <v>0</v>
      </c>
      <c r="R9" s="26" t="s">
        <v>48</v>
      </c>
      <c r="S9" s="26" t="s">
        <v>48</v>
      </c>
      <c r="T9" s="26" t="s">
        <v>48</v>
      </c>
      <c r="U9" s="36" t="s">
        <v>48</v>
      </c>
    </row>
    <row r="10" spans="1:21" x14ac:dyDescent="0.25">
      <c r="A10" s="20">
        <v>1308300</v>
      </c>
      <c r="B10" s="20" t="s">
        <v>70</v>
      </c>
      <c r="C10" s="33" t="s">
        <v>71</v>
      </c>
      <c r="D10" s="21" t="s">
        <v>67</v>
      </c>
      <c r="E10" s="34" t="s">
        <v>42</v>
      </c>
      <c r="F10" s="22" t="s">
        <v>42</v>
      </c>
      <c r="G10" s="22" t="s">
        <v>73</v>
      </c>
      <c r="H10" s="35" t="s">
        <v>48</v>
      </c>
      <c r="I10" s="22" t="s">
        <v>57</v>
      </c>
      <c r="J10" s="35" t="s">
        <v>48</v>
      </c>
      <c r="K10" s="22">
        <v>3885628</v>
      </c>
      <c r="L10" s="22">
        <v>336360</v>
      </c>
      <c r="M10" s="35" t="s">
        <v>80</v>
      </c>
      <c r="N10" s="23" t="s">
        <v>48</v>
      </c>
      <c r="O10" s="23" t="s">
        <v>48</v>
      </c>
      <c r="P10" s="25">
        <v>821.48</v>
      </c>
      <c r="Q10" s="25">
        <v>821.48</v>
      </c>
      <c r="R10" s="26">
        <v>11</v>
      </c>
      <c r="S10" s="26">
        <v>0</v>
      </c>
      <c r="T10" s="26" t="s">
        <v>48</v>
      </c>
      <c r="U10" s="36" t="s">
        <v>48</v>
      </c>
    </row>
    <row r="11" spans="1:21" x14ac:dyDescent="0.25">
      <c r="A11" s="20">
        <v>1308492</v>
      </c>
      <c r="B11" s="20" t="s">
        <v>70</v>
      </c>
      <c r="C11" s="33" t="s">
        <v>71</v>
      </c>
      <c r="D11" s="21" t="s">
        <v>67</v>
      </c>
      <c r="E11" s="34" t="s">
        <v>42</v>
      </c>
      <c r="F11" s="22" t="s">
        <v>42</v>
      </c>
      <c r="G11" s="22" t="s">
        <v>68</v>
      </c>
      <c r="H11" s="35" t="s">
        <v>48</v>
      </c>
      <c r="I11" s="22" t="s">
        <v>57</v>
      </c>
      <c r="J11" s="35" t="s">
        <v>48</v>
      </c>
      <c r="K11" s="22">
        <v>1583343</v>
      </c>
      <c r="L11" s="22">
        <v>346259</v>
      </c>
      <c r="M11" s="35" t="s">
        <v>81</v>
      </c>
      <c r="N11" s="23" t="s">
        <v>48</v>
      </c>
      <c r="O11" s="23" t="s">
        <v>48</v>
      </c>
      <c r="P11" s="25">
        <v>1160.25</v>
      </c>
      <c r="Q11" s="25">
        <v>1125</v>
      </c>
      <c r="R11" s="26" t="s">
        <v>48</v>
      </c>
      <c r="S11" s="26" t="s">
        <v>48</v>
      </c>
      <c r="T11" s="26" t="s">
        <v>48</v>
      </c>
      <c r="U11" s="36" t="s">
        <v>48</v>
      </c>
    </row>
    <row r="12" spans="1:21" x14ac:dyDescent="0.25">
      <c r="A12" s="20">
        <v>1309476</v>
      </c>
      <c r="B12" s="20" t="s">
        <v>70</v>
      </c>
      <c r="C12" s="33" t="s">
        <v>71</v>
      </c>
      <c r="D12" s="21" t="s">
        <v>67</v>
      </c>
      <c r="E12" s="34" t="s">
        <v>42</v>
      </c>
      <c r="F12" s="22" t="s">
        <v>42</v>
      </c>
      <c r="G12" s="22" t="s">
        <v>73</v>
      </c>
      <c r="H12" s="35" t="s">
        <v>48</v>
      </c>
      <c r="I12" s="22" t="s">
        <v>57</v>
      </c>
      <c r="J12" s="35" t="s">
        <v>48</v>
      </c>
      <c r="K12" s="22">
        <v>4219605</v>
      </c>
      <c r="L12" s="22">
        <v>392352</v>
      </c>
      <c r="M12" s="35" t="s">
        <v>82</v>
      </c>
      <c r="N12" s="23" t="s">
        <v>48</v>
      </c>
      <c r="O12" s="23" t="s">
        <v>48</v>
      </c>
      <c r="P12" s="25">
        <v>329.71</v>
      </c>
      <c r="Q12" s="25">
        <v>329.71</v>
      </c>
      <c r="R12" s="26">
        <v>11</v>
      </c>
      <c r="S12" s="26">
        <v>0</v>
      </c>
      <c r="T12" s="26" t="s">
        <v>48</v>
      </c>
      <c r="U12" s="36" t="s">
        <v>48</v>
      </c>
    </row>
    <row r="13" spans="1:21" x14ac:dyDescent="0.25">
      <c r="A13" s="20">
        <v>1309685</v>
      </c>
      <c r="B13" s="20" t="s">
        <v>70</v>
      </c>
      <c r="C13" s="33" t="s">
        <v>71</v>
      </c>
      <c r="D13" s="21" t="s">
        <v>67</v>
      </c>
      <c r="E13" s="34" t="s">
        <v>42</v>
      </c>
      <c r="F13" s="22" t="s">
        <v>42</v>
      </c>
      <c r="G13" s="22" t="s">
        <v>83</v>
      </c>
      <c r="H13" s="35" t="s">
        <v>48</v>
      </c>
      <c r="I13" s="22" t="s">
        <v>57</v>
      </c>
      <c r="J13" s="35" t="s">
        <v>48</v>
      </c>
      <c r="K13" s="22">
        <v>2705216</v>
      </c>
      <c r="L13" s="22">
        <v>405203</v>
      </c>
      <c r="M13" s="35" t="s">
        <v>84</v>
      </c>
      <c r="N13" s="23" t="s">
        <v>48</v>
      </c>
      <c r="O13" s="23" t="s">
        <v>48</v>
      </c>
      <c r="P13" s="25">
        <v>1420.18</v>
      </c>
      <c r="Q13" s="25">
        <v>1420.18</v>
      </c>
      <c r="R13" s="26">
        <v>16.5</v>
      </c>
      <c r="S13" s="26">
        <v>0</v>
      </c>
      <c r="T13" s="26" t="s">
        <v>48</v>
      </c>
      <c r="U13" s="36" t="s">
        <v>48</v>
      </c>
    </row>
    <row r="14" spans="1:21" x14ac:dyDescent="0.25">
      <c r="A14" s="20">
        <v>1309704</v>
      </c>
      <c r="B14" s="20" t="s">
        <v>70</v>
      </c>
      <c r="C14" s="33" t="s">
        <v>71</v>
      </c>
      <c r="D14" s="21" t="s">
        <v>67</v>
      </c>
      <c r="E14" s="34" t="s">
        <v>42</v>
      </c>
      <c r="F14" s="22" t="s">
        <v>42</v>
      </c>
      <c r="G14" s="22" t="s">
        <v>68</v>
      </c>
      <c r="H14" s="35" t="s">
        <v>48</v>
      </c>
      <c r="I14" s="22" t="s">
        <v>57</v>
      </c>
      <c r="J14" s="35" t="s">
        <v>48</v>
      </c>
      <c r="K14" s="22">
        <v>2643744</v>
      </c>
      <c r="L14" s="22">
        <v>406285</v>
      </c>
      <c r="M14" s="35" t="s">
        <v>85</v>
      </c>
      <c r="N14" s="23" t="s">
        <v>75</v>
      </c>
      <c r="O14" s="23" t="s">
        <v>48</v>
      </c>
      <c r="P14" s="25">
        <v>3812.48</v>
      </c>
      <c r="Q14" s="25">
        <v>3747</v>
      </c>
      <c r="R14" s="26" t="s">
        <v>48</v>
      </c>
      <c r="S14" s="26" t="s">
        <v>48</v>
      </c>
      <c r="T14" s="26" t="s">
        <v>48</v>
      </c>
      <c r="U14" s="36" t="s">
        <v>48</v>
      </c>
    </row>
    <row r="15" spans="1:21" x14ac:dyDescent="0.25">
      <c r="A15" s="20">
        <v>1310112</v>
      </c>
      <c r="B15" s="20" t="s">
        <v>70</v>
      </c>
      <c r="C15" s="33" t="s">
        <v>71</v>
      </c>
      <c r="D15" s="21" t="s">
        <v>67</v>
      </c>
      <c r="E15" s="34" t="s">
        <v>42</v>
      </c>
      <c r="F15" s="22" t="s">
        <v>42</v>
      </c>
      <c r="G15" s="22" t="s">
        <v>73</v>
      </c>
      <c r="H15" s="35" t="s">
        <v>48</v>
      </c>
      <c r="I15" s="22" t="s">
        <v>57</v>
      </c>
      <c r="J15" s="35" t="s">
        <v>48</v>
      </c>
      <c r="K15" s="22">
        <v>4239918</v>
      </c>
      <c r="L15" s="22">
        <v>418116</v>
      </c>
      <c r="M15" s="35" t="s">
        <v>86</v>
      </c>
      <c r="N15" s="23" t="s">
        <v>48</v>
      </c>
      <c r="O15" s="23" t="s">
        <v>48</v>
      </c>
      <c r="P15" s="25">
        <v>562.16999999999996</v>
      </c>
      <c r="Q15" s="25">
        <v>562.16999999999996</v>
      </c>
      <c r="R15" s="26">
        <v>11</v>
      </c>
      <c r="S15" s="26">
        <v>0</v>
      </c>
      <c r="T15" s="26" t="s">
        <v>48</v>
      </c>
      <c r="U15" s="36" t="s">
        <v>48</v>
      </c>
    </row>
    <row r="16" spans="1:21" x14ac:dyDescent="0.25">
      <c r="A16" s="20">
        <v>1310825</v>
      </c>
      <c r="B16" s="20" t="s">
        <v>70</v>
      </c>
      <c r="C16" s="33" t="s">
        <v>71</v>
      </c>
      <c r="D16" s="21" t="s">
        <v>67</v>
      </c>
      <c r="E16" s="34" t="s">
        <v>42</v>
      </c>
      <c r="F16" s="22" t="s">
        <v>42</v>
      </c>
      <c r="G16" s="22" t="s">
        <v>83</v>
      </c>
      <c r="H16" s="35" t="s">
        <v>48</v>
      </c>
      <c r="I16" s="22" t="s">
        <v>57</v>
      </c>
      <c r="J16" s="35" t="s">
        <v>48</v>
      </c>
      <c r="K16" s="22">
        <v>2936030</v>
      </c>
      <c r="L16" s="22">
        <v>425596</v>
      </c>
      <c r="M16" s="35" t="s">
        <v>87</v>
      </c>
      <c r="N16" s="23" t="s">
        <v>48</v>
      </c>
      <c r="O16" s="23" t="s">
        <v>48</v>
      </c>
      <c r="P16" s="25">
        <v>1403.89</v>
      </c>
      <c r="Q16" s="25">
        <v>1403.89</v>
      </c>
      <c r="R16" s="26">
        <v>16.5</v>
      </c>
      <c r="S16" s="26">
        <v>0</v>
      </c>
      <c r="T16" s="26" t="s">
        <v>48</v>
      </c>
      <c r="U16" s="36" t="s">
        <v>48</v>
      </c>
    </row>
    <row r="17" spans="1:21" x14ac:dyDescent="0.25">
      <c r="A17" s="20">
        <v>1311617</v>
      </c>
      <c r="B17" s="20" t="s">
        <v>70</v>
      </c>
      <c r="C17" s="33" t="s">
        <v>71</v>
      </c>
      <c r="D17" s="21" t="s">
        <v>67</v>
      </c>
      <c r="E17" s="34" t="s">
        <v>42</v>
      </c>
      <c r="F17" s="22" t="s">
        <v>42</v>
      </c>
      <c r="G17" s="22" t="s">
        <v>73</v>
      </c>
      <c r="H17" s="35" t="s">
        <v>48</v>
      </c>
      <c r="I17" s="22" t="s">
        <v>57</v>
      </c>
      <c r="J17" s="35" t="s">
        <v>48</v>
      </c>
      <c r="K17" s="22">
        <v>3323844</v>
      </c>
      <c r="L17" s="22">
        <v>430432</v>
      </c>
      <c r="M17" s="35" t="s">
        <v>88</v>
      </c>
      <c r="N17" s="23" t="s">
        <v>48</v>
      </c>
      <c r="O17" s="23">
        <v>1</v>
      </c>
      <c r="P17" s="25">
        <v>1684.8</v>
      </c>
      <c r="Q17" s="25">
        <v>1684.8</v>
      </c>
      <c r="R17" s="26">
        <v>17</v>
      </c>
      <c r="S17" s="26">
        <v>0</v>
      </c>
      <c r="T17" s="26" t="s">
        <v>48</v>
      </c>
      <c r="U17" s="36" t="s">
        <v>48</v>
      </c>
    </row>
    <row r="18" spans="1:21" x14ac:dyDescent="0.25">
      <c r="A18" s="20">
        <v>1312345</v>
      </c>
      <c r="B18" s="20" t="s">
        <v>70</v>
      </c>
      <c r="C18" s="33" t="s">
        <v>71</v>
      </c>
      <c r="D18" s="21" t="s">
        <v>67</v>
      </c>
      <c r="E18" s="34" t="s">
        <v>42</v>
      </c>
      <c r="F18" s="22" t="s">
        <v>42</v>
      </c>
      <c r="G18" s="22" t="s">
        <v>73</v>
      </c>
      <c r="H18" s="35" t="s">
        <v>48</v>
      </c>
      <c r="I18" s="22" t="s">
        <v>57</v>
      </c>
      <c r="J18" s="35" t="s">
        <v>48</v>
      </c>
      <c r="K18" s="22">
        <v>4188888</v>
      </c>
      <c r="L18" s="22">
        <v>441526</v>
      </c>
      <c r="M18" s="35" t="s">
        <v>89</v>
      </c>
      <c r="N18" s="23" t="s">
        <v>75</v>
      </c>
      <c r="O18" s="23" t="s">
        <v>48</v>
      </c>
      <c r="P18" s="25">
        <v>1409.56</v>
      </c>
      <c r="Q18" s="25">
        <v>1409.56</v>
      </c>
      <c r="R18" s="26">
        <v>22</v>
      </c>
      <c r="S18" s="26">
        <v>0</v>
      </c>
      <c r="T18" s="26" t="s">
        <v>48</v>
      </c>
      <c r="U18" s="36" t="s">
        <v>48</v>
      </c>
    </row>
    <row r="19" spans="1:21" x14ac:dyDescent="0.25">
      <c r="A19" s="20">
        <v>1312588</v>
      </c>
      <c r="B19" s="20" t="s">
        <v>70</v>
      </c>
      <c r="C19" s="33" t="s">
        <v>71</v>
      </c>
      <c r="D19" s="21" t="s">
        <v>67</v>
      </c>
      <c r="E19" s="34" t="s">
        <v>42</v>
      </c>
      <c r="F19" s="22" t="s">
        <v>42</v>
      </c>
      <c r="G19" s="22" t="s">
        <v>73</v>
      </c>
      <c r="H19" s="35" t="s">
        <v>48</v>
      </c>
      <c r="I19" s="22" t="s">
        <v>57</v>
      </c>
      <c r="J19" s="35" t="s">
        <v>48</v>
      </c>
      <c r="K19" s="22">
        <v>3981910</v>
      </c>
      <c r="L19" s="22">
        <v>449784</v>
      </c>
      <c r="M19" s="35" t="s">
        <v>90</v>
      </c>
      <c r="N19" s="23" t="s">
        <v>75</v>
      </c>
      <c r="O19" s="23" t="s">
        <v>48</v>
      </c>
      <c r="P19" s="25">
        <v>1410.77</v>
      </c>
      <c r="Q19" s="25">
        <v>1410.77</v>
      </c>
      <c r="R19" s="26">
        <v>22</v>
      </c>
      <c r="S19" s="26">
        <v>0</v>
      </c>
      <c r="T19" s="26" t="s">
        <v>48</v>
      </c>
      <c r="U19" s="36" t="s">
        <v>48</v>
      </c>
    </row>
    <row r="20" spans="1:21" x14ac:dyDescent="0.25">
      <c r="A20" s="20">
        <v>1312861</v>
      </c>
      <c r="B20" s="20" t="s">
        <v>70</v>
      </c>
      <c r="C20" s="33" t="s">
        <v>71</v>
      </c>
      <c r="D20" s="21" t="s">
        <v>67</v>
      </c>
      <c r="E20" s="34" t="s">
        <v>42</v>
      </c>
      <c r="F20" s="22" t="s">
        <v>42</v>
      </c>
      <c r="G20" s="22" t="s">
        <v>83</v>
      </c>
      <c r="H20" s="35" t="s">
        <v>48</v>
      </c>
      <c r="I20" s="22" t="s">
        <v>57</v>
      </c>
      <c r="J20" s="35" t="s">
        <v>48</v>
      </c>
      <c r="K20" s="22">
        <v>3254424</v>
      </c>
      <c r="L20" s="22">
        <v>454541</v>
      </c>
      <c r="M20" s="35" t="s">
        <v>91</v>
      </c>
      <c r="N20" s="23" t="s">
        <v>48</v>
      </c>
      <c r="O20" s="23" t="s">
        <v>48</v>
      </c>
      <c r="P20" s="25">
        <v>1796.98</v>
      </c>
      <c r="Q20" s="25">
        <v>1796.98</v>
      </c>
      <c r="R20" s="26">
        <v>16.5</v>
      </c>
      <c r="S20" s="26">
        <v>0</v>
      </c>
      <c r="T20" s="26" t="s">
        <v>48</v>
      </c>
      <c r="U20" s="36" t="s">
        <v>48</v>
      </c>
    </row>
    <row r="21" spans="1:21" x14ac:dyDescent="0.25">
      <c r="A21" s="20">
        <v>1312889</v>
      </c>
      <c r="B21" s="20" t="s">
        <v>70</v>
      </c>
      <c r="C21" s="33" t="s">
        <v>71</v>
      </c>
      <c r="D21" s="21" t="s">
        <v>67</v>
      </c>
      <c r="E21" s="34" t="s">
        <v>42</v>
      </c>
      <c r="F21" s="22" t="s">
        <v>42</v>
      </c>
      <c r="G21" s="22" t="s">
        <v>68</v>
      </c>
      <c r="H21" s="35" t="s">
        <v>48</v>
      </c>
      <c r="I21" s="22" t="s">
        <v>57</v>
      </c>
      <c r="J21" s="35" t="s">
        <v>48</v>
      </c>
      <c r="K21" s="22">
        <v>2117601</v>
      </c>
      <c r="L21" s="22">
        <v>455044</v>
      </c>
      <c r="M21" s="35" t="s">
        <v>92</v>
      </c>
      <c r="N21" s="23" t="s">
        <v>48</v>
      </c>
      <c r="O21" s="23" t="s">
        <v>48</v>
      </c>
      <c r="P21" s="25">
        <v>984.17</v>
      </c>
      <c r="Q21" s="25">
        <v>955</v>
      </c>
      <c r="R21" s="26" t="s">
        <v>48</v>
      </c>
      <c r="S21" s="26" t="s">
        <v>48</v>
      </c>
      <c r="T21" s="26" t="s">
        <v>48</v>
      </c>
      <c r="U21" s="36" t="s">
        <v>48</v>
      </c>
    </row>
    <row r="22" spans="1:21" x14ac:dyDescent="0.25">
      <c r="A22" s="20">
        <v>1313498</v>
      </c>
      <c r="B22" s="20" t="s">
        <v>70</v>
      </c>
      <c r="C22" s="33" t="s">
        <v>71</v>
      </c>
      <c r="D22" s="21" t="s">
        <v>67</v>
      </c>
      <c r="E22" s="34" t="s">
        <v>42</v>
      </c>
      <c r="F22" s="22" t="s">
        <v>42</v>
      </c>
      <c r="G22" s="22" t="s">
        <v>73</v>
      </c>
      <c r="H22" s="35" t="s">
        <v>48</v>
      </c>
      <c r="I22" s="22" t="s">
        <v>57</v>
      </c>
      <c r="J22" s="35" t="s">
        <v>48</v>
      </c>
      <c r="K22" s="22">
        <v>3984265</v>
      </c>
      <c r="L22" s="22">
        <v>463915</v>
      </c>
      <c r="M22" s="35" t="s">
        <v>93</v>
      </c>
      <c r="N22" s="23" t="s">
        <v>48</v>
      </c>
      <c r="O22" s="23" t="s">
        <v>48</v>
      </c>
      <c r="P22" s="25">
        <v>769.09</v>
      </c>
      <c r="Q22" s="25">
        <v>769.09</v>
      </c>
      <c r="R22" s="26">
        <v>11</v>
      </c>
      <c r="S22" s="26">
        <v>0</v>
      </c>
      <c r="T22" s="26" t="s">
        <v>48</v>
      </c>
      <c r="U22" s="36" t="s">
        <v>48</v>
      </c>
    </row>
    <row r="23" spans="1:21" x14ac:dyDescent="0.25">
      <c r="A23" s="20">
        <v>1317475</v>
      </c>
      <c r="B23" s="20" t="s">
        <v>70</v>
      </c>
      <c r="C23" s="33" t="s">
        <v>71</v>
      </c>
      <c r="D23" s="21" t="s">
        <v>67</v>
      </c>
      <c r="E23" s="34" t="s">
        <v>94</v>
      </c>
      <c r="F23" s="22" t="s">
        <v>42</v>
      </c>
      <c r="G23" s="22" t="s">
        <v>73</v>
      </c>
      <c r="H23" s="35" t="s">
        <v>48</v>
      </c>
      <c r="I23" s="22" t="s">
        <v>57</v>
      </c>
      <c r="J23" s="35" t="s">
        <v>48</v>
      </c>
      <c r="K23" s="22">
        <v>3348472</v>
      </c>
      <c r="L23" s="22">
        <v>512323</v>
      </c>
      <c r="M23" s="35" t="s">
        <v>95</v>
      </c>
      <c r="N23" s="23" t="s">
        <v>48</v>
      </c>
      <c r="O23" s="23" t="s">
        <v>48</v>
      </c>
      <c r="P23" s="25">
        <v>906.68</v>
      </c>
      <c r="Q23" s="25">
        <v>906.68</v>
      </c>
      <c r="R23" s="26">
        <v>11</v>
      </c>
      <c r="S23" s="26">
        <v>0</v>
      </c>
      <c r="T23" s="26" t="s">
        <v>48</v>
      </c>
      <c r="U23" s="36" t="s">
        <v>48</v>
      </c>
    </row>
    <row r="24" spans="1:21" x14ac:dyDescent="0.25">
      <c r="A24" s="20">
        <v>1322425</v>
      </c>
      <c r="B24" s="20" t="s">
        <v>70</v>
      </c>
      <c r="C24" s="33" t="s">
        <v>71</v>
      </c>
      <c r="D24" s="21" t="s">
        <v>96</v>
      </c>
      <c r="E24" s="34" t="s">
        <v>42</v>
      </c>
      <c r="F24" s="22" t="s">
        <v>42</v>
      </c>
      <c r="G24" s="22" t="s">
        <v>73</v>
      </c>
      <c r="H24" s="35" t="s">
        <v>48</v>
      </c>
      <c r="I24" s="22" t="s">
        <v>57</v>
      </c>
      <c r="J24" s="35" t="s">
        <v>48</v>
      </c>
      <c r="L24" s="22">
        <v>346259</v>
      </c>
      <c r="M24" s="35" t="s">
        <v>97</v>
      </c>
      <c r="N24" s="23" t="s">
        <v>75</v>
      </c>
      <c r="O24" s="23">
        <v>0</v>
      </c>
      <c r="P24" s="25">
        <v>1160.25</v>
      </c>
      <c r="Q24" s="25">
        <v>1160.25</v>
      </c>
      <c r="R24" s="26">
        <v>11</v>
      </c>
      <c r="S24" s="26">
        <v>0</v>
      </c>
      <c r="T24" s="26" t="s">
        <v>48</v>
      </c>
      <c r="U24" s="36" t="s">
        <v>48</v>
      </c>
    </row>
    <row r="25" spans="1:21" x14ac:dyDescent="0.25">
      <c r="A25" s="20">
        <v>1322464</v>
      </c>
      <c r="B25" s="20" t="s">
        <v>70</v>
      </c>
      <c r="C25" s="33" t="s">
        <v>71</v>
      </c>
      <c r="D25" s="21" t="s">
        <v>96</v>
      </c>
      <c r="E25" s="34" t="s">
        <v>42</v>
      </c>
      <c r="F25" s="22" t="s">
        <v>42</v>
      </c>
      <c r="G25" s="22" t="s">
        <v>73</v>
      </c>
      <c r="H25" s="35" t="s">
        <v>48</v>
      </c>
      <c r="I25" s="22" t="s">
        <v>57</v>
      </c>
      <c r="J25" s="35" t="s">
        <v>48</v>
      </c>
      <c r="L25" s="22">
        <v>331628</v>
      </c>
      <c r="M25" s="35" t="s">
        <v>98</v>
      </c>
      <c r="N25" s="23" t="s">
        <v>75</v>
      </c>
      <c r="O25" s="23">
        <v>0</v>
      </c>
      <c r="P25" s="25">
        <v>920.8</v>
      </c>
      <c r="Q25" s="25">
        <v>920.8</v>
      </c>
      <c r="R25" s="26">
        <v>11</v>
      </c>
      <c r="S25" s="26">
        <v>0</v>
      </c>
      <c r="T25" s="26" t="s">
        <v>48</v>
      </c>
      <c r="U25" s="36" t="s">
        <v>48</v>
      </c>
    </row>
    <row r="26" spans="1:21" x14ac:dyDescent="0.25">
      <c r="A26" s="20">
        <v>1323562</v>
      </c>
      <c r="B26" s="20" t="s">
        <v>70</v>
      </c>
      <c r="C26" s="33" t="s">
        <v>71</v>
      </c>
      <c r="D26" s="21" t="s">
        <v>96</v>
      </c>
      <c r="E26" s="34" t="s">
        <v>42</v>
      </c>
      <c r="F26" s="22" t="s">
        <v>42</v>
      </c>
      <c r="G26" s="22" t="s">
        <v>83</v>
      </c>
      <c r="H26" s="35" t="s">
        <v>48</v>
      </c>
      <c r="I26" s="22" t="s">
        <v>57</v>
      </c>
      <c r="J26" s="35" t="s">
        <v>48</v>
      </c>
      <c r="L26" s="22">
        <v>405203</v>
      </c>
      <c r="M26" s="35" t="s">
        <v>99</v>
      </c>
      <c r="N26" s="23" t="s">
        <v>75</v>
      </c>
      <c r="O26" s="23">
        <v>0</v>
      </c>
      <c r="P26" s="25">
        <v>1420.18</v>
      </c>
      <c r="Q26" s="25">
        <v>1420.18</v>
      </c>
      <c r="R26" s="26">
        <v>16.5</v>
      </c>
      <c r="S26" s="26">
        <v>0</v>
      </c>
      <c r="T26" s="26" t="s">
        <v>48</v>
      </c>
      <c r="U26" s="36" t="s">
        <v>48</v>
      </c>
    </row>
    <row r="27" spans="1:21" x14ac:dyDescent="0.25">
      <c r="A27" s="20">
        <v>1323564</v>
      </c>
      <c r="B27" s="20" t="s">
        <v>70</v>
      </c>
      <c r="C27" s="33" t="s">
        <v>71</v>
      </c>
      <c r="D27" s="21" t="s">
        <v>96</v>
      </c>
      <c r="E27" s="34" t="s">
        <v>42</v>
      </c>
      <c r="F27" s="22" t="s">
        <v>42</v>
      </c>
      <c r="G27" s="22" t="s">
        <v>73</v>
      </c>
      <c r="H27" s="35" t="s">
        <v>48</v>
      </c>
      <c r="I27" s="22" t="s">
        <v>57</v>
      </c>
      <c r="J27" s="35" t="s">
        <v>48</v>
      </c>
      <c r="L27" s="22">
        <v>296013</v>
      </c>
      <c r="M27" s="35" t="s">
        <v>100</v>
      </c>
      <c r="N27" s="23" t="s">
        <v>75</v>
      </c>
      <c r="O27" s="23">
        <v>0</v>
      </c>
      <c r="P27" s="25">
        <v>1242.81</v>
      </c>
      <c r="Q27" s="25">
        <v>1242.81</v>
      </c>
      <c r="R27" s="26">
        <v>11</v>
      </c>
      <c r="S27" s="26">
        <v>0</v>
      </c>
      <c r="T27" s="26" t="s">
        <v>48</v>
      </c>
      <c r="U27" s="36" t="s">
        <v>48</v>
      </c>
    </row>
    <row r="28" spans="1:21" x14ac:dyDescent="0.25">
      <c r="A28" s="20">
        <v>1324347</v>
      </c>
      <c r="B28" s="20" t="s">
        <v>70</v>
      </c>
      <c r="C28" s="33" t="s">
        <v>71</v>
      </c>
      <c r="D28" s="21" t="s">
        <v>96</v>
      </c>
      <c r="E28" s="34" t="s">
        <v>42</v>
      </c>
      <c r="F28" s="22" t="s">
        <v>42</v>
      </c>
      <c r="G28" s="22" t="s">
        <v>73</v>
      </c>
      <c r="H28" s="35" t="s">
        <v>48</v>
      </c>
      <c r="I28" s="22" t="s">
        <v>57</v>
      </c>
      <c r="J28" s="35" t="s">
        <v>48</v>
      </c>
      <c r="L28" s="22">
        <v>336360</v>
      </c>
      <c r="M28" s="35" t="s">
        <v>101</v>
      </c>
      <c r="N28" s="23" t="s">
        <v>75</v>
      </c>
      <c r="O28" s="23">
        <v>0</v>
      </c>
      <c r="P28" s="25">
        <v>821.48</v>
      </c>
      <c r="Q28" s="25">
        <v>821.48</v>
      </c>
      <c r="R28" s="26">
        <v>11</v>
      </c>
      <c r="S28" s="26">
        <v>0</v>
      </c>
      <c r="T28" s="26" t="s">
        <v>48</v>
      </c>
      <c r="U28" s="36" t="s">
        <v>48</v>
      </c>
    </row>
    <row r="29" spans="1:21" x14ac:dyDescent="0.25">
      <c r="A29" s="20">
        <v>1324539</v>
      </c>
      <c r="B29" s="20" t="s">
        <v>70</v>
      </c>
      <c r="C29" s="33" t="s">
        <v>71</v>
      </c>
      <c r="D29" s="21" t="s">
        <v>96</v>
      </c>
      <c r="E29" s="34" t="s">
        <v>42</v>
      </c>
      <c r="F29" s="22" t="s">
        <v>42</v>
      </c>
      <c r="G29" s="22" t="s">
        <v>73</v>
      </c>
      <c r="H29" s="35" t="s">
        <v>48</v>
      </c>
      <c r="I29" s="22" t="s">
        <v>57</v>
      </c>
      <c r="J29" s="35" t="s">
        <v>48</v>
      </c>
      <c r="L29" s="22">
        <v>418116</v>
      </c>
      <c r="M29" s="35" t="s">
        <v>102</v>
      </c>
      <c r="N29" s="23" t="s">
        <v>75</v>
      </c>
      <c r="O29" s="23">
        <v>0</v>
      </c>
      <c r="P29" s="25">
        <v>562.16999999999996</v>
      </c>
      <c r="Q29" s="25">
        <v>562.16999999999996</v>
      </c>
      <c r="R29" s="26">
        <v>11</v>
      </c>
      <c r="S29" s="26">
        <v>0</v>
      </c>
      <c r="T29" s="26" t="s">
        <v>48</v>
      </c>
      <c r="U29" s="36" t="s">
        <v>48</v>
      </c>
    </row>
    <row r="30" spans="1:21" x14ac:dyDescent="0.25">
      <c r="A30" s="20">
        <v>1324861</v>
      </c>
      <c r="B30" s="20" t="s">
        <v>65</v>
      </c>
      <c r="C30" s="33" t="s">
        <v>66</v>
      </c>
      <c r="D30" s="21" t="s">
        <v>96</v>
      </c>
      <c r="E30" s="34" t="s">
        <v>42</v>
      </c>
      <c r="F30" s="22" t="s">
        <v>42</v>
      </c>
      <c r="G30" s="22" t="s">
        <v>83</v>
      </c>
      <c r="H30" s="35" t="s">
        <v>48</v>
      </c>
      <c r="I30" s="22" t="s">
        <v>57</v>
      </c>
      <c r="J30" s="35" t="s">
        <v>48</v>
      </c>
      <c r="L30" s="22">
        <v>300277</v>
      </c>
      <c r="M30" s="35" t="s">
        <v>103</v>
      </c>
      <c r="N30" s="23" t="s">
        <v>75</v>
      </c>
      <c r="O30" s="23">
        <v>2</v>
      </c>
      <c r="P30" s="25">
        <v>1309.27</v>
      </c>
      <c r="Q30" s="25">
        <v>1309.27</v>
      </c>
      <c r="R30" s="26">
        <v>23</v>
      </c>
      <c r="S30" s="26">
        <v>0</v>
      </c>
      <c r="T30" s="26" t="s">
        <v>48</v>
      </c>
      <c r="U30" s="36" t="s">
        <v>48</v>
      </c>
    </row>
    <row r="31" spans="1:21" x14ac:dyDescent="0.25">
      <c r="A31" s="20">
        <v>1324887</v>
      </c>
      <c r="B31" s="20" t="s">
        <v>70</v>
      </c>
      <c r="C31" s="33" t="s">
        <v>71</v>
      </c>
      <c r="D31" s="21" t="s">
        <v>96</v>
      </c>
      <c r="E31" s="34" t="s">
        <v>42</v>
      </c>
      <c r="F31" s="22" t="s">
        <v>42</v>
      </c>
      <c r="G31" s="22" t="s">
        <v>73</v>
      </c>
      <c r="H31" s="35" t="s">
        <v>48</v>
      </c>
      <c r="I31" s="22" t="s">
        <v>57</v>
      </c>
      <c r="J31" s="35" t="s">
        <v>48</v>
      </c>
      <c r="L31" s="22">
        <v>455044</v>
      </c>
      <c r="M31" s="35" t="s">
        <v>104</v>
      </c>
      <c r="N31" s="23" t="s">
        <v>75</v>
      </c>
      <c r="O31" s="23">
        <v>0</v>
      </c>
      <c r="P31" s="25">
        <v>984.17</v>
      </c>
      <c r="Q31" s="25">
        <v>984.17</v>
      </c>
      <c r="R31" s="26">
        <v>11</v>
      </c>
      <c r="S31" s="26">
        <v>0</v>
      </c>
      <c r="T31" s="26" t="s">
        <v>48</v>
      </c>
      <c r="U31" s="36" t="s">
        <v>48</v>
      </c>
    </row>
    <row r="32" spans="1:21" x14ac:dyDescent="0.25">
      <c r="A32" s="20">
        <v>1326107</v>
      </c>
      <c r="B32" s="20" t="s">
        <v>70</v>
      </c>
      <c r="C32" s="33" t="s">
        <v>71</v>
      </c>
      <c r="D32" s="21" t="s">
        <v>96</v>
      </c>
      <c r="E32" s="34" t="s">
        <v>42</v>
      </c>
      <c r="F32" s="22" t="s">
        <v>42</v>
      </c>
      <c r="G32" s="22" t="s">
        <v>73</v>
      </c>
      <c r="H32" s="35" t="s">
        <v>48</v>
      </c>
      <c r="I32" s="22" t="s">
        <v>57</v>
      </c>
      <c r="J32" s="35" t="s">
        <v>48</v>
      </c>
      <c r="L32" s="22">
        <v>449784</v>
      </c>
      <c r="M32" s="35" t="s">
        <v>105</v>
      </c>
      <c r="N32" s="23" t="s">
        <v>75</v>
      </c>
      <c r="O32" s="23">
        <v>0</v>
      </c>
      <c r="P32" s="25">
        <v>1410.77</v>
      </c>
      <c r="Q32" s="25">
        <v>1410.77</v>
      </c>
      <c r="R32" s="26">
        <v>22</v>
      </c>
      <c r="S32" s="26">
        <v>0</v>
      </c>
      <c r="T32" s="26" t="s">
        <v>48</v>
      </c>
      <c r="U32" s="36" t="s">
        <v>48</v>
      </c>
    </row>
    <row r="33" spans="1:21" x14ac:dyDescent="0.25">
      <c r="A33" s="20">
        <v>1326525</v>
      </c>
      <c r="B33" s="20" t="s">
        <v>70</v>
      </c>
      <c r="C33" s="33" t="s">
        <v>71</v>
      </c>
      <c r="D33" s="21" t="s">
        <v>96</v>
      </c>
      <c r="E33" s="34" t="s">
        <v>42</v>
      </c>
      <c r="F33" s="22" t="s">
        <v>42</v>
      </c>
      <c r="G33" s="22" t="s">
        <v>73</v>
      </c>
      <c r="H33" s="35" t="s">
        <v>48</v>
      </c>
      <c r="I33" s="22" t="s">
        <v>57</v>
      </c>
      <c r="J33" s="35" t="s">
        <v>48</v>
      </c>
      <c r="L33" s="22">
        <v>235516</v>
      </c>
      <c r="M33" s="35" t="s">
        <v>106</v>
      </c>
      <c r="N33" s="23" t="s">
        <v>75</v>
      </c>
      <c r="O33" s="23">
        <v>0</v>
      </c>
      <c r="P33" s="25">
        <v>1905.68</v>
      </c>
      <c r="Q33" s="25">
        <v>1905.68</v>
      </c>
      <c r="R33" s="26">
        <v>22</v>
      </c>
      <c r="S33" s="26">
        <v>0</v>
      </c>
      <c r="T33" s="26" t="s">
        <v>48</v>
      </c>
      <c r="U33" s="36" t="s">
        <v>48</v>
      </c>
    </row>
    <row r="34" spans="1:21" x14ac:dyDescent="0.25">
      <c r="A34" s="20">
        <v>1326999</v>
      </c>
      <c r="B34" s="20" t="s">
        <v>70</v>
      </c>
      <c r="C34" s="33" t="s">
        <v>71</v>
      </c>
      <c r="D34" s="21" t="s">
        <v>96</v>
      </c>
      <c r="E34" s="34" t="s">
        <v>42</v>
      </c>
      <c r="F34" s="22" t="s">
        <v>42</v>
      </c>
      <c r="G34" s="22" t="s">
        <v>73</v>
      </c>
      <c r="H34" s="35" t="s">
        <v>48</v>
      </c>
      <c r="I34" s="22" t="s">
        <v>57</v>
      </c>
      <c r="J34" s="35" t="s">
        <v>48</v>
      </c>
      <c r="L34" s="22">
        <v>441526</v>
      </c>
      <c r="M34" s="35" t="s">
        <v>107</v>
      </c>
      <c r="N34" s="23" t="s">
        <v>75</v>
      </c>
      <c r="O34" s="23">
        <v>0</v>
      </c>
      <c r="P34" s="25">
        <v>1409.56</v>
      </c>
      <c r="Q34" s="25">
        <v>1409.56</v>
      </c>
      <c r="R34" s="26">
        <v>22</v>
      </c>
      <c r="S34" s="26">
        <v>0</v>
      </c>
      <c r="T34" s="26" t="s">
        <v>48</v>
      </c>
      <c r="U34" s="36" t="s">
        <v>48</v>
      </c>
    </row>
    <row r="35" spans="1:21" x14ac:dyDescent="0.25">
      <c r="A35" s="20">
        <v>1327414</v>
      </c>
      <c r="B35" s="20" t="s">
        <v>70</v>
      </c>
      <c r="C35" s="33" t="s">
        <v>71</v>
      </c>
      <c r="D35" s="21" t="s">
        <v>96</v>
      </c>
      <c r="E35" s="34" t="s">
        <v>42</v>
      </c>
      <c r="F35" s="22" t="s">
        <v>42</v>
      </c>
      <c r="G35" s="22" t="s">
        <v>73</v>
      </c>
      <c r="H35" s="35" t="s">
        <v>48</v>
      </c>
      <c r="I35" s="22" t="s">
        <v>57</v>
      </c>
      <c r="J35" s="35" t="s">
        <v>48</v>
      </c>
      <c r="L35" s="22">
        <v>304350</v>
      </c>
      <c r="M35" s="35" t="s">
        <v>108</v>
      </c>
      <c r="N35" s="23" t="s">
        <v>75</v>
      </c>
      <c r="O35" s="23">
        <v>0</v>
      </c>
      <c r="P35" s="25">
        <v>2485.62</v>
      </c>
      <c r="Q35" s="25">
        <v>2485.62</v>
      </c>
      <c r="R35" s="26">
        <v>22</v>
      </c>
      <c r="S35" s="26">
        <v>0</v>
      </c>
      <c r="T35" s="26" t="s">
        <v>48</v>
      </c>
      <c r="U35" s="36" t="s">
        <v>48</v>
      </c>
    </row>
    <row r="36" spans="1:21" x14ac:dyDescent="0.25">
      <c r="A36" s="20">
        <v>1328564</v>
      </c>
      <c r="B36" s="20" t="s">
        <v>70</v>
      </c>
      <c r="C36" s="33" t="s">
        <v>71</v>
      </c>
      <c r="D36" s="21" t="s">
        <v>96</v>
      </c>
      <c r="E36" s="34" t="s">
        <v>42</v>
      </c>
      <c r="F36" s="22" t="s">
        <v>42</v>
      </c>
      <c r="G36" s="22" t="s">
        <v>73</v>
      </c>
      <c r="H36" s="35" t="s">
        <v>48</v>
      </c>
      <c r="I36" s="22" t="s">
        <v>57</v>
      </c>
      <c r="J36" s="35" t="s">
        <v>48</v>
      </c>
      <c r="L36" s="22">
        <v>209061</v>
      </c>
      <c r="M36" s="35" t="s">
        <v>109</v>
      </c>
      <c r="N36" s="23" t="s">
        <v>75</v>
      </c>
      <c r="O36" s="23">
        <v>0</v>
      </c>
      <c r="P36" s="25">
        <v>411.3</v>
      </c>
      <c r="Q36" s="25">
        <v>411.3</v>
      </c>
      <c r="R36" s="26">
        <v>11</v>
      </c>
      <c r="S36" s="26">
        <v>0</v>
      </c>
      <c r="T36" s="26" t="s">
        <v>48</v>
      </c>
      <c r="U36" s="36" t="s">
        <v>48</v>
      </c>
    </row>
    <row r="37" spans="1:21" x14ac:dyDescent="0.25">
      <c r="A37" s="20">
        <v>1329103</v>
      </c>
      <c r="B37" s="20" t="s">
        <v>65</v>
      </c>
      <c r="C37" s="33" t="s">
        <v>66</v>
      </c>
      <c r="D37" s="21" t="s">
        <v>96</v>
      </c>
      <c r="E37" s="34" t="s">
        <v>42</v>
      </c>
      <c r="F37" s="22" t="s">
        <v>42</v>
      </c>
      <c r="G37" s="22" t="s">
        <v>83</v>
      </c>
      <c r="H37" s="35" t="s">
        <v>48</v>
      </c>
      <c r="I37" s="22" t="s">
        <v>57</v>
      </c>
      <c r="J37" s="35" t="s">
        <v>48</v>
      </c>
      <c r="L37" s="22">
        <v>207654</v>
      </c>
      <c r="M37" s="35" t="s">
        <v>110</v>
      </c>
      <c r="N37" s="23" t="s">
        <v>75</v>
      </c>
      <c r="O37" s="23">
        <v>1</v>
      </c>
      <c r="P37" s="25">
        <v>1074.4000000000001</v>
      </c>
      <c r="Q37" s="25">
        <v>1074.4000000000001</v>
      </c>
      <c r="R37" s="26">
        <v>17</v>
      </c>
      <c r="S37" s="26">
        <v>0</v>
      </c>
      <c r="T37" s="26" t="s">
        <v>48</v>
      </c>
      <c r="U37" s="36" t="s">
        <v>48</v>
      </c>
    </row>
    <row r="38" spans="1:21" x14ac:dyDescent="0.25">
      <c r="A38" s="20">
        <v>1330026</v>
      </c>
      <c r="B38" s="20" t="s">
        <v>70</v>
      </c>
      <c r="C38" s="33" t="s">
        <v>71</v>
      </c>
      <c r="D38" s="21" t="s">
        <v>96</v>
      </c>
      <c r="E38" s="34" t="s">
        <v>42</v>
      </c>
      <c r="F38" s="22" t="s">
        <v>42</v>
      </c>
      <c r="G38" s="22" t="s">
        <v>73</v>
      </c>
      <c r="H38" s="35" t="s">
        <v>48</v>
      </c>
      <c r="I38" s="22" t="s">
        <v>57</v>
      </c>
      <c r="J38" s="35" t="s">
        <v>48</v>
      </c>
      <c r="L38" s="22">
        <v>392352</v>
      </c>
      <c r="M38" s="35" t="s">
        <v>111</v>
      </c>
      <c r="N38" s="23" t="s">
        <v>75</v>
      </c>
      <c r="O38" s="23">
        <v>0</v>
      </c>
      <c r="P38" s="25">
        <v>329.71</v>
      </c>
      <c r="Q38" s="25">
        <v>329.71</v>
      </c>
      <c r="R38" s="26">
        <v>11</v>
      </c>
      <c r="S38" s="26">
        <v>0</v>
      </c>
      <c r="T38" s="26" t="s">
        <v>48</v>
      </c>
      <c r="U38" s="36" t="s">
        <v>48</v>
      </c>
    </row>
    <row r="39" spans="1:21" x14ac:dyDescent="0.25">
      <c r="A39" s="20">
        <v>1330061</v>
      </c>
      <c r="B39" s="20" t="s">
        <v>70</v>
      </c>
      <c r="C39" s="33" t="s">
        <v>71</v>
      </c>
      <c r="D39" s="21" t="s">
        <v>96</v>
      </c>
      <c r="E39" s="34" t="s">
        <v>42</v>
      </c>
      <c r="F39" s="22" t="s">
        <v>42</v>
      </c>
      <c r="G39" s="22" t="s">
        <v>83</v>
      </c>
      <c r="H39" s="35" t="s">
        <v>48</v>
      </c>
      <c r="I39" s="22" t="s">
        <v>57</v>
      </c>
      <c r="J39" s="35" t="s">
        <v>48</v>
      </c>
      <c r="L39" s="22">
        <v>454541</v>
      </c>
      <c r="M39" s="35" t="s">
        <v>112</v>
      </c>
      <c r="N39" s="23" t="s">
        <v>75</v>
      </c>
      <c r="O39" s="23">
        <v>0</v>
      </c>
      <c r="P39" s="25">
        <v>1796.98</v>
      </c>
      <c r="Q39" s="25">
        <v>1796.98</v>
      </c>
      <c r="R39" s="26">
        <v>16.5</v>
      </c>
      <c r="S39" s="26">
        <v>0</v>
      </c>
      <c r="T39" s="26" t="s">
        <v>48</v>
      </c>
      <c r="U39" s="36" t="s">
        <v>48</v>
      </c>
    </row>
    <row r="40" spans="1:21" x14ac:dyDescent="0.25">
      <c r="A40" s="20">
        <v>1332025</v>
      </c>
      <c r="B40" s="20" t="s">
        <v>70</v>
      </c>
      <c r="C40" s="33" t="s">
        <v>71</v>
      </c>
      <c r="D40" s="21" t="s">
        <v>96</v>
      </c>
      <c r="E40" s="34" t="s">
        <v>42</v>
      </c>
      <c r="F40" s="22" t="s">
        <v>42</v>
      </c>
      <c r="G40" s="22" t="s">
        <v>73</v>
      </c>
      <c r="H40" s="35" t="s">
        <v>48</v>
      </c>
      <c r="I40" s="22" t="s">
        <v>57</v>
      </c>
      <c r="J40" s="35" t="s">
        <v>48</v>
      </c>
      <c r="L40" s="22">
        <v>463915</v>
      </c>
      <c r="M40" s="35" t="s">
        <v>113</v>
      </c>
      <c r="N40" s="23" t="s">
        <v>75</v>
      </c>
      <c r="O40" s="23">
        <v>0</v>
      </c>
      <c r="P40" s="25">
        <v>769.09</v>
      </c>
      <c r="Q40" s="25">
        <v>769.09</v>
      </c>
      <c r="R40" s="26">
        <v>11</v>
      </c>
      <c r="S40" s="26">
        <v>0</v>
      </c>
      <c r="T40" s="26" t="s">
        <v>48</v>
      </c>
      <c r="U40" s="36" t="s">
        <v>48</v>
      </c>
    </row>
    <row r="41" spans="1:21" x14ac:dyDescent="0.25">
      <c r="A41" s="20">
        <v>1332036</v>
      </c>
      <c r="B41" s="20" t="s">
        <v>70</v>
      </c>
      <c r="C41" s="33" t="s">
        <v>71</v>
      </c>
      <c r="D41" s="21" t="s">
        <v>96</v>
      </c>
      <c r="E41" s="34" t="s">
        <v>42</v>
      </c>
      <c r="F41" s="22" t="s">
        <v>42</v>
      </c>
      <c r="G41" s="22" t="s">
        <v>73</v>
      </c>
      <c r="H41" s="35" t="s">
        <v>48</v>
      </c>
      <c r="I41" s="22" t="s">
        <v>57</v>
      </c>
      <c r="J41" s="35" t="s">
        <v>48</v>
      </c>
      <c r="L41" s="22">
        <v>430432</v>
      </c>
      <c r="M41" s="35" t="s">
        <v>114</v>
      </c>
      <c r="N41" s="23" t="s">
        <v>75</v>
      </c>
      <c r="O41" s="23">
        <v>1</v>
      </c>
      <c r="P41" s="25">
        <v>1684.8</v>
      </c>
      <c r="Q41" s="25">
        <v>1684.8</v>
      </c>
      <c r="R41" s="26">
        <v>17</v>
      </c>
      <c r="S41" s="26">
        <v>0</v>
      </c>
      <c r="T41" s="26" t="s">
        <v>48</v>
      </c>
      <c r="U41" s="36" t="s">
        <v>48</v>
      </c>
    </row>
    <row r="42" spans="1:21" x14ac:dyDescent="0.25">
      <c r="A42" s="20">
        <v>1332352</v>
      </c>
      <c r="B42" s="20" t="s">
        <v>70</v>
      </c>
      <c r="C42" s="33" t="s">
        <v>71</v>
      </c>
      <c r="D42" s="21" t="s">
        <v>96</v>
      </c>
      <c r="E42" s="34" t="s">
        <v>42</v>
      </c>
      <c r="F42" s="22" t="s">
        <v>42</v>
      </c>
      <c r="G42" s="22" t="s">
        <v>83</v>
      </c>
      <c r="H42" s="35" t="s">
        <v>48</v>
      </c>
      <c r="I42" s="22" t="s">
        <v>57</v>
      </c>
      <c r="J42" s="35" t="s">
        <v>48</v>
      </c>
      <c r="L42" s="22">
        <v>425596</v>
      </c>
      <c r="M42" s="35" t="s">
        <v>115</v>
      </c>
      <c r="N42" s="23" t="s">
        <v>75</v>
      </c>
      <c r="O42" s="23">
        <v>0</v>
      </c>
      <c r="P42" s="25">
        <v>1403.89</v>
      </c>
      <c r="Q42" s="25">
        <v>1403.89</v>
      </c>
      <c r="R42" s="26">
        <v>16.5</v>
      </c>
      <c r="S42" s="26">
        <v>0</v>
      </c>
      <c r="T42" s="26" t="s">
        <v>48</v>
      </c>
      <c r="U42" s="36" t="s">
        <v>48</v>
      </c>
    </row>
    <row r="43" spans="1:21" x14ac:dyDescent="0.25">
      <c r="A43" s="20">
        <v>1332635</v>
      </c>
      <c r="B43" s="20" t="s">
        <v>70</v>
      </c>
      <c r="C43" s="33" t="s">
        <v>71</v>
      </c>
      <c r="D43" s="21" t="s">
        <v>96</v>
      </c>
      <c r="E43" s="34" t="s">
        <v>42</v>
      </c>
      <c r="F43" s="22" t="s">
        <v>42</v>
      </c>
      <c r="G43" s="22" t="s">
        <v>83</v>
      </c>
      <c r="H43" s="35" t="s">
        <v>48</v>
      </c>
      <c r="I43" s="22" t="s">
        <v>57</v>
      </c>
      <c r="J43" s="35" t="s">
        <v>48</v>
      </c>
      <c r="L43" s="22">
        <v>406285</v>
      </c>
      <c r="M43" s="35" t="s">
        <v>116</v>
      </c>
      <c r="N43" s="23" t="s">
        <v>75</v>
      </c>
      <c r="O43" s="23">
        <v>0</v>
      </c>
      <c r="P43" s="25">
        <v>3812.48</v>
      </c>
      <c r="Q43" s="25">
        <v>3812.48</v>
      </c>
      <c r="R43" s="26">
        <v>33</v>
      </c>
      <c r="S43" s="26">
        <v>0</v>
      </c>
      <c r="T43" s="26" t="s">
        <v>48</v>
      </c>
      <c r="U43" s="36" t="s">
        <v>48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6B836-5FE1-4DC1-B621-DF9B4044A66F}">
  <dimension ref="A1:N36"/>
  <sheetViews>
    <sheetView tabSelected="1" workbookViewId="0">
      <selection activeCell="A12" sqref="A12:XFD12"/>
    </sheetView>
  </sheetViews>
  <sheetFormatPr defaultRowHeight="15" x14ac:dyDescent="0.25"/>
  <cols>
    <col min="1" max="1" width="8" bestFit="1" customWidth="1"/>
    <col min="2" max="2" width="14.5703125" bestFit="1" customWidth="1"/>
    <col min="3" max="3" width="15.85546875" bestFit="1" customWidth="1"/>
    <col min="4" max="4" width="15.42578125" bestFit="1" customWidth="1"/>
    <col min="5" max="5" width="16.7109375" bestFit="1" customWidth="1"/>
    <col min="6" max="6" width="13.5703125" bestFit="1" customWidth="1"/>
    <col min="7" max="7" width="32.85546875" bestFit="1" customWidth="1"/>
    <col min="8" max="8" width="12.5703125" bestFit="1" customWidth="1"/>
    <col min="9" max="9" width="25.5703125" bestFit="1" customWidth="1"/>
    <col min="10" max="10" width="7.42578125" bestFit="1" customWidth="1"/>
    <col min="11" max="11" width="12" bestFit="1" customWidth="1"/>
    <col min="12" max="12" width="15.5703125" bestFit="1" customWidth="1"/>
    <col min="13" max="13" width="14.28515625" bestFit="1" customWidth="1"/>
    <col min="14" max="14" width="16.42578125" bestFit="1" customWidth="1"/>
  </cols>
  <sheetData>
    <row r="1" spans="1:14" x14ac:dyDescent="0.25">
      <c r="A1" t="s">
        <v>19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27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  <c r="N1" t="s">
        <v>36</v>
      </c>
    </row>
    <row r="2" spans="1:14" x14ac:dyDescent="0.25">
      <c r="A2">
        <v>1324887</v>
      </c>
      <c r="B2" t="s">
        <v>71</v>
      </c>
      <c r="C2" t="s">
        <v>96</v>
      </c>
      <c r="D2" t="s">
        <v>42</v>
      </c>
      <c r="E2" t="s">
        <v>42</v>
      </c>
      <c r="F2" t="s">
        <v>73</v>
      </c>
      <c r="G2" t="s">
        <v>57</v>
      </c>
      <c r="H2">
        <v>455044</v>
      </c>
      <c r="I2" t="s">
        <v>104</v>
      </c>
      <c r="J2" t="s">
        <v>75</v>
      </c>
      <c r="L2">
        <v>984.17</v>
      </c>
      <c r="M2">
        <v>984.17</v>
      </c>
      <c r="N2">
        <v>11</v>
      </c>
    </row>
    <row r="3" spans="1:14" x14ac:dyDescent="0.25">
      <c r="A3">
        <v>1309476</v>
      </c>
      <c r="B3" t="s">
        <v>71</v>
      </c>
      <c r="C3" t="s">
        <v>67</v>
      </c>
      <c r="D3" t="s">
        <v>42</v>
      </c>
      <c r="E3" t="s">
        <v>42</v>
      </c>
      <c r="F3" t="s">
        <v>73</v>
      </c>
      <c r="G3" t="s">
        <v>57</v>
      </c>
      <c r="H3">
        <v>392352</v>
      </c>
      <c r="I3" t="s">
        <v>82</v>
      </c>
      <c r="J3" t="s">
        <v>48</v>
      </c>
      <c r="L3">
        <v>329.71</v>
      </c>
      <c r="M3">
        <v>329.71</v>
      </c>
      <c r="N3">
        <v>11</v>
      </c>
    </row>
    <row r="4" spans="1:14" x14ac:dyDescent="0.25">
      <c r="A4">
        <v>1330026</v>
      </c>
      <c r="B4" t="s">
        <v>71</v>
      </c>
      <c r="C4" t="s">
        <v>96</v>
      </c>
      <c r="D4" t="s">
        <v>42</v>
      </c>
      <c r="E4" t="s">
        <v>42</v>
      </c>
      <c r="F4" t="s">
        <v>73</v>
      </c>
      <c r="G4" t="s">
        <v>57</v>
      </c>
      <c r="H4">
        <v>392352</v>
      </c>
      <c r="I4" t="s">
        <v>111</v>
      </c>
      <c r="J4" t="s">
        <v>75</v>
      </c>
      <c r="L4">
        <v>329.71</v>
      </c>
      <c r="M4">
        <v>329.71</v>
      </c>
      <c r="N4">
        <v>11</v>
      </c>
    </row>
    <row r="5" spans="1:14" x14ac:dyDescent="0.25">
      <c r="A5">
        <v>1322464</v>
      </c>
      <c r="B5" t="s">
        <v>71</v>
      </c>
      <c r="C5" t="s">
        <v>96</v>
      </c>
      <c r="D5" t="s">
        <v>42</v>
      </c>
      <c r="E5" t="s">
        <v>42</v>
      </c>
      <c r="F5" t="s">
        <v>73</v>
      </c>
      <c r="G5" t="s">
        <v>57</v>
      </c>
      <c r="H5">
        <v>331628</v>
      </c>
      <c r="I5" t="s">
        <v>98</v>
      </c>
      <c r="J5" t="s">
        <v>75</v>
      </c>
      <c r="L5">
        <v>920.8</v>
      </c>
      <c r="M5">
        <v>920.8</v>
      </c>
      <c r="N5">
        <v>11</v>
      </c>
    </row>
    <row r="6" spans="1:14" x14ac:dyDescent="0.25">
      <c r="A6">
        <v>1324861</v>
      </c>
      <c r="B6" t="s">
        <v>66</v>
      </c>
      <c r="C6" t="s">
        <v>96</v>
      </c>
      <c r="D6" t="s">
        <v>42</v>
      </c>
      <c r="E6" t="s">
        <v>42</v>
      </c>
      <c r="F6" t="s">
        <v>83</v>
      </c>
      <c r="G6" t="s">
        <v>57</v>
      </c>
      <c r="H6">
        <v>300277</v>
      </c>
      <c r="I6" t="s">
        <v>103</v>
      </c>
      <c r="J6" t="s">
        <v>75</v>
      </c>
      <c r="K6">
        <v>2</v>
      </c>
      <c r="L6">
        <v>1309.27</v>
      </c>
      <c r="M6">
        <v>1309.27</v>
      </c>
      <c r="N6">
        <v>23</v>
      </c>
    </row>
    <row r="7" spans="1:14" x14ac:dyDescent="0.25">
      <c r="A7">
        <v>1328564</v>
      </c>
      <c r="B7" t="s">
        <v>71</v>
      </c>
      <c r="C7" t="s">
        <v>96</v>
      </c>
      <c r="D7" t="s">
        <v>42</v>
      </c>
      <c r="E7" t="s">
        <v>42</v>
      </c>
      <c r="F7" t="s">
        <v>73</v>
      </c>
      <c r="G7" t="s">
        <v>57</v>
      </c>
      <c r="H7">
        <v>209061</v>
      </c>
      <c r="I7" t="s">
        <v>109</v>
      </c>
      <c r="J7" t="s">
        <v>75</v>
      </c>
      <c r="L7">
        <v>411.3</v>
      </c>
      <c r="M7">
        <v>411.3</v>
      </c>
      <c r="N7">
        <v>11</v>
      </c>
    </row>
    <row r="8" spans="1:14" x14ac:dyDescent="0.25">
      <c r="A8">
        <v>1312861</v>
      </c>
      <c r="B8" t="s">
        <v>71</v>
      </c>
      <c r="C8" t="s">
        <v>67</v>
      </c>
      <c r="D8" t="s">
        <v>42</v>
      </c>
      <c r="E8" t="s">
        <v>42</v>
      </c>
      <c r="F8" t="s">
        <v>83</v>
      </c>
      <c r="G8" t="s">
        <v>57</v>
      </c>
      <c r="H8">
        <v>454541</v>
      </c>
      <c r="I8" t="s">
        <v>91</v>
      </c>
      <c r="J8" t="s">
        <v>48</v>
      </c>
      <c r="L8">
        <v>1796.98</v>
      </c>
      <c r="M8">
        <v>1796.98</v>
      </c>
      <c r="N8">
        <v>16.5</v>
      </c>
    </row>
    <row r="9" spans="1:14" x14ac:dyDescent="0.25">
      <c r="A9">
        <v>1330061</v>
      </c>
      <c r="B9" t="s">
        <v>71</v>
      </c>
      <c r="C9" t="s">
        <v>96</v>
      </c>
      <c r="D9" t="s">
        <v>42</v>
      </c>
      <c r="E9" t="s">
        <v>42</v>
      </c>
      <c r="F9" t="s">
        <v>83</v>
      </c>
      <c r="G9" t="s">
        <v>57</v>
      </c>
      <c r="H9">
        <v>454541</v>
      </c>
      <c r="I9" t="s">
        <v>112</v>
      </c>
      <c r="J9" t="s">
        <v>75</v>
      </c>
      <c r="L9">
        <v>1796.98</v>
      </c>
      <c r="M9">
        <v>1796.98</v>
      </c>
      <c r="N9">
        <v>16.5</v>
      </c>
    </row>
    <row r="10" spans="1:14" x14ac:dyDescent="0.25">
      <c r="A10">
        <v>1310825</v>
      </c>
      <c r="B10" t="s">
        <v>71</v>
      </c>
      <c r="C10" t="s">
        <v>67</v>
      </c>
      <c r="D10" t="s">
        <v>42</v>
      </c>
      <c r="E10" t="s">
        <v>42</v>
      </c>
      <c r="F10" t="s">
        <v>83</v>
      </c>
      <c r="G10" t="s">
        <v>57</v>
      </c>
      <c r="H10">
        <v>425596</v>
      </c>
      <c r="I10" t="s">
        <v>87</v>
      </c>
      <c r="J10" t="s">
        <v>48</v>
      </c>
      <c r="L10">
        <v>1403.89</v>
      </c>
      <c r="M10">
        <v>1403.89</v>
      </c>
      <c r="N10">
        <v>16.5</v>
      </c>
    </row>
    <row r="11" spans="1:14" x14ac:dyDescent="0.25">
      <c r="A11">
        <v>1332352</v>
      </c>
      <c r="B11" t="s">
        <v>71</v>
      </c>
      <c r="C11" t="s">
        <v>96</v>
      </c>
      <c r="D11" t="s">
        <v>42</v>
      </c>
      <c r="E11" t="s">
        <v>42</v>
      </c>
      <c r="F11" t="s">
        <v>83</v>
      </c>
      <c r="G11" t="s">
        <v>57</v>
      </c>
      <c r="H11">
        <v>425596</v>
      </c>
      <c r="I11" t="s">
        <v>115</v>
      </c>
      <c r="J11" t="s">
        <v>75</v>
      </c>
      <c r="L11">
        <v>1403.89</v>
      </c>
      <c r="M11">
        <v>1403.89</v>
      </c>
      <c r="N11">
        <v>16.5</v>
      </c>
    </row>
    <row r="12" spans="1:14" x14ac:dyDescent="0.25">
      <c r="A12">
        <v>1312345</v>
      </c>
      <c r="B12" t="s">
        <v>71</v>
      </c>
      <c r="C12" t="s">
        <v>67</v>
      </c>
      <c r="D12" t="s">
        <v>42</v>
      </c>
      <c r="E12" t="s">
        <v>42</v>
      </c>
      <c r="F12" t="s">
        <v>73</v>
      </c>
      <c r="G12" t="s">
        <v>57</v>
      </c>
      <c r="H12">
        <v>441526</v>
      </c>
      <c r="I12" t="s">
        <v>89</v>
      </c>
      <c r="J12" t="s">
        <v>75</v>
      </c>
      <c r="L12">
        <v>1409.56</v>
      </c>
      <c r="M12">
        <v>1409.56</v>
      </c>
      <c r="N12">
        <v>22</v>
      </c>
    </row>
    <row r="13" spans="1:14" x14ac:dyDescent="0.25">
      <c r="A13">
        <v>1326999</v>
      </c>
      <c r="B13" t="s">
        <v>71</v>
      </c>
      <c r="C13" t="s">
        <v>96</v>
      </c>
      <c r="D13" t="s">
        <v>42</v>
      </c>
      <c r="E13" t="s">
        <v>42</v>
      </c>
      <c r="F13" t="s">
        <v>73</v>
      </c>
      <c r="G13" t="s">
        <v>57</v>
      </c>
      <c r="H13">
        <v>441526</v>
      </c>
      <c r="I13" t="s">
        <v>107</v>
      </c>
      <c r="J13" t="s">
        <v>75</v>
      </c>
      <c r="L13">
        <v>1409.56</v>
      </c>
      <c r="M13">
        <v>1409.56</v>
      </c>
      <c r="N13">
        <v>22</v>
      </c>
    </row>
    <row r="14" spans="1:14" x14ac:dyDescent="0.25">
      <c r="A14">
        <v>1312588</v>
      </c>
      <c r="B14" t="s">
        <v>71</v>
      </c>
      <c r="C14" t="s">
        <v>67</v>
      </c>
      <c r="D14" t="s">
        <v>42</v>
      </c>
      <c r="E14" t="s">
        <v>42</v>
      </c>
      <c r="F14" t="s">
        <v>73</v>
      </c>
      <c r="G14" t="s">
        <v>57</v>
      </c>
      <c r="H14">
        <v>449784</v>
      </c>
      <c r="I14" t="s">
        <v>90</v>
      </c>
      <c r="J14" t="s">
        <v>75</v>
      </c>
      <c r="L14">
        <v>1410.77</v>
      </c>
      <c r="M14">
        <v>1410.77</v>
      </c>
      <c r="N14">
        <v>22</v>
      </c>
    </row>
    <row r="15" spans="1:14" x14ac:dyDescent="0.25">
      <c r="A15">
        <v>1326107</v>
      </c>
      <c r="B15" t="s">
        <v>71</v>
      </c>
      <c r="C15" t="s">
        <v>96</v>
      </c>
      <c r="D15" t="s">
        <v>42</v>
      </c>
      <c r="E15" t="s">
        <v>42</v>
      </c>
      <c r="F15" t="s">
        <v>73</v>
      </c>
      <c r="G15" t="s">
        <v>57</v>
      </c>
      <c r="H15">
        <v>449784</v>
      </c>
      <c r="I15" t="s">
        <v>105</v>
      </c>
      <c r="J15" t="s">
        <v>75</v>
      </c>
      <c r="L15">
        <v>1410.77</v>
      </c>
      <c r="M15">
        <v>1410.77</v>
      </c>
      <c r="N15">
        <v>22</v>
      </c>
    </row>
    <row r="16" spans="1:14" x14ac:dyDescent="0.25">
      <c r="A16">
        <v>1313498</v>
      </c>
      <c r="B16" t="s">
        <v>71</v>
      </c>
      <c r="C16" t="s">
        <v>67</v>
      </c>
      <c r="D16" t="s">
        <v>42</v>
      </c>
      <c r="E16" t="s">
        <v>42</v>
      </c>
      <c r="F16" t="s">
        <v>73</v>
      </c>
      <c r="G16" t="s">
        <v>57</v>
      </c>
      <c r="H16">
        <v>463915</v>
      </c>
      <c r="I16" t="s">
        <v>93</v>
      </c>
      <c r="J16" t="s">
        <v>48</v>
      </c>
      <c r="L16">
        <v>769.09</v>
      </c>
      <c r="M16">
        <v>769.09</v>
      </c>
      <c r="N16">
        <v>11</v>
      </c>
    </row>
    <row r="17" spans="1:14" x14ac:dyDescent="0.25">
      <c r="A17">
        <v>1332025</v>
      </c>
      <c r="B17" t="s">
        <v>71</v>
      </c>
      <c r="C17" t="s">
        <v>96</v>
      </c>
      <c r="D17" t="s">
        <v>42</v>
      </c>
      <c r="E17" t="s">
        <v>42</v>
      </c>
      <c r="F17" t="s">
        <v>73</v>
      </c>
      <c r="G17" t="s">
        <v>57</v>
      </c>
      <c r="H17">
        <v>463915</v>
      </c>
      <c r="I17" t="s">
        <v>113</v>
      </c>
      <c r="J17" t="s">
        <v>75</v>
      </c>
      <c r="L17">
        <v>769.09</v>
      </c>
      <c r="M17">
        <v>769.09</v>
      </c>
      <c r="N17">
        <v>11</v>
      </c>
    </row>
    <row r="18" spans="1:14" x14ac:dyDescent="0.25">
      <c r="A18">
        <v>1307097</v>
      </c>
      <c r="B18" t="s">
        <v>71</v>
      </c>
      <c r="C18" t="s">
        <v>67</v>
      </c>
      <c r="D18" t="s">
        <v>42</v>
      </c>
      <c r="E18" t="s">
        <v>42</v>
      </c>
      <c r="F18" t="s">
        <v>73</v>
      </c>
      <c r="G18" t="s">
        <v>57</v>
      </c>
      <c r="H18">
        <v>235516</v>
      </c>
      <c r="I18" t="s">
        <v>74</v>
      </c>
      <c r="J18" t="s">
        <v>75</v>
      </c>
      <c r="L18">
        <v>1905.68</v>
      </c>
      <c r="M18">
        <v>1905.68</v>
      </c>
      <c r="N18">
        <v>22</v>
      </c>
    </row>
    <row r="19" spans="1:14" x14ac:dyDescent="0.25">
      <c r="A19">
        <v>1326525</v>
      </c>
      <c r="B19" t="s">
        <v>71</v>
      </c>
      <c r="C19" t="s">
        <v>96</v>
      </c>
      <c r="D19" t="s">
        <v>42</v>
      </c>
      <c r="E19" t="s">
        <v>42</v>
      </c>
      <c r="F19" t="s">
        <v>73</v>
      </c>
      <c r="G19" t="s">
        <v>57</v>
      </c>
      <c r="H19">
        <v>235516</v>
      </c>
      <c r="I19" t="s">
        <v>106</v>
      </c>
      <c r="J19" t="s">
        <v>75</v>
      </c>
      <c r="L19">
        <v>1905.68</v>
      </c>
      <c r="M19">
        <v>1905.68</v>
      </c>
      <c r="N19">
        <v>22</v>
      </c>
    </row>
    <row r="20" spans="1:14" x14ac:dyDescent="0.25">
      <c r="A20">
        <v>1322425</v>
      </c>
      <c r="B20" t="s">
        <v>71</v>
      </c>
      <c r="C20" t="s">
        <v>96</v>
      </c>
      <c r="D20" t="s">
        <v>42</v>
      </c>
      <c r="E20" t="s">
        <v>42</v>
      </c>
      <c r="F20" t="s">
        <v>73</v>
      </c>
      <c r="G20" t="s">
        <v>57</v>
      </c>
      <c r="H20">
        <v>346259</v>
      </c>
      <c r="I20" t="s">
        <v>97</v>
      </c>
      <c r="J20" t="s">
        <v>75</v>
      </c>
      <c r="L20">
        <v>1160.25</v>
      </c>
      <c r="M20">
        <v>1160.25</v>
      </c>
      <c r="N20">
        <v>11</v>
      </c>
    </row>
    <row r="21" spans="1:14" x14ac:dyDescent="0.25">
      <c r="A21">
        <v>1310112</v>
      </c>
      <c r="B21" t="s">
        <v>71</v>
      </c>
      <c r="C21" t="s">
        <v>67</v>
      </c>
      <c r="D21" t="s">
        <v>42</v>
      </c>
      <c r="E21" t="s">
        <v>42</v>
      </c>
      <c r="F21" t="s">
        <v>73</v>
      </c>
      <c r="G21" t="s">
        <v>57</v>
      </c>
      <c r="H21">
        <v>418116</v>
      </c>
      <c r="I21" t="s">
        <v>86</v>
      </c>
      <c r="J21" t="s">
        <v>48</v>
      </c>
      <c r="L21">
        <v>562.16999999999996</v>
      </c>
      <c r="M21">
        <v>562.16999999999996</v>
      </c>
      <c r="N21">
        <v>11</v>
      </c>
    </row>
    <row r="22" spans="1:14" x14ac:dyDescent="0.25">
      <c r="A22">
        <v>1324539</v>
      </c>
      <c r="B22" t="s">
        <v>71</v>
      </c>
      <c r="C22" t="s">
        <v>96</v>
      </c>
      <c r="D22" t="s">
        <v>42</v>
      </c>
      <c r="E22" t="s">
        <v>42</v>
      </c>
      <c r="F22" t="s">
        <v>73</v>
      </c>
      <c r="G22" t="s">
        <v>57</v>
      </c>
      <c r="H22">
        <v>418116</v>
      </c>
      <c r="I22" t="s">
        <v>102</v>
      </c>
      <c r="J22" t="s">
        <v>75</v>
      </c>
      <c r="L22">
        <v>562.16999999999996</v>
      </c>
      <c r="M22">
        <v>562.16999999999996</v>
      </c>
      <c r="N22">
        <v>11</v>
      </c>
    </row>
    <row r="23" spans="1:14" x14ac:dyDescent="0.25">
      <c r="A23">
        <v>1317475</v>
      </c>
      <c r="B23" t="s">
        <v>71</v>
      </c>
      <c r="C23" t="s">
        <v>67</v>
      </c>
      <c r="D23" t="s">
        <v>94</v>
      </c>
      <c r="E23" t="s">
        <v>42</v>
      </c>
      <c r="F23" t="s">
        <v>73</v>
      </c>
      <c r="G23" t="s">
        <v>57</v>
      </c>
      <c r="H23">
        <v>512323</v>
      </c>
      <c r="I23" t="s">
        <v>95</v>
      </c>
      <c r="J23" t="s">
        <v>48</v>
      </c>
      <c r="L23">
        <v>906.68</v>
      </c>
      <c r="M23">
        <v>906.68</v>
      </c>
      <c r="N23">
        <v>11</v>
      </c>
    </row>
    <row r="24" spans="1:14" x14ac:dyDescent="0.25">
      <c r="A24">
        <v>1307691</v>
      </c>
      <c r="B24" t="s">
        <v>71</v>
      </c>
      <c r="C24" t="s">
        <v>67</v>
      </c>
      <c r="D24" t="s">
        <v>42</v>
      </c>
      <c r="E24" t="s">
        <v>42</v>
      </c>
      <c r="F24" t="s">
        <v>73</v>
      </c>
      <c r="G24" t="s">
        <v>57</v>
      </c>
      <c r="H24">
        <v>296013</v>
      </c>
      <c r="I24" t="s">
        <v>76</v>
      </c>
      <c r="J24" t="s">
        <v>48</v>
      </c>
      <c r="L24">
        <v>1242.81</v>
      </c>
      <c r="M24">
        <v>1242.81</v>
      </c>
      <c r="N24">
        <v>11</v>
      </c>
    </row>
    <row r="25" spans="1:14" x14ac:dyDescent="0.25">
      <c r="A25">
        <v>1323564</v>
      </c>
      <c r="B25" t="s">
        <v>71</v>
      </c>
      <c r="C25" t="s">
        <v>96</v>
      </c>
      <c r="D25" t="s">
        <v>42</v>
      </c>
      <c r="E25" t="s">
        <v>42</v>
      </c>
      <c r="F25" t="s">
        <v>73</v>
      </c>
      <c r="G25" t="s">
        <v>57</v>
      </c>
      <c r="H25">
        <v>296013</v>
      </c>
      <c r="I25" t="s">
        <v>100</v>
      </c>
      <c r="J25" t="s">
        <v>75</v>
      </c>
      <c r="L25">
        <v>1242.81</v>
      </c>
      <c r="M25">
        <v>1242.81</v>
      </c>
      <c r="N25">
        <v>11</v>
      </c>
    </row>
    <row r="26" spans="1:14" x14ac:dyDescent="0.25">
      <c r="A26">
        <v>1309685</v>
      </c>
      <c r="B26" t="s">
        <v>71</v>
      </c>
      <c r="C26" t="s">
        <v>67</v>
      </c>
      <c r="D26" t="s">
        <v>42</v>
      </c>
      <c r="E26" t="s">
        <v>42</v>
      </c>
      <c r="F26" t="s">
        <v>83</v>
      </c>
      <c r="G26" t="s">
        <v>57</v>
      </c>
      <c r="H26">
        <v>405203</v>
      </c>
      <c r="I26" t="s">
        <v>84</v>
      </c>
      <c r="J26" t="s">
        <v>48</v>
      </c>
      <c r="L26">
        <v>1420.18</v>
      </c>
      <c r="M26">
        <v>1420.18</v>
      </c>
      <c r="N26">
        <v>16.5</v>
      </c>
    </row>
    <row r="27" spans="1:14" x14ac:dyDescent="0.25">
      <c r="A27">
        <v>1323562</v>
      </c>
      <c r="B27" t="s">
        <v>71</v>
      </c>
      <c r="C27" t="s">
        <v>96</v>
      </c>
      <c r="D27" t="s">
        <v>42</v>
      </c>
      <c r="E27" t="s">
        <v>42</v>
      </c>
      <c r="F27" t="s">
        <v>83</v>
      </c>
      <c r="G27" t="s">
        <v>57</v>
      </c>
      <c r="H27">
        <v>405203</v>
      </c>
      <c r="I27" t="s">
        <v>99</v>
      </c>
      <c r="J27" t="s">
        <v>75</v>
      </c>
      <c r="L27">
        <v>1420.18</v>
      </c>
      <c r="M27">
        <v>1420.18</v>
      </c>
      <c r="N27">
        <v>16.5</v>
      </c>
    </row>
    <row r="28" spans="1:14" x14ac:dyDescent="0.25">
      <c r="A28">
        <v>1332635</v>
      </c>
      <c r="B28" t="s">
        <v>71</v>
      </c>
      <c r="C28" t="s">
        <v>96</v>
      </c>
      <c r="D28" t="s">
        <v>42</v>
      </c>
      <c r="E28" t="s">
        <v>42</v>
      </c>
      <c r="F28" t="s">
        <v>83</v>
      </c>
      <c r="G28" t="s">
        <v>57</v>
      </c>
      <c r="H28">
        <v>406285</v>
      </c>
      <c r="I28" t="s">
        <v>116</v>
      </c>
      <c r="J28" t="s">
        <v>75</v>
      </c>
      <c r="L28">
        <v>3812.48</v>
      </c>
      <c r="M28">
        <v>3812.48</v>
      </c>
      <c r="N28">
        <v>33</v>
      </c>
    </row>
    <row r="29" spans="1:14" x14ac:dyDescent="0.25">
      <c r="A29">
        <v>1329103</v>
      </c>
      <c r="B29" t="s">
        <v>66</v>
      </c>
      <c r="C29" t="s">
        <v>96</v>
      </c>
      <c r="D29" t="s">
        <v>42</v>
      </c>
      <c r="E29" t="s">
        <v>42</v>
      </c>
      <c r="F29" t="s">
        <v>83</v>
      </c>
      <c r="G29" t="s">
        <v>57</v>
      </c>
      <c r="H29">
        <v>207654</v>
      </c>
      <c r="I29" t="s">
        <v>110</v>
      </c>
      <c r="J29" t="s">
        <v>75</v>
      </c>
      <c r="L29">
        <v>1074.4000000000001</v>
      </c>
      <c r="M29">
        <v>1074.4000000000001</v>
      </c>
      <c r="N29">
        <v>17</v>
      </c>
    </row>
    <row r="30" spans="1:14" x14ac:dyDescent="0.25">
      <c r="A30">
        <v>1311617</v>
      </c>
      <c r="B30" t="s">
        <v>71</v>
      </c>
      <c r="C30" t="s">
        <v>67</v>
      </c>
      <c r="D30" t="s">
        <v>42</v>
      </c>
      <c r="E30" t="s">
        <v>42</v>
      </c>
      <c r="F30" t="s">
        <v>73</v>
      </c>
      <c r="G30" t="s">
        <v>57</v>
      </c>
      <c r="H30">
        <v>430432</v>
      </c>
      <c r="I30" t="s">
        <v>88</v>
      </c>
      <c r="J30" t="s">
        <v>48</v>
      </c>
      <c r="L30">
        <v>1684.8</v>
      </c>
      <c r="M30">
        <v>1684.8</v>
      </c>
      <c r="N30">
        <v>17</v>
      </c>
    </row>
    <row r="31" spans="1:14" x14ac:dyDescent="0.25">
      <c r="A31">
        <v>1332036</v>
      </c>
      <c r="B31" t="s">
        <v>71</v>
      </c>
      <c r="C31" t="s">
        <v>96</v>
      </c>
      <c r="D31" t="s">
        <v>42</v>
      </c>
      <c r="E31" t="s">
        <v>42</v>
      </c>
      <c r="F31" t="s">
        <v>73</v>
      </c>
      <c r="G31" t="s">
        <v>57</v>
      </c>
      <c r="H31">
        <v>430432</v>
      </c>
      <c r="I31" t="s">
        <v>114</v>
      </c>
      <c r="J31" t="s">
        <v>75</v>
      </c>
      <c r="L31">
        <v>1684.8</v>
      </c>
      <c r="M31">
        <v>1684.8</v>
      </c>
      <c r="N31">
        <v>17</v>
      </c>
    </row>
    <row r="32" spans="1:14" x14ac:dyDescent="0.25">
      <c r="A32">
        <v>1307868</v>
      </c>
      <c r="B32" t="s">
        <v>71</v>
      </c>
      <c r="C32" t="s">
        <v>67</v>
      </c>
      <c r="D32" t="s">
        <v>42</v>
      </c>
      <c r="E32" t="s">
        <v>42</v>
      </c>
      <c r="F32" t="s">
        <v>73</v>
      </c>
      <c r="G32" t="s">
        <v>57</v>
      </c>
      <c r="H32">
        <v>304350</v>
      </c>
      <c r="I32" t="s">
        <v>78</v>
      </c>
      <c r="J32" t="s">
        <v>75</v>
      </c>
      <c r="L32">
        <v>2485.62</v>
      </c>
      <c r="M32">
        <v>2485.62</v>
      </c>
      <c r="N32">
        <v>22</v>
      </c>
    </row>
    <row r="33" spans="1:14" x14ac:dyDescent="0.25">
      <c r="A33">
        <v>1327414</v>
      </c>
      <c r="B33" t="s">
        <v>71</v>
      </c>
      <c r="C33" t="s">
        <v>96</v>
      </c>
      <c r="D33" t="s">
        <v>42</v>
      </c>
      <c r="E33" t="s">
        <v>42</v>
      </c>
      <c r="F33" t="s">
        <v>73</v>
      </c>
      <c r="G33" t="s">
        <v>57</v>
      </c>
      <c r="H33">
        <v>304350</v>
      </c>
      <c r="I33" t="s">
        <v>108</v>
      </c>
      <c r="J33" t="s">
        <v>75</v>
      </c>
      <c r="L33">
        <v>2485.62</v>
      </c>
      <c r="M33">
        <v>2485.62</v>
      </c>
      <c r="N33">
        <v>22</v>
      </c>
    </row>
    <row r="34" spans="1:14" x14ac:dyDescent="0.25">
      <c r="A34">
        <v>1308300</v>
      </c>
      <c r="B34" t="s">
        <v>71</v>
      </c>
      <c r="C34" t="s">
        <v>67</v>
      </c>
      <c r="D34" t="s">
        <v>42</v>
      </c>
      <c r="E34" t="s">
        <v>42</v>
      </c>
      <c r="F34" t="s">
        <v>73</v>
      </c>
      <c r="G34" t="s">
        <v>57</v>
      </c>
      <c r="H34">
        <v>336360</v>
      </c>
      <c r="I34" t="s">
        <v>80</v>
      </c>
      <c r="J34" t="s">
        <v>48</v>
      </c>
      <c r="L34">
        <v>821.48</v>
      </c>
      <c r="M34">
        <v>821.48</v>
      </c>
      <c r="N34">
        <v>11</v>
      </c>
    </row>
    <row r="35" spans="1:14" x14ac:dyDescent="0.25">
      <c r="A35">
        <v>1324347</v>
      </c>
      <c r="B35" t="s">
        <v>71</v>
      </c>
      <c r="C35" t="s">
        <v>96</v>
      </c>
      <c r="D35" t="s">
        <v>42</v>
      </c>
      <c r="E35" t="s">
        <v>42</v>
      </c>
      <c r="F35" t="s">
        <v>73</v>
      </c>
      <c r="G35" t="s">
        <v>57</v>
      </c>
      <c r="H35">
        <v>336360</v>
      </c>
      <c r="I35" t="s">
        <v>101</v>
      </c>
      <c r="J35" t="s">
        <v>75</v>
      </c>
      <c r="L35">
        <v>821.48</v>
      </c>
      <c r="M35">
        <v>821.48</v>
      </c>
      <c r="N35">
        <v>11</v>
      </c>
    </row>
    <row r="36" spans="1:14" x14ac:dyDescent="0.25">
      <c r="N36">
        <f>SUM(N2:N35)</f>
        <v>547</v>
      </c>
    </row>
  </sheetData>
  <sortState xmlns:xlrd2="http://schemas.microsoft.com/office/spreadsheetml/2017/richdata2" ref="A2:R35">
    <sortCondition ref="I2:I3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mountain health co-op 9-23-24</vt:lpstr>
      <vt:lpstr>Transactions</vt:lpstr>
      <vt:lpstr>Sheet1</vt:lpstr>
      <vt:lpstr>'mountain health co-op 9-23-24'!Print_Area</vt:lpstr>
      <vt:lpstr>Transactions!Print_Area</vt:lpstr>
      <vt:lpstr>'mountain health co-op 9-23-24'!Print_Area_0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2024-10-02T18:21:34Z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