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c85fd6c252fc02e/Desktop/Statement Pulled Files/"/>
    </mc:Choice>
  </mc:AlternateContent>
  <xr:revisionPtr revIDLastSave="0" documentId="8_{145C2D15-0CB9-4B26-9E4A-770483734F3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tatement" sheetId="1" r:id="rId1"/>
    <sheet name="Detai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2" i="1" l="1"/>
</calcChain>
</file>

<file path=xl/sharedStrings.xml><?xml version="1.0" encoding="utf-8"?>
<sst xmlns="http://schemas.openxmlformats.org/spreadsheetml/2006/main" count="91" uniqueCount="71">
  <si>
    <t>Commission Statement</t>
  </si>
  <si>
    <t>AGENT</t>
  </si>
  <si>
    <t>Main Line Benefits LLC</t>
  </si>
  <si>
    <t>PERIOD</t>
  </si>
  <si>
    <t>New Business 06.07.2026-06.13.2026</t>
  </si>
  <si>
    <t>PAYOUT DATE</t>
  </si>
  <si>
    <t>06.19.2026</t>
  </si>
  <si>
    <t>Statement Totals</t>
  </si>
  <si>
    <t>Compensation Amount</t>
  </si>
  <si>
    <t>Earned Commission</t>
  </si>
  <si>
    <t>Total Payout</t>
  </si>
  <si>
    <t>The Total Payout amount has been deposited into your account.</t>
  </si>
  <si>
    <t>Transaction Details</t>
  </si>
  <si>
    <t>Payout Type</t>
  </si>
  <si>
    <t>Member ID</t>
  </si>
  <si>
    <t>First Name</t>
  </si>
  <si>
    <t>Last Name</t>
  </si>
  <si>
    <t>Writing Agent ID</t>
  </si>
  <si>
    <t>Writing Agent Label</t>
  </si>
  <si>
    <t>Policy Number</t>
  </si>
  <si>
    <t>Product</t>
  </si>
  <si>
    <t>Benefit</t>
  </si>
  <si>
    <t>Posted Date</t>
  </si>
  <si>
    <t>Transaction</t>
  </si>
  <si>
    <t>Notes</t>
  </si>
  <si>
    <t>Comm. Amount</t>
  </si>
  <si>
    <t>Total</t>
  </si>
  <si>
    <t>Earned</t>
  </si>
  <si>
    <t>Steven</t>
  </si>
  <si>
    <t>Pruzan</t>
  </si>
  <si>
    <t>Main Line Benefits - Carol Foley</t>
  </si>
  <si>
    <t>NCD Complete by MetLife</t>
  </si>
  <si>
    <t>Member</t>
  </si>
  <si>
    <t>6/13/2026</t>
  </si>
  <si>
    <t>SALE</t>
  </si>
  <si>
    <t>Earned Total</t>
  </si>
  <si>
    <t>This statement was generated by NCD. For questions, please contact commissions@ncd.com. Refer to the Details tab for full transaction data.</t>
  </si>
  <si>
    <t>Type</t>
  </si>
  <si>
    <t>Subtype</t>
  </si>
  <si>
    <t>Credit</t>
  </si>
  <si>
    <t>Debit</t>
  </si>
  <si>
    <t>Payee Agent ID</t>
  </si>
  <si>
    <t>Payee Agent Label</t>
  </si>
  <si>
    <t>Member First Name</t>
  </si>
  <si>
    <t>Member Last Name</t>
  </si>
  <si>
    <t>Member State</t>
  </si>
  <si>
    <t>Member Agent Category</t>
  </si>
  <si>
    <t>Product ID</t>
  </si>
  <si>
    <t>Product Label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</si>
  <si>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</si>
  <si>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</si>
  <si>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</si>
  <si>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</si>
  <si>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</si>
  <si>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</si>
  <si>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Transaction Type</t>
  </si>
  <si>
    <t>Payment Type</t>
  </si>
  <si>
    <t>Transaction Payment</t>
  </si>
  <si>
    <t>Commissionable Amount</t>
  </si>
  <si>
    <t>Payout</t>
  </si>
  <si>
    <t>COMM</t>
  </si>
  <si>
    <t>FL</t>
  </si>
  <si>
    <t>Field</t>
  </si>
  <si>
    <t>Monthly</t>
  </si>
  <si>
    <t>Dental</t>
  </si>
  <si>
    <t>MetLife</t>
  </si>
  <si>
    <t>6/9/2026</t>
  </si>
  <si>
    <t>7/1/2026</t>
  </si>
  <si>
    <t>12165232911</t>
  </si>
  <si>
    <t>ACH</t>
  </si>
  <si>
    <t>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</si>
</sst>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-"/>
    <numFmt numFmtId="165" formatCode="&quot;$&quot;#,##0.00"/>
  </numFmts>
  <fonts count="20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4"/>
      <color rgb="FF003764"/>
      <name val="Arial"/>
    </font>
    <font>
      <b/>
      <sz val="7.5"/>
      <color rgb="FFC0C4CA"/>
      <name val="Arial"/>
    </font>
    <font>
      <b/>
      <sz val="11"/>
      <color rgb="FF003764"/>
      <name val="Arial"/>
    </font>
    <font>
      <sz val="10"/>
      <color rgb="FF4A4F57"/>
      <name val="Arial"/>
    </font>
    <font>
      <b/>
      <sz val="9"/>
      <color rgb="FFFFFFFF"/>
      <name val="Arial"/>
    </font>
    <font>
      <sz val="9"/>
      <color rgb="FF555D66"/>
      <name val="Arial"/>
    </font>
    <font>
      <sz val="9"/>
      <color rgb="FF4A4F57"/>
      <name val="Arial"/>
    </font>
    <font>
      <b/>
      <sz val="10"/>
      <color rgb="FFFF8C3E"/>
      <name val="Arial"/>
    </font>
    <font>
      <b/>
      <sz val="12"/>
      <color rgb="FFFF8C3E"/>
      <name val="Arial"/>
    </font>
    <font>
      <b/>
      <sz val="8"/>
      <color rgb="FF4A4F57"/>
      <name val="Arial"/>
    </font>
    <font>
      <b/>
      <sz val="10"/>
      <color rgb="FF003764"/>
      <name val="Arial"/>
    </font>
    <font>
      <b/>
      <sz val="8"/>
      <color rgb="FFFFFFFF"/>
      <name val="Arial"/>
    </font>
    <font>
      <sz val="8.5"/>
      <color rgb="FF555D66"/>
      <name val="Arial"/>
    </font>
    <font>
      <b/>
      <sz val="9"/>
      <color rgb="FF003764"/>
      <name val="Arial"/>
    </font>
    <font>
      <b/>
      <sz val="9"/>
      <color rgb="FFFF8C3E"/>
      <name val="Arial"/>
    </font>
    <font>
      <b/>
      <sz val="10"/>
      <color rgb="FFFFFFFF"/>
      <name val="Arial"/>
    </font>
    <font>
      <b/>
      <sz val="13"/>
      <color rgb="FFFFFFFF"/>
      <name val="Arial"/>
    </font>
    <font>
      <i/>
      <sz val="7.5"/>
      <color rgb="FFC0C4CA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8C3E"/>
      </patternFill>
    </fill>
    <fill>
      <patternFill patternType="solid">
        <fgColor rgb="FFF4F8FB"/>
      </patternFill>
    </fill>
    <fill>
      <patternFill patternType="solid">
        <fgColor rgb="FFFFF3EB"/>
      </patternFill>
    </fill>
    <fill>
      <patternFill patternType="solid">
        <fgColor rgb="FF003764"/>
      </patternFill>
    </fill>
    <fill>
      <patternFill patternType="solid">
        <fgColor rgb="FFFFF0E6"/>
      </patternFill>
    </fill>
  </fills>
  <borders count="6">
    <border>
      <left/>
      <right/>
      <top/>
      <bottom/>
      <diagonal/>
    </border>
    <border>
      <left/>
      <right/>
      <top/>
      <bottom style="hair">
        <color rgb="FFDCDFE3"/>
      </bottom>
      <diagonal/>
    </border>
    <border>
      <left/>
      <right/>
      <top style="medium">
        <color rgb="FFFF8C3E"/>
      </top>
      <bottom style="medium">
        <color rgb="FFFF8C3E"/>
      </bottom>
      <diagonal/>
    </border>
    <border>
      <left/>
      <right/>
      <top/>
      <bottom/>
      <diagonal/>
    </border>
    <border>
      <left/>
      <right/>
      <top style="thin">
        <color rgb="FFFF8C3E"/>
      </top>
      <bottom style="thin">
        <color rgb="FFFF8C3E"/>
      </bottom>
      <diagonal/>
    </border>
    <border>
      <left/>
      <right/>
      <top style="hair">
        <color rgb="FFDCDFE3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0" fillId="3" borderId="0" xfId="0" applyFill="1"/>
    <xf numFmtId="0" fontId="3" fillId="2" borderId="0" xfId="0" applyFont="1" applyFill="1"/>
    <xf numFmtId="0" fontId="12" fillId="2" borderId="0" xfId="0" applyFont="1" applyFill="1"/>
    <xf numFmtId="0" fontId="13" fillId="6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165" fontId="14" fillId="2" borderId="1" xfId="0" applyNumberFormat="1" applyFont="1" applyFill="1" applyBorder="1" applyAlignment="1">
      <alignment horizontal="center" vertical="center"/>
    </xf>
    <xf numFmtId="165" fontId="15" fillId="2" borderId="1" xfId="0" applyNumberFormat="1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vertical="center" indent="1"/>
    </xf>
    <xf numFmtId="0" fontId="0" fillId="7" borderId="4" xfId="0" applyFill="1" applyBorder="1"/>
    <xf numFmtId="165" fontId="9" fillId="7" borderId="4" xfId="0" applyNumberFormat="1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vertical="center" indent="1"/>
    </xf>
    <xf numFmtId="0" fontId="0" fillId="6" borderId="3" xfId="0" applyFill="1" applyBorder="1"/>
    <xf numFmtId="165" fontId="18" fillId="6" borderId="3" xfId="0" applyNumberFormat="1" applyFont="1" applyFill="1" applyBorder="1" applyAlignment="1">
      <alignment horizontal="center" vertical="center"/>
    </xf>
    <xf numFmtId="0" fontId="0" fillId="2" borderId="5" xfId="0" applyFill="1" applyBorder="1"/>
    <xf numFmtId="0" fontId="1" fillId="0" borderId="0" xfId="0" applyFont="1"/>
    <xf numFmtId="164" fontId="0" fillId="0" borderId="0" xfId="0" applyNumberFormat="1"/>
    <xf numFmtId="0" fontId="19" fillId="2" borderId="0" xfId="0" applyFont="1" applyFill="1"/>
    <xf numFmtId="0" fontId="0" fillId="0" borderId="0" xfId="0"/>
    <xf numFmtId="0" fontId="7" fillId="4" borderId="1" xfId="0" applyFont="1" applyFill="1" applyBorder="1" applyAlignment="1">
      <alignment vertical="center" indent="1"/>
    </xf>
    <xf numFmtId="0" fontId="0" fillId="4" borderId="1" xfId="0" applyFill="1" applyBorder="1"/>
    <xf numFmtId="0" fontId="6" fillId="3" borderId="0" xfId="0" applyFont="1" applyFill="1" applyAlignment="1">
      <alignment horizontal="right" vertical="center"/>
    </xf>
    <xf numFmtId="165" fontId="8" fillId="4" borderId="1" xfId="0" applyNumberFormat="1" applyFont="1" applyFill="1" applyBorder="1" applyAlignment="1">
      <alignment horizontal="right" vertical="center"/>
    </xf>
    <xf numFmtId="0" fontId="5" fillId="2" borderId="0" xfId="0" applyFont="1" applyFill="1"/>
    <xf numFmtId="0" fontId="6" fillId="3" borderId="0" xfId="0" applyFont="1" applyFill="1" applyAlignment="1">
      <alignment vertical="center" indent="1"/>
    </xf>
    <xf numFmtId="0" fontId="2" fillId="2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0" fontId="9" fillId="5" borderId="2" xfId="0" applyFont="1" applyFill="1" applyBorder="1" applyAlignment="1">
      <alignment vertical="center" indent="1"/>
    </xf>
    <xf numFmtId="0" fontId="0" fillId="5" borderId="2" xfId="0" applyFill="1" applyBorder="1"/>
    <xf numFmtId="165" fontId="10" fillId="5" borderId="2" xfId="0" applyNumberFormat="1" applyFont="1" applyFill="1" applyBorder="1" applyAlignment="1">
      <alignment horizontal="right"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714500" cy="723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4"/>
  <sheetViews>
    <sheetView showGridLines="0" tabSelected="1" workbookViewId="0">
      <selection activeCell="D10" sqref="D10"/>
    </sheetView>
  </sheetViews>
  <sheetFormatPr defaultRowHeight="15" x14ac:dyDescent="0.25"/>
  <cols>
    <col min="1" max="1" width="2.42578125" customWidth="1"/>
    <col min="2" max="2" width="12" customWidth="1"/>
    <col min="3" max="3" width="13" customWidth="1"/>
    <col min="4" max="5" width="15" customWidth="1"/>
    <col min="6" max="6" width="13" customWidth="1"/>
    <col min="7" max="7" width="24" customWidth="1"/>
    <col min="8" max="8" width="15" customWidth="1"/>
    <col min="9" max="9" width="30" customWidth="1"/>
    <col min="10" max="10" width="17" customWidth="1"/>
    <col min="11" max="11" width="13" customWidth="1"/>
    <col min="12" max="12" width="15" customWidth="1"/>
    <col min="13" max="13" width="8" customWidth="1"/>
    <col min="14" max="14" width="18" customWidth="1"/>
    <col min="15" max="15" width="13" customWidth="1"/>
    <col min="16" max="16" width="2.42578125" customWidth="1"/>
    <col min="17" max="49" width="13" hidden="1" customWidth="1"/>
  </cols>
  <sheetData>
    <row r="1" spans="1:16" ht="8.1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7.9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6" t="s">
        <v>0</v>
      </c>
      <c r="M2" s="19"/>
      <c r="N2" s="19"/>
      <c r="O2" s="19"/>
      <c r="P2" s="1"/>
    </row>
    <row r="3" spans="1:16" ht="27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9"/>
      <c r="M3" s="19"/>
      <c r="N3" s="19"/>
      <c r="O3" s="19"/>
      <c r="P3" s="1"/>
    </row>
    <row r="4" spans="1:16" ht="3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3" customHeight="1" x14ac:dyDescent="0.2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"/>
    </row>
    <row r="6" spans="1:16" ht="9.9499999999999993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8" customHeight="1" x14ac:dyDescent="0.25">
      <c r="A7" s="1"/>
      <c r="B7" s="3" t="s">
        <v>1</v>
      </c>
      <c r="C7" s="31" t="s">
        <v>2</v>
      </c>
      <c r="D7" s="19"/>
      <c r="E7" s="19"/>
      <c r="F7" s="19"/>
      <c r="G7" s="19"/>
      <c r="H7" s="19"/>
      <c r="I7" s="1"/>
      <c r="J7" s="1"/>
      <c r="K7" s="1"/>
      <c r="L7" s="1"/>
      <c r="M7" s="1"/>
      <c r="N7" s="1"/>
      <c r="O7" s="1"/>
      <c r="P7" s="1"/>
    </row>
    <row r="8" spans="1:16" ht="15" customHeight="1" x14ac:dyDescent="0.25">
      <c r="A8" s="1"/>
      <c r="B8" s="3" t="s">
        <v>3</v>
      </c>
      <c r="C8" s="24" t="s">
        <v>4</v>
      </c>
      <c r="D8" s="19"/>
      <c r="E8" s="19"/>
      <c r="F8" s="19"/>
      <c r="G8" s="19"/>
      <c r="H8" s="19"/>
      <c r="I8" s="1"/>
      <c r="J8" s="1"/>
      <c r="K8" s="1"/>
      <c r="L8" s="1"/>
      <c r="M8" s="1"/>
      <c r="N8" s="1"/>
      <c r="O8" s="1"/>
      <c r="P8" s="1"/>
    </row>
    <row r="9" spans="1:16" ht="15" customHeight="1" x14ac:dyDescent="0.25">
      <c r="A9" s="1"/>
      <c r="B9" s="3" t="s">
        <v>5</v>
      </c>
      <c r="C9" s="24" t="s">
        <v>6</v>
      </c>
      <c r="D9" s="19"/>
      <c r="E9" s="19"/>
      <c r="F9" s="19"/>
      <c r="G9" s="19"/>
      <c r="H9" s="19"/>
      <c r="I9" s="1"/>
      <c r="J9" s="1"/>
      <c r="K9" s="1"/>
      <c r="L9" s="1"/>
      <c r="M9" s="1"/>
      <c r="N9" s="1"/>
      <c r="O9" s="1"/>
      <c r="P9" s="1"/>
    </row>
    <row r="10" spans="1:16" ht="14.1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6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5" t="s">
        <v>7</v>
      </c>
      <c r="M11" s="19"/>
      <c r="N11" s="22" t="s">
        <v>8</v>
      </c>
      <c r="O11" s="19"/>
      <c r="P11" s="1"/>
    </row>
    <row r="12" spans="1:16" ht="21.9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0" t="s">
        <v>9</v>
      </c>
      <c r="M12" s="21"/>
      <c r="N12" s="23">
        <v>17.28</v>
      </c>
      <c r="O12" s="21"/>
      <c r="P12" s="1"/>
    </row>
    <row r="13" spans="1:16" ht="27.9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8" t="s">
        <v>10</v>
      </c>
      <c r="M13" s="29"/>
      <c r="N13" s="30">
        <v>17.28</v>
      </c>
      <c r="O13" s="29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8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7" t="s">
        <v>11</v>
      </c>
      <c r="M15" s="19"/>
      <c r="N15" s="19"/>
      <c r="O15" s="19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1.95" customHeight="1" x14ac:dyDescent="0.25">
      <c r="A17" s="1"/>
      <c r="B17" s="4" t="s">
        <v>12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.4500000000000002" customHeight="1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1"/>
    </row>
    <row r="19" spans="1:16" ht="6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7.95" customHeight="1" x14ac:dyDescent="0.25">
      <c r="A20" s="1"/>
      <c r="B20" s="5" t="s">
        <v>13</v>
      </c>
      <c r="C20" s="5" t="s">
        <v>14</v>
      </c>
      <c r="D20" s="5" t="s">
        <v>15</v>
      </c>
      <c r="E20" s="5" t="s">
        <v>16</v>
      </c>
      <c r="F20" s="5" t="s">
        <v>17</v>
      </c>
      <c r="G20" s="5" t="s">
        <v>18</v>
      </c>
      <c r="H20" s="5" t="s">
        <v>19</v>
      </c>
      <c r="I20" s="5" t="s">
        <v>20</v>
      </c>
      <c r="J20" s="5" t="s">
        <v>21</v>
      </c>
      <c r="K20" s="5" t="s">
        <v>22</v>
      </c>
      <c r="L20" s="5" t="s">
        <v>23</v>
      </c>
      <c r="M20" s="5" t="s">
        <v>24</v>
      </c>
      <c r="N20" s="5" t="s">
        <v>25</v>
      </c>
      <c r="O20" s="5" t="s">
        <v>26</v>
      </c>
      <c r="P20" s="1"/>
    </row>
    <row r="21" spans="1:16" ht="24" customHeight="1" x14ac:dyDescent="0.25">
      <c r="A21" s="1"/>
      <c r="B21" s="6" t="s">
        <v>27</v>
      </c>
      <c r="C21" s="6">
        <v>687255751</v>
      </c>
      <c r="D21" s="6" t="s">
        <v>28</v>
      </c>
      <c r="E21" s="6" t="s">
        <v>29</v>
      </c>
      <c r="F21" s="6">
        <v>689390</v>
      </c>
      <c r="G21" s="6" t="s">
        <v>30</v>
      </c>
      <c r="H21" s="6">
        <v>290435917</v>
      </c>
      <c r="I21" s="6" t="s">
        <v>31</v>
      </c>
      <c r="J21" s="6" t="s">
        <v>32</v>
      </c>
      <c r="K21" s="6" t="s">
        <v>33</v>
      </c>
      <c r="L21" s="6" t="s">
        <v>34</v>
      </c>
      <c r="M21" s="6"/>
      <c r="N21" s="7">
        <v>72</v>
      </c>
      <c r="O21" s="8">
        <v>17.28</v>
      </c>
      <c r="P21" s="1"/>
    </row>
    <row r="22" spans="1:16" ht="26.1" customHeight="1" x14ac:dyDescent="0.25">
      <c r="A22" s="1"/>
      <c r="B22" s="9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>
        <f>SUM(O21:O21)</f>
        <v>17.28</v>
      </c>
      <c r="P22" s="1"/>
    </row>
    <row r="23" spans="1:16" ht="3.95" customHeight="1" x14ac:dyDescent="0.2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1"/>
    </row>
    <row r="24" spans="1:16" ht="32.1" customHeight="1" x14ac:dyDescent="0.25">
      <c r="A24" s="1"/>
      <c r="B24" s="12" t="s">
        <v>10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4">
        <v>17.28</v>
      </c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"/>
    </row>
    <row r="27" spans="1:16" x14ac:dyDescent="0.25">
      <c r="A27" s="1"/>
      <c r="B27" s="18" t="s">
        <v>36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</sheetData>
  <mergeCells count="12">
    <mergeCell ref="C8:H8"/>
    <mergeCell ref="L2:O3"/>
    <mergeCell ref="L15:O15"/>
    <mergeCell ref="L13:M13"/>
    <mergeCell ref="N13:O13"/>
    <mergeCell ref="C7:H7"/>
    <mergeCell ref="B27:O27"/>
    <mergeCell ref="L12:M12"/>
    <mergeCell ref="N11:O11"/>
    <mergeCell ref="N12:O12"/>
    <mergeCell ref="C9:H9"/>
    <mergeCell ref="L11:M11"/>
  </mergeCells>
  <pageMargins left="0.25" right="0.25" top="0.25" bottom="0.25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"/>
  <sheetViews>
    <sheetView workbookViewId="0"/>
  </sheetViews>
  <sheetFormatPr defaultRowHeight="15" x14ac:dyDescent="0.25"/>
  <cols>
    <col min="1" max="1" width="13" customWidth="1"/>
    <col min="2" max="2" width="6" customWidth="1"/>
    <col min="3" max="3" width="9" customWidth="1"/>
    <col min="4" max="4" width="7" customWidth="1"/>
    <col min="5" max="5" width="8" customWidth="1"/>
    <col min="6" max="7" width="7" customWidth="1"/>
    <col min="8" max="8" width="16" customWidth="1"/>
    <col min="9" max="9" width="24" customWidth="1"/>
    <col min="10" max="10" width="13" customWidth="1"/>
    <col min="11" max="11" width="19" customWidth="1"/>
    <col min="12" max="12" width="18" customWidth="1"/>
    <col min="13" max="13" width="14" customWidth="1"/>
    <col min="14" max="14" width="18" customWidth="1"/>
    <col min="15" max="15" width="30" customWidth="1"/>
    <col min="16" max="16" width="23" customWidth="1"/>
    <col min="17" max="17" width="12" customWidth="1"/>
    <col min="18" max="18" width="25" customWidth="1"/>
    <col min="19" max="20" width="9" customWidth="1"/>
    <col min="21" max="21" width="18" customWidth="1"/>
    <col min="22" max="22" width="20" customWidth="1"/>
    <col min="23" max="23" width="22" customWidth="1"/>
    <col min="24" max="24" width="21" customWidth="1"/>
    <col min="25" max="25" width="15" customWidth="1"/>
    <col min="26" max="26" width="16" customWidth="1"/>
    <col min="27" max="27" width="18" customWidth="1"/>
    <col min="28" max="28" width="14" customWidth="1"/>
    <col min="29" max="29" width="21" customWidth="1"/>
    <col min="30" max="30" width="23" customWidth="1"/>
    <col min="31" max="31" width="8" customWidth="1"/>
    <col min="32" max="32" width="13" customWidth="1"/>
  </cols>
  <sheetData>
    <row r="1" spans="1:32" x14ac:dyDescent="0.25">
      <c r="A1" s="16" t="s">
        <v>22</v>
      </c>
      <c r="B1" s="16" t="s">
        <v>37</v>
      </c>
      <c r="C1" s="16" t="s">
        <v>38</v>
      </c>
      <c r="D1" s="16" t="s">
        <v>24</v>
      </c>
      <c r="E1" s="16" t="s">
        <v>39</v>
      </c>
      <c r="F1" s="16" t="s">
        <v>40</v>
      </c>
      <c r="G1" s="16" t="s">
        <v>26</v>
      </c>
      <c r="H1" s="16" t="s">
        <v>41</v>
      </c>
      <c r="I1" s="16" t="s">
        <v>42</v>
      </c>
      <c r="J1" s="16" t="s">
        <v>14</v>
      </c>
      <c r="K1" s="16" t="s">
        <v>43</v>
      </c>
      <c r="L1" s="16" t="s">
        <v>44</v>
      </c>
      <c r="M1" s="16" t="s">
        <v>45</v>
      </c>
      <c r="N1" s="16" t="s">
        <v>17</v>
      </c>
      <c r="O1" s="16" t="s">
        <v>18</v>
      </c>
      <c r="P1" s="16" t="s">
        <v>46</v>
      </c>
      <c r="Q1" s="16" t="s">
        <v>47</v>
      </c>
      <c r="R1" s="16" t="s">
        <v>48</v>
      </c>
      <c r="S1" s="16" t="s">
        <v>21</v>
      </c>
      <c r="T1" s="16" t="s">
        <v>49</v>
      </c>
      <c r="U1" s="16" t="s">
        <v>50</v>
      </c>
      <c r="V1" s="16" t="s">
        <v>51</v>
      </c>
      <c r="W1" s="16" t="s">
        <v>52</v>
      </c>
      <c r="X1" s="16" t="s">
        <v>53</v>
      </c>
      <c r="Y1" s="16" t="s">
        <v>19</v>
      </c>
      <c r="Z1" s="16" t="s">
        <v>54</v>
      </c>
      <c r="AA1" s="16" t="s">
        <v>55</v>
      </c>
      <c r="AB1" s="16" t="s">
        <v>56</v>
      </c>
      <c r="AC1" s="16" t="s">
        <v>57</v>
      </c>
      <c r="AD1" s="16" t="s">
        <v>58</v>
      </c>
      <c r="AE1" s="16" t="s">
        <v>59</v>
      </c>
      <c r="AF1" s="16" t="s">
        <v>13</v>
      </c>
    </row>
    <row r="2" spans="1:32" x14ac:dyDescent="0.25">
      <c r="A2" t="s">
        <v>33</v>
      </c>
      <c r="B2" t="s">
        <v>60</v>
      </c>
      <c r="C2" t="s">
        <v>20</v>
      </c>
      <c r="E2">
        <v>17.28</v>
      </c>
      <c r="F2">
        <v>0</v>
      </c>
      <c r="G2" s="17">
        <v>17.28</v>
      </c>
      <c r="H2">
        <v>653470</v>
      </c>
      <c r="I2" t="s">
        <v>2</v>
      </c>
      <c r="J2">
        <v>687255751</v>
      </c>
      <c r="K2" t="s">
        <v>28</v>
      </c>
      <c r="L2" t="s">
        <v>29</v>
      </c>
      <c r="M2" t="s">
        <v>61</v>
      </c>
      <c r="N2">
        <v>689390</v>
      </c>
      <c r="O2" t="s">
        <v>30</v>
      </c>
      <c r="P2" t="s">
        <v>62</v>
      </c>
      <c r="Q2">
        <v>49819</v>
      </c>
      <c r="R2" t="s">
        <v>31</v>
      </c>
      <c r="S2" t="s">
        <v>32</v>
      </c>
      <c r="T2" t="s">
        <v>63</v>
      </c>
      <c r="U2" t="s">
        <v>64</v>
      </c>
      <c r="V2" t="s">
        <v>65</v>
      </c>
      <c r="W2" t="s">
        <v>66</v>
      </c>
      <c r="X2" t="s">
        <v>67</v>
      </c>
      <c r="Y2">
        <v>290435917</v>
      </c>
      <c r="Z2" t="s">
        <v>68</v>
      </c>
      <c r="AA2" t="s">
        <v>34</v>
      </c>
      <c r="AB2" t="s">
        <v>69</v>
      </c>
      <c r="AC2">
        <v>1</v>
      </c>
      <c r="AD2" s="17">
        <v>72</v>
      </c>
      <c r="AE2" t="s">
        <v>70</v>
      </c>
      <c r="AF2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Bhushan patil</cp:lastModifiedBy>
  <dcterms:created xsi:type="dcterms:W3CDTF">2026-06-18T13:20:52Z</dcterms:created>
  <dcterms:modified xsi:type="dcterms:W3CDTF">2026-06-19T06:00:59Z</dcterms:modified>
</cp:coreProperties>
</file>