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4RSKxD6Bcx1qFj4xosikzBc8bVzL2Nd/wVEueipheKQ="/>
    </ext>
  </extLst>
</workbook>
</file>

<file path=xl/sharedStrings.xml><?xml version="1.0" encoding="utf-8"?>
<sst xmlns="http://schemas.openxmlformats.org/spreadsheetml/2006/main" count="7860" uniqueCount="1011">
  <si>
    <t>Renewal Commission Statement</t>
  </si>
  <si>
    <t>AGENT</t>
  </si>
  <si>
    <t>Main Line Benefits LLC</t>
  </si>
  <si>
    <t>PERIOD</t>
  </si>
  <si>
    <t>March 2026 Renewals</t>
  </si>
  <si>
    <t>PAYOUT DATE</t>
  </si>
  <si>
    <t>04.10.2026</t>
  </si>
  <si>
    <t>Statement Totals</t>
  </si>
  <si>
    <t>Compensation Amount</t>
  </si>
  <si>
    <t>Renewal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</si>
  <si>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</si>
  <si>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</si>
  <si>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</si>
  <si>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</si>
  <si>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</si>
  <si>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</si>
  <si>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</si>
  <si>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</si>
  <si>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</si>
  <si>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</si>
  <si>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</si>
  <si>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</si>
  <si>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</si>
  <si>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</si>
  <si>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</si>
  <si>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</si>
  <si>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</si>
  <si>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Renewal</t>
  </si>
  <si>
    <t>686386363</t>
  </si>
  <si>
    <t>Robert</t>
  </si>
  <si>
    <t>Lilick</t>
  </si>
  <si>
    <t>Lori Tunstall</t>
  </si>
  <si>
    <t>823699893</t>
  </si>
  <si>
    <t>VSP Preferred Plan by NCD</t>
  </si>
  <si>
    <t>Member</t>
  </si>
  <si>
    <t>3/31/2026</t>
  </si>
  <si>
    <t>SALE</t>
  </si>
  <si>
    <t>685469893</t>
  </si>
  <si>
    <t>Dorothy</t>
  </si>
  <si>
    <t>Musi</t>
  </si>
  <si>
    <t>Main Line Benefits LLC-Jared Kinyua</t>
  </si>
  <si>
    <t>353396219</t>
  </si>
  <si>
    <t>NCD Bright 1500 by MetLife</t>
  </si>
  <si>
    <t>3/9/2026</t>
  </si>
  <si>
    <t>681791772</t>
  </si>
  <si>
    <t>Thomas</t>
  </si>
  <si>
    <t>DeCoudres</t>
  </si>
  <si>
    <t>Margaret Finnegan</t>
  </si>
  <si>
    <t>7534852</t>
  </si>
  <si>
    <t>NCD Essentials by MetLife</t>
  </si>
  <si>
    <t>685478544</t>
  </si>
  <si>
    <t>Tracy</t>
  </si>
  <si>
    <t>Macdonald</t>
  </si>
  <si>
    <t xml:space="preserve"> Main Line Benefits - Thomas Kucan</t>
  </si>
  <si>
    <t>50538789</t>
  </si>
  <si>
    <t>685688372</t>
  </si>
  <si>
    <t>Laura</t>
  </si>
  <si>
    <t>Beatty</t>
  </si>
  <si>
    <t>Main Line Benefits - Carol Foley</t>
  </si>
  <si>
    <t>317405573</t>
  </si>
  <si>
    <t>NCD Complete by MetLife</t>
  </si>
  <si>
    <t>685669083</t>
  </si>
  <si>
    <t>William</t>
  </si>
  <si>
    <t>Kates</t>
  </si>
  <si>
    <t>Main Line Benefits LLC -Ricardo D Santos</t>
  </si>
  <si>
    <t>664991529</t>
  </si>
  <si>
    <t>275150335</t>
  </si>
  <si>
    <t>683312848</t>
  </si>
  <si>
    <t>Emily</t>
  </si>
  <si>
    <t>Whitacre</t>
  </si>
  <si>
    <t>859724247</t>
  </si>
  <si>
    <t>685130230</t>
  </si>
  <si>
    <t>Patrick</t>
  </si>
  <si>
    <t>Heller</t>
  </si>
  <si>
    <t>518008986</t>
  </si>
  <si>
    <t>Member + 1</t>
  </si>
  <si>
    <t>858353460</t>
  </si>
  <si>
    <t>NCD Smile 2500 by MetLife</t>
  </si>
  <si>
    <t>684613851</t>
  </si>
  <si>
    <t>Maria</t>
  </si>
  <si>
    <t>VonNordeck</t>
  </si>
  <si>
    <t>795235089</t>
  </si>
  <si>
    <t>686156605</t>
  </si>
  <si>
    <t>Melita</t>
  </si>
  <si>
    <t>Laroco</t>
  </si>
  <si>
    <t>182409727</t>
  </si>
  <si>
    <t>265025003</t>
  </si>
  <si>
    <t>NCD Value by MetLife</t>
  </si>
  <si>
    <t>682949028</t>
  </si>
  <si>
    <t>Dana</t>
  </si>
  <si>
    <t>Wasimin</t>
  </si>
  <si>
    <t>Main Line Benefits LLC-William Schaeffer</t>
  </si>
  <si>
    <t>583635919</t>
  </si>
  <si>
    <t>683608024</t>
  </si>
  <si>
    <t>Zuleika</t>
  </si>
  <si>
    <t>Rosa Salgado</t>
  </si>
  <si>
    <t>701882993</t>
  </si>
  <si>
    <t>Member plus Children</t>
  </si>
  <si>
    <t>476855083</t>
  </si>
  <si>
    <t>Member plus Spouse</t>
  </si>
  <si>
    <t>682932267</t>
  </si>
  <si>
    <t>Cheryl</t>
  </si>
  <si>
    <t>Gaines</t>
  </si>
  <si>
    <t>Main Line Benefits LLC-Michael Dunavant</t>
  </si>
  <si>
    <t>604649461</t>
  </si>
  <si>
    <t>NCD Elite 5000 by MetLife</t>
  </si>
  <si>
    <t>682967565</t>
  </si>
  <si>
    <t>Demetris</t>
  </si>
  <si>
    <t>Jones</t>
  </si>
  <si>
    <t>384672439</t>
  </si>
  <si>
    <t>681792691</t>
  </si>
  <si>
    <t>Kathleen</t>
  </si>
  <si>
    <t>McClain</t>
  </si>
  <si>
    <t>78980217</t>
  </si>
  <si>
    <t>428096508</t>
  </si>
  <si>
    <t>685875685</t>
  </si>
  <si>
    <t>Fidel</t>
  </si>
  <si>
    <t>Estanda</t>
  </si>
  <si>
    <t>737401508</t>
  </si>
  <si>
    <t>NCD Elite 1500 by MetLife</t>
  </si>
  <si>
    <t>681802160</t>
  </si>
  <si>
    <t>Leon</t>
  </si>
  <si>
    <t>Hankin</t>
  </si>
  <si>
    <t>118665193</t>
  </si>
  <si>
    <t>681703836</t>
  </si>
  <si>
    <t>Liane</t>
  </si>
  <si>
    <t>Lefever</t>
  </si>
  <si>
    <t>181995160</t>
  </si>
  <si>
    <t>686029638</t>
  </si>
  <si>
    <t>Klaudia</t>
  </si>
  <si>
    <t>Tac</t>
  </si>
  <si>
    <t>Main Line Benefits LLC-Gary Portugal</t>
  </si>
  <si>
    <t>390580973</t>
  </si>
  <si>
    <t>NCD Bright 1000 by MetLife</t>
  </si>
  <si>
    <t>3/13/2026</t>
  </si>
  <si>
    <t>682580771</t>
  </si>
  <si>
    <t>Roxanne</t>
  </si>
  <si>
    <t>Hartrich</t>
  </si>
  <si>
    <t>Main Line Benefits LLC-Pam Deaton Inc</t>
  </si>
  <si>
    <t>538144779</t>
  </si>
  <si>
    <t>682581055</t>
  </si>
  <si>
    <t>Janice</t>
  </si>
  <si>
    <t>Dziekonski</t>
  </si>
  <si>
    <t>379471379</t>
  </si>
  <si>
    <t>683589666</t>
  </si>
  <si>
    <t>Gene</t>
  </si>
  <si>
    <t>Gerzsenyi</t>
  </si>
  <si>
    <t>877044360</t>
  </si>
  <si>
    <t>686037768</t>
  </si>
  <si>
    <t>Christopher</t>
  </si>
  <si>
    <t>Henderson</t>
  </si>
  <si>
    <t>849810212</t>
  </si>
  <si>
    <t>684314332</t>
  </si>
  <si>
    <t>Carl</t>
  </si>
  <si>
    <t>Pine</t>
  </si>
  <si>
    <t>Main Line Benefits LLC-Alison Luse</t>
  </si>
  <si>
    <t>328251776</t>
  </si>
  <si>
    <t>3/12/2026</t>
  </si>
  <si>
    <t>683080241</t>
  </si>
  <si>
    <t>Jospeh</t>
  </si>
  <si>
    <t>Morris II</t>
  </si>
  <si>
    <t>Main Line Benefits - Matthew Daugherty</t>
  </si>
  <si>
    <t>864594072</t>
  </si>
  <si>
    <t>683978293</t>
  </si>
  <si>
    <t>Kristen</t>
  </si>
  <si>
    <t>Facchini</t>
  </si>
  <si>
    <t>Main Line Benefits LLC -Frank Liskovec</t>
  </si>
  <si>
    <t>625104953</t>
  </si>
  <si>
    <t>692950875</t>
  </si>
  <si>
    <t>683438413</t>
  </si>
  <si>
    <t>A Thomas</t>
  </si>
  <si>
    <t>Loy</t>
  </si>
  <si>
    <t>820303811</t>
  </si>
  <si>
    <t>685091958</t>
  </si>
  <si>
    <t>Pietrucha</t>
  </si>
  <si>
    <t>251856742</t>
  </si>
  <si>
    <t>682456860</t>
  </si>
  <si>
    <t>Nancy</t>
  </si>
  <si>
    <t>Tiburzio</t>
  </si>
  <si>
    <t>970685148</t>
  </si>
  <si>
    <t>683609699</t>
  </si>
  <si>
    <t>Michael</t>
  </si>
  <si>
    <t>Suskin</t>
  </si>
  <si>
    <t>Mainline Benefits co</t>
  </si>
  <si>
    <t>58861441</t>
  </si>
  <si>
    <t>3/11/2026</t>
  </si>
  <si>
    <t>683552927</t>
  </si>
  <si>
    <t>Dudley</t>
  </si>
  <si>
    <t>Hinegardner</t>
  </si>
  <si>
    <t>699319353</t>
  </si>
  <si>
    <t>684866083</t>
  </si>
  <si>
    <t>Hellen</t>
  </si>
  <si>
    <t>Nyaberi</t>
  </si>
  <si>
    <t>408114059</t>
  </si>
  <si>
    <t>3/10/2026</t>
  </si>
  <si>
    <t>683593204</t>
  </si>
  <si>
    <t>Steven</t>
  </si>
  <si>
    <t>Cohen</t>
  </si>
  <si>
    <t>348104279</t>
  </si>
  <si>
    <t>Family</t>
  </si>
  <si>
    <t>683297683</t>
  </si>
  <si>
    <t>Mary</t>
  </si>
  <si>
    <t>Rosencranz</t>
  </si>
  <si>
    <t>364920174</t>
  </si>
  <si>
    <t>582065076</t>
  </si>
  <si>
    <t>784351926</t>
  </si>
  <si>
    <t>683078236</t>
  </si>
  <si>
    <t>Sheryll</t>
  </si>
  <si>
    <t>Aldred</t>
  </si>
  <si>
    <t>574187796</t>
  </si>
  <si>
    <t>622189582</t>
  </si>
  <si>
    <t>681694666</t>
  </si>
  <si>
    <t>Steinberg</t>
  </si>
  <si>
    <t>654081029</t>
  </si>
  <si>
    <t>686449763</t>
  </si>
  <si>
    <t>Medina</t>
  </si>
  <si>
    <t>660719533</t>
  </si>
  <si>
    <t>683317543</t>
  </si>
  <si>
    <t>Minnie</t>
  </si>
  <si>
    <t>Madden</t>
  </si>
  <si>
    <t>Carolyn W Smith</t>
  </si>
  <si>
    <t>224153635</t>
  </si>
  <si>
    <t>3/6/2026</t>
  </si>
  <si>
    <t>681549155</t>
  </si>
  <si>
    <t>Lisa</t>
  </si>
  <si>
    <t>Hopkins</t>
  </si>
  <si>
    <t>464503420</t>
  </si>
  <si>
    <t>3/5/2026</t>
  </si>
  <si>
    <t>683563883</t>
  </si>
  <si>
    <t>Melissa</t>
  </si>
  <si>
    <t>Mahaney</t>
  </si>
  <si>
    <t>698193150</t>
  </si>
  <si>
    <t>686192188</t>
  </si>
  <si>
    <t>Toni</t>
  </si>
  <si>
    <t>Gosa</t>
  </si>
  <si>
    <t>732250029</t>
  </si>
  <si>
    <t>397053575</t>
  </si>
  <si>
    <t>NCD Elite 3000 by MetLife</t>
  </si>
  <si>
    <t>686048826</t>
  </si>
  <si>
    <t>Francis</t>
  </si>
  <si>
    <t>Conroy</t>
  </si>
  <si>
    <t>Main Line Benefits - Anne Marie Kozacheck</t>
  </si>
  <si>
    <t>983602993</t>
  </si>
  <si>
    <t>3/4/2026</t>
  </si>
  <si>
    <t>683654568</t>
  </si>
  <si>
    <t>Michelle</t>
  </si>
  <si>
    <t>Barnowski</t>
  </si>
  <si>
    <t>760186562</t>
  </si>
  <si>
    <t>181914820</t>
  </si>
  <si>
    <t>685711160</t>
  </si>
  <si>
    <t>Kimberly</t>
  </si>
  <si>
    <t>Mooney</t>
  </si>
  <si>
    <t>185194902</t>
  </si>
  <si>
    <t>683206913</t>
  </si>
  <si>
    <t>Cornell</t>
  </si>
  <si>
    <t>Jackson</t>
  </si>
  <si>
    <t>708780484</t>
  </si>
  <si>
    <t>683954249</t>
  </si>
  <si>
    <t>Margaret</t>
  </si>
  <si>
    <t>Stoner</t>
  </si>
  <si>
    <t>644484680</t>
  </si>
  <si>
    <t>3/3/2026</t>
  </si>
  <si>
    <t>684866005</t>
  </si>
  <si>
    <t>Natividad</t>
  </si>
  <si>
    <t>Hernandez Luna</t>
  </si>
  <si>
    <t>129241253</t>
  </si>
  <si>
    <t>69052199</t>
  </si>
  <si>
    <t>683478651</t>
  </si>
  <si>
    <t>Tyrell</t>
  </si>
  <si>
    <t>Weaver</t>
  </si>
  <si>
    <t>698731916</t>
  </si>
  <si>
    <t>683202494</t>
  </si>
  <si>
    <t>Sally</t>
  </si>
  <si>
    <t>Noonan</t>
  </si>
  <si>
    <t>825368073</t>
  </si>
  <si>
    <t>686045048</t>
  </si>
  <si>
    <t>Rahwa</t>
  </si>
  <si>
    <t>Hagos</t>
  </si>
  <si>
    <t>689762261</t>
  </si>
  <si>
    <t>685711156</t>
  </si>
  <si>
    <t>Neil</t>
  </si>
  <si>
    <t>Weissman</t>
  </si>
  <si>
    <t>572801557</t>
  </si>
  <si>
    <t>3/2/2026</t>
  </si>
  <si>
    <t>686473161</t>
  </si>
  <si>
    <t>Joseph</t>
  </si>
  <si>
    <t>Wilhelm</t>
  </si>
  <si>
    <t>947887711</t>
  </si>
  <si>
    <t>683707400</t>
  </si>
  <si>
    <t>Fawn</t>
  </si>
  <si>
    <t>Taylor</t>
  </si>
  <si>
    <t>128182846</t>
  </si>
  <si>
    <t>683138813</t>
  </si>
  <si>
    <t>Twanna</t>
  </si>
  <si>
    <t>Delva</t>
  </si>
  <si>
    <t>5274878</t>
  </si>
  <si>
    <t>3/7/2026</t>
  </si>
  <si>
    <t>CHARGEBACK</t>
  </si>
  <si>
    <t>Chargeback Reversal</t>
  </si>
  <si>
    <t>683829007</t>
  </si>
  <si>
    <t>Edlawit</t>
  </si>
  <si>
    <t>Tesfaye</t>
  </si>
  <si>
    <t>298408887</t>
  </si>
  <si>
    <t>682221319</t>
  </si>
  <si>
    <t>Miosotis</t>
  </si>
  <si>
    <t>Ledesma</t>
  </si>
  <si>
    <t>Main Line Benefits LLC - Aidan Barber</t>
  </si>
  <si>
    <t>173898668</t>
  </si>
  <si>
    <t>683221739</t>
  </si>
  <si>
    <t>Minas</t>
  </si>
  <si>
    <t>Giorgakis</t>
  </si>
  <si>
    <t>165329262</t>
  </si>
  <si>
    <t>683092185</t>
  </si>
  <si>
    <t>Roderick</t>
  </si>
  <si>
    <t>Acha</t>
  </si>
  <si>
    <t>690892951</t>
  </si>
  <si>
    <t>66621000</t>
  </si>
  <si>
    <t>607637254</t>
  </si>
  <si>
    <t>682171350</t>
  </si>
  <si>
    <t>Richard</t>
  </si>
  <si>
    <t>Golden</t>
  </si>
  <si>
    <t>297820482</t>
  </si>
  <si>
    <t>685969620</t>
  </si>
  <si>
    <t>Cynthia</t>
  </si>
  <si>
    <t>Brown</t>
  </si>
  <si>
    <t>794112359</t>
  </si>
  <si>
    <t>400431428</t>
  </si>
  <si>
    <t>684068645</t>
  </si>
  <si>
    <t>Sharrod</t>
  </si>
  <si>
    <t>Walker</t>
  </si>
  <si>
    <t>848578973</t>
  </si>
  <si>
    <t>685799092</t>
  </si>
  <si>
    <t>Gloria</t>
  </si>
  <si>
    <t>Jacobs</t>
  </si>
  <si>
    <t>945678431</t>
  </si>
  <si>
    <t>252126537</t>
  </si>
  <si>
    <t>683724724</t>
  </si>
  <si>
    <t>Eugene</t>
  </si>
  <si>
    <t>Hanes Jr.</t>
  </si>
  <si>
    <t>975782157</t>
  </si>
  <si>
    <t>125532058</t>
  </si>
  <si>
    <t>686026326</t>
  </si>
  <si>
    <t>Milos</t>
  </si>
  <si>
    <t>Radovanovic</t>
  </si>
  <si>
    <t>895993426</t>
  </si>
  <si>
    <t>683551481</t>
  </si>
  <si>
    <t>Brigitte</t>
  </si>
  <si>
    <t>Wilkinson</t>
  </si>
  <si>
    <t>984523223</t>
  </si>
  <si>
    <t>3/8/2026</t>
  </si>
  <si>
    <t>245549848</t>
  </si>
  <si>
    <t>683324516</t>
  </si>
  <si>
    <t xml:space="preserve">Jennifer </t>
  </si>
  <si>
    <t>Harbin</t>
  </si>
  <si>
    <t>196153282</t>
  </si>
  <si>
    <t>685124323</t>
  </si>
  <si>
    <t>Charles</t>
  </si>
  <si>
    <t>Vickers</t>
  </si>
  <si>
    <t>377078631</t>
  </si>
  <si>
    <t>866239746</t>
  </si>
  <si>
    <t>684285941</t>
  </si>
  <si>
    <t>Dennis</t>
  </si>
  <si>
    <t>Matyas</t>
  </si>
  <si>
    <t>901820000</t>
  </si>
  <si>
    <t>387100933</t>
  </si>
  <si>
    <t>683532101</t>
  </si>
  <si>
    <t>Amberly</t>
  </si>
  <si>
    <t>Litchfield</t>
  </si>
  <si>
    <t>478183816</t>
  </si>
  <si>
    <t>683929409</t>
  </si>
  <si>
    <t>Lori</t>
  </si>
  <si>
    <t>Bottenfield</t>
  </si>
  <si>
    <t>Main Line Benefits LLC - Michelle McCorkle</t>
  </si>
  <si>
    <t>176713886</t>
  </si>
  <si>
    <t>3/28/2026</t>
  </si>
  <si>
    <t>683301317</t>
  </si>
  <si>
    <t xml:space="preserve">Ann </t>
  </si>
  <si>
    <t>Morgan</t>
  </si>
  <si>
    <t>459325166</t>
  </si>
  <si>
    <t>684234107</t>
  </si>
  <si>
    <t>Elizabeth</t>
  </si>
  <si>
    <t>Zane</t>
  </si>
  <si>
    <t>260311117</t>
  </si>
  <si>
    <t>341203822</t>
  </si>
  <si>
    <t>686386370</t>
  </si>
  <si>
    <t>Justin</t>
  </si>
  <si>
    <t>686425651</t>
  </si>
  <si>
    <t>3/27/2026</t>
  </si>
  <si>
    <t>686198203</t>
  </si>
  <si>
    <t>686008045</t>
  </si>
  <si>
    <t>Olanike</t>
  </si>
  <si>
    <t>Oyefeso</t>
  </si>
  <si>
    <t>880261314</t>
  </si>
  <si>
    <t>683654707</t>
  </si>
  <si>
    <t>Jean Francois</t>
  </si>
  <si>
    <t>Agbodjogbe</t>
  </si>
  <si>
    <t>230444946</t>
  </si>
  <si>
    <t>686429300</t>
  </si>
  <si>
    <t>Swaraj</t>
  </si>
  <si>
    <t>Chadha</t>
  </si>
  <si>
    <t>169495881</t>
  </si>
  <si>
    <t>3/26/2026</t>
  </si>
  <si>
    <t>654997781</t>
  </si>
  <si>
    <t>684143314</t>
  </si>
  <si>
    <t>Sarah</t>
  </si>
  <si>
    <t>Yoder</t>
  </si>
  <si>
    <t>537988210</t>
  </si>
  <si>
    <t>NCD Smile 1000 by MetLife</t>
  </si>
  <si>
    <t>686385933</t>
  </si>
  <si>
    <t>913646618</t>
  </si>
  <si>
    <t>982416865</t>
  </si>
  <si>
    <t>683887722</t>
  </si>
  <si>
    <t>Gary</t>
  </si>
  <si>
    <t>437691397</t>
  </si>
  <si>
    <t>683168016</t>
  </si>
  <si>
    <t>Scarpulla</t>
  </si>
  <si>
    <t>524461911</t>
  </si>
  <si>
    <t>683899850</t>
  </si>
  <si>
    <t xml:space="preserve">William </t>
  </si>
  <si>
    <t>Custer</t>
  </si>
  <si>
    <t>571135014</t>
  </si>
  <si>
    <t>683497808</t>
  </si>
  <si>
    <t xml:space="preserve">Susan </t>
  </si>
  <si>
    <t>Belden</t>
  </si>
  <si>
    <t>998017756</t>
  </si>
  <si>
    <t>350067834</t>
  </si>
  <si>
    <t>684004299</t>
  </si>
  <si>
    <t>Jean</t>
  </si>
  <si>
    <t>Harrell</t>
  </si>
  <si>
    <t>384431357</t>
  </si>
  <si>
    <t>55733973</t>
  </si>
  <si>
    <t>192480227</t>
  </si>
  <si>
    <t>683178395</t>
  </si>
  <si>
    <t>Abigail</t>
  </si>
  <si>
    <t>Duncan</t>
  </si>
  <si>
    <t>973153223</t>
  </si>
  <si>
    <t>168352383</t>
  </si>
  <si>
    <t>685988551</t>
  </si>
  <si>
    <t>Donna</t>
  </si>
  <si>
    <t>312209549</t>
  </si>
  <si>
    <t>3/30/2026</t>
  </si>
  <si>
    <t>453596467</t>
  </si>
  <si>
    <t>681647925</t>
  </si>
  <si>
    <t>Siti</t>
  </si>
  <si>
    <t>Freedman</t>
  </si>
  <si>
    <t>386395185</t>
  </si>
  <si>
    <t>685993021</t>
  </si>
  <si>
    <t>Evangeline</t>
  </si>
  <si>
    <t>Mastromarino</t>
  </si>
  <si>
    <t>204103864</t>
  </si>
  <si>
    <t>683720644</t>
  </si>
  <si>
    <t>Jon</t>
  </si>
  <si>
    <t>Beckstrand</t>
  </si>
  <si>
    <t>167138801</t>
  </si>
  <si>
    <t>685256667</t>
  </si>
  <si>
    <t>Breedy</t>
  </si>
  <si>
    <t>373547815</t>
  </si>
  <si>
    <t>685696048</t>
  </si>
  <si>
    <t>Teri</t>
  </si>
  <si>
    <t>648787978</t>
  </si>
  <si>
    <t>685724727</t>
  </si>
  <si>
    <t>Katrin</t>
  </si>
  <si>
    <t>Urban</t>
  </si>
  <si>
    <t>397825233</t>
  </si>
  <si>
    <t>914399180</t>
  </si>
  <si>
    <t>92801354</t>
  </si>
  <si>
    <t>685063060</t>
  </si>
  <si>
    <t>Loise</t>
  </si>
  <si>
    <t>Maina</t>
  </si>
  <si>
    <t>681883972</t>
  </si>
  <si>
    <t>685070366</t>
  </si>
  <si>
    <t>Martin</t>
  </si>
  <si>
    <t>Burman</t>
  </si>
  <si>
    <t>104547957</t>
  </si>
  <si>
    <t>685070819</t>
  </si>
  <si>
    <t>Karli</t>
  </si>
  <si>
    <t>Helman</t>
  </si>
  <si>
    <t>318112688</t>
  </si>
  <si>
    <t>982230107</t>
  </si>
  <si>
    <t>3/29/2026</t>
  </si>
  <si>
    <t>683534011</t>
  </si>
  <si>
    <t>John</t>
  </si>
  <si>
    <t>Fritz</t>
  </si>
  <si>
    <t>303162685</t>
  </si>
  <si>
    <t>683013826</t>
  </si>
  <si>
    <t>Matthew</t>
  </si>
  <si>
    <t>Lowing</t>
  </si>
  <si>
    <t>676321759</t>
  </si>
  <si>
    <t>1035728</t>
  </si>
  <si>
    <t>683900706</t>
  </si>
  <si>
    <t>Karla</t>
  </si>
  <si>
    <t>Cutting</t>
  </si>
  <si>
    <t>783299133</t>
  </si>
  <si>
    <t>684061797</t>
  </si>
  <si>
    <t>Calogero</t>
  </si>
  <si>
    <t>Interrante</t>
  </si>
  <si>
    <t>588549415</t>
  </si>
  <si>
    <t>3/25/2026</t>
  </si>
  <si>
    <t>682971882</t>
  </si>
  <si>
    <t>Monica</t>
  </si>
  <si>
    <t>ODonnell</t>
  </si>
  <si>
    <t>40198305</t>
  </si>
  <si>
    <t>3/18/2026</t>
  </si>
  <si>
    <t>683659785</t>
  </si>
  <si>
    <t>Julie</t>
  </si>
  <si>
    <t>Bryant</t>
  </si>
  <si>
    <t>954518880</t>
  </si>
  <si>
    <t>3/17/2026</t>
  </si>
  <si>
    <t>683124501</t>
  </si>
  <si>
    <t>Abrams</t>
  </si>
  <si>
    <t>528354958</t>
  </si>
  <si>
    <t>683120098</t>
  </si>
  <si>
    <t>Alycea</t>
  </si>
  <si>
    <t>Rivera</t>
  </si>
  <si>
    <t>232438202</t>
  </si>
  <si>
    <t>683124480</t>
  </si>
  <si>
    <t xml:space="preserve">Shane </t>
  </si>
  <si>
    <t>509666499</t>
  </si>
  <si>
    <t>3/16/2026</t>
  </si>
  <si>
    <t>683828176</t>
  </si>
  <si>
    <t>Satya</t>
  </si>
  <si>
    <t>Southall</t>
  </si>
  <si>
    <t>896294214</t>
  </si>
  <si>
    <t>3/15/2026</t>
  </si>
  <si>
    <t>684135257</t>
  </si>
  <si>
    <t>Alonzo</t>
  </si>
  <si>
    <t>418031090</t>
  </si>
  <si>
    <t>868422442</t>
  </si>
  <si>
    <t>684680721</t>
  </si>
  <si>
    <t xml:space="preserve">Jacob </t>
  </si>
  <si>
    <t>Moorhead</t>
  </si>
  <si>
    <t>760665662</t>
  </si>
  <si>
    <t>685784618</t>
  </si>
  <si>
    <t>Hadley</t>
  </si>
  <si>
    <t>520875518</t>
  </si>
  <si>
    <t>3/14/2026</t>
  </si>
  <si>
    <t>683089576</t>
  </si>
  <si>
    <t>Tarmon</t>
  </si>
  <si>
    <t>876391898</t>
  </si>
  <si>
    <t>683089560</t>
  </si>
  <si>
    <t>Pross</t>
  </si>
  <si>
    <t>914833590</t>
  </si>
  <si>
    <t>680314593</t>
  </si>
  <si>
    <t>Kenneth</t>
  </si>
  <si>
    <t>Johnson</t>
  </si>
  <si>
    <t>Main Line Benefits - Adam Richter</t>
  </si>
  <si>
    <t>172575174</t>
  </si>
  <si>
    <t>NCD Standard 5000 by MetLife</t>
  </si>
  <si>
    <t>789665275</t>
  </si>
  <si>
    <t>679972196</t>
  </si>
  <si>
    <t>Jack</t>
  </si>
  <si>
    <t>Stein</t>
  </si>
  <si>
    <t>694607964</t>
  </si>
  <si>
    <t>NCD Standard 3000 by MetLife</t>
  </si>
  <si>
    <t>683463955</t>
  </si>
  <si>
    <t>Jose</t>
  </si>
  <si>
    <t>Manansala</t>
  </si>
  <si>
    <t>245268586</t>
  </si>
  <si>
    <t>3/24/2026</t>
  </si>
  <si>
    <t>762673318</t>
  </si>
  <si>
    <t>683448864</t>
  </si>
  <si>
    <t>Scott</t>
  </si>
  <si>
    <t>Crump</t>
  </si>
  <si>
    <t>990327518</t>
  </si>
  <si>
    <t>683498152</t>
  </si>
  <si>
    <t>Joshua</t>
  </si>
  <si>
    <t>Tutchton</t>
  </si>
  <si>
    <t>892393390</t>
  </si>
  <si>
    <t>3/22/2026</t>
  </si>
  <si>
    <t>683478663</t>
  </si>
  <si>
    <t>Hollie</t>
  </si>
  <si>
    <t>Cacace</t>
  </si>
  <si>
    <t>536940641</t>
  </si>
  <si>
    <t>683877755</t>
  </si>
  <si>
    <t>Debbie</t>
  </si>
  <si>
    <t>Rice</t>
  </si>
  <si>
    <t>526763175</t>
  </si>
  <si>
    <t>3/21/2026</t>
  </si>
  <si>
    <t>684158179</t>
  </si>
  <si>
    <t>Arrich</t>
  </si>
  <si>
    <t>138655428</t>
  </si>
  <si>
    <t>684087263</t>
  </si>
  <si>
    <t>Zhenhua</t>
  </si>
  <si>
    <t>Jiang</t>
  </si>
  <si>
    <t>389218592</t>
  </si>
  <si>
    <t>3/20/2026</t>
  </si>
  <si>
    <t>681829783</t>
  </si>
  <si>
    <t>Lizanne</t>
  </si>
  <si>
    <t>Hayes</t>
  </si>
  <si>
    <t>438557821</t>
  </si>
  <si>
    <t>685953624</t>
  </si>
  <si>
    <t>Lindsey</t>
  </si>
  <si>
    <t>Cleland</t>
  </si>
  <si>
    <t>151982465</t>
  </si>
  <si>
    <t>683602218</t>
  </si>
  <si>
    <t>Tyler</t>
  </si>
  <si>
    <t>Fortney</t>
  </si>
  <si>
    <t>498487989</t>
  </si>
  <si>
    <t>686029305</t>
  </si>
  <si>
    <t xml:space="preserve"> Shelli </t>
  </si>
  <si>
    <t xml:space="preserve"> Sheridan</t>
  </si>
  <si>
    <t>220207712</t>
  </si>
  <si>
    <t>3/19/2026</t>
  </si>
  <si>
    <t>682974980</t>
  </si>
  <si>
    <t>Mindi</t>
  </si>
  <si>
    <t>Kane</t>
  </si>
  <si>
    <t>673613358</t>
  </si>
  <si>
    <t>629957651</t>
  </si>
  <si>
    <t>241002988</t>
  </si>
  <si>
    <t>NCD - Vision</t>
  </si>
  <si>
    <t>683275166</t>
  </si>
  <si>
    <t>Kevin</t>
  </si>
  <si>
    <t>Husemann</t>
  </si>
  <si>
    <t>310854872</t>
  </si>
  <si>
    <t>3/1/2026</t>
  </si>
  <si>
    <t>Renewal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</si>
  <si>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</si>
  <si>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</si>
  <si>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</si>
  <si>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</si>
  <si>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</si>
  <si>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</si>
  <si>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</si>
  <si>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</si>
  <si>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</si>
  <si>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</si>
  <si>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</si>
  <si>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</si>
  <si>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</si>
  <si>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</si>
  <si>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</si>
  <si>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</si>
  <si>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</si>
  <si>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</si>
  <si>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</si>
  <si>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</si>
  <si>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</si>
  <si>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</si>
  <si>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</si>
  <si>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</si>
  <si>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</si>
  <si>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0.33</t>
  </si>
  <si>
    <t>PA</t>
  </si>
  <si>
    <t>Field</t>
  </si>
  <si>
    <t>Monthly</t>
  </si>
  <si>
    <t>Vision</t>
  </si>
  <si>
    <t>VSP</t>
  </si>
  <si>
    <t>1/23/2026</t>
  </si>
  <si>
    <t>2/1/2026</t>
  </si>
  <si>
    <t>11886423411</t>
  </si>
  <si>
    <t>CC</t>
  </si>
  <si>
    <t>3%</t>
  </si>
  <si>
    <t>1.2</t>
  </si>
  <si>
    <t>Dental</t>
  </si>
  <si>
    <t>MetLife</t>
  </si>
  <si>
    <t>4.07</t>
  </si>
  <si>
    <t>MD</t>
  </si>
  <si>
    <t>9/30/2024</t>
  </si>
  <si>
    <t>10/1/2024</t>
  </si>
  <si>
    <t>11887869783</t>
  </si>
  <si>
    <t>37%</t>
  </si>
  <si>
    <t>9.96</t>
  </si>
  <si>
    <t>32%</t>
  </si>
  <si>
    <t>9.6</t>
  </si>
  <si>
    <t>IL</t>
  </si>
  <si>
    <t>12/9/2025</t>
  </si>
  <si>
    <t>1/1/2026</t>
  </si>
  <si>
    <t>11882522462</t>
  </si>
  <si>
    <t>24%</t>
  </si>
  <si>
    <t>14.4</t>
  </si>
  <si>
    <t>10/31/2023</t>
  </si>
  <si>
    <t>11/1/2023</t>
  </si>
  <si>
    <t>11882472473</t>
  </si>
  <si>
    <t>12/10/2025</t>
  </si>
  <si>
    <t>11882522595</t>
  </si>
  <si>
    <t>16</t>
  </si>
  <si>
    <t>10/31/2025</t>
  </si>
  <si>
    <t>12/1/2025</t>
  </si>
  <si>
    <t>11882467491</t>
  </si>
  <si>
    <t>5.28</t>
  </si>
  <si>
    <t>8/26/2025</t>
  </si>
  <si>
    <t>10/1/2025</t>
  </si>
  <si>
    <t>11882564103</t>
  </si>
  <si>
    <t>17.76</t>
  </si>
  <si>
    <t>FL</t>
  </si>
  <si>
    <t>10/30/2025</t>
  </si>
  <si>
    <t>11/1/2025</t>
  </si>
  <si>
    <t>11882594938</t>
  </si>
  <si>
    <t>23.28</t>
  </si>
  <si>
    <t>11/4/2025</t>
  </si>
  <si>
    <t>11882512607</t>
  </si>
  <si>
    <t>7.4</t>
  </si>
  <si>
    <t>5.55</t>
  </si>
  <si>
    <t>7/30/2025</t>
  </si>
  <si>
    <t>8/1/2025</t>
  </si>
  <si>
    <t>11882492203</t>
  </si>
  <si>
    <t>0.6</t>
  </si>
  <si>
    <t>7/31/2025</t>
  </si>
  <si>
    <t>11882559968</t>
  </si>
  <si>
    <t>10.08</t>
  </si>
  <si>
    <t>11882560183</t>
  </si>
  <si>
    <t>1/15/2025</t>
  </si>
  <si>
    <t>2/1/2025</t>
  </si>
  <si>
    <t>11863846025</t>
  </si>
  <si>
    <t>ACH</t>
  </si>
  <si>
    <t>17.04</t>
  </si>
  <si>
    <t>12/2/2024</t>
  </si>
  <si>
    <t>1/1/2025</t>
  </si>
  <si>
    <t>11863853670</t>
  </si>
  <si>
    <t>11/6/2025</t>
  </si>
  <si>
    <t>11876458527</t>
  </si>
  <si>
    <t>8</t>
  </si>
  <si>
    <t>2/11/2025</t>
  </si>
  <si>
    <t>3/1/2025</t>
  </si>
  <si>
    <t>6.48</t>
  </si>
  <si>
    <t>12/11/2025</t>
  </si>
  <si>
    <t>11862491554</t>
  </si>
  <si>
    <t>1/28/2025</t>
  </si>
  <si>
    <t>11876534831</t>
  </si>
  <si>
    <t>11/19/2024</t>
  </si>
  <si>
    <t>12/1/2024</t>
  </si>
  <si>
    <t>11876449523</t>
  </si>
  <si>
    <t>10/28/2024</t>
  </si>
  <si>
    <t>11/1/2024</t>
  </si>
  <si>
    <t>11876445796</t>
  </si>
  <si>
    <t>3/24/2025</t>
  </si>
  <si>
    <t>4/1/2025</t>
  </si>
  <si>
    <t>11859978872</t>
  </si>
  <si>
    <t>6</t>
  </si>
  <si>
    <t>11871564811</t>
  </si>
  <si>
    <t>12/27/2024</t>
  </si>
  <si>
    <t>11871535406</t>
  </si>
  <si>
    <t>12/16/2024</t>
  </si>
  <si>
    <t>11858440452</t>
  </si>
  <si>
    <t>11/22/2024</t>
  </si>
  <si>
    <t>11853271801</t>
  </si>
  <si>
    <t>GA</t>
  </si>
  <si>
    <t>1/26/2026</t>
  </si>
  <si>
    <t>11867713295</t>
  </si>
  <si>
    <t>5.76</t>
  </si>
  <si>
    <t>1/5/2026</t>
  </si>
  <si>
    <t>11867684703</t>
  </si>
  <si>
    <t>12.48</t>
  </si>
  <si>
    <t>1/22/2026</t>
  </si>
  <si>
    <t>11853280609</t>
  </si>
  <si>
    <t>1/20/2025</t>
  </si>
  <si>
    <t>11845346462</t>
  </si>
  <si>
    <t>9/26/2024</t>
  </si>
  <si>
    <t>11867672256</t>
  </si>
  <si>
    <t>1/22/2025</t>
  </si>
  <si>
    <t>11853272914</t>
  </si>
  <si>
    <t>8/21/2024</t>
  </si>
  <si>
    <t>9/1/2024</t>
  </si>
  <si>
    <t>11850132140</t>
  </si>
  <si>
    <t>11853273091</t>
  </si>
  <si>
    <t>10/23/2024</t>
  </si>
  <si>
    <t>11841313541</t>
  </si>
  <si>
    <t>2/19/2025</t>
  </si>
  <si>
    <t>11841326712</t>
  </si>
  <si>
    <t>11/15/2024</t>
  </si>
  <si>
    <t>11825209589</t>
  </si>
  <si>
    <t>11/14/2024</t>
  </si>
  <si>
    <t>11821278612</t>
  </si>
  <si>
    <t>11853257408</t>
  </si>
  <si>
    <t>0</t>
  </si>
  <si>
    <t>D631CC42917907525E7A28F958ECFC4C</t>
  </si>
  <si>
    <t>11853257140</t>
  </si>
  <si>
    <t>1/17/2025</t>
  </si>
  <si>
    <t>11833101273</t>
  </si>
  <si>
    <t>3/7/2025</t>
  </si>
  <si>
    <t>11833102283</t>
  </si>
  <si>
    <t>2/21/2025</t>
  </si>
  <si>
    <t>11850120243</t>
  </si>
  <si>
    <t>6F2BFCC1CF8B4BEA7FE91AA20DE1CB6C</t>
  </si>
  <si>
    <t>12/7/2023</t>
  </si>
  <si>
    <t>1/1/2024</t>
  </si>
  <si>
    <t>11845307847</t>
  </si>
  <si>
    <t>WI</t>
  </si>
  <si>
    <t>12/4/2025</t>
  </si>
  <si>
    <t>11828691322</t>
  </si>
  <si>
    <t>12/10/2024</t>
  </si>
  <si>
    <t>11828677831</t>
  </si>
  <si>
    <t>11828678140</t>
  </si>
  <si>
    <t>12/13/2025</t>
  </si>
  <si>
    <t>11816373230</t>
  </si>
  <si>
    <t>26.88</t>
  </si>
  <si>
    <t>8/12/2024</t>
  </si>
  <si>
    <t>11812183084</t>
  </si>
  <si>
    <t>NJ</t>
  </si>
  <si>
    <t>10/18/2022</t>
  </si>
  <si>
    <t>12/1/2022</t>
  </si>
  <si>
    <t>11837000034</t>
  </si>
  <si>
    <t>26%</t>
  </si>
  <si>
    <t>11812186895</t>
  </si>
  <si>
    <t>44.72</t>
  </si>
  <si>
    <t>5/29/2024</t>
  </si>
  <si>
    <t>7/1/2024</t>
  </si>
  <si>
    <t>11812191931</t>
  </si>
  <si>
    <t>29.04</t>
  </si>
  <si>
    <t>12/17/2024</t>
  </si>
  <si>
    <t>11833087516</t>
  </si>
  <si>
    <t>9/17/2024</t>
  </si>
  <si>
    <t>11833086428</t>
  </si>
  <si>
    <t>9/16/2024</t>
  </si>
  <si>
    <t>11833085953</t>
  </si>
  <si>
    <t>11833086312</t>
  </si>
  <si>
    <t>12/15/2025</t>
  </si>
  <si>
    <t>11828674435</t>
  </si>
  <si>
    <t>11825189760</t>
  </si>
  <si>
    <t>3/3/2025</t>
  </si>
  <si>
    <t>11825192434</t>
  </si>
  <si>
    <t>6/10/2025</t>
  </si>
  <si>
    <t>7/1/2025</t>
  </si>
  <si>
    <t>11807938007</t>
  </si>
  <si>
    <t>DC</t>
  </si>
  <si>
    <t>11/14/2025</t>
  </si>
  <si>
    <t>11821288132</t>
  </si>
  <si>
    <t>9/10/2024</t>
  </si>
  <si>
    <t>11803840132</t>
  </si>
  <si>
    <t>9/20/2024</t>
  </si>
  <si>
    <t>11806856633</t>
  </si>
  <si>
    <t>11803840097</t>
  </si>
  <si>
    <t>11806857136</t>
  </si>
  <si>
    <t>11816430350</t>
  </si>
  <si>
    <t>55.12</t>
  </si>
  <si>
    <t>VA</t>
  </si>
  <si>
    <t>5/18/2024</t>
  </si>
  <si>
    <t>11799637570</t>
  </si>
  <si>
    <t>11799627562</t>
  </si>
  <si>
    <t>11816359368</t>
  </si>
  <si>
    <t>5/9/2024</t>
  </si>
  <si>
    <t>6/1/2024</t>
  </si>
  <si>
    <t>11799625989</t>
  </si>
  <si>
    <t>11816508022</t>
  </si>
  <si>
    <t>22.8</t>
  </si>
  <si>
    <t>11799626041</t>
  </si>
  <si>
    <t>12/9/2024</t>
  </si>
  <si>
    <t>11816350332</t>
  </si>
  <si>
    <t>14.72</t>
  </si>
  <si>
    <t>4/7/2025</t>
  </si>
  <si>
    <t>5/1/2025</t>
  </si>
  <si>
    <t>11793679849</t>
  </si>
  <si>
    <t>9/6/2024</t>
  </si>
  <si>
    <t>11789018103</t>
  </si>
  <si>
    <t>2/7/2025</t>
  </si>
  <si>
    <t>11793667065</t>
  </si>
  <si>
    <t>10.45</t>
  </si>
  <si>
    <t>19.2</t>
  </si>
  <si>
    <t>11/12/2024</t>
  </si>
  <si>
    <t>11812175001</t>
  </si>
  <si>
    <t>8/4/2025</t>
  </si>
  <si>
    <t>9/1/2025</t>
  </si>
  <si>
    <t>11796757494</t>
  </si>
  <si>
    <t>15.84</t>
  </si>
  <si>
    <t>4/8/2024</t>
  </si>
  <si>
    <t>5/1/2024</t>
  </si>
  <si>
    <t>11796754278</t>
  </si>
  <si>
    <t>12/11/2024</t>
  </si>
  <si>
    <t>11807921172</t>
  </si>
  <si>
    <t>12/4/2024</t>
  </si>
  <si>
    <t>11784723865</t>
  </si>
  <si>
    <t>7/3/2025</t>
  </si>
  <si>
    <t>11803933687</t>
  </si>
  <si>
    <t>44.4</t>
  </si>
  <si>
    <t>11803828337</t>
  </si>
  <si>
    <t>11761213355</t>
  </si>
  <si>
    <t>4/19/2024</t>
  </si>
  <si>
    <t>11761154921</t>
  </si>
  <si>
    <t>28.8</t>
  </si>
  <si>
    <t>11/13/2023</t>
  </si>
  <si>
    <t>18.24</t>
  </si>
  <si>
    <t>12/1/2023</t>
  </si>
  <si>
    <t>11766342509</t>
  </si>
  <si>
    <t>11/21/2025</t>
  </si>
  <si>
    <t>11761414642</t>
  </si>
  <si>
    <t>10/30/2024</t>
  </si>
  <si>
    <t>11761216483</t>
  </si>
  <si>
    <t>9/29/2025</t>
  </si>
  <si>
    <t>11761357233</t>
  </si>
  <si>
    <t>1.05</t>
  </si>
  <si>
    <t>11/29/2023</t>
  </si>
  <si>
    <t>11761159487</t>
  </si>
  <si>
    <t>9/30/2025</t>
  </si>
  <si>
    <t>11761335731</t>
  </si>
  <si>
    <t>10/29/2025</t>
  </si>
  <si>
    <t>11761356963</t>
  </si>
  <si>
    <t>10/27/2025</t>
  </si>
  <si>
    <t>11755440587</t>
  </si>
  <si>
    <t>0.45</t>
  </si>
  <si>
    <t>8/8/2025</t>
  </si>
  <si>
    <t>11761335692</t>
  </si>
  <si>
    <t>5/28/2025</t>
  </si>
  <si>
    <t>6/1/2025</t>
  </si>
  <si>
    <t>11761295687</t>
  </si>
  <si>
    <t>12/29/2025</t>
  </si>
  <si>
    <t>11761447936</t>
  </si>
  <si>
    <t>8/6/2024</t>
  </si>
  <si>
    <t>11761188990</t>
  </si>
  <si>
    <t>18.56</t>
  </si>
  <si>
    <t>11761239040</t>
  </si>
  <si>
    <t>31.68</t>
  </si>
  <si>
    <t>29.76</t>
  </si>
  <si>
    <t>7/31/2024</t>
  </si>
  <si>
    <t>8/1/2024</t>
  </si>
  <si>
    <t>11761185739</t>
  </si>
  <si>
    <t>8/9/2024</t>
  </si>
  <si>
    <t>11761186319</t>
  </si>
  <si>
    <t>15.6</t>
  </si>
  <si>
    <t>11761159822</t>
  </si>
  <si>
    <t>11761201131</t>
  </si>
  <si>
    <t>11/10/2023</t>
  </si>
  <si>
    <t>11766340586</t>
  </si>
  <si>
    <t>1/28/2026</t>
  </si>
  <si>
    <t>11761471967</t>
  </si>
  <si>
    <t>2/12/2024</t>
  </si>
  <si>
    <t>3/1/2024</t>
  </si>
  <si>
    <t>11761162840</t>
  </si>
  <si>
    <t>10/9/2024</t>
  </si>
  <si>
    <t>11799618084</t>
  </si>
  <si>
    <t>22.32</t>
  </si>
  <si>
    <t>TX</t>
  </si>
  <si>
    <t>11766355974</t>
  </si>
  <si>
    <t>32.16</t>
  </si>
  <si>
    <t>2/1/2024</t>
  </si>
  <si>
    <t>11766324814</t>
  </si>
  <si>
    <t>12/8/2025</t>
  </si>
  <si>
    <t>11761437195</t>
  </si>
  <si>
    <t>2/20/2025</t>
  </si>
  <si>
    <t>11755433831</t>
  </si>
  <si>
    <t>11/17/2025</t>
  </si>
  <si>
    <t>11761405832</t>
  </si>
  <si>
    <t>12/31/2024</t>
  </si>
  <si>
    <t>11761246833</t>
  </si>
  <si>
    <t>26.4</t>
  </si>
  <si>
    <t>12/12/2025</t>
  </si>
  <si>
    <t>11761441261</t>
  </si>
  <si>
    <t>11780513879</t>
  </si>
  <si>
    <t>11793646143</t>
  </si>
  <si>
    <t>DE</t>
  </si>
  <si>
    <t>8/7/2025</t>
  </si>
  <si>
    <t>11793669447</t>
  </si>
  <si>
    <t>11758344287</t>
  </si>
  <si>
    <t>D3DC1E79CDCEA01D46BB5FF27A520E01</t>
  </si>
  <si>
    <t>11755429061</t>
  </si>
  <si>
    <t>D3DA499CD64461DBA900F82ACC14CCBC</t>
  </si>
  <si>
    <t>11/2/2025</t>
  </si>
  <si>
    <t>11770849476</t>
  </si>
  <si>
    <t>10/31/2024</t>
  </si>
  <si>
    <t>11789110617</t>
  </si>
  <si>
    <t>NC</t>
  </si>
  <si>
    <t>10/5/2023</t>
  </si>
  <si>
    <t>11784708778</t>
  </si>
  <si>
    <t>12/5/2024</t>
  </si>
  <si>
    <t>11784709974</t>
  </si>
  <si>
    <t>TN</t>
  </si>
  <si>
    <t>11784734022</t>
  </si>
  <si>
    <t>11751320786</t>
  </si>
  <si>
    <t>11751311493</t>
  </si>
  <si>
    <t>12.96</t>
  </si>
  <si>
    <t>10/4/2024</t>
  </si>
  <si>
    <t>11780504012</t>
  </si>
  <si>
    <t>11777026365</t>
  </si>
  <si>
    <t>2/3/2025</t>
  </si>
  <si>
    <t>11775951589</t>
  </si>
  <si>
    <t>11775946063</t>
  </si>
  <si>
    <t>11776111004</t>
  </si>
  <si>
    <t>10/3/2024</t>
  </si>
  <si>
    <t>11775934016</t>
  </si>
  <si>
    <t>11775950903</t>
  </si>
  <si>
    <t>11770839845</t>
  </si>
  <si>
    <t>13.68</t>
  </si>
  <si>
    <t>2/2/2026</t>
  </si>
  <si>
    <t>11770841106</t>
  </si>
  <si>
    <t>4.29</t>
  </si>
  <si>
    <t>4/2/2025</t>
  </si>
  <si>
    <t>11770835401</t>
  </si>
  <si>
    <t>11747243644</t>
  </si>
  <si>
    <t>Paid to Date</t>
  </si>
  <si>
    <t>NCD MetLife -24%</t>
  </si>
  <si>
    <t>MARGARET FINNEGAN</t>
  </si>
  <si>
    <t>CAROL  FOLEY</t>
  </si>
  <si>
    <t>19200754AV6</t>
  </si>
  <si>
    <t>RICARDO  SANTOS</t>
  </si>
  <si>
    <t>19278370old</t>
  </si>
  <si>
    <t>ANNE MARIE  KOZACHECK</t>
  </si>
  <si>
    <t>GARY  PORTUGAL</t>
  </si>
  <si>
    <t>16202925AV6</t>
  </si>
  <si>
    <t>THOMAS  KUCAN</t>
  </si>
  <si>
    <t>19279958old</t>
  </si>
  <si>
    <t>JARED  KINYUA</t>
  </si>
  <si>
    <t>9254978AV6</t>
  </si>
  <si>
    <t>ALISON  LUSE</t>
  </si>
  <si>
    <t>FRANK  LISKOVEC</t>
  </si>
  <si>
    <t>MATTHEW  DAUGHERTY</t>
  </si>
  <si>
    <t>WILLIAM  SCHAEFFER</t>
  </si>
  <si>
    <t>MICHAEL  DUNAVANT</t>
  </si>
  <si>
    <t>PAMELA  DEATON</t>
  </si>
  <si>
    <t>17425766OLD</t>
  </si>
  <si>
    <t>JASON  HOFFMANN</t>
  </si>
  <si>
    <t>Metlife Vision</t>
  </si>
  <si>
    <t>NCD - Dental $3,000</t>
  </si>
  <si>
    <t>ADAM  RICHTER</t>
  </si>
  <si>
    <t>MetLife Dental</t>
  </si>
  <si>
    <t>CAROLYN WILSON SMITH</t>
  </si>
  <si>
    <t>9254978N</t>
  </si>
  <si>
    <t>18710070N</t>
  </si>
  <si>
    <t>MICHELLE  MCCORKLE</t>
  </si>
  <si>
    <t>CATHY LEMON</t>
  </si>
  <si>
    <t>NCD override</t>
  </si>
  <si>
    <t>MAIN LINE  BENEFITS</t>
  </si>
  <si>
    <t>AIDAN  BARBER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</si>
</sst>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4.0"/>
      <color rgb="FF003764"/>
      <name val="Arial"/>
    </font>
    <font/>
    <font>
      <b/>
      <sz val="7.0"/>
      <color rgb="FFC0C4CA"/>
      <name val="Arial"/>
    </font>
    <font>
      <b/>
      <sz val="11.0"/>
      <color rgb="FF003764"/>
      <name val="Arial"/>
    </font>
    <font>
      <sz val="10.0"/>
      <color rgb="FF4A4F57"/>
      <name val="Arial"/>
    </font>
    <font>
      <b/>
      <sz val="9.0"/>
      <color rgb="FFFFFFFF"/>
      <name val="Arial"/>
    </font>
    <font>
      <sz val="9.0"/>
      <color rgb="FF555D66"/>
      <name val="Arial"/>
    </font>
    <font>
      <sz val="9.0"/>
      <color rgb="FF4A4F57"/>
      <name val="Arial"/>
    </font>
    <font>
      <b/>
      <sz val="10.0"/>
      <color rgb="FFFF8C3E"/>
      <name val="Arial"/>
    </font>
    <font>
      <b/>
      <sz val="12.0"/>
      <color rgb="FFFF8C3E"/>
      <name val="Arial"/>
    </font>
    <font>
      <b/>
      <sz val="8.0"/>
      <color rgb="FF4A4F57"/>
      <name val="Arial"/>
    </font>
    <font>
      <b/>
      <sz val="10.0"/>
      <color rgb="FF003764"/>
      <name val="Arial"/>
    </font>
    <font>
      <b/>
      <sz val="8.0"/>
      <color rgb="FFFFFFFF"/>
      <name val="Arial"/>
    </font>
    <font>
      <sz val="8.0"/>
      <color rgb="FF555D66"/>
      <name val="Arial"/>
    </font>
    <font>
      <b/>
      <sz val="9.0"/>
      <color rgb="FF003764"/>
      <name val="Arial"/>
    </font>
    <font>
      <b/>
      <sz val="9.0"/>
      <color rgb="FFFF8C3E"/>
      <name val="Arial"/>
    </font>
    <font>
      <b/>
      <sz val="10.0"/>
      <color rgb="FFFFFFFF"/>
      <name val="Arial"/>
    </font>
    <font>
      <b/>
      <sz val="13.0"/>
      <color rgb="FFFFFFFF"/>
      <name val="Arial"/>
    </font>
    <font>
      <i/>
      <sz val="7.0"/>
      <color rgb="FFC0C4CA"/>
      <name val="Arial"/>
    </font>
    <font>
      <b/>
      <sz val="11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8C3E"/>
        <bgColor rgb="FFFF8C3E"/>
      </patternFill>
    </fill>
    <fill>
      <patternFill patternType="solid">
        <fgColor rgb="FFF4F8FB"/>
        <bgColor rgb="FFF4F8FB"/>
      </patternFill>
    </fill>
    <fill>
      <patternFill patternType="solid">
        <fgColor rgb="FFFFF3EB"/>
        <bgColor rgb="FFFFF3EB"/>
      </patternFill>
    </fill>
    <fill>
      <patternFill patternType="solid">
        <fgColor rgb="FF003764"/>
        <bgColor rgb="FF003764"/>
      </patternFill>
    </fill>
    <fill>
      <patternFill patternType="solid">
        <fgColor rgb="FFF0F5FA"/>
        <bgColor rgb="FFF0F5FA"/>
      </patternFill>
    </fill>
    <fill>
      <patternFill patternType="solid">
        <fgColor rgb="FFFFF0E6"/>
        <bgColor rgb="FFFFF0E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8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hair">
        <color rgb="FFDCDFE3"/>
      </bottom>
    </border>
    <border>
      <right/>
      <top/>
      <bottom style="hair">
        <color rgb="FFDCDFE3"/>
      </bottom>
    </border>
    <border>
      <left/>
      <top style="medium">
        <color rgb="FFFF8C3E"/>
      </top>
      <bottom style="medium">
        <color rgb="FFFF8C3E"/>
      </bottom>
    </border>
    <border>
      <right/>
      <top style="medium">
        <color rgb="FFFF8C3E"/>
      </top>
      <bottom style="medium">
        <color rgb="FFFF8C3E"/>
      </bottom>
    </border>
    <border>
      <left/>
      <right/>
      <top/>
      <bottom style="hair">
        <color rgb="FFDCDFE3"/>
      </bottom>
    </border>
    <border>
      <left/>
      <right/>
      <top style="thin">
        <color rgb="FFFF8C3E"/>
      </top>
      <bottom style="thin">
        <color rgb="FFFF8C3E"/>
      </bottom>
    </border>
    <border>
      <top style="hair">
        <color rgb="FFDCDFE3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right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3" fontId="1" numFmtId="0" xfId="0" applyBorder="1" applyFill="1" applyFont="1"/>
    <xf borderId="1" fillId="2" fontId="4" numFmtId="0" xfId="0" applyBorder="1" applyFont="1"/>
    <xf borderId="8" fillId="2" fontId="5" numFmtId="0" xfId="0" applyBorder="1" applyFont="1"/>
    <xf borderId="9" fillId="0" fontId="3" numFmtId="0" xfId="0" applyBorder="1" applyFont="1"/>
    <xf borderId="10" fillId="0" fontId="3" numFmtId="0" xfId="0" applyBorder="1" applyFont="1"/>
    <xf borderId="8" fillId="2" fontId="6" numFmtId="0" xfId="0" applyBorder="1" applyFont="1"/>
    <xf borderId="8" fillId="3" fontId="7" numFmtId="0" xfId="0" applyAlignment="1" applyBorder="1" applyFont="1">
      <alignment vertical="center"/>
    </xf>
    <xf borderId="8" fillId="3" fontId="7" numFmtId="0" xfId="0" applyAlignment="1" applyBorder="1" applyFont="1">
      <alignment horizontal="right" vertical="center"/>
    </xf>
    <xf borderId="11" fillId="4" fontId="8" numFmtId="0" xfId="0" applyAlignment="1" applyBorder="1" applyFill="1" applyFont="1">
      <alignment vertical="center"/>
    </xf>
    <xf borderId="12" fillId="0" fontId="3" numFmtId="0" xfId="0" applyBorder="1" applyFont="1"/>
    <xf borderId="11" fillId="4" fontId="9" numFmtId="164" xfId="0" applyAlignment="1" applyBorder="1" applyFont="1" applyNumberFormat="1">
      <alignment horizontal="right" vertical="center"/>
    </xf>
    <xf borderId="13" fillId="5" fontId="10" numFmtId="0" xfId="0" applyAlignment="1" applyBorder="1" applyFill="1" applyFont="1">
      <alignment vertical="center"/>
    </xf>
    <xf borderId="14" fillId="0" fontId="3" numFmtId="0" xfId="0" applyBorder="1" applyFont="1"/>
    <xf borderId="13" fillId="5" fontId="11" numFmtId="164" xfId="0" applyAlignment="1" applyBorder="1" applyFont="1" applyNumberFormat="1">
      <alignment horizontal="right" vertical="center"/>
    </xf>
    <xf borderId="8" fillId="2" fontId="12" numFmtId="0" xfId="0" applyAlignment="1" applyBorder="1" applyFont="1">
      <alignment horizontal="center" vertical="center"/>
    </xf>
    <xf borderId="1" fillId="2" fontId="13" numFmtId="0" xfId="0" applyBorder="1" applyFont="1"/>
    <xf borderId="1" fillId="6" fontId="14" numFmtId="0" xfId="0" applyAlignment="1" applyBorder="1" applyFill="1" applyFont="1">
      <alignment horizontal="center" shrinkToFit="0" vertical="center" wrapText="1"/>
    </xf>
    <xf borderId="15" fillId="2" fontId="15" numFmtId="0" xfId="0" applyAlignment="1" applyBorder="1" applyFont="1">
      <alignment horizontal="center" vertical="center"/>
    </xf>
    <xf borderId="15" fillId="2" fontId="15" numFmtId="164" xfId="0" applyAlignment="1" applyBorder="1" applyFont="1" applyNumberFormat="1">
      <alignment horizontal="center" vertical="center"/>
    </xf>
    <xf borderId="15" fillId="2" fontId="16" numFmtId="164" xfId="0" applyAlignment="1" applyBorder="1" applyFont="1" applyNumberFormat="1">
      <alignment horizontal="center" vertical="center"/>
    </xf>
    <xf borderId="15" fillId="7" fontId="15" numFmtId="0" xfId="0" applyAlignment="1" applyBorder="1" applyFill="1" applyFont="1">
      <alignment horizontal="center" vertical="center"/>
    </xf>
    <xf borderId="15" fillId="7" fontId="15" numFmtId="164" xfId="0" applyAlignment="1" applyBorder="1" applyFont="1" applyNumberFormat="1">
      <alignment horizontal="center" vertical="center"/>
    </xf>
    <xf borderId="15" fillId="7" fontId="16" numFmtId="164" xfId="0" applyAlignment="1" applyBorder="1" applyFont="1" applyNumberFormat="1">
      <alignment horizontal="center" vertical="center"/>
    </xf>
    <xf borderId="16" fillId="8" fontId="17" numFmtId="0" xfId="0" applyAlignment="1" applyBorder="1" applyFill="1" applyFont="1">
      <alignment vertical="center"/>
    </xf>
    <xf borderId="16" fillId="8" fontId="1" numFmtId="0" xfId="0" applyBorder="1" applyFont="1"/>
    <xf borderId="16" fillId="8" fontId="10" numFmtId="164" xfId="0" applyAlignment="1" applyBorder="1" applyFont="1" applyNumberFormat="1">
      <alignment horizontal="center" vertical="center"/>
    </xf>
    <xf borderId="1" fillId="6" fontId="18" numFmtId="0" xfId="0" applyAlignment="1" applyBorder="1" applyFont="1">
      <alignment vertical="center"/>
    </xf>
    <xf borderId="1" fillId="6" fontId="1" numFmtId="0" xfId="0" applyBorder="1" applyFont="1"/>
    <xf borderId="1" fillId="6" fontId="19" numFmtId="164" xfId="0" applyAlignment="1" applyBorder="1" applyFont="1" applyNumberFormat="1">
      <alignment horizontal="center" vertical="center"/>
    </xf>
    <xf borderId="17" fillId="0" fontId="1" numFmtId="0" xfId="0" applyBorder="1" applyFont="1"/>
    <xf borderId="0" fillId="0" fontId="20" numFmtId="0" xfId="0" applyFont="1"/>
    <xf borderId="0" fillId="0" fontId="21" numFmtId="0" xfId="0" applyFont="1"/>
    <xf borderId="0" fillId="0" fontId="21" numFmtId="1" xfId="0" applyFont="1" applyNumberFormat="1"/>
    <xf borderId="0" fillId="0" fontId="22" numFmtId="0" xfId="0" applyFont="1"/>
    <xf borderId="0" fillId="0" fontId="1" numFmtId="164" xfId="0" applyFont="1" applyNumberFormat="1"/>
    <xf borderId="0" fillId="0" fontId="22" numFmtId="1" xfId="0" applyFont="1" applyNumberFormat="1"/>
    <xf borderId="0" fillId="0" fontId="1" numFmtId="14" xfId="0" applyFont="1" applyNumberFormat="1"/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9" xfId="0" applyFont="1" applyNumberFormat="1"/>
    <xf borderId="1" fillId="9" fontId="1" numFmtId="0" xfId="0" applyBorder="1" applyFill="1" applyFont="1"/>
    <xf borderId="1" fillId="9" fontId="1" numFmtId="14" xfId="0" applyBorder="1" applyFont="1" applyNumberFormat="1"/>
    <xf borderId="1" fillId="9" fontId="1" numFmtId="0" xfId="0" applyAlignment="1" applyBorder="1" applyFont="1">
      <alignment horizontal="left"/>
    </xf>
    <xf borderId="1" fillId="9" fontId="1" numFmtId="164" xfId="0" applyBorder="1" applyFont="1" applyNumberFormat="1"/>
    <xf borderId="1" fillId="9" fontId="1" numFmtId="9" xfId="0" applyBorder="1" applyFont="1" applyNumberFormat="1"/>
    <xf borderId="1" fillId="10" fontId="1" numFmtId="0" xfId="0" applyBorder="1" applyFill="1" applyFont="1"/>
    <xf borderId="1" fillId="10" fontId="1" numFmtId="0" xfId="0" applyAlignment="1" applyBorder="1" applyFont="1">
      <alignment horizontal="left"/>
    </xf>
    <xf borderId="1" fillId="1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14500" cy="7239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12.0"/>
    <col customWidth="1" min="3" max="3" width="13.0"/>
    <col customWidth="1" min="4" max="5" width="15.0"/>
    <col customWidth="1" min="6" max="6" width="13.0"/>
    <col customWidth="1" min="7" max="7" width="24.0"/>
    <col customWidth="1" min="8" max="8" width="15.0"/>
    <col customWidth="1" min="9" max="9" width="30.0"/>
    <col customWidth="1" min="10" max="10" width="17.0"/>
    <col customWidth="1" min="11" max="11" width="13.0"/>
    <col customWidth="1" min="12" max="12" width="15.0"/>
    <col customWidth="1" min="13" max="13" width="8.0"/>
    <col customWidth="1" min="14" max="14" width="18.0"/>
    <col customWidth="1" min="15" max="15" width="13.0"/>
    <col customWidth="1" min="16" max="16" width="2.43"/>
    <col customWidth="1" min="17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0</v>
      </c>
      <c r="M2" s="3"/>
      <c r="N2" s="3"/>
      <c r="O2" s="4"/>
      <c r="P2" s="1"/>
    </row>
    <row r="3" ht="27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5"/>
      <c r="M3" s="6"/>
      <c r="N3" s="6"/>
      <c r="O3" s="7"/>
      <c r="P3" s="1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3.0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8.0" customHeight="1">
      <c r="A7" s="1"/>
      <c r="B7" s="9" t="s">
        <v>1</v>
      </c>
      <c r="C7" s="10" t="s">
        <v>2</v>
      </c>
      <c r="D7" s="11"/>
      <c r="E7" s="11"/>
      <c r="F7" s="11"/>
      <c r="G7" s="11"/>
      <c r="H7" s="12"/>
      <c r="I7" s="1"/>
      <c r="J7" s="1"/>
      <c r="K7" s="1"/>
      <c r="L7" s="1"/>
      <c r="M7" s="1"/>
      <c r="N7" s="1"/>
      <c r="O7" s="1"/>
      <c r="P7" s="1"/>
    </row>
    <row r="8" ht="15.0" customHeight="1">
      <c r="A8" s="1"/>
      <c r="B8" s="9" t="s">
        <v>3</v>
      </c>
      <c r="C8" s="13" t="s">
        <v>4</v>
      </c>
      <c r="D8" s="11"/>
      <c r="E8" s="11"/>
      <c r="F8" s="11"/>
      <c r="G8" s="11"/>
      <c r="H8" s="12"/>
      <c r="I8" s="1"/>
      <c r="J8" s="1"/>
      <c r="K8" s="1"/>
      <c r="L8" s="1"/>
      <c r="M8" s="1"/>
      <c r="N8" s="1"/>
      <c r="O8" s="1"/>
      <c r="P8" s="1"/>
    </row>
    <row r="9" ht="15.0" customHeight="1">
      <c r="A9" s="1"/>
      <c r="B9" s="9" t="s">
        <v>5</v>
      </c>
      <c r="C9" s="13" t="s">
        <v>6</v>
      </c>
      <c r="D9" s="11"/>
      <c r="E9" s="11"/>
      <c r="F9" s="11"/>
      <c r="G9" s="11"/>
      <c r="H9" s="12"/>
      <c r="I9" s="1"/>
      <c r="J9" s="1"/>
      <c r="K9" s="1"/>
      <c r="L9" s="1"/>
      <c r="M9" s="1"/>
      <c r="N9" s="1"/>
      <c r="O9" s="1"/>
      <c r="P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4" t="s">
        <v>7</v>
      </c>
      <c r="M11" s="12"/>
      <c r="N11" s="15" t="s">
        <v>8</v>
      </c>
      <c r="O11" s="12"/>
      <c r="P11" s="1"/>
    </row>
    <row r="12" ht="21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6" t="s">
        <v>9</v>
      </c>
      <c r="M12" s="17"/>
      <c r="N12" s="18">
        <v>1710.89</v>
      </c>
      <c r="O12" s="17"/>
      <c r="P12" s="1"/>
    </row>
    <row r="13" ht="27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9" t="s">
        <v>10</v>
      </c>
      <c r="M13" s="20"/>
      <c r="N13" s="21">
        <v>1710.89</v>
      </c>
      <c r="O13" s="20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2" t="s">
        <v>11</v>
      </c>
      <c r="M15" s="11"/>
      <c r="N15" s="11"/>
      <c r="O15" s="12"/>
      <c r="P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21.75" customHeight="1">
      <c r="A17" s="1"/>
      <c r="B17" s="23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2.2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27.75" customHeight="1">
      <c r="A20" s="1"/>
      <c r="B20" s="24" t="s">
        <v>13</v>
      </c>
      <c r="C20" s="24" t="s">
        <v>14</v>
      </c>
      <c r="D20" s="24" t="s">
        <v>15</v>
      </c>
      <c r="E20" s="24" t="s">
        <v>16</v>
      </c>
      <c r="F20" s="24" t="s">
        <v>17</v>
      </c>
      <c r="G20" s="24" t="s">
        <v>18</v>
      </c>
      <c r="H20" s="24" t="s">
        <v>19</v>
      </c>
      <c r="I20" s="24" t="s">
        <v>20</v>
      </c>
      <c r="J20" s="24" t="s">
        <v>21</v>
      </c>
      <c r="K20" s="24" t="s">
        <v>22</v>
      </c>
      <c r="L20" s="24" t="s">
        <v>23</v>
      </c>
      <c r="M20" s="24" t="s">
        <v>24</v>
      </c>
      <c r="N20" s="24" t="s">
        <v>25</v>
      </c>
      <c r="O20" s="24" t="s">
        <v>26</v>
      </c>
      <c r="P20" s="1"/>
    </row>
    <row r="21" ht="24.0" customHeight="1">
      <c r="A21" s="1"/>
      <c r="B21" s="25" t="s">
        <v>27</v>
      </c>
      <c r="C21" s="25" t="s">
        <v>28</v>
      </c>
      <c r="D21" s="25" t="s">
        <v>29</v>
      </c>
      <c r="E21" s="25" t="s">
        <v>30</v>
      </c>
      <c r="F21" s="25">
        <v>711419.0</v>
      </c>
      <c r="G21" s="25" t="s">
        <v>31</v>
      </c>
      <c r="H21" s="25" t="s">
        <v>32</v>
      </c>
      <c r="I21" s="25" t="s">
        <v>33</v>
      </c>
      <c r="J21" s="25" t="s">
        <v>34</v>
      </c>
      <c r="K21" s="25" t="s">
        <v>35</v>
      </c>
      <c r="L21" s="25" t="s">
        <v>36</v>
      </c>
      <c r="M21" s="25"/>
      <c r="N21" s="26">
        <v>11.0</v>
      </c>
      <c r="O21" s="27">
        <v>0.33</v>
      </c>
      <c r="P21" s="1"/>
    </row>
    <row r="22" ht="24.0" customHeight="1">
      <c r="A22" s="1"/>
      <c r="B22" s="28" t="s">
        <v>27</v>
      </c>
      <c r="C22" s="28" t="s">
        <v>37</v>
      </c>
      <c r="D22" s="28" t="s">
        <v>38</v>
      </c>
      <c r="E22" s="28" t="s">
        <v>39</v>
      </c>
      <c r="F22" s="28">
        <v>798992.0</v>
      </c>
      <c r="G22" s="28" t="s">
        <v>40</v>
      </c>
      <c r="H22" s="28" t="s">
        <v>41</v>
      </c>
      <c r="I22" s="28" t="s">
        <v>42</v>
      </c>
      <c r="J22" s="28" t="s">
        <v>34</v>
      </c>
      <c r="K22" s="28" t="s">
        <v>43</v>
      </c>
      <c r="L22" s="28" t="s">
        <v>36</v>
      </c>
      <c r="M22" s="28"/>
      <c r="N22" s="29">
        <v>27.0</v>
      </c>
      <c r="O22" s="30">
        <v>6.48</v>
      </c>
      <c r="P22" s="1"/>
    </row>
    <row r="23" ht="24.0" customHeight="1">
      <c r="A23" s="1"/>
      <c r="B23" s="25" t="s">
        <v>27</v>
      </c>
      <c r="C23" s="25" t="s">
        <v>44</v>
      </c>
      <c r="D23" s="25" t="s">
        <v>45</v>
      </c>
      <c r="E23" s="25" t="s">
        <v>46</v>
      </c>
      <c r="F23" s="25">
        <v>720542.0</v>
      </c>
      <c r="G23" s="25" t="s">
        <v>47</v>
      </c>
      <c r="H23" s="25" t="s">
        <v>48</v>
      </c>
      <c r="I23" s="25" t="s">
        <v>49</v>
      </c>
      <c r="J23" s="25" t="s">
        <v>34</v>
      </c>
      <c r="K23" s="25" t="s">
        <v>43</v>
      </c>
      <c r="L23" s="25" t="s">
        <v>36</v>
      </c>
      <c r="M23" s="25"/>
      <c r="N23" s="26">
        <v>35.0</v>
      </c>
      <c r="O23" s="27">
        <v>1.05</v>
      </c>
      <c r="P23" s="1"/>
    </row>
    <row r="24" ht="24.0" customHeight="1">
      <c r="A24" s="1"/>
      <c r="B24" s="28" t="s">
        <v>27</v>
      </c>
      <c r="C24" s="28" t="s">
        <v>50</v>
      </c>
      <c r="D24" s="28" t="s">
        <v>51</v>
      </c>
      <c r="E24" s="28" t="s">
        <v>52</v>
      </c>
      <c r="F24" s="28">
        <v>678726.0</v>
      </c>
      <c r="G24" s="28" t="s">
        <v>53</v>
      </c>
      <c r="H24" s="28" t="s">
        <v>54</v>
      </c>
      <c r="I24" s="28" t="s">
        <v>42</v>
      </c>
      <c r="J24" s="28" t="s">
        <v>34</v>
      </c>
      <c r="K24" s="28" t="s">
        <v>43</v>
      </c>
      <c r="L24" s="28" t="s">
        <v>36</v>
      </c>
      <c r="M24" s="28"/>
      <c r="N24" s="29">
        <v>27.0</v>
      </c>
      <c r="O24" s="30">
        <v>6.48</v>
      </c>
      <c r="P24" s="1"/>
    </row>
    <row r="25" ht="24.0" customHeight="1">
      <c r="A25" s="1"/>
      <c r="B25" s="25" t="s">
        <v>27</v>
      </c>
      <c r="C25" s="25" t="s">
        <v>55</v>
      </c>
      <c r="D25" s="25" t="s">
        <v>56</v>
      </c>
      <c r="E25" s="25" t="s">
        <v>57</v>
      </c>
      <c r="F25" s="25">
        <v>689390.0</v>
      </c>
      <c r="G25" s="25" t="s">
        <v>58</v>
      </c>
      <c r="H25" s="25" t="s">
        <v>59</v>
      </c>
      <c r="I25" s="25" t="s">
        <v>60</v>
      </c>
      <c r="J25" s="25" t="s">
        <v>34</v>
      </c>
      <c r="K25" s="25" t="s">
        <v>43</v>
      </c>
      <c r="L25" s="25" t="s">
        <v>36</v>
      </c>
      <c r="M25" s="25"/>
      <c r="N25" s="26">
        <v>71.0</v>
      </c>
      <c r="O25" s="27">
        <v>17.04</v>
      </c>
      <c r="P25" s="1"/>
    </row>
    <row r="26" ht="24.0" customHeight="1">
      <c r="A26" s="1"/>
      <c r="B26" s="28" t="s">
        <v>27</v>
      </c>
      <c r="C26" s="28" t="s">
        <v>61</v>
      </c>
      <c r="D26" s="28" t="s">
        <v>62</v>
      </c>
      <c r="E26" s="28" t="s">
        <v>63</v>
      </c>
      <c r="F26" s="28">
        <v>759555.0</v>
      </c>
      <c r="G26" s="28" t="s">
        <v>64</v>
      </c>
      <c r="H26" s="28" t="s">
        <v>65</v>
      </c>
      <c r="I26" s="28" t="s">
        <v>49</v>
      </c>
      <c r="J26" s="28" t="s">
        <v>34</v>
      </c>
      <c r="K26" s="28" t="s">
        <v>43</v>
      </c>
      <c r="L26" s="28" t="s">
        <v>36</v>
      </c>
      <c r="M26" s="28"/>
      <c r="N26" s="29">
        <v>52.0</v>
      </c>
      <c r="O26" s="30">
        <v>12.48</v>
      </c>
      <c r="P26" s="1"/>
    </row>
    <row r="27" ht="24.0" customHeight="1">
      <c r="A27" s="1"/>
      <c r="B27" s="25" t="s">
        <v>27</v>
      </c>
      <c r="C27" s="25" t="s">
        <v>61</v>
      </c>
      <c r="D27" s="25" t="s">
        <v>62</v>
      </c>
      <c r="E27" s="25" t="s">
        <v>63</v>
      </c>
      <c r="F27" s="25">
        <v>759555.0</v>
      </c>
      <c r="G27" s="25" t="s">
        <v>64</v>
      </c>
      <c r="H27" s="25" t="s">
        <v>66</v>
      </c>
      <c r="I27" s="25" t="s">
        <v>33</v>
      </c>
      <c r="J27" s="25" t="s">
        <v>34</v>
      </c>
      <c r="K27" s="25" t="s">
        <v>43</v>
      </c>
      <c r="L27" s="25" t="s">
        <v>36</v>
      </c>
      <c r="M27" s="25"/>
      <c r="N27" s="26">
        <v>11.0</v>
      </c>
      <c r="O27" s="27">
        <v>4.07</v>
      </c>
      <c r="P27" s="1"/>
    </row>
    <row r="28" ht="24.0" customHeight="1">
      <c r="A28" s="1"/>
      <c r="B28" s="28" t="s">
        <v>27</v>
      </c>
      <c r="C28" s="28" t="s">
        <v>67</v>
      </c>
      <c r="D28" s="28" t="s">
        <v>68</v>
      </c>
      <c r="E28" s="28" t="s">
        <v>69</v>
      </c>
      <c r="F28" s="28">
        <v>678726.0</v>
      </c>
      <c r="G28" s="28" t="s">
        <v>53</v>
      </c>
      <c r="H28" s="28" t="s">
        <v>70</v>
      </c>
      <c r="I28" s="28" t="s">
        <v>33</v>
      </c>
      <c r="J28" s="28" t="s">
        <v>34</v>
      </c>
      <c r="K28" s="28" t="s">
        <v>43</v>
      </c>
      <c r="L28" s="28" t="s">
        <v>36</v>
      </c>
      <c r="M28" s="28"/>
      <c r="N28" s="29">
        <v>11.0</v>
      </c>
      <c r="O28" s="30">
        <v>4.07</v>
      </c>
      <c r="P28" s="1"/>
    </row>
    <row r="29" ht="24.0" customHeight="1">
      <c r="A29" s="1"/>
      <c r="B29" s="25" t="s">
        <v>27</v>
      </c>
      <c r="C29" s="25" t="s">
        <v>71</v>
      </c>
      <c r="D29" s="25" t="s">
        <v>72</v>
      </c>
      <c r="E29" s="25" t="s">
        <v>73</v>
      </c>
      <c r="F29" s="25">
        <v>711419.0</v>
      </c>
      <c r="G29" s="25" t="s">
        <v>31</v>
      </c>
      <c r="H29" s="25" t="s">
        <v>74</v>
      </c>
      <c r="I29" s="25" t="s">
        <v>33</v>
      </c>
      <c r="J29" s="25" t="s">
        <v>75</v>
      </c>
      <c r="K29" s="25" t="s">
        <v>43</v>
      </c>
      <c r="L29" s="25" t="s">
        <v>36</v>
      </c>
      <c r="M29" s="25"/>
      <c r="N29" s="26">
        <v>15.0</v>
      </c>
      <c r="O29" s="27">
        <v>0.45</v>
      </c>
      <c r="P29" s="1"/>
    </row>
    <row r="30" ht="24.0" customHeight="1">
      <c r="A30" s="1"/>
      <c r="B30" s="28" t="s">
        <v>27</v>
      </c>
      <c r="C30" s="28" t="s">
        <v>67</v>
      </c>
      <c r="D30" s="28" t="s">
        <v>68</v>
      </c>
      <c r="E30" s="28" t="s">
        <v>69</v>
      </c>
      <c r="F30" s="28">
        <v>678726.0</v>
      </c>
      <c r="G30" s="28" t="s">
        <v>53</v>
      </c>
      <c r="H30" s="28" t="s">
        <v>76</v>
      </c>
      <c r="I30" s="28" t="s">
        <v>77</v>
      </c>
      <c r="J30" s="28" t="s">
        <v>34</v>
      </c>
      <c r="K30" s="28" t="s">
        <v>43</v>
      </c>
      <c r="L30" s="28" t="s">
        <v>36</v>
      </c>
      <c r="M30" s="28"/>
      <c r="N30" s="29">
        <v>25.0</v>
      </c>
      <c r="O30" s="30">
        <v>8.0</v>
      </c>
      <c r="P30" s="1"/>
    </row>
    <row r="31" ht="24.0" customHeight="1">
      <c r="A31" s="1"/>
      <c r="B31" s="25" t="s">
        <v>27</v>
      </c>
      <c r="C31" s="25" t="s">
        <v>78</v>
      </c>
      <c r="D31" s="25" t="s">
        <v>79</v>
      </c>
      <c r="E31" s="25" t="s">
        <v>80</v>
      </c>
      <c r="F31" s="25">
        <v>678726.0</v>
      </c>
      <c r="G31" s="25" t="s">
        <v>53</v>
      </c>
      <c r="H31" s="25" t="s">
        <v>81</v>
      </c>
      <c r="I31" s="25" t="s">
        <v>33</v>
      </c>
      <c r="J31" s="25" t="s">
        <v>34</v>
      </c>
      <c r="K31" s="25" t="s">
        <v>43</v>
      </c>
      <c r="L31" s="25" t="s">
        <v>36</v>
      </c>
      <c r="M31" s="25"/>
      <c r="N31" s="26">
        <v>11.0</v>
      </c>
      <c r="O31" s="27">
        <v>4.07</v>
      </c>
      <c r="P31" s="1"/>
    </row>
    <row r="32" ht="24.0" customHeight="1">
      <c r="A32" s="1"/>
      <c r="B32" s="28" t="s">
        <v>27</v>
      </c>
      <c r="C32" s="28" t="s">
        <v>82</v>
      </c>
      <c r="D32" s="28" t="s">
        <v>83</v>
      </c>
      <c r="E32" s="28" t="s">
        <v>84</v>
      </c>
      <c r="F32" s="28">
        <v>759555.0</v>
      </c>
      <c r="G32" s="28" t="s">
        <v>64</v>
      </c>
      <c r="H32" s="28" t="s">
        <v>85</v>
      </c>
      <c r="I32" s="28" t="s">
        <v>33</v>
      </c>
      <c r="J32" s="28" t="s">
        <v>34</v>
      </c>
      <c r="K32" s="28" t="s">
        <v>43</v>
      </c>
      <c r="L32" s="28" t="s">
        <v>36</v>
      </c>
      <c r="M32" s="28"/>
      <c r="N32" s="29">
        <v>11.0</v>
      </c>
      <c r="O32" s="30">
        <v>4.07</v>
      </c>
      <c r="P32" s="1"/>
    </row>
    <row r="33" ht="24.0" customHeight="1">
      <c r="A33" s="1"/>
      <c r="B33" s="25" t="s">
        <v>27</v>
      </c>
      <c r="C33" s="25" t="s">
        <v>82</v>
      </c>
      <c r="D33" s="25" t="s">
        <v>83</v>
      </c>
      <c r="E33" s="25" t="s">
        <v>84</v>
      </c>
      <c r="F33" s="25">
        <v>759555.0</v>
      </c>
      <c r="G33" s="25" t="s">
        <v>64</v>
      </c>
      <c r="H33" s="25" t="s">
        <v>86</v>
      </c>
      <c r="I33" s="25" t="s">
        <v>87</v>
      </c>
      <c r="J33" s="25" t="s">
        <v>34</v>
      </c>
      <c r="K33" s="25" t="s">
        <v>43</v>
      </c>
      <c r="L33" s="25" t="s">
        <v>36</v>
      </c>
      <c r="M33" s="25"/>
      <c r="N33" s="26">
        <v>25.0</v>
      </c>
      <c r="O33" s="27">
        <v>6.0</v>
      </c>
      <c r="P33" s="1"/>
    </row>
    <row r="34" ht="24.0" customHeight="1">
      <c r="A34" s="1"/>
      <c r="B34" s="28" t="s">
        <v>27</v>
      </c>
      <c r="C34" s="28" t="s">
        <v>88</v>
      </c>
      <c r="D34" s="28" t="s">
        <v>89</v>
      </c>
      <c r="E34" s="28" t="s">
        <v>90</v>
      </c>
      <c r="F34" s="28">
        <v>781535.0</v>
      </c>
      <c r="G34" s="28" t="s">
        <v>91</v>
      </c>
      <c r="H34" s="28" t="s">
        <v>92</v>
      </c>
      <c r="I34" s="28" t="s">
        <v>33</v>
      </c>
      <c r="J34" s="28" t="s">
        <v>75</v>
      </c>
      <c r="K34" s="28" t="s">
        <v>43</v>
      </c>
      <c r="L34" s="28" t="s">
        <v>36</v>
      </c>
      <c r="M34" s="28"/>
      <c r="N34" s="29">
        <v>15.0</v>
      </c>
      <c r="O34" s="30">
        <v>5.55</v>
      </c>
      <c r="P34" s="1"/>
    </row>
    <row r="35" ht="24.0" customHeight="1">
      <c r="A35" s="1"/>
      <c r="B35" s="25" t="s">
        <v>27</v>
      </c>
      <c r="C35" s="25" t="s">
        <v>93</v>
      </c>
      <c r="D35" s="25" t="s">
        <v>94</v>
      </c>
      <c r="E35" s="25" t="s">
        <v>95</v>
      </c>
      <c r="F35" s="25">
        <v>798992.0</v>
      </c>
      <c r="G35" s="25" t="s">
        <v>40</v>
      </c>
      <c r="H35" s="25" t="s">
        <v>96</v>
      </c>
      <c r="I35" s="25" t="s">
        <v>77</v>
      </c>
      <c r="J35" s="25" t="s">
        <v>97</v>
      </c>
      <c r="K35" s="25" t="s">
        <v>43</v>
      </c>
      <c r="L35" s="25" t="s">
        <v>36</v>
      </c>
      <c r="M35" s="25"/>
      <c r="N35" s="26">
        <v>58.0</v>
      </c>
      <c r="O35" s="27">
        <v>18.56</v>
      </c>
      <c r="P35" s="1"/>
    </row>
    <row r="36" ht="24.0" customHeight="1">
      <c r="A36" s="1"/>
      <c r="B36" s="28" t="s">
        <v>27</v>
      </c>
      <c r="C36" s="28" t="s">
        <v>88</v>
      </c>
      <c r="D36" s="28" t="s">
        <v>89</v>
      </c>
      <c r="E36" s="28" t="s">
        <v>90</v>
      </c>
      <c r="F36" s="28">
        <v>781535.0</v>
      </c>
      <c r="G36" s="28" t="s">
        <v>91</v>
      </c>
      <c r="H36" s="28" t="s">
        <v>98</v>
      </c>
      <c r="I36" s="28" t="s">
        <v>60</v>
      </c>
      <c r="J36" s="28" t="s">
        <v>99</v>
      </c>
      <c r="K36" s="28" t="s">
        <v>43</v>
      </c>
      <c r="L36" s="28" t="s">
        <v>36</v>
      </c>
      <c r="M36" s="28"/>
      <c r="N36" s="29">
        <v>132.0</v>
      </c>
      <c r="O36" s="30">
        <v>31.68</v>
      </c>
      <c r="P36" s="1"/>
    </row>
    <row r="37" ht="24.0" customHeight="1">
      <c r="A37" s="1"/>
      <c r="B37" s="25" t="s">
        <v>27</v>
      </c>
      <c r="C37" s="25" t="s">
        <v>100</v>
      </c>
      <c r="D37" s="25" t="s">
        <v>101</v>
      </c>
      <c r="E37" s="25" t="s">
        <v>102</v>
      </c>
      <c r="F37" s="25">
        <v>764002.0</v>
      </c>
      <c r="G37" s="25" t="s">
        <v>103</v>
      </c>
      <c r="H37" s="25" t="s">
        <v>104</v>
      </c>
      <c r="I37" s="25" t="s">
        <v>105</v>
      </c>
      <c r="J37" s="25" t="s">
        <v>99</v>
      </c>
      <c r="K37" s="25" t="s">
        <v>43</v>
      </c>
      <c r="L37" s="25" t="s">
        <v>36</v>
      </c>
      <c r="M37" s="25"/>
      <c r="N37" s="26">
        <v>124.0</v>
      </c>
      <c r="O37" s="27">
        <v>29.76</v>
      </c>
      <c r="P37" s="1"/>
    </row>
    <row r="38" ht="24.0" customHeight="1">
      <c r="A38" s="1"/>
      <c r="B38" s="28" t="s">
        <v>27</v>
      </c>
      <c r="C38" s="28" t="s">
        <v>106</v>
      </c>
      <c r="D38" s="28" t="s">
        <v>107</v>
      </c>
      <c r="E38" s="28" t="s">
        <v>108</v>
      </c>
      <c r="F38" s="28">
        <v>781535.0</v>
      </c>
      <c r="G38" s="28" t="s">
        <v>91</v>
      </c>
      <c r="H38" s="28" t="s">
        <v>109</v>
      </c>
      <c r="I38" s="28" t="s">
        <v>60</v>
      </c>
      <c r="J38" s="28" t="s">
        <v>34</v>
      </c>
      <c r="K38" s="28" t="s">
        <v>43</v>
      </c>
      <c r="L38" s="28" t="s">
        <v>36</v>
      </c>
      <c r="M38" s="28"/>
      <c r="N38" s="29">
        <v>66.0</v>
      </c>
      <c r="O38" s="30">
        <v>15.84</v>
      </c>
      <c r="P38" s="1"/>
    </row>
    <row r="39" ht="24.0" customHeight="1">
      <c r="A39" s="1"/>
      <c r="B39" s="25" t="s">
        <v>27</v>
      </c>
      <c r="C39" s="25" t="s">
        <v>110</v>
      </c>
      <c r="D39" s="25" t="s">
        <v>111</v>
      </c>
      <c r="E39" s="25" t="s">
        <v>112</v>
      </c>
      <c r="F39" s="25">
        <v>689390.0</v>
      </c>
      <c r="G39" s="25" t="s">
        <v>58</v>
      </c>
      <c r="H39" s="25" t="s">
        <v>113</v>
      </c>
      <c r="I39" s="25" t="s">
        <v>60</v>
      </c>
      <c r="J39" s="25" t="s">
        <v>34</v>
      </c>
      <c r="K39" s="25" t="s">
        <v>43</v>
      </c>
      <c r="L39" s="25" t="s">
        <v>36</v>
      </c>
      <c r="M39" s="25"/>
      <c r="N39" s="26">
        <v>65.0</v>
      </c>
      <c r="O39" s="27">
        <v>15.6</v>
      </c>
      <c r="P39" s="1"/>
    </row>
    <row r="40" ht="24.0" customHeight="1">
      <c r="A40" s="1"/>
      <c r="B40" s="28" t="s">
        <v>27</v>
      </c>
      <c r="C40" s="28" t="s">
        <v>78</v>
      </c>
      <c r="D40" s="28" t="s">
        <v>79</v>
      </c>
      <c r="E40" s="28" t="s">
        <v>80</v>
      </c>
      <c r="F40" s="28">
        <v>678726.0</v>
      </c>
      <c r="G40" s="28" t="s">
        <v>53</v>
      </c>
      <c r="H40" s="28" t="s">
        <v>114</v>
      </c>
      <c r="I40" s="28" t="s">
        <v>42</v>
      </c>
      <c r="J40" s="28" t="s">
        <v>34</v>
      </c>
      <c r="K40" s="28" t="s">
        <v>43</v>
      </c>
      <c r="L40" s="28" t="s">
        <v>36</v>
      </c>
      <c r="M40" s="28"/>
      <c r="N40" s="29">
        <v>27.0</v>
      </c>
      <c r="O40" s="30">
        <v>6.48</v>
      </c>
      <c r="P40" s="1"/>
    </row>
    <row r="41" ht="24.0" customHeight="1">
      <c r="A41" s="1"/>
      <c r="B41" s="25" t="s">
        <v>27</v>
      </c>
      <c r="C41" s="25" t="s">
        <v>115</v>
      </c>
      <c r="D41" s="25" t="s">
        <v>116</v>
      </c>
      <c r="E41" s="25" t="s">
        <v>117</v>
      </c>
      <c r="F41" s="25">
        <v>759555.0</v>
      </c>
      <c r="G41" s="25" t="s">
        <v>64</v>
      </c>
      <c r="H41" s="25" t="s">
        <v>118</v>
      </c>
      <c r="I41" s="25" t="s">
        <v>119</v>
      </c>
      <c r="J41" s="25" t="s">
        <v>34</v>
      </c>
      <c r="K41" s="25" t="s">
        <v>43</v>
      </c>
      <c r="L41" s="25" t="s">
        <v>36</v>
      </c>
      <c r="M41" s="25"/>
      <c r="N41" s="26">
        <v>40.0</v>
      </c>
      <c r="O41" s="27">
        <v>9.6</v>
      </c>
      <c r="P41" s="1"/>
    </row>
    <row r="42" ht="24.0" customHeight="1">
      <c r="A42" s="1"/>
      <c r="B42" s="28" t="s">
        <v>27</v>
      </c>
      <c r="C42" s="28" t="s">
        <v>120</v>
      </c>
      <c r="D42" s="28" t="s">
        <v>121</v>
      </c>
      <c r="E42" s="28" t="s">
        <v>122</v>
      </c>
      <c r="F42" s="28">
        <v>689390.0</v>
      </c>
      <c r="G42" s="28" t="s">
        <v>58</v>
      </c>
      <c r="H42" s="28" t="s">
        <v>123</v>
      </c>
      <c r="I42" s="28" t="s">
        <v>49</v>
      </c>
      <c r="J42" s="28" t="s">
        <v>99</v>
      </c>
      <c r="K42" s="28" t="s">
        <v>43</v>
      </c>
      <c r="L42" s="28" t="s">
        <v>36</v>
      </c>
      <c r="M42" s="28"/>
      <c r="N42" s="29">
        <v>76.0</v>
      </c>
      <c r="O42" s="30">
        <v>18.24</v>
      </c>
      <c r="P42" s="1"/>
    </row>
    <row r="43" ht="24.0" customHeight="1">
      <c r="A43" s="1"/>
      <c r="B43" s="25" t="s">
        <v>27</v>
      </c>
      <c r="C43" s="25" t="s">
        <v>124</v>
      </c>
      <c r="D43" s="25" t="s">
        <v>125</v>
      </c>
      <c r="E43" s="25" t="s">
        <v>126</v>
      </c>
      <c r="F43" s="25">
        <v>653470.0</v>
      </c>
      <c r="G43" s="25" t="s">
        <v>2</v>
      </c>
      <c r="H43" s="25" t="s">
        <v>127</v>
      </c>
      <c r="I43" s="25" t="s">
        <v>60</v>
      </c>
      <c r="J43" s="25" t="s">
        <v>99</v>
      </c>
      <c r="K43" s="25" t="s">
        <v>43</v>
      </c>
      <c r="L43" s="25" t="s">
        <v>36</v>
      </c>
      <c r="M43" s="25"/>
      <c r="N43" s="26">
        <v>120.0</v>
      </c>
      <c r="O43" s="27">
        <v>28.8</v>
      </c>
      <c r="P43" s="1"/>
    </row>
    <row r="44" ht="24.0" customHeight="1">
      <c r="A44" s="1"/>
      <c r="B44" s="28" t="s">
        <v>27</v>
      </c>
      <c r="C44" s="28" t="s">
        <v>128</v>
      </c>
      <c r="D44" s="28" t="s">
        <v>129</v>
      </c>
      <c r="E44" s="28" t="s">
        <v>130</v>
      </c>
      <c r="F44" s="28">
        <v>757929.0</v>
      </c>
      <c r="G44" s="28" t="s">
        <v>131</v>
      </c>
      <c r="H44" s="28" t="s">
        <v>132</v>
      </c>
      <c r="I44" s="28" t="s">
        <v>133</v>
      </c>
      <c r="J44" s="28" t="s">
        <v>34</v>
      </c>
      <c r="K44" s="28" t="s">
        <v>134</v>
      </c>
      <c r="L44" s="28" t="s">
        <v>36</v>
      </c>
      <c r="M44" s="28"/>
      <c r="N44" s="29">
        <v>22.0</v>
      </c>
      <c r="O44" s="30">
        <v>5.28</v>
      </c>
      <c r="P44" s="1"/>
    </row>
    <row r="45" ht="24.0" customHeight="1">
      <c r="A45" s="1"/>
      <c r="B45" s="25" t="s">
        <v>27</v>
      </c>
      <c r="C45" s="25" t="s">
        <v>135</v>
      </c>
      <c r="D45" s="25" t="s">
        <v>136</v>
      </c>
      <c r="E45" s="25" t="s">
        <v>137</v>
      </c>
      <c r="F45" s="25">
        <v>757209.0</v>
      </c>
      <c r="G45" s="25" t="s">
        <v>138</v>
      </c>
      <c r="H45" s="25" t="s">
        <v>139</v>
      </c>
      <c r="I45" s="25" t="s">
        <v>119</v>
      </c>
      <c r="J45" s="25" t="s">
        <v>97</v>
      </c>
      <c r="K45" s="25" t="s">
        <v>134</v>
      </c>
      <c r="L45" s="25" t="s">
        <v>36</v>
      </c>
      <c r="M45" s="25"/>
      <c r="N45" s="26">
        <v>95.0</v>
      </c>
      <c r="O45" s="27">
        <v>22.8</v>
      </c>
      <c r="P45" s="1"/>
    </row>
    <row r="46" ht="24.0" customHeight="1">
      <c r="A46" s="1"/>
      <c r="B46" s="28" t="s">
        <v>27</v>
      </c>
      <c r="C46" s="28" t="s">
        <v>140</v>
      </c>
      <c r="D46" s="28" t="s">
        <v>141</v>
      </c>
      <c r="E46" s="28" t="s">
        <v>142</v>
      </c>
      <c r="F46" s="28">
        <v>757929.0</v>
      </c>
      <c r="G46" s="28" t="s">
        <v>131</v>
      </c>
      <c r="H46" s="28" t="s">
        <v>143</v>
      </c>
      <c r="I46" s="28" t="s">
        <v>119</v>
      </c>
      <c r="J46" s="28" t="s">
        <v>34</v>
      </c>
      <c r="K46" s="28" t="s">
        <v>134</v>
      </c>
      <c r="L46" s="28" t="s">
        <v>36</v>
      </c>
      <c r="M46" s="28"/>
      <c r="N46" s="29">
        <v>40.0</v>
      </c>
      <c r="O46" s="30">
        <v>9.6</v>
      </c>
      <c r="P46" s="1"/>
    </row>
    <row r="47" ht="24.0" customHeight="1">
      <c r="A47" s="1"/>
      <c r="B47" s="25" t="s">
        <v>27</v>
      </c>
      <c r="C47" s="25" t="s">
        <v>144</v>
      </c>
      <c r="D47" s="25" t="s">
        <v>145</v>
      </c>
      <c r="E47" s="25" t="s">
        <v>146</v>
      </c>
      <c r="F47" s="25">
        <v>678726.0</v>
      </c>
      <c r="G47" s="25" t="s">
        <v>53</v>
      </c>
      <c r="H47" s="25" t="s">
        <v>147</v>
      </c>
      <c r="I47" s="25" t="s">
        <v>77</v>
      </c>
      <c r="J47" s="25" t="s">
        <v>99</v>
      </c>
      <c r="K47" s="25" t="s">
        <v>134</v>
      </c>
      <c r="L47" s="25" t="s">
        <v>36</v>
      </c>
      <c r="M47" s="25"/>
      <c r="N47" s="26">
        <v>50.0</v>
      </c>
      <c r="O47" s="27">
        <v>16.0</v>
      </c>
      <c r="P47" s="1"/>
    </row>
    <row r="48" ht="24.0" customHeight="1">
      <c r="A48" s="1"/>
      <c r="B48" s="28" t="s">
        <v>27</v>
      </c>
      <c r="C48" s="28" t="s">
        <v>148</v>
      </c>
      <c r="D48" s="28" t="s">
        <v>149</v>
      </c>
      <c r="E48" s="28" t="s">
        <v>150</v>
      </c>
      <c r="F48" s="28">
        <v>678726.0</v>
      </c>
      <c r="G48" s="28" t="s">
        <v>53</v>
      </c>
      <c r="H48" s="28" t="s">
        <v>151</v>
      </c>
      <c r="I48" s="28" t="s">
        <v>33</v>
      </c>
      <c r="J48" s="28" t="s">
        <v>34</v>
      </c>
      <c r="K48" s="28" t="s">
        <v>134</v>
      </c>
      <c r="L48" s="28" t="s">
        <v>36</v>
      </c>
      <c r="M48" s="28"/>
      <c r="N48" s="29">
        <v>11.0</v>
      </c>
      <c r="O48" s="30">
        <v>4.07</v>
      </c>
      <c r="P48" s="1"/>
    </row>
    <row r="49" ht="24.0" customHeight="1">
      <c r="A49" s="1"/>
      <c r="B49" s="25" t="s">
        <v>27</v>
      </c>
      <c r="C49" s="25" t="s">
        <v>152</v>
      </c>
      <c r="D49" s="25" t="s">
        <v>153</v>
      </c>
      <c r="E49" s="25" t="s">
        <v>154</v>
      </c>
      <c r="F49" s="25">
        <v>820877.0</v>
      </c>
      <c r="G49" s="25" t="s">
        <v>155</v>
      </c>
      <c r="H49" s="25" t="s">
        <v>156</v>
      </c>
      <c r="I49" s="25" t="s">
        <v>77</v>
      </c>
      <c r="J49" s="25" t="s">
        <v>99</v>
      </c>
      <c r="K49" s="25" t="s">
        <v>157</v>
      </c>
      <c r="L49" s="25" t="s">
        <v>36</v>
      </c>
      <c r="M49" s="25"/>
      <c r="N49" s="26">
        <v>46.0</v>
      </c>
      <c r="O49" s="27">
        <v>14.72</v>
      </c>
      <c r="P49" s="1"/>
    </row>
    <row r="50" ht="24.0" customHeight="1">
      <c r="A50" s="1"/>
      <c r="B50" s="28" t="s">
        <v>27</v>
      </c>
      <c r="C50" s="28" t="s">
        <v>158</v>
      </c>
      <c r="D50" s="28" t="s">
        <v>159</v>
      </c>
      <c r="E50" s="28" t="s">
        <v>160</v>
      </c>
      <c r="F50" s="28">
        <v>703501.0</v>
      </c>
      <c r="G50" s="28" t="s">
        <v>161</v>
      </c>
      <c r="H50" s="28" t="s">
        <v>162</v>
      </c>
      <c r="I50" s="28" t="s">
        <v>87</v>
      </c>
      <c r="J50" s="28" t="s">
        <v>34</v>
      </c>
      <c r="K50" s="28" t="s">
        <v>157</v>
      </c>
      <c r="L50" s="28" t="s">
        <v>36</v>
      </c>
      <c r="M50" s="28"/>
      <c r="N50" s="29">
        <v>25.0</v>
      </c>
      <c r="O50" s="30">
        <v>6.0</v>
      </c>
      <c r="P50" s="1"/>
    </row>
    <row r="51" ht="24.0" customHeight="1">
      <c r="A51" s="1"/>
      <c r="B51" s="25" t="s">
        <v>27</v>
      </c>
      <c r="C51" s="25" t="s">
        <v>163</v>
      </c>
      <c r="D51" s="25" t="s">
        <v>164</v>
      </c>
      <c r="E51" s="25" t="s">
        <v>165</v>
      </c>
      <c r="F51" s="25">
        <v>760338.0</v>
      </c>
      <c r="G51" s="25" t="s">
        <v>166</v>
      </c>
      <c r="H51" s="25" t="s">
        <v>167</v>
      </c>
      <c r="I51" s="25" t="s">
        <v>33</v>
      </c>
      <c r="J51" s="25" t="s">
        <v>34</v>
      </c>
      <c r="K51" s="25" t="s">
        <v>157</v>
      </c>
      <c r="L51" s="25" t="s">
        <v>36</v>
      </c>
      <c r="M51" s="25"/>
      <c r="N51" s="26">
        <v>11.0</v>
      </c>
      <c r="O51" s="27">
        <v>4.07</v>
      </c>
      <c r="P51" s="1"/>
    </row>
    <row r="52" ht="24.0" customHeight="1">
      <c r="A52" s="1"/>
      <c r="B52" s="28" t="s">
        <v>27</v>
      </c>
      <c r="C52" s="28" t="s">
        <v>163</v>
      </c>
      <c r="D52" s="28" t="s">
        <v>164</v>
      </c>
      <c r="E52" s="28" t="s">
        <v>165</v>
      </c>
      <c r="F52" s="28">
        <v>760338.0</v>
      </c>
      <c r="G52" s="28" t="s">
        <v>166</v>
      </c>
      <c r="H52" s="28" t="s">
        <v>168</v>
      </c>
      <c r="I52" s="28" t="s">
        <v>119</v>
      </c>
      <c r="J52" s="28" t="s">
        <v>34</v>
      </c>
      <c r="K52" s="28" t="s">
        <v>157</v>
      </c>
      <c r="L52" s="28" t="s">
        <v>36</v>
      </c>
      <c r="M52" s="28"/>
      <c r="N52" s="29">
        <v>43.56</v>
      </c>
      <c r="O52" s="30">
        <v>10.45</v>
      </c>
      <c r="P52" s="1"/>
    </row>
    <row r="53" ht="24.0" customHeight="1">
      <c r="A53" s="1"/>
      <c r="B53" s="25" t="s">
        <v>27</v>
      </c>
      <c r="C53" s="25" t="s">
        <v>169</v>
      </c>
      <c r="D53" s="25" t="s">
        <v>170</v>
      </c>
      <c r="E53" s="25" t="s">
        <v>171</v>
      </c>
      <c r="F53" s="25">
        <v>678726.0</v>
      </c>
      <c r="G53" s="25" t="s">
        <v>53</v>
      </c>
      <c r="H53" s="25" t="s">
        <v>172</v>
      </c>
      <c r="I53" s="25" t="s">
        <v>77</v>
      </c>
      <c r="J53" s="25" t="s">
        <v>99</v>
      </c>
      <c r="K53" s="25" t="s">
        <v>157</v>
      </c>
      <c r="L53" s="25" t="s">
        <v>36</v>
      </c>
      <c r="M53" s="25"/>
      <c r="N53" s="26">
        <v>60.0</v>
      </c>
      <c r="O53" s="27">
        <v>19.2</v>
      </c>
      <c r="P53" s="1"/>
    </row>
    <row r="54" ht="24.0" customHeight="1">
      <c r="A54" s="1"/>
      <c r="B54" s="28" t="s">
        <v>27</v>
      </c>
      <c r="C54" s="28" t="s">
        <v>173</v>
      </c>
      <c r="D54" s="28" t="s">
        <v>141</v>
      </c>
      <c r="E54" s="28" t="s">
        <v>174</v>
      </c>
      <c r="F54" s="28">
        <v>757929.0</v>
      </c>
      <c r="G54" s="28" t="s">
        <v>131</v>
      </c>
      <c r="H54" s="28" t="s">
        <v>175</v>
      </c>
      <c r="I54" s="28" t="s">
        <v>119</v>
      </c>
      <c r="J54" s="28" t="s">
        <v>34</v>
      </c>
      <c r="K54" s="28" t="s">
        <v>157</v>
      </c>
      <c r="L54" s="28" t="s">
        <v>36</v>
      </c>
      <c r="M54" s="28"/>
      <c r="N54" s="29">
        <v>40.0</v>
      </c>
      <c r="O54" s="30">
        <v>9.6</v>
      </c>
      <c r="P54" s="1"/>
    </row>
    <row r="55" ht="24.0" customHeight="1">
      <c r="B55" s="25" t="s">
        <v>27</v>
      </c>
      <c r="C55" s="25" t="s">
        <v>176</v>
      </c>
      <c r="D55" s="25" t="s">
        <v>177</v>
      </c>
      <c r="E55" s="25" t="s">
        <v>178</v>
      </c>
      <c r="F55" s="25">
        <v>689390.0</v>
      </c>
      <c r="G55" s="25" t="s">
        <v>58</v>
      </c>
      <c r="H55" s="25" t="s">
        <v>179</v>
      </c>
      <c r="I55" s="25" t="s">
        <v>60</v>
      </c>
      <c r="J55" s="25" t="s">
        <v>34</v>
      </c>
      <c r="K55" s="25" t="s">
        <v>157</v>
      </c>
      <c r="L55" s="25" t="s">
        <v>36</v>
      </c>
      <c r="M55" s="25"/>
      <c r="N55" s="26">
        <v>66.0</v>
      </c>
      <c r="O55" s="27">
        <v>15.84</v>
      </c>
    </row>
    <row r="56" ht="24.0" customHeight="1">
      <c r="B56" s="28" t="s">
        <v>27</v>
      </c>
      <c r="C56" s="28" t="s">
        <v>180</v>
      </c>
      <c r="D56" s="28" t="s">
        <v>181</v>
      </c>
      <c r="E56" s="28" t="s">
        <v>182</v>
      </c>
      <c r="F56" s="28">
        <v>706472.0</v>
      </c>
      <c r="G56" s="28" t="s">
        <v>183</v>
      </c>
      <c r="H56" s="28" t="s">
        <v>184</v>
      </c>
      <c r="I56" s="28" t="s">
        <v>77</v>
      </c>
      <c r="J56" s="28" t="s">
        <v>34</v>
      </c>
      <c r="K56" s="28" t="s">
        <v>185</v>
      </c>
      <c r="L56" s="28" t="s">
        <v>36</v>
      </c>
      <c r="M56" s="28"/>
      <c r="N56" s="29">
        <v>25.0</v>
      </c>
      <c r="O56" s="30">
        <v>8.0</v>
      </c>
    </row>
    <row r="57" ht="24.0" customHeight="1">
      <c r="B57" s="25" t="s">
        <v>27</v>
      </c>
      <c r="C57" s="25" t="s">
        <v>186</v>
      </c>
      <c r="D57" s="25" t="s">
        <v>187</v>
      </c>
      <c r="E57" s="25" t="s">
        <v>188</v>
      </c>
      <c r="F57" s="25">
        <v>678726.0</v>
      </c>
      <c r="G57" s="25" t="s">
        <v>53</v>
      </c>
      <c r="H57" s="25" t="s">
        <v>189</v>
      </c>
      <c r="I57" s="25" t="s">
        <v>77</v>
      </c>
      <c r="J57" s="25" t="s">
        <v>34</v>
      </c>
      <c r="K57" s="25" t="s">
        <v>185</v>
      </c>
      <c r="L57" s="25" t="s">
        <v>36</v>
      </c>
      <c r="M57" s="25"/>
      <c r="N57" s="26">
        <v>25.0</v>
      </c>
      <c r="O57" s="27">
        <v>8.0</v>
      </c>
    </row>
    <row r="58" ht="24.0" customHeight="1">
      <c r="B58" s="28" t="s">
        <v>27</v>
      </c>
      <c r="C58" s="28" t="s">
        <v>190</v>
      </c>
      <c r="D58" s="28" t="s">
        <v>191</v>
      </c>
      <c r="E58" s="28" t="s">
        <v>192</v>
      </c>
      <c r="F58" s="28">
        <v>798992.0</v>
      </c>
      <c r="G58" s="28" t="s">
        <v>40</v>
      </c>
      <c r="H58" s="28" t="s">
        <v>193</v>
      </c>
      <c r="I58" s="28" t="s">
        <v>33</v>
      </c>
      <c r="J58" s="28" t="s">
        <v>34</v>
      </c>
      <c r="K58" s="28" t="s">
        <v>194</v>
      </c>
      <c r="L58" s="28" t="s">
        <v>36</v>
      </c>
      <c r="M58" s="28"/>
      <c r="N58" s="29">
        <v>11.0</v>
      </c>
      <c r="O58" s="30">
        <v>4.07</v>
      </c>
    </row>
    <row r="59" ht="24.0" customHeight="1">
      <c r="B59" s="25" t="s">
        <v>27</v>
      </c>
      <c r="C59" s="25" t="s">
        <v>195</v>
      </c>
      <c r="D59" s="25" t="s">
        <v>196</v>
      </c>
      <c r="E59" s="25" t="s">
        <v>197</v>
      </c>
      <c r="F59" s="25">
        <v>757929.0</v>
      </c>
      <c r="G59" s="25" t="s">
        <v>131</v>
      </c>
      <c r="H59" s="25" t="s">
        <v>198</v>
      </c>
      <c r="I59" s="25" t="s">
        <v>49</v>
      </c>
      <c r="J59" s="25" t="s">
        <v>199</v>
      </c>
      <c r="K59" s="25" t="s">
        <v>194</v>
      </c>
      <c r="L59" s="25" t="s">
        <v>36</v>
      </c>
      <c r="M59" s="25"/>
      <c r="N59" s="26">
        <v>185.0</v>
      </c>
      <c r="O59" s="27">
        <v>44.4</v>
      </c>
    </row>
    <row r="60" ht="24.0" customHeight="1">
      <c r="B60" s="28" t="s">
        <v>27</v>
      </c>
      <c r="C60" s="28" t="s">
        <v>200</v>
      </c>
      <c r="D60" s="28" t="s">
        <v>201</v>
      </c>
      <c r="E60" s="28" t="s">
        <v>202</v>
      </c>
      <c r="F60" s="28">
        <v>678726.0</v>
      </c>
      <c r="G60" s="28" t="s">
        <v>53</v>
      </c>
      <c r="H60" s="28" t="s">
        <v>203</v>
      </c>
      <c r="I60" s="28" t="s">
        <v>33</v>
      </c>
      <c r="J60" s="28" t="s">
        <v>34</v>
      </c>
      <c r="K60" s="28" t="s">
        <v>43</v>
      </c>
      <c r="L60" s="28" t="s">
        <v>36</v>
      </c>
      <c r="M60" s="28"/>
      <c r="N60" s="29">
        <v>11.0</v>
      </c>
      <c r="O60" s="30">
        <v>4.07</v>
      </c>
    </row>
    <row r="61" ht="24.0" customHeight="1">
      <c r="B61" s="25" t="s">
        <v>27</v>
      </c>
      <c r="C61" s="25" t="s">
        <v>200</v>
      </c>
      <c r="D61" s="25" t="s">
        <v>201</v>
      </c>
      <c r="E61" s="25" t="s">
        <v>202</v>
      </c>
      <c r="F61" s="25">
        <v>678726.0</v>
      </c>
      <c r="G61" s="25" t="s">
        <v>53</v>
      </c>
      <c r="H61" s="25" t="s">
        <v>204</v>
      </c>
      <c r="I61" s="25" t="s">
        <v>77</v>
      </c>
      <c r="J61" s="25" t="s">
        <v>34</v>
      </c>
      <c r="K61" s="25" t="s">
        <v>43</v>
      </c>
      <c r="L61" s="25" t="s">
        <v>36</v>
      </c>
      <c r="M61" s="25"/>
      <c r="N61" s="26">
        <v>25.0</v>
      </c>
      <c r="O61" s="27">
        <v>8.0</v>
      </c>
    </row>
    <row r="62" ht="24.0" customHeight="1">
      <c r="B62" s="28" t="s">
        <v>27</v>
      </c>
      <c r="C62" s="28" t="s">
        <v>124</v>
      </c>
      <c r="D62" s="28" t="s">
        <v>125</v>
      </c>
      <c r="E62" s="28" t="s">
        <v>126</v>
      </c>
      <c r="F62" s="28">
        <v>653470.0</v>
      </c>
      <c r="G62" s="28" t="s">
        <v>2</v>
      </c>
      <c r="H62" s="28" t="s">
        <v>205</v>
      </c>
      <c r="I62" s="28" t="s">
        <v>33</v>
      </c>
      <c r="J62" s="28" t="s">
        <v>75</v>
      </c>
      <c r="K62" s="28" t="s">
        <v>43</v>
      </c>
      <c r="L62" s="28" t="s">
        <v>36</v>
      </c>
      <c r="M62" s="28"/>
      <c r="N62" s="29">
        <v>15.0</v>
      </c>
      <c r="O62" s="30">
        <v>5.55</v>
      </c>
    </row>
    <row r="63" ht="24.0" customHeight="1">
      <c r="B63" s="25" t="s">
        <v>27</v>
      </c>
      <c r="C63" s="25" t="s">
        <v>206</v>
      </c>
      <c r="D63" s="25" t="s">
        <v>207</v>
      </c>
      <c r="E63" s="25" t="s">
        <v>208</v>
      </c>
      <c r="F63" s="25">
        <v>678726.0</v>
      </c>
      <c r="G63" s="25" t="s">
        <v>53</v>
      </c>
      <c r="H63" s="25" t="s">
        <v>209</v>
      </c>
      <c r="I63" s="25" t="s">
        <v>33</v>
      </c>
      <c r="J63" s="25" t="s">
        <v>34</v>
      </c>
      <c r="K63" s="25" t="s">
        <v>43</v>
      </c>
      <c r="L63" s="25" t="s">
        <v>36</v>
      </c>
      <c r="M63" s="25"/>
      <c r="N63" s="26">
        <v>11.0</v>
      </c>
      <c r="O63" s="27">
        <v>4.07</v>
      </c>
    </row>
    <row r="64" ht="24.0" customHeight="1">
      <c r="B64" s="28" t="s">
        <v>27</v>
      </c>
      <c r="C64" s="28" t="s">
        <v>148</v>
      </c>
      <c r="D64" s="28" t="s">
        <v>149</v>
      </c>
      <c r="E64" s="28" t="s">
        <v>150</v>
      </c>
      <c r="F64" s="28">
        <v>678726.0</v>
      </c>
      <c r="G64" s="28" t="s">
        <v>53</v>
      </c>
      <c r="H64" s="28" t="s">
        <v>210</v>
      </c>
      <c r="I64" s="28" t="s">
        <v>42</v>
      </c>
      <c r="J64" s="28" t="s">
        <v>34</v>
      </c>
      <c r="K64" s="28" t="s">
        <v>134</v>
      </c>
      <c r="L64" s="28" t="s">
        <v>36</v>
      </c>
      <c r="M64" s="28"/>
      <c r="N64" s="29">
        <v>27.0</v>
      </c>
      <c r="O64" s="30">
        <v>6.48</v>
      </c>
    </row>
    <row r="65" ht="24.0" customHeight="1">
      <c r="B65" s="25" t="s">
        <v>27</v>
      </c>
      <c r="C65" s="25" t="s">
        <v>211</v>
      </c>
      <c r="D65" s="25" t="s">
        <v>29</v>
      </c>
      <c r="E65" s="25" t="s">
        <v>212</v>
      </c>
      <c r="F65" s="25">
        <v>689390.0</v>
      </c>
      <c r="G65" s="25" t="s">
        <v>58</v>
      </c>
      <c r="H65" s="25" t="s">
        <v>213</v>
      </c>
      <c r="I65" s="25" t="s">
        <v>49</v>
      </c>
      <c r="J65" s="25" t="s">
        <v>99</v>
      </c>
      <c r="K65" s="25" t="s">
        <v>43</v>
      </c>
      <c r="L65" s="25" t="s">
        <v>36</v>
      </c>
      <c r="M65" s="25"/>
      <c r="N65" s="26">
        <v>76.0</v>
      </c>
      <c r="O65" s="27">
        <v>18.24</v>
      </c>
    </row>
    <row r="66" ht="24.0" customHeight="1">
      <c r="B66" s="28" t="s">
        <v>27</v>
      </c>
      <c r="C66" s="28" t="s">
        <v>214</v>
      </c>
      <c r="D66" s="28" t="s">
        <v>79</v>
      </c>
      <c r="E66" s="28" t="s">
        <v>215</v>
      </c>
      <c r="F66" s="28">
        <v>759555.0</v>
      </c>
      <c r="G66" s="28" t="s">
        <v>64</v>
      </c>
      <c r="H66" s="28" t="s">
        <v>216</v>
      </c>
      <c r="I66" s="28" t="s">
        <v>49</v>
      </c>
      <c r="J66" s="28" t="s">
        <v>34</v>
      </c>
      <c r="K66" s="28" t="s">
        <v>43</v>
      </c>
      <c r="L66" s="28" t="s">
        <v>36</v>
      </c>
      <c r="M66" s="28"/>
      <c r="N66" s="29">
        <v>52.0</v>
      </c>
      <c r="O66" s="30">
        <v>12.48</v>
      </c>
    </row>
    <row r="67" ht="24.0" customHeight="1">
      <c r="B67" s="25" t="s">
        <v>27</v>
      </c>
      <c r="C67" s="25" t="s">
        <v>217</v>
      </c>
      <c r="D67" s="25" t="s">
        <v>218</v>
      </c>
      <c r="E67" s="25" t="s">
        <v>219</v>
      </c>
      <c r="F67" s="25">
        <v>707256.0</v>
      </c>
      <c r="G67" s="25" t="s">
        <v>220</v>
      </c>
      <c r="H67" s="25" t="s">
        <v>221</v>
      </c>
      <c r="I67" s="25" t="s">
        <v>77</v>
      </c>
      <c r="J67" s="25" t="s">
        <v>34</v>
      </c>
      <c r="K67" s="25" t="s">
        <v>222</v>
      </c>
      <c r="L67" s="25" t="s">
        <v>36</v>
      </c>
      <c r="M67" s="25"/>
      <c r="N67" s="26">
        <v>25.0</v>
      </c>
      <c r="O67" s="27">
        <v>8.0</v>
      </c>
    </row>
    <row r="68" ht="24.0" customHeight="1">
      <c r="B68" s="28" t="s">
        <v>27</v>
      </c>
      <c r="C68" s="28" t="s">
        <v>223</v>
      </c>
      <c r="D68" s="28" t="s">
        <v>224</v>
      </c>
      <c r="E68" s="28" t="s">
        <v>225</v>
      </c>
      <c r="F68" s="28">
        <v>703501.0</v>
      </c>
      <c r="G68" s="28" t="s">
        <v>161</v>
      </c>
      <c r="H68" s="28" t="s">
        <v>226</v>
      </c>
      <c r="I68" s="28" t="s">
        <v>33</v>
      </c>
      <c r="J68" s="28" t="s">
        <v>34</v>
      </c>
      <c r="K68" s="28" t="s">
        <v>227</v>
      </c>
      <c r="L68" s="28" t="s">
        <v>36</v>
      </c>
      <c r="M68" s="28"/>
      <c r="N68" s="29">
        <v>11.0</v>
      </c>
      <c r="O68" s="30">
        <v>4.07</v>
      </c>
    </row>
    <row r="69" ht="24.0" customHeight="1">
      <c r="B69" s="25" t="s">
        <v>27</v>
      </c>
      <c r="C69" s="25" t="s">
        <v>228</v>
      </c>
      <c r="D69" s="25" t="s">
        <v>229</v>
      </c>
      <c r="E69" s="25" t="s">
        <v>230</v>
      </c>
      <c r="F69" s="25">
        <v>678726.0</v>
      </c>
      <c r="G69" s="25" t="s">
        <v>53</v>
      </c>
      <c r="H69" s="25" t="s">
        <v>231</v>
      </c>
      <c r="I69" s="25" t="s">
        <v>33</v>
      </c>
      <c r="J69" s="25" t="s">
        <v>34</v>
      </c>
      <c r="K69" s="25" t="s">
        <v>227</v>
      </c>
      <c r="L69" s="25" t="s">
        <v>36</v>
      </c>
      <c r="M69" s="25"/>
      <c r="N69" s="26">
        <v>11.0</v>
      </c>
      <c r="O69" s="27">
        <v>4.07</v>
      </c>
    </row>
    <row r="70" ht="24.0" customHeight="1">
      <c r="B70" s="28" t="s">
        <v>27</v>
      </c>
      <c r="C70" s="28" t="s">
        <v>232</v>
      </c>
      <c r="D70" s="28" t="s">
        <v>233</v>
      </c>
      <c r="E70" s="28" t="s">
        <v>234</v>
      </c>
      <c r="F70" s="28">
        <v>759555.0</v>
      </c>
      <c r="G70" s="28" t="s">
        <v>64</v>
      </c>
      <c r="H70" s="28" t="s">
        <v>235</v>
      </c>
      <c r="I70" s="28" t="s">
        <v>33</v>
      </c>
      <c r="J70" s="28" t="s">
        <v>34</v>
      </c>
      <c r="K70" s="28" t="s">
        <v>227</v>
      </c>
      <c r="L70" s="28" t="s">
        <v>36</v>
      </c>
      <c r="M70" s="28"/>
      <c r="N70" s="29">
        <v>11.0</v>
      </c>
      <c r="O70" s="30">
        <v>4.07</v>
      </c>
    </row>
    <row r="71" ht="24.0" customHeight="1">
      <c r="B71" s="25" t="s">
        <v>27</v>
      </c>
      <c r="C71" s="25" t="s">
        <v>232</v>
      </c>
      <c r="D71" s="25" t="s">
        <v>233</v>
      </c>
      <c r="E71" s="25" t="s">
        <v>234</v>
      </c>
      <c r="F71" s="25">
        <v>759555.0</v>
      </c>
      <c r="G71" s="25" t="s">
        <v>64</v>
      </c>
      <c r="H71" s="25" t="s">
        <v>236</v>
      </c>
      <c r="I71" s="25" t="s">
        <v>237</v>
      </c>
      <c r="J71" s="25" t="s">
        <v>34</v>
      </c>
      <c r="K71" s="25" t="s">
        <v>227</v>
      </c>
      <c r="L71" s="25" t="s">
        <v>36</v>
      </c>
      <c r="M71" s="25"/>
      <c r="N71" s="26">
        <v>52.0</v>
      </c>
      <c r="O71" s="27">
        <v>12.48</v>
      </c>
    </row>
    <row r="72" ht="24.0" customHeight="1">
      <c r="B72" s="28" t="s">
        <v>27</v>
      </c>
      <c r="C72" s="28" t="s">
        <v>238</v>
      </c>
      <c r="D72" s="28" t="s">
        <v>239</v>
      </c>
      <c r="E72" s="28" t="s">
        <v>240</v>
      </c>
      <c r="F72" s="28">
        <v>655758.0</v>
      </c>
      <c r="G72" s="28" t="s">
        <v>241</v>
      </c>
      <c r="H72" s="28" t="s">
        <v>242</v>
      </c>
      <c r="I72" s="28" t="s">
        <v>33</v>
      </c>
      <c r="J72" s="28" t="s">
        <v>75</v>
      </c>
      <c r="K72" s="28" t="s">
        <v>243</v>
      </c>
      <c r="L72" s="28" t="s">
        <v>36</v>
      </c>
      <c r="M72" s="28"/>
      <c r="N72" s="29">
        <v>15.0</v>
      </c>
      <c r="O72" s="30">
        <v>5.55</v>
      </c>
    </row>
    <row r="73" ht="24.0" customHeight="1">
      <c r="B73" s="25" t="s">
        <v>27</v>
      </c>
      <c r="C73" s="25" t="s">
        <v>244</v>
      </c>
      <c r="D73" s="25" t="s">
        <v>245</v>
      </c>
      <c r="E73" s="25" t="s">
        <v>246</v>
      </c>
      <c r="F73" s="25">
        <v>678726.0</v>
      </c>
      <c r="G73" s="25" t="s">
        <v>53</v>
      </c>
      <c r="H73" s="25" t="s">
        <v>247</v>
      </c>
      <c r="I73" s="25" t="s">
        <v>77</v>
      </c>
      <c r="J73" s="25" t="s">
        <v>99</v>
      </c>
      <c r="K73" s="25" t="s">
        <v>243</v>
      </c>
      <c r="L73" s="25" t="s">
        <v>36</v>
      </c>
      <c r="M73" s="25"/>
      <c r="N73" s="26">
        <v>50.0</v>
      </c>
      <c r="O73" s="27">
        <v>16.0</v>
      </c>
    </row>
    <row r="74" ht="24.0" customHeight="1">
      <c r="B74" s="28" t="s">
        <v>27</v>
      </c>
      <c r="C74" s="28" t="s">
        <v>238</v>
      </c>
      <c r="D74" s="28" t="s">
        <v>239</v>
      </c>
      <c r="E74" s="28" t="s">
        <v>240</v>
      </c>
      <c r="F74" s="28">
        <v>655758.0</v>
      </c>
      <c r="G74" s="28" t="s">
        <v>241</v>
      </c>
      <c r="H74" s="28" t="s">
        <v>248</v>
      </c>
      <c r="I74" s="28" t="s">
        <v>42</v>
      </c>
      <c r="J74" s="28" t="s">
        <v>99</v>
      </c>
      <c r="K74" s="28" t="s">
        <v>243</v>
      </c>
      <c r="L74" s="28" t="s">
        <v>36</v>
      </c>
      <c r="M74" s="28"/>
      <c r="N74" s="29">
        <v>54.0</v>
      </c>
      <c r="O74" s="30">
        <v>12.96</v>
      </c>
    </row>
    <row r="75" ht="24.0" customHeight="1">
      <c r="B75" s="25" t="s">
        <v>27</v>
      </c>
      <c r="C75" s="25" t="s">
        <v>249</v>
      </c>
      <c r="D75" s="25" t="s">
        <v>250</v>
      </c>
      <c r="E75" s="25" t="s">
        <v>251</v>
      </c>
      <c r="F75" s="25">
        <v>689390.0</v>
      </c>
      <c r="G75" s="25" t="s">
        <v>58</v>
      </c>
      <c r="H75" s="25" t="s">
        <v>252</v>
      </c>
      <c r="I75" s="25" t="s">
        <v>60</v>
      </c>
      <c r="J75" s="25" t="s">
        <v>34</v>
      </c>
      <c r="K75" s="25" t="s">
        <v>222</v>
      </c>
      <c r="L75" s="25" t="s">
        <v>36</v>
      </c>
      <c r="M75" s="25"/>
      <c r="N75" s="26">
        <v>71.0</v>
      </c>
      <c r="O75" s="27">
        <v>17.04</v>
      </c>
    </row>
    <row r="76" ht="24.0" customHeight="1">
      <c r="B76" s="28" t="s">
        <v>27</v>
      </c>
      <c r="C76" s="28" t="s">
        <v>253</v>
      </c>
      <c r="D76" s="28" t="s">
        <v>254</v>
      </c>
      <c r="E76" s="28" t="s">
        <v>255</v>
      </c>
      <c r="F76" s="28">
        <v>678726.0</v>
      </c>
      <c r="G76" s="28" t="s">
        <v>53</v>
      </c>
      <c r="H76" s="28" t="s">
        <v>256</v>
      </c>
      <c r="I76" s="28" t="s">
        <v>77</v>
      </c>
      <c r="J76" s="28" t="s">
        <v>34</v>
      </c>
      <c r="K76" s="28" t="s">
        <v>243</v>
      </c>
      <c r="L76" s="28" t="s">
        <v>36</v>
      </c>
      <c r="M76" s="28"/>
      <c r="N76" s="29">
        <v>25.0</v>
      </c>
      <c r="O76" s="30">
        <v>8.0</v>
      </c>
    </row>
    <row r="77" ht="24.0" customHeight="1">
      <c r="B77" s="25" t="s">
        <v>27</v>
      </c>
      <c r="C77" s="25" t="s">
        <v>257</v>
      </c>
      <c r="D77" s="25" t="s">
        <v>258</v>
      </c>
      <c r="E77" s="25" t="s">
        <v>259</v>
      </c>
      <c r="F77" s="25">
        <v>820877.0</v>
      </c>
      <c r="G77" s="25" t="s">
        <v>155</v>
      </c>
      <c r="H77" s="25" t="s">
        <v>260</v>
      </c>
      <c r="I77" s="25" t="s">
        <v>77</v>
      </c>
      <c r="J77" s="25" t="s">
        <v>34</v>
      </c>
      <c r="K77" s="25" t="s">
        <v>261</v>
      </c>
      <c r="L77" s="25" t="s">
        <v>36</v>
      </c>
      <c r="M77" s="25"/>
      <c r="N77" s="26">
        <v>25.0</v>
      </c>
      <c r="O77" s="27">
        <v>8.0</v>
      </c>
    </row>
    <row r="78" ht="24.0" customHeight="1">
      <c r="B78" s="28" t="s">
        <v>27</v>
      </c>
      <c r="C78" s="28" t="s">
        <v>262</v>
      </c>
      <c r="D78" s="28" t="s">
        <v>263</v>
      </c>
      <c r="E78" s="28" t="s">
        <v>264</v>
      </c>
      <c r="F78" s="28">
        <v>798992.0</v>
      </c>
      <c r="G78" s="28" t="s">
        <v>40</v>
      </c>
      <c r="H78" s="28" t="s">
        <v>265</v>
      </c>
      <c r="I78" s="28" t="s">
        <v>33</v>
      </c>
      <c r="J78" s="28" t="s">
        <v>34</v>
      </c>
      <c r="K78" s="28" t="s">
        <v>261</v>
      </c>
      <c r="L78" s="28" t="s">
        <v>36</v>
      </c>
      <c r="M78" s="28"/>
      <c r="N78" s="29">
        <v>11.0</v>
      </c>
      <c r="O78" s="30">
        <v>4.07</v>
      </c>
    </row>
    <row r="79" ht="24.0" customHeight="1">
      <c r="B79" s="25" t="s">
        <v>27</v>
      </c>
      <c r="C79" s="25" t="s">
        <v>262</v>
      </c>
      <c r="D79" s="25" t="s">
        <v>263</v>
      </c>
      <c r="E79" s="25" t="s">
        <v>264</v>
      </c>
      <c r="F79" s="25">
        <v>798992.0</v>
      </c>
      <c r="G79" s="25" t="s">
        <v>40</v>
      </c>
      <c r="H79" s="25" t="s">
        <v>266</v>
      </c>
      <c r="I79" s="25" t="s">
        <v>42</v>
      </c>
      <c r="J79" s="25" t="s">
        <v>34</v>
      </c>
      <c r="K79" s="25" t="s">
        <v>261</v>
      </c>
      <c r="L79" s="25" t="s">
        <v>36</v>
      </c>
      <c r="M79" s="25"/>
      <c r="N79" s="26">
        <v>27.0</v>
      </c>
      <c r="O79" s="27">
        <v>6.48</v>
      </c>
    </row>
    <row r="80" ht="24.0" customHeight="1">
      <c r="B80" s="28" t="s">
        <v>27</v>
      </c>
      <c r="C80" s="28" t="s">
        <v>267</v>
      </c>
      <c r="D80" s="28" t="s">
        <v>268</v>
      </c>
      <c r="E80" s="28" t="s">
        <v>269</v>
      </c>
      <c r="F80" s="28">
        <v>678726.0</v>
      </c>
      <c r="G80" s="28" t="s">
        <v>53</v>
      </c>
      <c r="H80" s="28" t="s">
        <v>270</v>
      </c>
      <c r="I80" s="28" t="s">
        <v>77</v>
      </c>
      <c r="J80" s="28" t="s">
        <v>34</v>
      </c>
      <c r="K80" s="28" t="s">
        <v>261</v>
      </c>
      <c r="L80" s="28" t="s">
        <v>36</v>
      </c>
      <c r="M80" s="28"/>
      <c r="N80" s="29">
        <v>25.0</v>
      </c>
      <c r="O80" s="30">
        <v>8.0</v>
      </c>
    </row>
    <row r="81" ht="24.0" customHeight="1">
      <c r="B81" s="25" t="s">
        <v>27</v>
      </c>
      <c r="C81" s="25" t="s">
        <v>271</v>
      </c>
      <c r="D81" s="25" t="s">
        <v>272</v>
      </c>
      <c r="E81" s="25" t="s">
        <v>273</v>
      </c>
      <c r="F81" s="25">
        <v>764002.0</v>
      </c>
      <c r="G81" s="25" t="s">
        <v>103</v>
      </c>
      <c r="H81" s="25" t="s">
        <v>274</v>
      </c>
      <c r="I81" s="25" t="s">
        <v>33</v>
      </c>
      <c r="J81" s="25" t="s">
        <v>34</v>
      </c>
      <c r="K81" s="25" t="s">
        <v>261</v>
      </c>
      <c r="L81" s="25" t="s">
        <v>36</v>
      </c>
      <c r="M81" s="25"/>
      <c r="N81" s="26">
        <v>11.0</v>
      </c>
      <c r="O81" s="27">
        <v>4.07</v>
      </c>
    </row>
    <row r="82" ht="24.0" customHeight="1">
      <c r="B82" s="28" t="s">
        <v>27</v>
      </c>
      <c r="C82" s="28" t="s">
        <v>275</v>
      </c>
      <c r="D82" s="28" t="s">
        <v>276</v>
      </c>
      <c r="E82" s="28" t="s">
        <v>277</v>
      </c>
      <c r="F82" s="28">
        <v>678726.0</v>
      </c>
      <c r="G82" s="28" t="s">
        <v>53</v>
      </c>
      <c r="H82" s="28" t="s">
        <v>278</v>
      </c>
      <c r="I82" s="28" t="s">
        <v>133</v>
      </c>
      <c r="J82" s="28" t="s">
        <v>34</v>
      </c>
      <c r="K82" s="28" t="s">
        <v>261</v>
      </c>
      <c r="L82" s="28" t="s">
        <v>36</v>
      </c>
      <c r="M82" s="28"/>
      <c r="N82" s="29">
        <v>22.0</v>
      </c>
      <c r="O82" s="30">
        <v>5.28</v>
      </c>
    </row>
    <row r="83" ht="24.0" customHeight="1">
      <c r="B83" s="25" t="s">
        <v>27</v>
      </c>
      <c r="C83" s="25" t="s">
        <v>279</v>
      </c>
      <c r="D83" s="25" t="s">
        <v>280</v>
      </c>
      <c r="E83" s="25" t="s">
        <v>281</v>
      </c>
      <c r="F83" s="25">
        <v>689390.0</v>
      </c>
      <c r="G83" s="25" t="s">
        <v>58</v>
      </c>
      <c r="H83" s="25" t="s">
        <v>282</v>
      </c>
      <c r="I83" s="25" t="s">
        <v>60</v>
      </c>
      <c r="J83" s="25" t="s">
        <v>34</v>
      </c>
      <c r="K83" s="25" t="s">
        <v>283</v>
      </c>
      <c r="L83" s="25" t="s">
        <v>36</v>
      </c>
      <c r="M83" s="25"/>
      <c r="N83" s="26">
        <v>74.0</v>
      </c>
      <c r="O83" s="27">
        <v>17.76</v>
      </c>
    </row>
    <row r="84" ht="24.0" customHeight="1">
      <c r="B84" s="28" t="s">
        <v>27</v>
      </c>
      <c r="C84" s="28" t="s">
        <v>284</v>
      </c>
      <c r="D84" s="28" t="s">
        <v>285</v>
      </c>
      <c r="E84" s="28" t="s">
        <v>286</v>
      </c>
      <c r="F84" s="28">
        <v>689390.0</v>
      </c>
      <c r="G84" s="28" t="s">
        <v>58</v>
      </c>
      <c r="H84" s="28" t="s">
        <v>287</v>
      </c>
      <c r="I84" s="28" t="s">
        <v>237</v>
      </c>
      <c r="J84" s="28" t="s">
        <v>34</v>
      </c>
      <c r="K84" s="28" t="s">
        <v>283</v>
      </c>
      <c r="L84" s="28" t="s">
        <v>36</v>
      </c>
      <c r="M84" s="28"/>
      <c r="N84" s="29">
        <v>57.0</v>
      </c>
      <c r="O84" s="30">
        <v>13.68</v>
      </c>
    </row>
    <row r="85" ht="24.0" customHeight="1">
      <c r="B85" s="25" t="s">
        <v>27</v>
      </c>
      <c r="C85" s="25" t="s">
        <v>288</v>
      </c>
      <c r="D85" s="25" t="s">
        <v>289</v>
      </c>
      <c r="E85" s="25" t="s">
        <v>290</v>
      </c>
      <c r="F85" s="25">
        <v>678726.0</v>
      </c>
      <c r="G85" s="25" t="s">
        <v>53</v>
      </c>
      <c r="H85" s="25" t="s">
        <v>291</v>
      </c>
      <c r="I85" s="25" t="s">
        <v>77</v>
      </c>
      <c r="J85" s="25" t="s">
        <v>34</v>
      </c>
      <c r="K85" s="25" t="s">
        <v>261</v>
      </c>
      <c r="L85" s="25" t="s">
        <v>36</v>
      </c>
      <c r="M85" s="25"/>
      <c r="N85" s="26">
        <v>30.0</v>
      </c>
      <c r="O85" s="27">
        <v>9.6</v>
      </c>
    </row>
    <row r="86" ht="24.0" customHeight="1">
      <c r="B86" s="28" t="s">
        <v>27</v>
      </c>
      <c r="C86" s="28" t="s">
        <v>292</v>
      </c>
      <c r="D86" s="28" t="s">
        <v>293</v>
      </c>
      <c r="E86" s="28" t="s">
        <v>294</v>
      </c>
      <c r="F86" s="28">
        <v>678726.0</v>
      </c>
      <c r="G86" s="28" t="s">
        <v>53</v>
      </c>
      <c r="H86" s="28" t="s">
        <v>295</v>
      </c>
      <c r="I86" s="28" t="s">
        <v>77</v>
      </c>
      <c r="J86" s="28" t="s">
        <v>34</v>
      </c>
      <c r="K86" s="28" t="s">
        <v>296</v>
      </c>
      <c r="L86" s="28" t="s">
        <v>297</v>
      </c>
      <c r="M86" s="28" t="s">
        <v>298</v>
      </c>
      <c r="N86" s="29">
        <v>31.13</v>
      </c>
      <c r="O86" s="30">
        <v>-9.96</v>
      </c>
    </row>
    <row r="87" ht="24.0" customHeight="1">
      <c r="B87" s="25" t="s">
        <v>27</v>
      </c>
      <c r="C87" s="25" t="s">
        <v>292</v>
      </c>
      <c r="D87" s="25" t="s">
        <v>293</v>
      </c>
      <c r="E87" s="25" t="s">
        <v>294</v>
      </c>
      <c r="F87" s="25">
        <v>678726.0</v>
      </c>
      <c r="G87" s="25" t="s">
        <v>53</v>
      </c>
      <c r="H87" s="25" t="s">
        <v>295</v>
      </c>
      <c r="I87" s="25" t="s">
        <v>77</v>
      </c>
      <c r="J87" s="25" t="s">
        <v>34</v>
      </c>
      <c r="K87" s="25" t="s">
        <v>296</v>
      </c>
      <c r="L87" s="25" t="s">
        <v>36</v>
      </c>
      <c r="M87" s="25"/>
      <c r="N87" s="26">
        <v>31.13</v>
      </c>
      <c r="O87" s="27">
        <v>9.96</v>
      </c>
    </row>
    <row r="88" ht="24.0" customHeight="1">
      <c r="B88" s="28" t="s">
        <v>27</v>
      </c>
      <c r="C88" s="28" t="s">
        <v>299</v>
      </c>
      <c r="D88" s="28" t="s">
        <v>300</v>
      </c>
      <c r="E88" s="28" t="s">
        <v>301</v>
      </c>
      <c r="F88" s="28">
        <v>678726.0</v>
      </c>
      <c r="G88" s="28" t="s">
        <v>53</v>
      </c>
      <c r="H88" s="28" t="s">
        <v>302</v>
      </c>
      <c r="I88" s="28" t="s">
        <v>77</v>
      </c>
      <c r="J88" s="28" t="s">
        <v>34</v>
      </c>
      <c r="K88" s="28" t="s">
        <v>296</v>
      </c>
      <c r="L88" s="28" t="s">
        <v>297</v>
      </c>
      <c r="M88" s="28" t="s">
        <v>298</v>
      </c>
      <c r="N88" s="29">
        <v>30.0</v>
      </c>
      <c r="O88" s="30">
        <v>-9.6</v>
      </c>
    </row>
    <row r="89" ht="24.0" customHeight="1">
      <c r="B89" s="25" t="s">
        <v>27</v>
      </c>
      <c r="C89" s="25" t="s">
        <v>303</v>
      </c>
      <c r="D89" s="25" t="s">
        <v>304</v>
      </c>
      <c r="E89" s="25" t="s">
        <v>305</v>
      </c>
      <c r="F89" s="25">
        <v>723477.0</v>
      </c>
      <c r="G89" s="25" t="s">
        <v>306</v>
      </c>
      <c r="H89" s="25" t="s">
        <v>307</v>
      </c>
      <c r="I89" s="25" t="s">
        <v>33</v>
      </c>
      <c r="J89" s="25" t="s">
        <v>34</v>
      </c>
      <c r="K89" s="25" t="s">
        <v>43</v>
      </c>
      <c r="L89" s="25" t="s">
        <v>36</v>
      </c>
      <c r="M89" s="25"/>
      <c r="N89" s="26">
        <v>11.0</v>
      </c>
      <c r="O89" s="27">
        <v>4.07</v>
      </c>
    </row>
    <row r="90" ht="24.0" customHeight="1">
      <c r="B90" s="28" t="s">
        <v>27</v>
      </c>
      <c r="C90" s="28" t="s">
        <v>308</v>
      </c>
      <c r="D90" s="28" t="s">
        <v>309</v>
      </c>
      <c r="E90" s="28" t="s">
        <v>310</v>
      </c>
      <c r="F90" s="28">
        <v>678726.0</v>
      </c>
      <c r="G90" s="28" t="s">
        <v>53</v>
      </c>
      <c r="H90" s="28" t="s">
        <v>311</v>
      </c>
      <c r="I90" s="28" t="s">
        <v>77</v>
      </c>
      <c r="J90" s="28" t="s">
        <v>34</v>
      </c>
      <c r="K90" s="28" t="s">
        <v>43</v>
      </c>
      <c r="L90" s="28" t="s">
        <v>36</v>
      </c>
      <c r="M90" s="28"/>
      <c r="N90" s="29">
        <v>25.0</v>
      </c>
      <c r="O90" s="30">
        <v>8.0</v>
      </c>
    </row>
    <row r="91" ht="24.0" customHeight="1">
      <c r="B91" s="25" t="s">
        <v>27</v>
      </c>
      <c r="C91" s="25" t="s">
        <v>312</v>
      </c>
      <c r="D91" s="25" t="s">
        <v>313</v>
      </c>
      <c r="E91" s="25" t="s">
        <v>314</v>
      </c>
      <c r="F91" s="25">
        <v>703501.0</v>
      </c>
      <c r="G91" s="25" t="s">
        <v>161</v>
      </c>
      <c r="H91" s="25" t="s">
        <v>315</v>
      </c>
      <c r="I91" s="25" t="s">
        <v>87</v>
      </c>
      <c r="J91" s="25" t="s">
        <v>199</v>
      </c>
      <c r="K91" s="25" t="s">
        <v>43</v>
      </c>
      <c r="L91" s="25" t="s">
        <v>36</v>
      </c>
      <c r="M91" s="25"/>
      <c r="N91" s="26">
        <v>93.0</v>
      </c>
      <c r="O91" s="27">
        <v>22.32</v>
      </c>
    </row>
    <row r="92" ht="24.0" customHeight="1">
      <c r="B92" s="28" t="s">
        <v>27</v>
      </c>
      <c r="C92" s="28" t="s">
        <v>312</v>
      </c>
      <c r="D92" s="28" t="s">
        <v>313</v>
      </c>
      <c r="E92" s="28" t="s">
        <v>314</v>
      </c>
      <c r="F92" s="28">
        <v>703501.0</v>
      </c>
      <c r="G92" s="28" t="s">
        <v>161</v>
      </c>
      <c r="H92" s="28" t="s">
        <v>316</v>
      </c>
      <c r="I92" s="28" t="s">
        <v>33</v>
      </c>
      <c r="J92" s="28" t="s">
        <v>199</v>
      </c>
      <c r="K92" s="28" t="s">
        <v>43</v>
      </c>
      <c r="L92" s="28" t="s">
        <v>36</v>
      </c>
      <c r="M92" s="28"/>
      <c r="N92" s="29">
        <v>20.0</v>
      </c>
      <c r="O92" s="30">
        <v>7.4</v>
      </c>
    </row>
    <row r="93" ht="24.0" customHeight="1">
      <c r="B93" s="25" t="s">
        <v>27</v>
      </c>
      <c r="C93" s="25" t="s">
        <v>308</v>
      </c>
      <c r="D93" s="25" t="s">
        <v>309</v>
      </c>
      <c r="E93" s="25" t="s">
        <v>310</v>
      </c>
      <c r="F93" s="25">
        <v>678726.0</v>
      </c>
      <c r="G93" s="25" t="s">
        <v>53</v>
      </c>
      <c r="H93" s="25" t="s">
        <v>317</v>
      </c>
      <c r="I93" s="25" t="s">
        <v>33</v>
      </c>
      <c r="J93" s="25" t="s">
        <v>34</v>
      </c>
      <c r="K93" s="25" t="s">
        <v>43</v>
      </c>
      <c r="L93" s="25" t="s">
        <v>36</v>
      </c>
      <c r="M93" s="25"/>
      <c r="N93" s="26">
        <v>11.0</v>
      </c>
      <c r="O93" s="27">
        <v>4.07</v>
      </c>
    </row>
    <row r="94" ht="24.0" customHeight="1">
      <c r="B94" s="28" t="s">
        <v>27</v>
      </c>
      <c r="C94" s="28" t="s">
        <v>318</v>
      </c>
      <c r="D94" s="28" t="s">
        <v>319</v>
      </c>
      <c r="E94" s="28" t="s">
        <v>320</v>
      </c>
      <c r="F94" s="28">
        <v>689390.0</v>
      </c>
      <c r="G94" s="28" t="s">
        <v>58</v>
      </c>
      <c r="H94" s="28" t="s">
        <v>321</v>
      </c>
      <c r="I94" s="28" t="s">
        <v>60</v>
      </c>
      <c r="J94" s="28" t="s">
        <v>99</v>
      </c>
      <c r="K94" s="28" t="s">
        <v>43</v>
      </c>
      <c r="L94" s="28" t="s">
        <v>36</v>
      </c>
      <c r="M94" s="28"/>
      <c r="N94" s="29">
        <v>134.0</v>
      </c>
      <c r="O94" s="30">
        <v>32.16</v>
      </c>
    </row>
    <row r="95" ht="24.0" customHeight="1">
      <c r="B95" s="25" t="s">
        <v>27</v>
      </c>
      <c r="C95" s="25" t="s">
        <v>322</v>
      </c>
      <c r="D95" s="25" t="s">
        <v>323</v>
      </c>
      <c r="E95" s="25" t="s">
        <v>324</v>
      </c>
      <c r="F95" s="25">
        <v>678726.0</v>
      </c>
      <c r="G95" s="25" t="s">
        <v>53</v>
      </c>
      <c r="H95" s="25" t="s">
        <v>325</v>
      </c>
      <c r="I95" s="25" t="s">
        <v>33</v>
      </c>
      <c r="J95" s="25" t="s">
        <v>34</v>
      </c>
      <c r="K95" s="25" t="s">
        <v>43</v>
      </c>
      <c r="L95" s="25" t="s">
        <v>36</v>
      </c>
      <c r="M95" s="25"/>
      <c r="N95" s="26">
        <v>11.0</v>
      </c>
      <c r="O95" s="27">
        <v>4.07</v>
      </c>
    </row>
    <row r="96" ht="24.0" customHeight="1">
      <c r="B96" s="28" t="s">
        <v>27</v>
      </c>
      <c r="C96" s="28" t="s">
        <v>322</v>
      </c>
      <c r="D96" s="28" t="s">
        <v>323</v>
      </c>
      <c r="E96" s="28" t="s">
        <v>324</v>
      </c>
      <c r="F96" s="28">
        <v>678726.0</v>
      </c>
      <c r="G96" s="28" t="s">
        <v>53</v>
      </c>
      <c r="H96" s="28" t="s">
        <v>326</v>
      </c>
      <c r="I96" s="28" t="s">
        <v>42</v>
      </c>
      <c r="J96" s="28" t="s">
        <v>34</v>
      </c>
      <c r="K96" s="28" t="s">
        <v>43</v>
      </c>
      <c r="L96" s="28" t="s">
        <v>36</v>
      </c>
      <c r="M96" s="28"/>
      <c r="N96" s="29">
        <v>27.0</v>
      </c>
      <c r="O96" s="30">
        <v>6.48</v>
      </c>
    </row>
    <row r="97" ht="24.0" customHeight="1">
      <c r="B97" s="25" t="s">
        <v>27</v>
      </c>
      <c r="C97" s="25" t="s">
        <v>327</v>
      </c>
      <c r="D97" s="25" t="s">
        <v>328</v>
      </c>
      <c r="E97" s="25" t="s">
        <v>329</v>
      </c>
      <c r="F97" s="25">
        <v>678726.0</v>
      </c>
      <c r="G97" s="25" t="s">
        <v>53</v>
      </c>
      <c r="H97" s="25" t="s">
        <v>330</v>
      </c>
      <c r="I97" s="25" t="s">
        <v>77</v>
      </c>
      <c r="J97" s="25" t="s">
        <v>34</v>
      </c>
      <c r="K97" s="25" t="s">
        <v>43</v>
      </c>
      <c r="L97" s="25" t="s">
        <v>36</v>
      </c>
      <c r="M97" s="25"/>
      <c r="N97" s="26">
        <v>25.0</v>
      </c>
      <c r="O97" s="27">
        <v>8.0</v>
      </c>
    </row>
    <row r="98" ht="24.0" customHeight="1">
      <c r="B98" s="28" t="s">
        <v>27</v>
      </c>
      <c r="C98" s="28" t="s">
        <v>331</v>
      </c>
      <c r="D98" s="28" t="s">
        <v>332</v>
      </c>
      <c r="E98" s="28" t="s">
        <v>333</v>
      </c>
      <c r="F98" s="28">
        <v>678726.0</v>
      </c>
      <c r="G98" s="28" t="s">
        <v>53</v>
      </c>
      <c r="H98" s="28" t="s">
        <v>334</v>
      </c>
      <c r="I98" s="28" t="s">
        <v>42</v>
      </c>
      <c r="J98" s="28" t="s">
        <v>34</v>
      </c>
      <c r="K98" s="28" t="s">
        <v>43</v>
      </c>
      <c r="L98" s="28" t="s">
        <v>36</v>
      </c>
      <c r="M98" s="28"/>
      <c r="N98" s="29">
        <v>27.0</v>
      </c>
      <c r="O98" s="30">
        <v>6.48</v>
      </c>
    </row>
    <row r="99" ht="24.0" customHeight="1">
      <c r="B99" s="25" t="s">
        <v>27</v>
      </c>
      <c r="C99" s="25" t="s">
        <v>318</v>
      </c>
      <c r="D99" s="25" t="s">
        <v>319</v>
      </c>
      <c r="E99" s="25" t="s">
        <v>320</v>
      </c>
      <c r="F99" s="25">
        <v>689390.0</v>
      </c>
      <c r="G99" s="25" t="s">
        <v>58</v>
      </c>
      <c r="H99" s="25" t="s">
        <v>335</v>
      </c>
      <c r="I99" s="25" t="s">
        <v>33</v>
      </c>
      <c r="J99" s="25" t="s">
        <v>75</v>
      </c>
      <c r="K99" s="25" t="s">
        <v>43</v>
      </c>
      <c r="L99" s="25" t="s">
        <v>36</v>
      </c>
      <c r="M99" s="25"/>
      <c r="N99" s="26">
        <v>15.0</v>
      </c>
      <c r="O99" s="27">
        <v>5.55</v>
      </c>
    </row>
    <row r="100" ht="24.0" customHeight="1">
      <c r="B100" s="28" t="s">
        <v>27</v>
      </c>
      <c r="C100" s="28" t="s">
        <v>336</v>
      </c>
      <c r="D100" s="28" t="s">
        <v>337</v>
      </c>
      <c r="E100" s="28" t="s">
        <v>338</v>
      </c>
      <c r="F100" s="28">
        <v>798992.0</v>
      </c>
      <c r="G100" s="28" t="s">
        <v>40</v>
      </c>
      <c r="H100" s="28" t="s">
        <v>339</v>
      </c>
      <c r="I100" s="28" t="s">
        <v>60</v>
      </c>
      <c r="J100" s="28" t="s">
        <v>34</v>
      </c>
      <c r="K100" s="28" t="s">
        <v>43</v>
      </c>
      <c r="L100" s="28" t="s">
        <v>36</v>
      </c>
      <c r="M100" s="28"/>
      <c r="N100" s="29">
        <v>66.0</v>
      </c>
      <c r="O100" s="30">
        <v>15.84</v>
      </c>
    </row>
    <row r="101" ht="24.0" customHeight="1">
      <c r="B101" s="25" t="s">
        <v>27</v>
      </c>
      <c r="C101" s="25" t="s">
        <v>106</v>
      </c>
      <c r="D101" s="25" t="s">
        <v>107</v>
      </c>
      <c r="E101" s="25" t="s">
        <v>108</v>
      </c>
      <c r="F101" s="25">
        <v>781535.0</v>
      </c>
      <c r="G101" s="25" t="s">
        <v>91</v>
      </c>
      <c r="H101" s="25" t="s">
        <v>340</v>
      </c>
      <c r="I101" s="25" t="s">
        <v>33</v>
      </c>
      <c r="J101" s="25" t="s">
        <v>34</v>
      </c>
      <c r="K101" s="25" t="s">
        <v>43</v>
      </c>
      <c r="L101" s="25" t="s">
        <v>36</v>
      </c>
      <c r="M101" s="25"/>
      <c r="N101" s="26">
        <v>11.0</v>
      </c>
      <c r="O101" s="27">
        <v>4.07</v>
      </c>
    </row>
    <row r="102" ht="24.0" customHeight="1">
      <c r="B102" s="28" t="s">
        <v>27</v>
      </c>
      <c r="C102" s="28" t="s">
        <v>341</v>
      </c>
      <c r="D102" s="28" t="s">
        <v>342</v>
      </c>
      <c r="E102" s="28" t="s">
        <v>343</v>
      </c>
      <c r="F102" s="28">
        <v>759555.0</v>
      </c>
      <c r="G102" s="28" t="s">
        <v>64</v>
      </c>
      <c r="H102" s="28" t="s">
        <v>344</v>
      </c>
      <c r="I102" s="28" t="s">
        <v>237</v>
      </c>
      <c r="J102" s="28" t="s">
        <v>99</v>
      </c>
      <c r="K102" s="28" t="s">
        <v>43</v>
      </c>
      <c r="L102" s="28" t="s">
        <v>36</v>
      </c>
      <c r="M102" s="28"/>
      <c r="N102" s="29">
        <v>110.0</v>
      </c>
      <c r="O102" s="30">
        <v>26.4</v>
      </c>
    </row>
    <row r="103" ht="24.0" customHeight="1">
      <c r="B103" s="25" t="s">
        <v>27</v>
      </c>
      <c r="C103" s="25" t="s">
        <v>345</v>
      </c>
      <c r="D103" s="25" t="s">
        <v>346</v>
      </c>
      <c r="E103" s="25" t="s">
        <v>347</v>
      </c>
      <c r="F103" s="25">
        <v>798992.0</v>
      </c>
      <c r="G103" s="25" t="s">
        <v>40</v>
      </c>
      <c r="H103" s="25" t="s">
        <v>348</v>
      </c>
      <c r="I103" s="25" t="s">
        <v>77</v>
      </c>
      <c r="J103" s="25" t="s">
        <v>34</v>
      </c>
      <c r="K103" s="25" t="s">
        <v>349</v>
      </c>
      <c r="L103" s="25" t="s">
        <v>36</v>
      </c>
      <c r="M103" s="25"/>
      <c r="N103" s="26">
        <v>30.0</v>
      </c>
      <c r="O103" s="27">
        <v>9.6</v>
      </c>
    </row>
    <row r="104" ht="24.0" customHeight="1">
      <c r="B104" s="28" t="s">
        <v>27</v>
      </c>
      <c r="C104" s="28" t="s">
        <v>345</v>
      </c>
      <c r="D104" s="28" t="s">
        <v>346</v>
      </c>
      <c r="E104" s="28" t="s">
        <v>347</v>
      </c>
      <c r="F104" s="28">
        <v>798992.0</v>
      </c>
      <c r="G104" s="28" t="s">
        <v>40</v>
      </c>
      <c r="H104" s="28" t="s">
        <v>350</v>
      </c>
      <c r="I104" s="28" t="s">
        <v>33</v>
      </c>
      <c r="J104" s="28" t="s">
        <v>34</v>
      </c>
      <c r="K104" s="28" t="s">
        <v>349</v>
      </c>
      <c r="L104" s="28" t="s">
        <v>36</v>
      </c>
      <c r="M104" s="28"/>
      <c r="N104" s="29">
        <v>11.0</v>
      </c>
      <c r="O104" s="30">
        <v>4.07</v>
      </c>
    </row>
    <row r="105" ht="24.0" customHeight="1">
      <c r="B105" s="25" t="s">
        <v>27</v>
      </c>
      <c r="C105" s="25" t="s">
        <v>351</v>
      </c>
      <c r="D105" s="25" t="s">
        <v>352</v>
      </c>
      <c r="E105" s="25" t="s">
        <v>353</v>
      </c>
      <c r="F105" s="25">
        <v>678726.0</v>
      </c>
      <c r="G105" s="25" t="s">
        <v>53</v>
      </c>
      <c r="H105" s="25" t="s">
        <v>354</v>
      </c>
      <c r="I105" s="25" t="s">
        <v>77</v>
      </c>
      <c r="J105" s="25" t="s">
        <v>34</v>
      </c>
      <c r="K105" s="25" t="s">
        <v>296</v>
      </c>
      <c r="L105" s="25" t="s">
        <v>36</v>
      </c>
      <c r="M105" s="25"/>
      <c r="N105" s="26">
        <v>25.0</v>
      </c>
      <c r="O105" s="27">
        <v>8.0</v>
      </c>
    </row>
    <row r="106" ht="24.0" customHeight="1">
      <c r="B106" s="28" t="s">
        <v>27</v>
      </c>
      <c r="C106" s="28" t="s">
        <v>355</v>
      </c>
      <c r="D106" s="28" t="s">
        <v>356</v>
      </c>
      <c r="E106" s="28" t="s">
        <v>357</v>
      </c>
      <c r="F106" s="28">
        <v>689390.0</v>
      </c>
      <c r="G106" s="28" t="s">
        <v>58</v>
      </c>
      <c r="H106" s="28" t="s">
        <v>358</v>
      </c>
      <c r="I106" s="28" t="s">
        <v>105</v>
      </c>
      <c r="J106" s="28" t="s">
        <v>34</v>
      </c>
      <c r="K106" s="28" t="s">
        <v>296</v>
      </c>
      <c r="L106" s="28" t="s">
        <v>36</v>
      </c>
      <c r="M106" s="28"/>
      <c r="N106" s="29">
        <v>65.0</v>
      </c>
      <c r="O106" s="30">
        <v>15.6</v>
      </c>
    </row>
    <row r="107" ht="24.0" customHeight="1">
      <c r="B107" s="25" t="s">
        <v>27</v>
      </c>
      <c r="C107" s="25" t="s">
        <v>299</v>
      </c>
      <c r="D107" s="25" t="s">
        <v>300</v>
      </c>
      <c r="E107" s="25" t="s">
        <v>301</v>
      </c>
      <c r="F107" s="25">
        <v>678726.0</v>
      </c>
      <c r="G107" s="25" t="s">
        <v>53</v>
      </c>
      <c r="H107" s="25" t="s">
        <v>302</v>
      </c>
      <c r="I107" s="25" t="s">
        <v>77</v>
      </c>
      <c r="J107" s="25" t="s">
        <v>34</v>
      </c>
      <c r="K107" s="25" t="s">
        <v>296</v>
      </c>
      <c r="L107" s="25" t="s">
        <v>36</v>
      </c>
      <c r="M107" s="25"/>
      <c r="N107" s="26">
        <v>30.0</v>
      </c>
      <c r="O107" s="27">
        <v>9.6</v>
      </c>
    </row>
    <row r="108" ht="24.0" customHeight="1">
      <c r="B108" s="28" t="s">
        <v>27</v>
      </c>
      <c r="C108" s="28" t="s">
        <v>214</v>
      </c>
      <c r="D108" s="28" t="s">
        <v>79</v>
      </c>
      <c r="E108" s="28" t="s">
        <v>215</v>
      </c>
      <c r="F108" s="28">
        <v>759555.0</v>
      </c>
      <c r="G108" s="28" t="s">
        <v>64</v>
      </c>
      <c r="H108" s="28" t="s">
        <v>359</v>
      </c>
      <c r="I108" s="28" t="s">
        <v>33</v>
      </c>
      <c r="J108" s="28" t="s">
        <v>34</v>
      </c>
      <c r="K108" s="28" t="s">
        <v>43</v>
      </c>
      <c r="L108" s="28" t="s">
        <v>36</v>
      </c>
      <c r="M108" s="28"/>
      <c r="N108" s="29">
        <v>11.0</v>
      </c>
      <c r="O108" s="30">
        <v>4.07</v>
      </c>
    </row>
    <row r="109" ht="24.0" customHeight="1">
      <c r="B109" s="25" t="s">
        <v>27</v>
      </c>
      <c r="C109" s="25" t="s">
        <v>360</v>
      </c>
      <c r="D109" s="25" t="s">
        <v>361</v>
      </c>
      <c r="E109" s="25" t="s">
        <v>362</v>
      </c>
      <c r="F109" s="25">
        <v>711419.0</v>
      </c>
      <c r="G109" s="25" t="s">
        <v>31</v>
      </c>
      <c r="H109" s="25" t="s">
        <v>363</v>
      </c>
      <c r="I109" s="25" t="s">
        <v>60</v>
      </c>
      <c r="J109" s="25" t="s">
        <v>99</v>
      </c>
      <c r="K109" s="25" t="s">
        <v>283</v>
      </c>
      <c r="L109" s="25" t="s">
        <v>36</v>
      </c>
      <c r="M109" s="25"/>
      <c r="N109" s="26">
        <v>143.0</v>
      </c>
      <c r="O109" s="27">
        <v>4.29</v>
      </c>
    </row>
    <row r="110" ht="24.0" customHeight="1">
      <c r="B110" s="28" t="s">
        <v>27</v>
      </c>
      <c r="C110" s="28" t="s">
        <v>135</v>
      </c>
      <c r="D110" s="28" t="s">
        <v>136</v>
      </c>
      <c r="E110" s="28" t="s">
        <v>137</v>
      </c>
      <c r="F110" s="28">
        <v>757209.0</v>
      </c>
      <c r="G110" s="28" t="s">
        <v>138</v>
      </c>
      <c r="H110" s="28" t="s">
        <v>364</v>
      </c>
      <c r="I110" s="28" t="s">
        <v>33</v>
      </c>
      <c r="J110" s="28" t="s">
        <v>75</v>
      </c>
      <c r="K110" s="28" t="s">
        <v>134</v>
      </c>
      <c r="L110" s="28" t="s">
        <v>36</v>
      </c>
      <c r="M110" s="28"/>
      <c r="N110" s="29">
        <v>15.0</v>
      </c>
      <c r="O110" s="30">
        <v>5.55</v>
      </c>
    </row>
    <row r="111" ht="24.0" customHeight="1">
      <c r="B111" s="25" t="s">
        <v>27</v>
      </c>
      <c r="C111" s="25" t="s">
        <v>365</v>
      </c>
      <c r="D111" s="25" t="s">
        <v>366</v>
      </c>
      <c r="E111" s="25" t="s">
        <v>367</v>
      </c>
      <c r="F111" s="25">
        <v>678726.0</v>
      </c>
      <c r="G111" s="25" t="s">
        <v>53</v>
      </c>
      <c r="H111" s="25" t="s">
        <v>368</v>
      </c>
      <c r="I111" s="25" t="s">
        <v>77</v>
      </c>
      <c r="J111" s="25" t="s">
        <v>34</v>
      </c>
      <c r="K111" s="25" t="s">
        <v>134</v>
      </c>
      <c r="L111" s="25" t="s">
        <v>36</v>
      </c>
      <c r="M111" s="25"/>
      <c r="N111" s="26">
        <v>25.0</v>
      </c>
      <c r="O111" s="27">
        <v>8.0</v>
      </c>
    </row>
    <row r="112" ht="24.0" customHeight="1">
      <c r="B112" s="28" t="s">
        <v>27</v>
      </c>
      <c r="C112" s="28" t="s">
        <v>369</v>
      </c>
      <c r="D112" s="28" t="s">
        <v>370</v>
      </c>
      <c r="E112" s="28" t="s">
        <v>371</v>
      </c>
      <c r="F112" s="28">
        <v>749876.0</v>
      </c>
      <c r="G112" s="28" t="s">
        <v>372</v>
      </c>
      <c r="H112" s="28" t="s">
        <v>373</v>
      </c>
      <c r="I112" s="28" t="s">
        <v>77</v>
      </c>
      <c r="J112" s="28" t="s">
        <v>34</v>
      </c>
      <c r="K112" s="28" t="s">
        <v>374</v>
      </c>
      <c r="L112" s="28" t="s">
        <v>36</v>
      </c>
      <c r="M112" s="28"/>
      <c r="N112" s="29">
        <v>25.0</v>
      </c>
      <c r="O112" s="30">
        <v>8.0</v>
      </c>
    </row>
    <row r="113" ht="24.0" customHeight="1">
      <c r="B113" s="25" t="s">
        <v>27</v>
      </c>
      <c r="C113" s="25" t="s">
        <v>267</v>
      </c>
      <c r="D113" s="25" t="s">
        <v>268</v>
      </c>
      <c r="E113" s="25" t="s">
        <v>269</v>
      </c>
      <c r="F113" s="25">
        <v>678726.0</v>
      </c>
      <c r="G113" s="25" t="s">
        <v>53</v>
      </c>
      <c r="H113" s="25" t="s">
        <v>270</v>
      </c>
      <c r="I113" s="25" t="s">
        <v>77</v>
      </c>
      <c r="J113" s="25" t="s">
        <v>34</v>
      </c>
      <c r="K113" s="25" t="s">
        <v>374</v>
      </c>
      <c r="L113" s="25" t="s">
        <v>36</v>
      </c>
      <c r="M113" s="25"/>
      <c r="N113" s="26">
        <v>25.0</v>
      </c>
      <c r="O113" s="27">
        <v>8.0</v>
      </c>
    </row>
    <row r="114" ht="24.0" customHeight="1">
      <c r="B114" s="28" t="s">
        <v>27</v>
      </c>
      <c r="C114" s="28" t="s">
        <v>375</v>
      </c>
      <c r="D114" s="28" t="s">
        <v>376</v>
      </c>
      <c r="E114" s="28" t="s">
        <v>377</v>
      </c>
      <c r="F114" s="28">
        <v>706472.0</v>
      </c>
      <c r="G114" s="28" t="s">
        <v>183</v>
      </c>
      <c r="H114" s="28" t="s">
        <v>378</v>
      </c>
      <c r="I114" s="28" t="s">
        <v>77</v>
      </c>
      <c r="J114" s="28" t="s">
        <v>34</v>
      </c>
      <c r="K114" s="28" t="s">
        <v>374</v>
      </c>
      <c r="L114" s="28" t="s">
        <v>36</v>
      </c>
      <c r="M114" s="28"/>
      <c r="N114" s="29">
        <v>30.0</v>
      </c>
      <c r="O114" s="30">
        <v>9.6</v>
      </c>
    </row>
    <row r="115" ht="24.0" customHeight="1">
      <c r="B115" s="25" t="s">
        <v>27</v>
      </c>
      <c r="C115" s="25" t="s">
        <v>379</v>
      </c>
      <c r="D115" s="25" t="s">
        <v>380</v>
      </c>
      <c r="E115" s="25" t="s">
        <v>381</v>
      </c>
      <c r="F115" s="25">
        <v>760338.0</v>
      </c>
      <c r="G115" s="25" t="s">
        <v>166</v>
      </c>
      <c r="H115" s="25" t="s">
        <v>382</v>
      </c>
      <c r="I115" s="25" t="s">
        <v>33</v>
      </c>
      <c r="J115" s="25" t="s">
        <v>34</v>
      </c>
      <c r="K115" s="25" t="s">
        <v>374</v>
      </c>
      <c r="L115" s="25" t="s">
        <v>36</v>
      </c>
      <c r="M115" s="25"/>
      <c r="N115" s="26">
        <v>11.0</v>
      </c>
      <c r="O115" s="27">
        <v>4.07</v>
      </c>
    </row>
    <row r="116" ht="24.0" customHeight="1">
      <c r="B116" s="28" t="s">
        <v>27</v>
      </c>
      <c r="C116" s="28" t="s">
        <v>379</v>
      </c>
      <c r="D116" s="28" t="s">
        <v>380</v>
      </c>
      <c r="E116" s="28" t="s">
        <v>381</v>
      </c>
      <c r="F116" s="28">
        <v>760338.0</v>
      </c>
      <c r="G116" s="28" t="s">
        <v>166</v>
      </c>
      <c r="H116" s="28" t="s">
        <v>383</v>
      </c>
      <c r="I116" s="28" t="s">
        <v>87</v>
      </c>
      <c r="J116" s="28" t="s">
        <v>34</v>
      </c>
      <c r="K116" s="28" t="s">
        <v>374</v>
      </c>
      <c r="L116" s="28" t="s">
        <v>36</v>
      </c>
      <c r="M116" s="28"/>
      <c r="N116" s="29">
        <v>25.0</v>
      </c>
      <c r="O116" s="30">
        <v>6.0</v>
      </c>
    </row>
    <row r="117" ht="24.0" customHeight="1">
      <c r="B117" s="25" t="s">
        <v>27</v>
      </c>
      <c r="C117" s="25" t="s">
        <v>384</v>
      </c>
      <c r="D117" s="25" t="s">
        <v>385</v>
      </c>
      <c r="E117" s="25" t="s">
        <v>30</v>
      </c>
      <c r="F117" s="25">
        <v>711419.0</v>
      </c>
      <c r="G117" s="25" t="s">
        <v>31</v>
      </c>
      <c r="H117" s="25" t="s">
        <v>386</v>
      </c>
      <c r="I117" s="25" t="s">
        <v>119</v>
      </c>
      <c r="J117" s="25" t="s">
        <v>34</v>
      </c>
      <c r="K117" s="25" t="s">
        <v>387</v>
      </c>
      <c r="L117" s="25" t="s">
        <v>36</v>
      </c>
      <c r="M117" s="25"/>
      <c r="N117" s="26">
        <v>40.0</v>
      </c>
      <c r="O117" s="27">
        <v>1.2</v>
      </c>
    </row>
    <row r="118" ht="24.0" customHeight="1">
      <c r="B118" s="28" t="s">
        <v>27</v>
      </c>
      <c r="C118" s="28" t="s">
        <v>384</v>
      </c>
      <c r="D118" s="28" t="s">
        <v>385</v>
      </c>
      <c r="E118" s="28" t="s">
        <v>30</v>
      </c>
      <c r="F118" s="28">
        <v>711419.0</v>
      </c>
      <c r="G118" s="28" t="s">
        <v>31</v>
      </c>
      <c r="H118" s="28" t="s">
        <v>388</v>
      </c>
      <c r="I118" s="28" t="s">
        <v>33</v>
      </c>
      <c r="J118" s="28" t="s">
        <v>34</v>
      </c>
      <c r="K118" s="28" t="s">
        <v>387</v>
      </c>
      <c r="L118" s="28" t="s">
        <v>36</v>
      </c>
      <c r="M118" s="28"/>
      <c r="N118" s="29">
        <v>11.0</v>
      </c>
      <c r="O118" s="30">
        <v>0.33</v>
      </c>
    </row>
    <row r="119" ht="24.0" customHeight="1">
      <c r="B119" s="25" t="s">
        <v>27</v>
      </c>
      <c r="C119" s="25" t="s">
        <v>288</v>
      </c>
      <c r="D119" s="25" t="s">
        <v>289</v>
      </c>
      <c r="E119" s="25" t="s">
        <v>290</v>
      </c>
      <c r="F119" s="25">
        <v>678726.0</v>
      </c>
      <c r="G119" s="25" t="s">
        <v>53</v>
      </c>
      <c r="H119" s="25" t="s">
        <v>291</v>
      </c>
      <c r="I119" s="25" t="s">
        <v>77</v>
      </c>
      <c r="J119" s="25" t="s">
        <v>34</v>
      </c>
      <c r="K119" s="25" t="s">
        <v>387</v>
      </c>
      <c r="L119" s="25" t="s">
        <v>36</v>
      </c>
      <c r="M119" s="25"/>
      <c r="N119" s="26">
        <v>30.0</v>
      </c>
      <c r="O119" s="27">
        <v>9.6</v>
      </c>
    </row>
    <row r="120" ht="24.0" customHeight="1">
      <c r="B120" s="28" t="s">
        <v>27</v>
      </c>
      <c r="C120" s="28" t="s">
        <v>389</v>
      </c>
      <c r="D120" s="28" t="s">
        <v>390</v>
      </c>
      <c r="E120" s="28" t="s">
        <v>391</v>
      </c>
      <c r="F120" s="28">
        <v>678726.0</v>
      </c>
      <c r="G120" s="28" t="s">
        <v>53</v>
      </c>
      <c r="H120" s="28" t="s">
        <v>392</v>
      </c>
      <c r="I120" s="28" t="s">
        <v>33</v>
      </c>
      <c r="J120" s="28" t="s">
        <v>34</v>
      </c>
      <c r="K120" s="28" t="s">
        <v>374</v>
      </c>
      <c r="L120" s="28" t="s">
        <v>36</v>
      </c>
      <c r="M120" s="28"/>
      <c r="N120" s="29">
        <v>11.0</v>
      </c>
      <c r="O120" s="30">
        <v>4.07</v>
      </c>
    </row>
    <row r="121" ht="24.0" customHeight="1">
      <c r="B121" s="25" t="s">
        <v>27</v>
      </c>
      <c r="C121" s="25" t="s">
        <v>393</v>
      </c>
      <c r="D121" s="25" t="s">
        <v>394</v>
      </c>
      <c r="E121" s="25" t="s">
        <v>395</v>
      </c>
      <c r="F121" s="25">
        <v>798992.0</v>
      </c>
      <c r="G121" s="25" t="s">
        <v>40</v>
      </c>
      <c r="H121" s="25" t="s">
        <v>396</v>
      </c>
      <c r="I121" s="25" t="s">
        <v>77</v>
      </c>
      <c r="J121" s="25" t="s">
        <v>34</v>
      </c>
      <c r="K121" s="25" t="s">
        <v>387</v>
      </c>
      <c r="L121" s="25" t="s">
        <v>36</v>
      </c>
      <c r="M121" s="25"/>
      <c r="N121" s="26">
        <v>25.0</v>
      </c>
      <c r="O121" s="27">
        <v>8.0</v>
      </c>
    </row>
    <row r="122" ht="24.0" customHeight="1">
      <c r="B122" s="28" t="s">
        <v>27</v>
      </c>
      <c r="C122" s="28" t="s">
        <v>397</v>
      </c>
      <c r="D122" s="28" t="s">
        <v>398</v>
      </c>
      <c r="E122" s="28" t="s">
        <v>399</v>
      </c>
      <c r="F122" s="28">
        <v>759555.0</v>
      </c>
      <c r="G122" s="28" t="s">
        <v>64</v>
      </c>
      <c r="H122" s="28" t="s">
        <v>400</v>
      </c>
      <c r="I122" s="28" t="s">
        <v>119</v>
      </c>
      <c r="J122" s="28" t="s">
        <v>34</v>
      </c>
      <c r="K122" s="28" t="s">
        <v>401</v>
      </c>
      <c r="L122" s="28" t="s">
        <v>36</v>
      </c>
      <c r="M122" s="28"/>
      <c r="N122" s="29">
        <v>40.0</v>
      </c>
      <c r="O122" s="30">
        <v>9.6</v>
      </c>
    </row>
    <row r="123" ht="24.0" customHeight="1">
      <c r="B123" s="25" t="s">
        <v>27</v>
      </c>
      <c r="C123" s="25" t="s">
        <v>397</v>
      </c>
      <c r="D123" s="25" t="s">
        <v>398</v>
      </c>
      <c r="E123" s="25" t="s">
        <v>399</v>
      </c>
      <c r="F123" s="25">
        <v>759555.0</v>
      </c>
      <c r="G123" s="25" t="s">
        <v>64</v>
      </c>
      <c r="H123" s="25" t="s">
        <v>402</v>
      </c>
      <c r="I123" s="25" t="s">
        <v>33</v>
      </c>
      <c r="J123" s="25" t="s">
        <v>34</v>
      </c>
      <c r="K123" s="25" t="s">
        <v>401</v>
      </c>
      <c r="L123" s="25" t="s">
        <v>36</v>
      </c>
      <c r="M123" s="25"/>
      <c r="N123" s="26">
        <v>11.0</v>
      </c>
      <c r="O123" s="27">
        <v>4.07</v>
      </c>
    </row>
    <row r="124" ht="24.0" customHeight="1">
      <c r="B124" s="28" t="s">
        <v>27</v>
      </c>
      <c r="C124" s="28" t="s">
        <v>403</v>
      </c>
      <c r="D124" s="28" t="s">
        <v>404</v>
      </c>
      <c r="E124" s="28" t="s">
        <v>405</v>
      </c>
      <c r="F124" s="28">
        <v>653470.0</v>
      </c>
      <c r="G124" s="28" t="s">
        <v>2</v>
      </c>
      <c r="H124" s="28" t="s">
        <v>406</v>
      </c>
      <c r="I124" s="28" t="s">
        <v>407</v>
      </c>
      <c r="J124" s="28" t="s">
        <v>34</v>
      </c>
      <c r="K124" s="28" t="s">
        <v>401</v>
      </c>
      <c r="L124" s="28" t="s">
        <v>36</v>
      </c>
      <c r="M124" s="28"/>
      <c r="N124" s="29">
        <v>18.0</v>
      </c>
      <c r="O124" s="30">
        <v>5.76</v>
      </c>
    </row>
    <row r="125" ht="24.0" customHeight="1">
      <c r="B125" s="25" t="s">
        <v>27</v>
      </c>
      <c r="C125" s="25" t="s">
        <v>408</v>
      </c>
      <c r="D125" s="25" t="s">
        <v>79</v>
      </c>
      <c r="E125" s="25" t="s">
        <v>215</v>
      </c>
      <c r="F125" s="25">
        <v>759555.0</v>
      </c>
      <c r="G125" s="25" t="s">
        <v>64</v>
      </c>
      <c r="H125" s="25" t="s">
        <v>409</v>
      </c>
      <c r="I125" s="25" t="s">
        <v>49</v>
      </c>
      <c r="J125" s="25" t="s">
        <v>34</v>
      </c>
      <c r="K125" s="25" t="s">
        <v>401</v>
      </c>
      <c r="L125" s="25" t="s">
        <v>36</v>
      </c>
      <c r="M125" s="25"/>
      <c r="N125" s="26">
        <v>52.0</v>
      </c>
      <c r="O125" s="27">
        <v>12.48</v>
      </c>
    </row>
    <row r="126" ht="24.0" customHeight="1">
      <c r="B126" s="28" t="s">
        <v>27</v>
      </c>
      <c r="C126" s="28" t="s">
        <v>408</v>
      </c>
      <c r="D126" s="28" t="s">
        <v>79</v>
      </c>
      <c r="E126" s="28" t="s">
        <v>215</v>
      </c>
      <c r="F126" s="28">
        <v>759555.0</v>
      </c>
      <c r="G126" s="28" t="s">
        <v>64</v>
      </c>
      <c r="H126" s="28" t="s">
        <v>410</v>
      </c>
      <c r="I126" s="28" t="s">
        <v>33</v>
      </c>
      <c r="J126" s="28" t="s">
        <v>34</v>
      </c>
      <c r="K126" s="28" t="s">
        <v>401</v>
      </c>
      <c r="L126" s="28" t="s">
        <v>36</v>
      </c>
      <c r="M126" s="28"/>
      <c r="N126" s="29">
        <v>11.0</v>
      </c>
      <c r="O126" s="30">
        <v>4.07</v>
      </c>
    </row>
    <row r="127" ht="24.0" customHeight="1">
      <c r="B127" s="25" t="s">
        <v>27</v>
      </c>
      <c r="C127" s="25" t="s">
        <v>411</v>
      </c>
      <c r="D127" s="25" t="s">
        <v>412</v>
      </c>
      <c r="E127" s="25" t="s">
        <v>102</v>
      </c>
      <c r="F127" s="25">
        <v>820877.0</v>
      </c>
      <c r="G127" s="25" t="s">
        <v>155</v>
      </c>
      <c r="H127" s="25" t="s">
        <v>413</v>
      </c>
      <c r="I127" s="25" t="s">
        <v>77</v>
      </c>
      <c r="J127" s="25" t="s">
        <v>99</v>
      </c>
      <c r="K127" s="25" t="s">
        <v>401</v>
      </c>
      <c r="L127" s="25" t="s">
        <v>36</v>
      </c>
      <c r="M127" s="25"/>
      <c r="N127" s="26">
        <v>50.0</v>
      </c>
      <c r="O127" s="27">
        <v>16.0</v>
      </c>
    </row>
    <row r="128" ht="24.0" customHeight="1">
      <c r="B128" s="28" t="s">
        <v>27</v>
      </c>
      <c r="C128" s="28" t="s">
        <v>414</v>
      </c>
      <c r="D128" s="28" t="s">
        <v>181</v>
      </c>
      <c r="E128" s="28" t="s">
        <v>415</v>
      </c>
      <c r="F128" s="28">
        <v>678726.0</v>
      </c>
      <c r="G128" s="28" t="s">
        <v>53</v>
      </c>
      <c r="H128" s="28" t="s">
        <v>416</v>
      </c>
      <c r="I128" s="28" t="s">
        <v>77</v>
      </c>
      <c r="J128" s="28" t="s">
        <v>34</v>
      </c>
      <c r="K128" s="28" t="s">
        <v>401</v>
      </c>
      <c r="L128" s="28" t="s">
        <v>36</v>
      </c>
      <c r="M128" s="28"/>
      <c r="N128" s="29">
        <v>25.0</v>
      </c>
      <c r="O128" s="30">
        <v>8.0</v>
      </c>
    </row>
    <row r="129" ht="24.0" customHeight="1">
      <c r="B129" s="25" t="s">
        <v>27</v>
      </c>
      <c r="C129" s="25" t="s">
        <v>417</v>
      </c>
      <c r="D129" s="25" t="s">
        <v>418</v>
      </c>
      <c r="E129" s="25" t="s">
        <v>419</v>
      </c>
      <c r="F129" s="25">
        <v>678726.0</v>
      </c>
      <c r="G129" s="25" t="s">
        <v>53</v>
      </c>
      <c r="H129" s="25" t="s">
        <v>420</v>
      </c>
      <c r="I129" s="25" t="s">
        <v>77</v>
      </c>
      <c r="J129" s="25" t="s">
        <v>34</v>
      </c>
      <c r="K129" s="25" t="s">
        <v>401</v>
      </c>
      <c r="L129" s="25" t="s">
        <v>36</v>
      </c>
      <c r="M129" s="25"/>
      <c r="N129" s="26">
        <v>25.0</v>
      </c>
      <c r="O129" s="27">
        <v>8.0</v>
      </c>
    </row>
    <row r="130" ht="24.0" customHeight="1">
      <c r="B130" s="28" t="s">
        <v>27</v>
      </c>
      <c r="C130" s="28" t="s">
        <v>421</v>
      </c>
      <c r="D130" s="28" t="s">
        <v>422</v>
      </c>
      <c r="E130" s="28" t="s">
        <v>423</v>
      </c>
      <c r="F130" s="28">
        <v>678726.0</v>
      </c>
      <c r="G130" s="28" t="s">
        <v>53</v>
      </c>
      <c r="H130" s="28" t="s">
        <v>424</v>
      </c>
      <c r="I130" s="28" t="s">
        <v>77</v>
      </c>
      <c r="J130" s="28" t="s">
        <v>34</v>
      </c>
      <c r="K130" s="28" t="s">
        <v>401</v>
      </c>
      <c r="L130" s="28" t="s">
        <v>36</v>
      </c>
      <c r="M130" s="28"/>
      <c r="N130" s="29">
        <v>25.0</v>
      </c>
      <c r="O130" s="30">
        <v>8.0</v>
      </c>
    </row>
    <row r="131" ht="24.0" customHeight="1">
      <c r="B131" s="25" t="s">
        <v>27</v>
      </c>
      <c r="C131" s="25" t="s">
        <v>389</v>
      </c>
      <c r="D131" s="25" t="s">
        <v>390</v>
      </c>
      <c r="E131" s="25" t="s">
        <v>391</v>
      </c>
      <c r="F131" s="25">
        <v>678726.0</v>
      </c>
      <c r="G131" s="25" t="s">
        <v>53</v>
      </c>
      <c r="H131" s="25" t="s">
        <v>425</v>
      </c>
      <c r="I131" s="25" t="s">
        <v>42</v>
      </c>
      <c r="J131" s="25" t="s">
        <v>34</v>
      </c>
      <c r="K131" s="25" t="s">
        <v>374</v>
      </c>
      <c r="L131" s="25" t="s">
        <v>36</v>
      </c>
      <c r="M131" s="25"/>
      <c r="N131" s="26">
        <v>27.0</v>
      </c>
      <c r="O131" s="27">
        <v>6.48</v>
      </c>
    </row>
    <row r="132" ht="24.0" customHeight="1">
      <c r="B132" s="28" t="s">
        <v>27</v>
      </c>
      <c r="C132" s="28" t="s">
        <v>426</v>
      </c>
      <c r="D132" s="28" t="s">
        <v>427</v>
      </c>
      <c r="E132" s="28" t="s">
        <v>428</v>
      </c>
      <c r="F132" s="28">
        <v>678726.0</v>
      </c>
      <c r="G132" s="28" t="s">
        <v>53</v>
      </c>
      <c r="H132" s="28" t="s">
        <v>429</v>
      </c>
      <c r="I132" s="28" t="s">
        <v>77</v>
      </c>
      <c r="J132" s="28" t="s">
        <v>34</v>
      </c>
      <c r="K132" s="28" t="s">
        <v>374</v>
      </c>
      <c r="L132" s="28" t="s">
        <v>36</v>
      </c>
      <c r="M132" s="28"/>
      <c r="N132" s="29">
        <v>25.0</v>
      </c>
      <c r="O132" s="30">
        <v>8.0</v>
      </c>
    </row>
    <row r="133" ht="24.0" customHeight="1">
      <c r="B133" s="25" t="s">
        <v>27</v>
      </c>
      <c r="C133" s="25" t="s">
        <v>426</v>
      </c>
      <c r="D133" s="25" t="s">
        <v>427</v>
      </c>
      <c r="E133" s="25" t="s">
        <v>428</v>
      </c>
      <c r="F133" s="25">
        <v>678726.0</v>
      </c>
      <c r="G133" s="25" t="s">
        <v>53</v>
      </c>
      <c r="H133" s="25" t="s">
        <v>430</v>
      </c>
      <c r="I133" s="25" t="s">
        <v>33</v>
      </c>
      <c r="J133" s="25" t="s">
        <v>34</v>
      </c>
      <c r="K133" s="25" t="s">
        <v>374</v>
      </c>
      <c r="L133" s="25" t="s">
        <v>36</v>
      </c>
      <c r="M133" s="25"/>
      <c r="N133" s="26">
        <v>11.0</v>
      </c>
      <c r="O133" s="27">
        <v>4.07</v>
      </c>
    </row>
    <row r="134" ht="24.0" customHeight="1">
      <c r="B134" s="28" t="s">
        <v>27</v>
      </c>
      <c r="C134" s="28" t="s">
        <v>28</v>
      </c>
      <c r="D134" s="28" t="s">
        <v>29</v>
      </c>
      <c r="E134" s="28" t="s">
        <v>30</v>
      </c>
      <c r="F134" s="28">
        <v>711419.0</v>
      </c>
      <c r="G134" s="28" t="s">
        <v>31</v>
      </c>
      <c r="H134" s="28" t="s">
        <v>431</v>
      </c>
      <c r="I134" s="28" t="s">
        <v>119</v>
      </c>
      <c r="J134" s="28" t="s">
        <v>34</v>
      </c>
      <c r="K134" s="28" t="s">
        <v>35</v>
      </c>
      <c r="L134" s="28" t="s">
        <v>36</v>
      </c>
      <c r="M134" s="28"/>
      <c r="N134" s="29">
        <v>40.0</v>
      </c>
      <c r="O134" s="30">
        <v>1.2</v>
      </c>
    </row>
    <row r="135" ht="24.0" customHeight="1">
      <c r="B135" s="25" t="s">
        <v>27</v>
      </c>
      <c r="C135" s="25" t="s">
        <v>432</v>
      </c>
      <c r="D135" s="25" t="s">
        <v>433</v>
      </c>
      <c r="E135" s="25" t="s">
        <v>434</v>
      </c>
      <c r="F135" s="25">
        <v>678726.0</v>
      </c>
      <c r="G135" s="25" t="s">
        <v>53</v>
      </c>
      <c r="H135" s="25" t="s">
        <v>435</v>
      </c>
      <c r="I135" s="25" t="s">
        <v>33</v>
      </c>
      <c r="J135" s="25" t="s">
        <v>34</v>
      </c>
      <c r="K135" s="25" t="s">
        <v>35</v>
      </c>
      <c r="L135" s="25" t="s">
        <v>36</v>
      </c>
      <c r="M135" s="25"/>
      <c r="N135" s="26">
        <v>11.0</v>
      </c>
      <c r="O135" s="27">
        <v>4.07</v>
      </c>
    </row>
    <row r="136" ht="24.0" customHeight="1">
      <c r="B136" s="28" t="s">
        <v>27</v>
      </c>
      <c r="C136" s="28" t="s">
        <v>432</v>
      </c>
      <c r="D136" s="28" t="s">
        <v>433</v>
      </c>
      <c r="E136" s="28" t="s">
        <v>434</v>
      </c>
      <c r="F136" s="28">
        <v>678726.0</v>
      </c>
      <c r="G136" s="28" t="s">
        <v>53</v>
      </c>
      <c r="H136" s="28" t="s">
        <v>436</v>
      </c>
      <c r="I136" s="28" t="s">
        <v>77</v>
      </c>
      <c r="J136" s="28" t="s">
        <v>34</v>
      </c>
      <c r="K136" s="28" t="s">
        <v>35</v>
      </c>
      <c r="L136" s="28" t="s">
        <v>36</v>
      </c>
      <c r="M136" s="28"/>
      <c r="N136" s="29">
        <v>31.13</v>
      </c>
      <c r="O136" s="30">
        <v>9.96</v>
      </c>
    </row>
    <row r="137" ht="24.0" customHeight="1">
      <c r="B137" s="25" t="s">
        <v>27</v>
      </c>
      <c r="C137" s="25" t="s">
        <v>437</v>
      </c>
      <c r="D137" s="25" t="s">
        <v>438</v>
      </c>
      <c r="E137" s="25" t="s">
        <v>108</v>
      </c>
      <c r="F137" s="25">
        <v>759555.0</v>
      </c>
      <c r="G137" s="25" t="s">
        <v>64</v>
      </c>
      <c r="H137" s="25" t="s">
        <v>439</v>
      </c>
      <c r="I137" s="25" t="s">
        <v>119</v>
      </c>
      <c r="J137" s="25" t="s">
        <v>34</v>
      </c>
      <c r="K137" s="25" t="s">
        <v>440</v>
      </c>
      <c r="L137" s="25" t="s">
        <v>36</v>
      </c>
      <c r="M137" s="25"/>
      <c r="N137" s="26">
        <v>40.0</v>
      </c>
      <c r="O137" s="27">
        <v>9.6</v>
      </c>
    </row>
    <row r="138" ht="24.0" customHeight="1">
      <c r="B138" s="28" t="s">
        <v>27</v>
      </c>
      <c r="C138" s="28" t="s">
        <v>437</v>
      </c>
      <c r="D138" s="28" t="s">
        <v>438</v>
      </c>
      <c r="E138" s="28" t="s">
        <v>108</v>
      </c>
      <c r="F138" s="28">
        <v>759555.0</v>
      </c>
      <c r="G138" s="28" t="s">
        <v>64</v>
      </c>
      <c r="H138" s="28" t="s">
        <v>441</v>
      </c>
      <c r="I138" s="28" t="s">
        <v>33</v>
      </c>
      <c r="J138" s="28" t="s">
        <v>34</v>
      </c>
      <c r="K138" s="28" t="s">
        <v>440</v>
      </c>
      <c r="L138" s="28" t="s">
        <v>36</v>
      </c>
      <c r="M138" s="28"/>
      <c r="N138" s="29">
        <v>11.0</v>
      </c>
      <c r="O138" s="30">
        <v>4.07</v>
      </c>
    </row>
    <row r="139" ht="24.0" customHeight="1">
      <c r="B139" s="25" t="s">
        <v>27</v>
      </c>
      <c r="C139" s="25" t="s">
        <v>442</v>
      </c>
      <c r="D139" s="25" t="s">
        <v>443</v>
      </c>
      <c r="E139" s="25" t="s">
        <v>444</v>
      </c>
      <c r="F139" s="25">
        <v>689390.0</v>
      </c>
      <c r="G139" s="25" t="s">
        <v>58</v>
      </c>
      <c r="H139" s="25" t="s">
        <v>445</v>
      </c>
      <c r="I139" s="25" t="s">
        <v>60</v>
      </c>
      <c r="J139" s="25" t="s">
        <v>34</v>
      </c>
      <c r="K139" s="25" t="s">
        <v>440</v>
      </c>
      <c r="L139" s="25" t="s">
        <v>36</v>
      </c>
      <c r="M139" s="25"/>
      <c r="N139" s="26">
        <v>60.0</v>
      </c>
      <c r="O139" s="27">
        <v>14.4</v>
      </c>
    </row>
    <row r="140" ht="24.0" customHeight="1">
      <c r="B140" s="28" t="s">
        <v>27</v>
      </c>
      <c r="C140" s="28" t="s">
        <v>446</v>
      </c>
      <c r="D140" s="28" t="s">
        <v>447</v>
      </c>
      <c r="E140" s="28" t="s">
        <v>448</v>
      </c>
      <c r="F140" s="28">
        <v>678726.0</v>
      </c>
      <c r="G140" s="28" t="s">
        <v>53</v>
      </c>
      <c r="H140" s="28" t="s">
        <v>449</v>
      </c>
      <c r="I140" s="28" t="s">
        <v>33</v>
      </c>
      <c r="J140" s="28" t="s">
        <v>34</v>
      </c>
      <c r="K140" s="28" t="s">
        <v>440</v>
      </c>
      <c r="L140" s="28" t="s">
        <v>36</v>
      </c>
      <c r="M140" s="28"/>
      <c r="N140" s="29">
        <v>11.0</v>
      </c>
      <c r="O140" s="30">
        <v>4.07</v>
      </c>
    </row>
    <row r="141" ht="24.0" customHeight="1">
      <c r="B141" s="25" t="s">
        <v>27</v>
      </c>
      <c r="C141" s="25" t="s">
        <v>450</v>
      </c>
      <c r="D141" s="25" t="s">
        <v>451</v>
      </c>
      <c r="E141" s="25" t="s">
        <v>452</v>
      </c>
      <c r="F141" s="25">
        <v>678726.0</v>
      </c>
      <c r="G141" s="25" t="s">
        <v>53</v>
      </c>
      <c r="H141" s="25" t="s">
        <v>453</v>
      </c>
      <c r="I141" s="25" t="s">
        <v>77</v>
      </c>
      <c r="J141" s="25" t="s">
        <v>99</v>
      </c>
      <c r="K141" s="25" t="s">
        <v>440</v>
      </c>
      <c r="L141" s="25" t="s">
        <v>36</v>
      </c>
      <c r="M141" s="25"/>
      <c r="N141" s="26">
        <v>50.0</v>
      </c>
      <c r="O141" s="27">
        <v>16.0</v>
      </c>
    </row>
    <row r="142" ht="24.0" customHeight="1">
      <c r="B142" s="28" t="s">
        <v>27</v>
      </c>
      <c r="C142" s="28" t="s">
        <v>454</v>
      </c>
      <c r="D142" s="28" t="s">
        <v>72</v>
      </c>
      <c r="E142" s="28" t="s">
        <v>455</v>
      </c>
      <c r="F142" s="28">
        <v>655758.0</v>
      </c>
      <c r="G142" s="28" t="s">
        <v>241</v>
      </c>
      <c r="H142" s="28" t="s">
        <v>456</v>
      </c>
      <c r="I142" s="28" t="s">
        <v>133</v>
      </c>
      <c r="J142" s="28" t="s">
        <v>34</v>
      </c>
      <c r="K142" s="28" t="s">
        <v>440</v>
      </c>
      <c r="L142" s="28" t="s">
        <v>36</v>
      </c>
      <c r="M142" s="28"/>
      <c r="N142" s="29">
        <v>22.0</v>
      </c>
      <c r="O142" s="30">
        <v>5.28</v>
      </c>
    </row>
    <row r="143" ht="24.0" customHeight="1">
      <c r="B143" s="25" t="s">
        <v>27</v>
      </c>
      <c r="C143" s="25" t="s">
        <v>457</v>
      </c>
      <c r="D143" s="25" t="s">
        <v>458</v>
      </c>
      <c r="E143" s="25" t="s">
        <v>281</v>
      </c>
      <c r="F143" s="25">
        <v>689390.0</v>
      </c>
      <c r="G143" s="25" t="s">
        <v>58</v>
      </c>
      <c r="H143" s="25" t="s">
        <v>459</v>
      </c>
      <c r="I143" s="25" t="s">
        <v>60</v>
      </c>
      <c r="J143" s="25" t="s">
        <v>34</v>
      </c>
      <c r="K143" s="25" t="s">
        <v>440</v>
      </c>
      <c r="L143" s="25" t="s">
        <v>36</v>
      </c>
      <c r="M143" s="25"/>
      <c r="N143" s="26">
        <v>74.0</v>
      </c>
      <c r="O143" s="27">
        <v>17.76</v>
      </c>
    </row>
    <row r="144" ht="24.0" customHeight="1">
      <c r="B144" s="28" t="s">
        <v>27</v>
      </c>
      <c r="C144" s="28" t="s">
        <v>460</v>
      </c>
      <c r="D144" s="28" t="s">
        <v>461</v>
      </c>
      <c r="E144" s="28" t="s">
        <v>462</v>
      </c>
      <c r="F144" s="28">
        <v>678726.0</v>
      </c>
      <c r="G144" s="28" t="s">
        <v>53</v>
      </c>
      <c r="H144" s="28" t="s">
        <v>463</v>
      </c>
      <c r="I144" s="28" t="s">
        <v>49</v>
      </c>
      <c r="J144" s="28" t="s">
        <v>97</v>
      </c>
      <c r="K144" s="28" t="s">
        <v>440</v>
      </c>
      <c r="L144" s="28" t="s">
        <v>36</v>
      </c>
      <c r="M144" s="28"/>
      <c r="N144" s="29">
        <v>97.0</v>
      </c>
      <c r="O144" s="30">
        <v>23.28</v>
      </c>
    </row>
    <row r="145" ht="24.0" customHeight="1">
      <c r="B145" s="25" t="s">
        <v>27</v>
      </c>
      <c r="C145" s="25" t="s">
        <v>460</v>
      </c>
      <c r="D145" s="25" t="s">
        <v>461</v>
      </c>
      <c r="E145" s="25" t="s">
        <v>462</v>
      </c>
      <c r="F145" s="25">
        <v>678726.0</v>
      </c>
      <c r="G145" s="25" t="s">
        <v>53</v>
      </c>
      <c r="H145" s="25" t="s">
        <v>464</v>
      </c>
      <c r="I145" s="25" t="s">
        <v>33</v>
      </c>
      <c r="J145" s="25" t="s">
        <v>199</v>
      </c>
      <c r="K145" s="25" t="s">
        <v>440</v>
      </c>
      <c r="L145" s="25" t="s">
        <v>36</v>
      </c>
      <c r="M145" s="25"/>
      <c r="N145" s="26">
        <v>20.0</v>
      </c>
      <c r="O145" s="27">
        <v>7.4</v>
      </c>
    </row>
    <row r="146" ht="24.0" customHeight="1">
      <c r="B146" s="28" t="s">
        <v>27</v>
      </c>
      <c r="C146" s="28" t="s">
        <v>450</v>
      </c>
      <c r="D146" s="28" t="s">
        <v>451</v>
      </c>
      <c r="E146" s="28" t="s">
        <v>452</v>
      </c>
      <c r="F146" s="28">
        <v>678726.0</v>
      </c>
      <c r="G146" s="28" t="s">
        <v>53</v>
      </c>
      <c r="H146" s="28" t="s">
        <v>465</v>
      </c>
      <c r="I146" s="28" t="s">
        <v>33</v>
      </c>
      <c r="J146" s="28" t="s">
        <v>75</v>
      </c>
      <c r="K146" s="28" t="s">
        <v>440</v>
      </c>
      <c r="L146" s="28" t="s">
        <v>36</v>
      </c>
      <c r="M146" s="28"/>
      <c r="N146" s="29">
        <v>15.0</v>
      </c>
      <c r="O146" s="30">
        <v>5.55</v>
      </c>
    </row>
    <row r="147" ht="24.0" customHeight="1">
      <c r="B147" s="25" t="s">
        <v>27</v>
      </c>
      <c r="C147" s="25" t="s">
        <v>466</v>
      </c>
      <c r="D147" s="25" t="s">
        <v>467</v>
      </c>
      <c r="E147" s="25" t="s">
        <v>468</v>
      </c>
      <c r="F147" s="25">
        <v>798992.0</v>
      </c>
      <c r="G147" s="25" t="s">
        <v>40</v>
      </c>
      <c r="H147" s="25" t="s">
        <v>469</v>
      </c>
      <c r="I147" s="25" t="s">
        <v>33</v>
      </c>
      <c r="J147" s="25" t="s">
        <v>34</v>
      </c>
      <c r="K147" s="25" t="s">
        <v>440</v>
      </c>
      <c r="L147" s="25" t="s">
        <v>36</v>
      </c>
      <c r="M147" s="25"/>
      <c r="N147" s="26">
        <v>11.0</v>
      </c>
      <c r="O147" s="27">
        <v>4.07</v>
      </c>
    </row>
    <row r="148" ht="24.0" customHeight="1">
      <c r="B148" s="28" t="s">
        <v>27</v>
      </c>
      <c r="C148" s="28" t="s">
        <v>470</v>
      </c>
      <c r="D148" s="28" t="s">
        <v>471</v>
      </c>
      <c r="E148" s="28" t="s">
        <v>472</v>
      </c>
      <c r="F148" s="28">
        <v>711419.0</v>
      </c>
      <c r="G148" s="28" t="s">
        <v>31</v>
      </c>
      <c r="H148" s="28" t="s">
        <v>473</v>
      </c>
      <c r="I148" s="28" t="s">
        <v>33</v>
      </c>
      <c r="J148" s="28" t="s">
        <v>199</v>
      </c>
      <c r="K148" s="28" t="s">
        <v>440</v>
      </c>
      <c r="L148" s="28" t="s">
        <v>36</v>
      </c>
      <c r="M148" s="28"/>
      <c r="N148" s="29">
        <v>20.0</v>
      </c>
      <c r="O148" s="30">
        <v>0.6</v>
      </c>
    </row>
    <row r="149" ht="24.0" customHeight="1">
      <c r="B149" s="25" t="s">
        <v>27</v>
      </c>
      <c r="C149" s="25" t="s">
        <v>474</v>
      </c>
      <c r="D149" s="25" t="s">
        <v>475</v>
      </c>
      <c r="E149" s="25" t="s">
        <v>476</v>
      </c>
      <c r="F149" s="25">
        <v>820877.0</v>
      </c>
      <c r="G149" s="25" t="s">
        <v>155</v>
      </c>
      <c r="H149" s="25" t="s">
        <v>477</v>
      </c>
      <c r="I149" s="25" t="s">
        <v>49</v>
      </c>
      <c r="J149" s="25" t="s">
        <v>34</v>
      </c>
      <c r="K149" s="25" t="s">
        <v>440</v>
      </c>
      <c r="L149" s="25" t="s">
        <v>36</v>
      </c>
      <c r="M149" s="25"/>
      <c r="N149" s="26">
        <v>42.0</v>
      </c>
      <c r="O149" s="27">
        <v>10.08</v>
      </c>
    </row>
    <row r="150" ht="24.0" customHeight="1">
      <c r="B150" s="28" t="s">
        <v>27</v>
      </c>
      <c r="C150" s="28" t="s">
        <v>474</v>
      </c>
      <c r="D150" s="28" t="s">
        <v>475</v>
      </c>
      <c r="E150" s="28" t="s">
        <v>476</v>
      </c>
      <c r="F150" s="28">
        <v>820877.0</v>
      </c>
      <c r="G150" s="28" t="s">
        <v>155</v>
      </c>
      <c r="H150" s="28" t="s">
        <v>478</v>
      </c>
      <c r="I150" s="28" t="s">
        <v>33</v>
      </c>
      <c r="J150" s="28" t="s">
        <v>34</v>
      </c>
      <c r="K150" s="28" t="s">
        <v>440</v>
      </c>
      <c r="L150" s="28" t="s">
        <v>36</v>
      </c>
      <c r="M150" s="28"/>
      <c r="N150" s="29">
        <v>11.0</v>
      </c>
      <c r="O150" s="30">
        <v>4.07</v>
      </c>
    </row>
    <row r="151" ht="24.0" customHeight="1">
      <c r="B151" s="25" t="s">
        <v>27</v>
      </c>
      <c r="C151" s="25" t="s">
        <v>299</v>
      </c>
      <c r="D151" s="25" t="s">
        <v>300</v>
      </c>
      <c r="E151" s="25" t="s">
        <v>301</v>
      </c>
      <c r="F151" s="25">
        <v>678726.0</v>
      </c>
      <c r="G151" s="25" t="s">
        <v>53</v>
      </c>
      <c r="H151" s="25" t="s">
        <v>302</v>
      </c>
      <c r="I151" s="25" t="s">
        <v>77</v>
      </c>
      <c r="J151" s="25" t="s">
        <v>34</v>
      </c>
      <c r="K151" s="25" t="s">
        <v>479</v>
      </c>
      <c r="L151" s="25" t="s">
        <v>36</v>
      </c>
      <c r="M151" s="25"/>
      <c r="N151" s="26">
        <v>30.0</v>
      </c>
      <c r="O151" s="27">
        <v>9.6</v>
      </c>
    </row>
    <row r="152" ht="24.0" customHeight="1">
      <c r="B152" s="28" t="s">
        <v>27</v>
      </c>
      <c r="C152" s="28" t="s">
        <v>480</v>
      </c>
      <c r="D152" s="28" t="s">
        <v>481</v>
      </c>
      <c r="E152" s="28" t="s">
        <v>482</v>
      </c>
      <c r="F152" s="28">
        <v>689390.0</v>
      </c>
      <c r="G152" s="28" t="s">
        <v>58</v>
      </c>
      <c r="H152" s="28" t="s">
        <v>483</v>
      </c>
      <c r="I152" s="28" t="s">
        <v>60</v>
      </c>
      <c r="J152" s="28" t="s">
        <v>34</v>
      </c>
      <c r="K152" s="28" t="s">
        <v>479</v>
      </c>
      <c r="L152" s="28" t="s">
        <v>36</v>
      </c>
      <c r="M152" s="28"/>
      <c r="N152" s="29">
        <v>71.0</v>
      </c>
      <c r="O152" s="30">
        <v>17.04</v>
      </c>
    </row>
    <row r="153" ht="24.0" customHeight="1">
      <c r="B153" s="25" t="s">
        <v>27</v>
      </c>
      <c r="C153" s="25" t="s">
        <v>484</v>
      </c>
      <c r="D153" s="25" t="s">
        <v>485</v>
      </c>
      <c r="E153" s="25" t="s">
        <v>486</v>
      </c>
      <c r="F153" s="25">
        <v>678726.0</v>
      </c>
      <c r="G153" s="25" t="s">
        <v>53</v>
      </c>
      <c r="H153" s="25" t="s">
        <v>487</v>
      </c>
      <c r="I153" s="25" t="s">
        <v>33</v>
      </c>
      <c r="J153" s="25" t="s">
        <v>34</v>
      </c>
      <c r="K153" s="25" t="s">
        <v>401</v>
      </c>
      <c r="L153" s="25" t="s">
        <v>36</v>
      </c>
      <c r="M153" s="25"/>
      <c r="N153" s="26">
        <v>11.0</v>
      </c>
      <c r="O153" s="27">
        <v>4.07</v>
      </c>
    </row>
    <row r="154" ht="24.0" customHeight="1">
      <c r="B154" s="28" t="s">
        <v>27</v>
      </c>
      <c r="C154" s="28" t="s">
        <v>128</v>
      </c>
      <c r="D154" s="28" t="s">
        <v>129</v>
      </c>
      <c r="E154" s="28" t="s">
        <v>130</v>
      </c>
      <c r="F154" s="28">
        <v>757929.0</v>
      </c>
      <c r="G154" s="28" t="s">
        <v>131</v>
      </c>
      <c r="H154" s="28" t="s">
        <v>488</v>
      </c>
      <c r="I154" s="28" t="s">
        <v>33</v>
      </c>
      <c r="J154" s="28" t="s">
        <v>34</v>
      </c>
      <c r="K154" s="28" t="s">
        <v>134</v>
      </c>
      <c r="L154" s="28" t="s">
        <v>36</v>
      </c>
      <c r="M154" s="28"/>
      <c r="N154" s="29">
        <v>11.0</v>
      </c>
      <c r="O154" s="30">
        <v>4.07</v>
      </c>
    </row>
    <row r="155" ht="24.0" customHeight="1">
      <c r="B155" s="25" t="s">
        <v>27</v>
      </c>
      <c r="C155" s="25" t="s">
        <v>489</v>
      </c>
      <c r="D155" s="25" t="s">
        <v>490</v>
      </c>
      <c r="E155" s="25" t="s">
        <v>491</v>
      </c>
      <c r="F155" s="25">
        <v>760338.0</v>
      </c>
      <c r="G155" s="25" t="s">
        <v>166</v>
      </c>
      <c r="H155" s="25" t="s">
        <v>492</v>
      </c>
      <c r="I155" s="25" t="s">
        <v>87</v>
      </c>
      <c r="J155" s="25" t="s">
        <v>34</v>
      </c>
      <c r="K155" s="25" t="s">
        <v>401</v>
      </c>
      <c r="L155" s="25" t="s">
        <v>36</v>
      </c>
      <c r="M155" s="25"/>
      <c r="N155" s="26">
        <v>25.0</v>
      </c>
      <c r="O155" s="27">
        <v>6.0</v>
      </c>
    </row>
    <row r="156" ht="24.0" customHeight="1">
      <c r="B156" s="28" t="s">
        <v>27</v>
      </c>
      <c r="C156" s="28" t="s">
        <v>493</v>
      </c>
      <c r="D156" s="28" t="s">
        <v>494</v>
      </c>
      <c r="E156" s="28" t="s">
        <v>495</v>
      </c>
      <c r="F156" s="28">
        <v>689390.0</v>
      </c>
      <c r="G156" s="28" t="s">
        <v>58</v>
      </c>
      <c r="H156" s="28" t="s">
        <v>496</v>
      </c>
      <c r="I156" s="28" t="s">
        <v>77</v>
      </c>
      <c r="J156" s="28" t="s">
        <v>34</v>
      </c>
      <c r="K156" s="28" t="s">
        <v>497</v>
      </c>
      <c r="L156" s="28" t="s">
        <v>36</v>
      </c>
      <c r="M156" s="28"/>
      <c r="N156" s="29">
        <v>30.0</v>
      </c>
      <c r="O156" s="30">
        <v>9.6</v>
      </c>
    </row>
    <row r="157" ht="24.0" customHeight="1">
      <c r="B157" s="25" t="s">
        <v>27</v>
      </c>
      <c r="C157" s="25" t="s">
        <v>498</v>
      </c>
      <c r="D157" s="25" t="s">
        <v>499</v>
      </c>
      <c r="E157" s="25" t="s">
        <v>500</v>
      </c>
      <c r="F157" s="25">
        <v>781535.0</v>
      </c>
      <c r="G157" s="25" t="s">
        <v>91</v>
      </c>
      <c r="H157" s="25" t="s">
        <v>501</v>
      </c>
      <c r="I157" s="25" t="s">
        <v>60</v>
      </c>
      <c r="J157" s="25" t="s">
        <v>99</v>
      </c>
      <c r="K157" s="25" t="s">
        <v>502</v>
      </c>
      <c r="L157" s="25" t="s">
        <v>36</v>
      </c>
      <c r="M157" s="25"/>
      <c r="N157" s="26">
        <v>121.0</v>
      </c>
      <c r="O157" s="27">
        <v>29.04</v>
      </c>
    </row>
    <row r="158" ht="24.0" customHeight="1">
      <c r="B158" s="28" t="s">
        <v>27</v>
      </c>
      <c r="C158" s="28" t="s">
        <v>503</v>
      </c>
      <c r="D158" s="28" t="s">
        <v>504</v>
      </c>
      <c r="E158" s="28" t="s">
        <v>505</v>
      </c>
      <c r="F158" s="28">
        <v>706472.0</v>
      </c>
      <c r="G158" s="28" t="s">
        <v>183</v>
      </c>
      <c r="H158" s="28" t="s">
        <v>506</v>
      </c>
      <c r="I158" s="28" t="s">
        <v>77</v>
      </c>
      <c r="J158" s="28" t="s">
        <v>99</v>
      </c>
      <c r="K158" s="28" t="s">
        <v>507</v>
      </c>
      <c r="L158" s="28" t="s">
        <v>36</v>
      </c>
      <c r="M158" s="28"/>
      <c r="N158" s="29">
        <v>50.0</v>
      </c>
      <c r="O158" s="30">
        <v>16.0</v>
      </c>
    </row>
    <row r="159" ht="24.0" customHeight="1">
      <c r="B159" s="25" t="s">
        <v>27</v>
      </c>
      <c r="C159" s="25" t="s">
        <v>508</v>
      </c>
      <c r="D159" s="25" t="s">
        <v>111</v>
      </c>
      <c r="E159" s="25" t="s">
        <v>509</v>
      </c>
      <c r="F159" s="25">
        <v>678726.0</v>
      </c>
      <c r="G159" s="25" t="s">
        <v>53</v>
      </c>
      <c r="H159" s="25" t="s">
        <v>510</v>
      </c>
      <c r="I159" s="25" t="s">
        <v>77</v>
      </c>
      <c r="J159" s="25" t="s">
        <v>99</v>
      </c>
      <c r="K159" s="25" t="s">
        <v>507</v>
      </c>
      <c r="L159" s="25" t="s">
        <v>36</v>
      </c>
      <c r="M159" s="25"/>
      <c r="N159" s="26">
        <v>50.0</v>
      </c>
      <c r="O159" s="27">
        <v>16.0</v>
      </c>
    </row>
    <row r="160" ht="24.0" customHeight="1">
      <c r="B160" s="28" t="s">
        <v>27</v>
      </c>
      <c r="C160" s="28" t="s">
        <v>511</v>
      </c>
      <c r="D160" s="28" t="s">
        <v>512</v>
      </c>
      <c r="E160" s="28" t="s">
        <v>513</v>
      </c>
      <c r="F160" s="28">
        <v>678726.0</v>
      </c>
      <c r="G160" s="28" t="s">
        <v>53</v>
      </c>
      <c r="H160" s="28" t="s">
        <v>514</v>
      </c>
      <c r="I160" s="28" t="s">
        <v>77</v>
      </c>
      <c r="J160" s="28" t="s">
        <v>34</v>
      </c>
      <c r="K160" s="28" t="s">
        <v>507</v>
      </c>
      <c r="L160" s="28" t="s">
        <v>36</v>
      </c>
      <c r="M160" s="28"/>
      <c r="N160" s="29">
        <v>25.0</v>
      </c>
      <c r="O160" s="30">
        <v>8.0</v>
      </c>
    </row>
    <row r="161" ht="24.0" customHeight="1">
      <c r="B161" s="25" t="s">
        <v>27</v>
      </c>
      <c r="C161" s="25" t="s">
        <v>515</v>
      </c>
      <c r="D161" s="25" t="s">
        <v>516</v>
      </c>
      <c r="E161" s="25" t="s">
        <v>509</v>
      </c>
      <c r="F161" s="25">
        <v>678726.0</v>
      </c>
      <c r="G161" s="25" t="s">
        <v>53</v>
      </c>
      <c r="H161" s="25" t="s">
        <v>517</v>
      </c>
      <c r="I161" s="25" t="s">
        <v>77</v>
      </c>
      <c r="J161" s="25" t="s">
        <v>34</v>
      </c>
      <c r="K161" s="25" t="s">
        <v>507</v>
      </c>
      <c r="L161" s="25" t="s">
        <v>36</v>
      </c>
      <c r="M161" s="25"/>
      <c r="N161" s="26">
        <v>25.0</v>
      </c>
      <c r="O161" s="27">
        <v>8.0</v>
      </c>
    </row>
    <row r="162" ht="24.0" customHeight="1">
      <c r="B162" s="28" t="s">
        <v>27</v>
      </c>
      <c r="C162" s="28" t="s">
        <v>275</v>
      </c>
      <c r="D162" s="28" t="s">
        <v>276</v>
      </c>
      <c r="E162" s="28" t="s">
        <v>277</v>
      </c>
      <c r="F162" s="28">
        <v>678726.0</v>
      </c>
      <c r="G162" s="28" t="s">
        <v>53</v>
      </c>
      <c r="H162" s="28" t="s">
        <v>278</v>
      </c>
      <c r="I162" s="28" t="s">
        <v>133</v>
      </c>
      <c r="J162" s="28" t="s">
        <v>34</v>
      </c>
      <c r="K162" s="28" t="s">
        <v>518</v>
      </c>
      <c r="L162" s="28" t="s">
        <v>36</v>
      </c>
      <c r="M162" s="28"/>
      <c r="N162" s="29">
        <v>22.0</v>
      </c>
      <c r="O162" s="30">
        <v>5.28</v>
      </c>
    </row>
    <row r="163" ht="24.0" customHeight="1">
      <c r="B163" s="25" t="s">
        <v>27</v>
      </c>
      <c r="C163" s="25" t="s">
        <v>519</v>
      </c>
      <c r="D163" s="25" t="s">
        <v>520</v>
      </c>
      <c r="E163" s="25" t="s">
        <v>521</v>
      </c>
      <c r="F163" s="25">
        <v>798992.0</v>
      </c>
      <c r="G163" s="25" t="s">
        <v>40</v>
      </c>
      <c r="H163" s="25" t="s">
        <v>522</v>
      </c>
      <c r="I163" s="25" t="s">
        <v>77</v>
      </c>
      <c r="J163" s="25" t="s">
        <v>34</v>
      </c>
      <c r="K163" s="25" t="s">
        <v>523</v>
      </c>
      <c r="L163" s="25" t="s">
        <v>36</v>
      </c>
      <c r="M163" s="25"/>
      <c r="N163" s="26">
        <v>25.0</v>
      </c>
      <c r="O163" s="27">
        <v>8.0</v>
      </c>
    </row>
    <row r="164" ht="24.0" customHeight="1">
      <c r="B164" s="28" t="s">
        <v>27</v>
      </c>
      <c r="C164" s="28" t="s">
        <v>524</v>
      </c>
      <c r="D164" s="28" t="s">
        <v>525</v>
      </c>
      <c r="E164" s="28" t="s">
        <v>324</v>
      </c>
      <c r="F164" s="28">
        <v>707256.0</v>
      </c>
      <c r="G164" s="28" t="s">
        <v>220</v>
      </c>
      <c r="H164" s="28" t="s">
        <v>526</v>
      </c>
      <c r="I164" s="28" t="s">
        <v>77</v>
      </c>
      <c r="J164" s="28" t="s">
        <v>34</v>
      </c>
      <c r="K164" s="28" t="s">
        <v>523</v>
      </c>
      <c r="L164" s="28" t="s">
        <v>36</v>
      </c>
      <c r="M164" s="28"/>
      <c r="N164" s="29">
        <v>25.0</v>
      </c>
      <c r="O164" s="30">
        <v>8.0</v>
      </c>
    </row>
    <row r="165" ht="24.0" customHeight="1">
      <c r="B165" s="25" t="s">
        <v>27</v>
      </c>
      <c r="C165" s="25" t="s">
        <v>498</v>
      </c>
      <c r="D165" s="25" t="s">
        <v>499</v>
      </c>
      <c r="E165" s="25" t="s">
        <v>500</v>
      </c>
      <c r="F165" s="25">
        <v>781535.0</v>
      </c>
      <c r="G165" s="25" t="s">
        <v>91</v>
      </c>
      <c r="H165" s="25" t="s">
        <v>527</v>
      </c>
      <c r="I165" s="25" t="s">
        <v>33</v>
      </c>
      <c r="J165" s="25" t="s">
        <v>75</v>
      </c>
      <c r="K165" s="25" t="s">
        <v>502</v>
      </c>
      <c r="L165" s="25" t="s">
        <v>36</v>
      </c>
      <c r="M165" s="25"/>
      <c r="N165" s="26">
        <v>15.0</v>
      </c>
      <c r="O165" s="27">
        <v>5.55</v>
      </c>
    </row>
    <row r="166" ht="24.0" customHeight="1">
      <c r="B166" s="28" t="s">
        <v>27</v>
      </c>
      <c r="C166" s="28" t="s">
        <v>528</v>
      </c>
      <c r="D166" s="28" t="s">
        <v>529</v>
      </c>
      <c r="E166" s="28" t="s">
        <v>530</v>
      </c>
      <c r="F166" s="28">
        <v>678726.0</v>
      </c>
      <c r="G166" s="28" t="s">
        <v>53</v>
      </c>
      <c r="H166" s="28" t="s">
        <v>531</v>
      </c>
      <c r="I166" s="28" t="s">
        <v>33</v>
      </c>
      <c r="J166" s="28" t="s">
        <v>34</v>
      </c>
      <c r="K166" s="28" t="s">
        <v>523</v>
      </c>
      <c r="L166" s="28" t="s">
        <v>36</v>
      </c>
      <c r="M166" s="28"/>
      <c r="N166" s="29">
        <v>11.0</v>
      </c>
      <c r="O166" s="30">
        <v>4.07</v>
      </c>
    </row>
    <row r="167" ht="24.0" customHeight="1">
      <c r="B167" s="25" t="s">
        <v>27</v>
      </c>
      <c r="C167" s="25" t="s">
        <v>532</v>
      </c>
      <c r="D167" s="25" t="s">
        <v>533</v>
      </c>
      <c r="E167" s="25" t="s">
        <v>452</v>
      </c>
      <c r="F167" s="25">
        <v>678726.0</v>
      </c>
      <c r="G167" s="25" t="s">
        <v>53</v>
      </c>
      <c r="H167" s="25" t="s">
        <v>534</v>
      </c>
      <c r="I167" s="25" t="s">
        <v>42</v>
      </c>
      <c r="J167" s="25" t="s">
        <v>34</v>
      </c>
      <c r="K167" s="25" t="s">
        <v>535</v>
      </c>
      <c r="L167" s="25" t="s">
        <v>36</v>
      </c>
      <c r="M167" s="25"/>
      <c r="N167" s="26">
        <v>27.0</v>
      </c>
      <c r="O167" s="27">
        <v>6.48</v>
      </c>
    </row>
    <row r="168" ht="24.0" customHeight="1">
      <c r="B168" s="28" t="s">
        <v>27</v>
      </c>
      <c r="C168" s="28" t="s">
        <v>536</v>
      </c>
      <c r="D168" s="28" t="s">
        <v>438</v>
      </c>
      <c r="E168" s="28" t="s">
        <v>537</v>
      </c>
      <c r="F168" s="28">
        <v>678726.0</v>
      </c>
      <c r="G168" s="28" t="s">
        <v>53</v>
      </c>
      <c r="H168" s="28" t="s">
        <v>538</v>
      </c>
      <c r="I168" s="28" t="s">
        <v>77</v>
      </c>
      <c r="J168" s="28" t="s">
        <v>34</v>
      </c>
      <c r="K168" s="28" t="s">
        <v>535</v>
      </c>
      <c r="L168" s="28" t="s">
        <v>36</v>
      </c>
      <c r="M168" s="28"/>
      <c r="N168" s="29">
        <v>25.0</v>
      </c>
      <c r="O168" s="30">
        <v>8.0</v>
      </c>
    </row>
    <row r="169" ht="24.0" customHeight="1">
      <c r="B169" s="25" t="s">
        <v>27</v>
      </c>
      <c r="C169" s="25" t="s">
        <v>292</v>
      </c>
      <c r="D169" s="25" t="s">
        <v>293</v>
      </c>
      <c r="E169" s="25" t="s">
        <v>294</v>
      </c>
      <c r="F169" s="25">
        <v>678726.0</v>
      </c>
      <c r="G169" s="25" t="s">
        <v>53</v>
      </c>
      <c r="H169" s="25" t="s">
        <v>295</v>
      </c>
      <c r="I169" s="25" t="s">
        <v>77</v>
      </c>
      <c r="J169" s="25" t="s">
        <v>34</v>
      </c>
      <c r="K169" s="25" t="s">
        <v>535</v>
      </c>
      <c r="L169" s="25" t="s">
        <v>36</v>
      </c>
      <c r="M169" s="25"/>
      <c r="N169" s="26">
        <v>31.13</v>
      </c>
      <c r="O169" s="27">
        <v>9.96</v>
      </c>
    </row>
    <row r="170" ht="24.0" customHeight="1">
      <c r="B170" s="28" t="s">
        <v>27</v>
      </c>
      <c r="C170" s="28" t="s">
        <v>539</v>
      </c>
      <c r="D170" s="28" t="s">
        <v>201</v>
      </c>
      <c r="E170" s="28" t="s">
        <v>540</v>
      </c>
      <c r="F170" s="28">
        <v>678726.0</v>
      </c>
      <c r="G170" s="28" t="s">
        <v>53</v>
      </c>
      <c r="H170" s="28" t="s">
        <v>541</v>
      </c>
      <c r="I170" s="28" t="s">
        <v>77</v>
      </c>
      <c r="J170" s="28" t="s">
        <v>99</v>
      </c>
      <c r="K170" s="28" t="s">
        <v>535</v>
      </c>
      <c r="L170" s="28" t="s">
        <v>36</v>
      </c>
      <c r="M170" s="28"/>
      <c r="N170" s="29">
        <v>50.0</v>
      </c>
      <c r="O170" s="30">
        <v>16.0</v>
      </c>
    </row>
    <row r="171" ht="24.0" customHeight="1">
      <c r="B171" s="25" t="s">
        <v>27</v>
      </c>
      <c r="C171" s="25" t="s">
        <v>299</v>
      </c>
      <c r="D171" s="25" t="s">
        <v>300</v>
      </c>
      <c r="E171" s="25" t="s">
        <v>301</v>
      </c>
      <c r="F171" s="25">
        <v>678726.0</v>
      </c>
      <c r="G171" s="25" t="s">
        <v>53</v>
      </c>
      <c r="H171" s="25" t="s">
        <v>302</v>
      </c>
      <c r="I171" s="25" t="s">
        <v>77</v>
      </c>
      <c r="J171" s="25" t="s">
        <v>34</v>
      </c>
      <c r="K171" s="25" t="s">
        <v>535</v>
      </c>
      <c r="L171" s="25" t="s">
        <v>36</v>
      </c>
      <c r="M171" s="25"/>
      <c r="N171" s="26">
        <v>30.0</v>
      </c>
      <c r="O171" s="27">
        <v>9.6</v>
      </c>
    </row>
    <row r="172" ht="24.0" customHeight="1">
      <c r="B172" s="28" t="s">
        <v>27</v>
      </c>
      <c r="C172" s="28" t="s">
        <v>397</v>
      </c>
      <c r="D172" s="28" t="s">
        <v>398</v>
      </c>
      <c r="E172" s="28" t="s">
        <v>399</v>
      </c>
      <c r="F172" s="28">
        <v>759555.0</v>
      </c>
      <c r="G172" s="28" t="s">
        <v>64</v>
      </c>
      <c r="H172" s="28" t="s">
        <v>400</v>
      </c>
      <c r="I172" s="28" t="s">
        <v>119</v>
      </c>
      <c r="J172" s="28" t="s">
        <v>34</v>
      </c>
      <c r="K172" s="28" t="s">
        <v>134</v>
      </c>
      <c r="L172" s="28" t="s">
        <v>36</v>
      </c>
      <c r="M172" s="28"/>
      <c r="N172" s="29">
        <v>40.0</v>
      </c>
      <c r="O172" s="30">
        <v>9.6</v>
      </c>
    </row>
    <row r="173" ht="24.0" customHeight="1">
      <c r="B173" s="25" t="s">
        <v>27</v>
      </c>
      <c r="C173" s="25" t="s">
        <v>397</v>
      </c>
      <c r="D173" s="25" t="s">
        <v>398</v>
      </c>
      <c r="E173" s="25" t="s">
        <v>399</v>
      </c>
      <c r="F173" s="25">
        <v>759555.0</v>
      </c>
      <c r="G173" s="25" t="s">
        <v>64</v>
      </c>
      <c r="H173" s="25" t="s">
        <v>402</v>
      </c>
      <c r="I173" s="25" t="s">
        <v>33</v>
      </c>
      <c r="J173" s="25" t="s">
        <v>34</v>
      </c>
      <c r="K173" s="25" t="s">
        <v>134</v>
      </c>
      <c r="L173" s="25" t="s">
        <v>36</v>
      </c>
      <c r="M173" s="25"/>
      <c r="N173" s="26">
        <v>11.0</v>
      </c>
      <c r="O173" s="27">
        <v>4.07</v>
      </c>
    </row>
    <row r="174" ht="24.0" customHeight="1">
      <c r="B174" s="28" t="s">
        <v>27</v>
      </c>
      <c r="C174" s="28" t="s">
        <v>542</v>
      </c>
      <c r="D174" s="28" t="s">
        <v>543</v>
      </c>
      <c r="E174" s="28" t="s">
        <v>544</v>
      </c>
      <c r="F174" s="28">
        <v>657149.0</v>
      </c>
      <c r="G174" s="28" t="s">
        <v>545</v>
      </c>
      <c r="H174" s="28" t="s">
        <v>546</v>
      </c>
      <c r="I174" s="28" t="s">
        <v>547</v>
      </c>
      <c r="J174" s="28" t="s">
        <v>199</v>
      </c>
      <c r="K174" s="28" t="s">
        <v>134</v>
      </c>
      <c r="L174" s="28" t="s">
        <v>36</v>
      </c>
      <c r="M174" s="28"/>
      <c r="N174" s="29">
        <v>212.0</v>
      </c>
      <c r="O174" s="30">
        <v>55.12</v>
      </c>
    </row>
    <row r="175" ht="24.0" customHeight="1">
      <c r="B175" s="25" t="s">
        <v>27</v>
      </c>
      <c r="C175" s="25" t="s">
        <v>532</v>
      </c>
      <c r="D175" s="25" t="s">
        <v>533</v>
      </c>
      <c r="E175" s="25" t="s">
        <v>452</v>
      </c>
      <c r="F175" s="25">
        <v>678726.0</v>
      </c>
      <c r="G175" s="25" t="s">
        <v>53</v>
      </c>
      <c r="H175" s="25" t="s">
        <v>548</v>
      </c>
      <c r="I175" s="25" t="s">
        <v>33</v>
      </c>
      <c r="J175" s="25" t="s">
        <v>34</v>
      </c>
      <c r="K175" s="25" t="s">
        <v>535</v>
      </c>
      <c r="L175" s="25" t="s">
        <v>36</v>
      </c>
      <c r="M175" s="25"/>
      <c r="N175" s="26">
        <v>11.0</v>
      </c>
      <c r="O175" s="27">
        <v>4.07</v>
      </c>
    </row>
    <row r="176" ht="24.0" customHeight="1">
      <c r="B176" s="28" t="s">
        <v>27</v>
      </c>
      <c r="C176" s="28" t="s">
        <v>549</v>
      </c>
      <c r="D176" s="28" t="s">
        <v>550</v>
      </c>
      <c r="E176" s="28" t="s">
        <v>551</v>
      </c>
      <c r="F176" s="28">
        <v>653470.0</v>
      </c>
      <c r="G176" s="28" t="s">
        <v>2</v>
      </c>
      <c r="H176" s="28" t="s">
        <v>552</v>
      </c>
      <c r="I176" s="28" t="s">
        <v>553</v>
      </c>
      <c r="J176" s="28" t="s">
        <v>199</v>
      </c>
      <c r="K176" s="28" t="s">
        <v>502</v>
      </c>
      <c r="L176" s="28" t="s">
        <v>36</v>
      </c>
      <c r="M176" s="28"/>
      <c r="N176" s="29">
        <v>172.0</v>
      </c>
      <c r="O176" s="30">
        <v>44.72</v>
      </c>
    </row>
    <row r="177" ht="24.0" customHeight="1">
      <c r="B177" s="25" t="s">
        <v>27</v>
      </c>
      <c r="C177" s="25" t="s">
        <v>389</v>
      </c>
      <c r="D177" s="25" t="s">
        <v>390</v>
      </c>
      <c r="E177" s="25" t="s">
        <v>391</v>
      </c>
      <c r="F177" s="25">
        <v>678726.0</v>
      </c>
      <c r="G177" s="25" t="s">
        <v>53</v>
      </c>
      <c r="H177" s="25" t="s">
        <v>425</v>
      </c>
      <c r="I177" s="25" t="s">
        <v>42</v>
      </c>
      <c r="J177" s="25" t="s">
        <v>34</v>
      </c>
      <c r="K177" s="25" t="s">
        <v>502</v>
      </c>
      <c r="L177" s="25" t="s">
        <v>36</v>
      </c>
      <c r="M177" s="25"/>
      <c r="N177" s="26">
        <v>27.0</v>
      </c>
      <c r="O177" s="27">
        <v>6.48</v>
      </c>
    </row>
    <row r="178" ht="24.0" customHeight="1">
      <c r="B178" s="28" t="s">
        <v>27</v>
      </c>
      <c r="C178" s="28" t="s">
        <v>389</v>
      </c>
      <c r="D178" s="28" t="s">
        <v>390</v>
      </c>
      <c r="E178" s="28" t="s">
        <v>391</v>
      </c>
      <c r="F178" s="28">
        <v>678726.0</v>
      </c>
      <c r="G178" s="28" t="s">
        <v>53</v>
      </c>
      <c r="H178" s="28" t="s">
        <v>392</v>
      </c>
      <c r="I178" s="28" t="s">
        <v>33</v>
      </c>
      <c r="J178" s="28" t="s">
        <v>34</v>
      </c>
      <c r="K178" s="28" t="s">
        <v>502</v>
      </c>
      <c r="L178" s="28" t="s">
        <v>36</v>
      </c>
      <c r="M178" s="28"/>
      <c r="N178" s="29">
        <v>11.0</v>
      </c>
      <c r="O178" s="30">
        <v>4.07</v>
      </c>
    </row>
    <row r="179" ht="24.0" customHeight="1">
      <c r="B179" s="25" t="s">
        <v>27</v>
      </c>
      <c r="C179" s="25" t="s">
        <v>554</v>
      </c>
      <c r="D179" s="25" t="s">
        <v>555</v>
      </c>
      <c r="E179" s="25" t="s">
        <v>556</v>
      </c>
      <c r="F179" s="25">
        <v>706472.0</v>
      </c>
      <c r="G179" s="25" t="s">
        <v>183</v>
      </c>
      <c r="H179" s="25" t="s">
        <v>557</v>
      </c>
      <c r="I179" s="25" t="s">
        <v>33</v>
      </c>
      <c r="J179" s="25" t="s">
        <v>75</v>
      </c>
      <c r="K179" s="25" t="s">
        <v>558</v>
      </c>
      <c r="L179" s="25" t="s">
        <v>36</v>
      </c>
      <c r="M179" s="25"/>
      <c r="N179" s="26">
        <v>15.0</v>
      </c>
      <c r="O179" s="27">
        <v>5.55</v>
      </c>
    </row>
    <row r="180" ht="24.0" customHeight="1">
      <c r="B180" s="28" t="s">
        <v>27</v>
      </c>
      <c r="C180" s="28" t="s">
        <v>554</v>
      </c>
      <c r="D180" s="28" t="s">
        <v>555</v>
      </c>
      <c r="E180" s="28" t="s">
        <v>556</v>
      </c>
      <c r="F180" s="28">
        <v>706472.0</v>
      </c>
      <c r="G180" s="28" t="s">
        <v>183</v>
      </c>
      <c r="H180" s="28" t="s">
        <v>559</v>
      </c>
      <c r="I180" s="28" t="s">
        <v>77</v>
      </c>
      <c r="J180" s="28" t="s">
        <v>99</v>
      </c>
      <c r="K180" s="28" t="s">
        <v>558</v>
      </c>
      <c r="L180" s="28" t="s">
        <v>36</v>
      </c>
      <c r="M180" s="28"/>
      <c r="N180" s="29">
        <v>50.0</v>
      </c>
      <c r="O180" s="30">
        <v>16.0</v>
      </c>
    </row>
    <row r="181" ht="24.0" customHeight="1">
      <c r="B181" s="25" t="s">
        <v>27</v>
      </c>
      <c r="C181" s="25" t="s">
        <v>560</v>
      </c>
      <c r="D181" s="25" t="s">
        <v>561</v>
      </c>
      <c r="E181" s="25" t="s">
        <v>562</v>
      </c>
      <c r="F181" s="25">
        <v>757209.0</v>
      </c>
      <c r="G181" s="25" t="s">
        <v>138</v>
      </c>
      <c r="H181" s="25" t="s">
        <v>563</v>
      </c>
      <c r="I181" s="25" t="s">
        <v>33</v>
      </c>
      <c r="J181" s="25" t="s">
        <v>75</v>
      </c>
      <c r="K181" s="25" t="s">
        <v>558</v>
      </c>
      <c r="L181" s="25" t="s">
        <v>36</v>
      </c>
      <c r="M181" s="25"/>
      <c r="N181" s="26">
        <v>15.0</v>
      </c>
      <c r="O181" s="27">
        <v>5.55</v>
      </c>
    </row>
    <row r="182" ht="24.0" customHeight="1">
      <c r="B182" s="28" t="s">
        <v>27</v>
      </c>
      <c r="C182" s="28" t="s">
        <v>564</v>
      </c>
      <c r="D182" s="28" t="s">
        <v>565</v>
      </c>
      <c r="E182" s="28" t="s">
        <v>566</v>
      </c>
      <c r="F182" s="28">
        <v>678726.0</v>
      </c>
      <c r="G182" s="28" t="s">
        <v>53</v>
      </c>
      <c r="H182" s="28" t="s">
        <v>567</v>
      </c>
      <c r="I182" s="28" t="s">
        <v>77</v>
      </c>
      <c r="J182" s="28" t="s">
        <v>34</v>
      </c>
      <c r="K182" s="28" t="s">
        <v>568</v>
      </c>
      <c r="L182" s="28" t="s">
        <v>36</v>
      </c>
      <c r="M182" s="28"/>
      <c r="N182" s="29">
        <v>25.0</v>
      </c>
      <c r="O182" s="30">
        <v>8.0</v>
      </c>
    </row>
    <row r="183" ht="24.0" customHeight="1">
      <c r="B183" s="25" t="s">
        <v>27</v>
      </c>
      <c r="C183" s="25" t="s">
        <v>393</v>
      </c>
      <c r="D183" s="25" t="s">
        <v>394</v>
      </c>
      <c r="E183" s="25" t="s">
        <v>395</v>
      </c>
      <c r="F183" s="25">
        <v>798992.0</v>
      </c>
      <c r="G183" s="25" t="s">
        <v>40</v>
      </c>
      <c r="H183" s="25" t="s">
        <v>396</v>
      </c>
      <c r="I183" s="25" t="s">
        <v>77</v>
      </c>
      <c r="J183" s="25" t="s">
        <v>34</v>
      </c>
      <c r="K183" s="25" t="s">
        <v>568</v>
      </c>
      <c r="L183" s="25" t="s">
        <v>297</v>
      </c>
      <c r="M183" s="25" t="s">
        <v>298</v>
      </c>
      <c r="N183" s="26">
        <v>25.0</v>
      </c>
      <c r="O183" s="27">
        <v>-8.0</v>
      </c>
    </row>
    <row r="184" ht="24.0" customHeight="1">
      <c r="B184" s="28" t="s">
        <v>27</v>
      </c>
      <c r="C184" s="28" t="s">
        <v>569</v>
      </c>
      <c r="D184" s="28" t="s">
        <v>570</v>
      </c>
      <c r="E184" s="28" t="s">
        <v>571</v>
      </c>
      <c r="F184" s="28">
        <v>678726.0</v>
      </c>
      <c r="G184" s="28" t="s">
        <v>53</v>
      </c>
      <c r="H184" s="28" t="s">
        <v>572</v>
      </c>
      <c r="I184" s="28" t="s">
        <v>77</v>
      </c>
      <c r="J184" s="28" t="s">
        <v>99</v>
      </c>
      <c r="K184" s="28" t="s">
        <v>568</v>
      </c>
      <c r="L184" s="28" t="s">
        <v>36</v>
      </c>
      <c r="M184" s="28"/>
      <c r="N184" s="29">
        <v>50.0</v>
      </c>
      <c r="O184" s="30">
        <v>16.0</v>
      </c>
    </row>
    <row r="185" ht="24.0" customHeight="1">
      <c r="B185" s="25" t="s">
        <v>27</v>
      </c>
      <c r="C185" s="25" t="s">
        <v>573</v>
      </c>
      <c r="D185" s="25" t="s">
        <v>574</v>
      </c>
      <c r="E185" s="25" t="s">
        <v>575</v>
      </c>
      <c r="F185" s="25">
        <v>678726.0</v>
      </c>
      <c r="G185" s="25" t="s">
        <v>53</v>
      </c>
      <c r="H185" s="25" t="s">
        <v>576</v>
      </c>
      <c r="I185" s="25" t="s">
        <v>33</v>
      </c>
      <c r="J185" s="25" t="s">
        <v>34</v>
      </c>
      <c r="K185" s="25" t="s">
        <v>577</v>
      </c>
      <c r="L185" s="25" t="s">
        <v>36</v>
      </c>
      <c r="M185" s="25"/>
      <c r="N185" s="26">
        <v>11.0</v>
      </c>
      <c r="O185" s="27">
        <v>4.07</v>
      </c>
    </row>
    <row r="186" ht="24.0" customHeight="1">
      <c r="B186" s="28" t="s">
        <v>27</v>
      </c>
      <c r="C186" s="28" t="s">
        <v>578</v>
      </c>
      <c r="D186" s="28" t="s">
        <v>438</v>
      </c>
      <c r="E186" s="28" t="s">
        <v>579</v>
      </c>
      <c r="F186" s="28">
        <v>678726.0</v>
      </c>
      <c r="G186" s="28" t="s">
        <v>53</v>
      </c>
      <c r="H186" s="28" t="s">
        <v>580</v>
      </c>
      <c r="I186" s="28" t="s">
        <v>77</v>
      </c>
      <c r="J186" s="28" t="s">
        <v>34</v>
      </c>
      <c r="K186" s="28" t="s">
        <v>577</v>
      </c>
      <c r="L186" s="28" t="s">
        <v>36</v>
      </c>
      <c r="M186" s="28"/>
      <c r="N186" s="29">
        <v>25.0</v>
      </c>
      <c r="O186" s="30">
        <v>8.0</v>
      </c>
    </row>
    <row r="187" ht="24.0" customHeight="1">
      <c r="B187" s="25" t="s">
        <v>27</v>
      </c>
      <c r="C187" s="25" t="s">
        <v>581</v>
      </c>
      <c r="D187" s="25" t="s">
        <v>582</v>
      </c>
      <c r="E187" s="25" t="s">
        <v>583</v>
      </c>
      <c r="F187" s="25">
        <v>798992.0</v>
      </c>
      <c r="G187" s="25" t="s">
        <v>40</v>
      </c>
      <c r="H187" s="25" t="s">
        <v>584</v>
      </c>
      <c r="I187" s="25" t="s">
        <v>77</v>
      </c>
      <c r="J187" s="25" t="s">
        <v>34</v>
      </c>
      <c r="K187" s="25" t="s">
        <v>577</v>
      </c>
      <c r="L187" s="25" t="s">
        <v>36</v>
      </c>
      <c r="M187" s="25"/>
      <c r="N187" s="26">
        <v>25.0</v>
      </c>
      <c r="O187" s="27">
        <v>8.0</v>
      </c>
    </row>
    <row r="188" ht="24.0" customHeight="1">
      <c r="B188" s="28" t="s">
        <v>27</v>
      </c>
      <c r="C188" s="28" t="s">
        <v>389</v>
      </c>
      <c r="D188" s="28" t="s">
        <v>390</v>
      </c>
      <c r="E188" s="28" t="s">
        <v>391</v>
      </c>
      <c r="F188" s="28">
        <v>678726.0</v>
      </c>
      <c r="G188" s="28" t="s">
        <v>53</v>
      </c>
      <c r="H188" s="28" t="s">
        <v>425</v>
      </c>
      <c r="I188" s="28" t="s">
        <v>42</v>
      </c>
      <c r="J188" s="28" t="s">
        <v>34</v>
      </c>
      <c r="K188" s="28" t="s">
        <v>585</v>
      </c>
      <c r="L188" s="28" t="s">
        <v>297</v>
      </c>
      <c r="M188" s="28" t="s">
        <v>298</v>
      </c>
      <c r="N188" s="29">
        <v>27.0</v>
      </c>
      <c r="O188" s="30">
        <v>-6.48</v>
      </c>
    </row>
    <row r="189" ht="24.0" customHeight="1">
      <c r="B189" s="25" t="s">
        <v>27</v>
      </c>
      <c r="C189" s="25" t="s">
        <v>389</v>
      </c>
      <c r="D189" s="25" t="s">
        <v>390</v>
      </c>
      <c r="E189" s="25" t="s">
        <v>391</v>
      </c>
      <c r="F189" s="25">
        <v>678726.0</v>
      </c>
      <c r="G189" s="25" t="s">
        <v>53</v>
      </c>
      <c r="H189" s="25" t="s">
        <v>392</v>
      </c>
      <c r="I189" s="25" t="s">
        <v>33</v>
      </c>
      <c r="J189" s="25" t="s">
        <v>34</v>
      </c>
      <c r="K189" s="25" t="s">
        <v>585</v>
      </c>
      <c r="L189" s="25" t="s">
        <v>297</v>
      </c>
      <c r="M189" s="25" t="s">
        <v>298</v>
      </c>
      <c r="N189" s="26">
        <v>11.0</v>
      </c>
      <c r="O189" s="27">
        <v>-4.07</v>
      </c>
    </row>
    <row r="190" ht="24.0" customHeight="1">
      <c r="B190" s="28" t="s">
        <v>27</v>
      </c>
      <c r="C190" s="28" t="s">
        <v>586</v>
      </c>
      <c r="D190" s="28" t="s">
        <v>587</v>
      </c>
      <c r="E190" s="28" t="s">
        <v>588</v>
      </c>
      <c r="F190" s="28">
        <v>689390.0</v>
      </c>
      <c r="G190" s="28" t="s">
        <v>58</v>
      </c>
      <c r="H190" s="28" t="s">
        <v>589</v>
      </c>
      <c r="I190" s="28" t="s">
        <v>60</v>
      </c>
      <c r="J190" s="28" t="s">
        <v>34</v>
      </c>
      <c r="K190" s="28" t="s">
        <v>585</v>
      </c>
      <c r="L190" s="28" t="s">
        <v>36</v>
      </c>
      <c r="M190" s="28"/>
      <c r="N190" s="29">
        <v>60.0</v>
      </c>
      <c r="O190" s="30">
        <v>14.4</v>
      </c>
    </row>
    <row r="191" ht="24.0" customHeight="1">
      <c r="B191" s="25" t="s">
        <v>27</v>
      </c>
      <c r="C191" s="25" t="s">
        <v>590</v>
      </c>
      <c r="D191" s="25" t="s">
        <v>591</v>
      </c>
      <c r="E191" s="25" t="s">
        <v>592</v>
      </c>
      <c r="F191" s="25">
        <v>759555.0</v>
      </c>
      <c r="G191" s="25" t="s">
        <v>64</v>
      </c>
      <c r="H191" s="25" t="s">
        <v>593</v>
      </c>
      <c r="I191" s="25" t="s">
        <v>49</v>
      </c>
      <c r="J191" s="25" t="s">
        <v>34</v>
      </c>
      <c r="K191" s="25" t="s">
        <v>585</v>
      </c>
      <c r="L191" s="25" t="s">
        <v>36</v>
      </c>
      <c r="M191" s="25"/>
      <c r="N191" s="26">
        <v>52.0</v>
      </c>
      <c r="O191" s="27">
        <v>12.48</v>
      </c>
    </row>
    <row r="192" ht="24.0" customHeight="1">
      <c r="B192" s="28" t="s">
        <v>27</v>
      </c>
      <c r="C192" s="28" t="s">
        <v>594</v>
      </c>
      <c r="D192" s="28" t="s">
        <v>595</v>
      </c>
      <c r="E192" s="28" t="s">
        <v>596</v>
      </c>
      <c r="F192" s="28">
        <v>678726.0</v>
      </c>
      <c r="G192" s="28" t="s">
        <v>53</v>
      </c>
      <c r="H192" s="28" t="s">
        <v>597</v>
      </c>
      <c r="I192" s="28" t="s">
        <v>77</v>
      </c>
      <c r="J192" s="28" t="s">
        <v>34</v>
      </c>
      <c r="K192" s="28" t="s">
        <v>585</v>
      </c>
      <c r="L192" s="28" t="s">
        <v>36</v>
      </c>
      <c r="M192" s="28"/>
      <c r="N192" s="29">
        <v>25.0</v>
      </c>
      <c r="O192" s="30">
        <v>8.0</v>
      </c>
    </row>
    <row r="193" ht="24.0" customHeight="1">
      <c r="B193" s="25" t="s">
        <v>27</v>
      </c>
      <c r="C193" s="25" t="s">
        <v>393</v>
      </c>
      <c r="D193" s="25" t="s">
        <v>394</v>
      </c>
      <c r="E193" s="25" t="s">
        <v>395</v>
      </c>
      <c r="F193" s="25">
        <v>798992.0</v>
      </c>
      <c r="G193" s="25" t="s">
        <v>40</v>
      </c>
      <c r="H193" s="25" t="s">
        <v>396</v>
      </c>
      <c r="I193" s="25" t="s">
        <v>77</v>
      </c>
      <c r="J193" s="25" t="s">
        <v>34</v>
      </c>
      <c r="K193" s="25" t="s">
        <v>585</v>
      </c>
      <c r="L193" s="25" t="s">
        <v>36</v>
      </c>
      <c r="M193" s="25"/>
      <c r="N193" s="26">
        <v>25.0</v>
      </c>
      <c r="O193" s="27">
        <v>8.0</v>
      </c>
    </row>
    <row r="194" ht="24.0" customHeight="1">
      <c r="B194" s="28" t="s">
        <v>27</v>
      </c>
      <c r="C194" s="28" t="s">
        <v>598</v>
      </c>
      <c r="D194" s="28" t="s">
        <v>599</v>
      </c>
      <c r="E194" s="28" t="s">
        <v>600</v>
      </c>
      <c r="F194" s="28">
        <v>757929.0</v>
      </c>
      <c r="G194" s="28" t="s">
        <v>131</v>
      </c>
      <c r="H194" s="28" t="s">
        <v>601</v>
      </c>
      <c r="I194" s="28" t="s">
        <v>133</v>
      </c>
      <c r="J194" s="28" t="s">
        <v>34</v>
      </c>
      <c r="K194" s="28" t="s">
        <v>602</v>
      </c>
      <c r="L194" s="28" t="s">
        <v>36</v>
      </c>
      <c r="M194" s="28"/>
      <c r="N194" s="29">
        <v>22.0</v>
      </c>
      <c r="O194" s="30">
        <v>5.28</v>
      </c>
    </row>
    <row r="195" ht="24.0" customHeight="1">
      <c r="B195" s="25" t="s">
        <v>27</v>
      </c>
      <c r="C195" s="25" t="s">
        <v>603</v>
      </c>
      <c r="D195" s="25" t="s">
        <v>604</v>
      </c>
      <c r="E195" s="25" t="s">
        <v>605</v>
      </c>
      <c r="F195" s="25">
        <v>759555.0</v>
      </c>
      <c r="G195" s="25" t="s">
        <v>64</v>
      </c>
      <c r="H195" s="25" t="s">
        <v>606</v>
      </c>
      <c r="I195" s="25" t="s">
        <v>49</v>
      </c>
      <c r="J195" s="25" t="s">
        <v>97</v>
      </c>
      <c r="K195" s="25" t="s">
        <v>502</v>
      </c>
      <c r="L195" s="25" t="s">
        <v>36</v>
      </c>
      <c r="M195" s="25"/>
      <c r="N195" s="26">
        <v>112.0</v>
      </c>
      <c r="O195" s="27">
        <v>26.88</v>
      </c>
    </row>
    <row r="196" ht="24.0" customHeight="1">
      <c r="B196" s="28" t="s">
        <v>27</v>
      </c>
      <c r="C196" s="28" t="s">
        <v>603</v>
      </c>
      <c r="D196" s="28" t="s">
        <v>604</v>
      </c>
      <c r="E196" s="28" t="s">
        <v>605</v>
      </c>
      <c r="F196" s="28">
        <v>759555.0</v>
      </c>
      <c r="G196" s="28" t="s">
        <v>64</v>
      </c>
      <c r="H196" s="28" t="s">
        <v>607</v>
      </c>
      <c r="I196" s="28" t="s">
        <v>33</v>
      </c>
      <c r="J196" s="28" t="s">
        <v>199</v>
      </c>
      <c r="K196" s="28" t="s">
        <v>502</v>
      </c>
      <c r="L196" s="28" t="s">
        <v>36</v>
      </c>
      <c r="M196" s="28"/>
      <c r="N196" s="29">
        <v>20.0</v>
      </c>
      <c r="O196" s="30">
        <v>7.4</v>
      </c>
    </row>
    <row r="197" ht="24.0" customHeight="1">
      <c r="B197" s="25" t="s">
        <v>27</v>
      </c>
      <c r="C197" s="25" t="s">
        <v>549</v>
      </c>
      <c r="D197" s="25" t="s">
        <v>550</v>
      </c>
      <c r="E197" s="25" t="s">
        <v>551</v>
      </c>
      <c r="F197" s="25">
        <v>653470.0</v>
      </c>
      <c r="G197" s="25" t="s">
        <v>2</v>
      </c>
      <c r="H197" s="25" t="s">
        <v>608</v>
      </c>
      <c r="I197" s="25" t="s">
        <v>609</v>
      </c>
      <c r="J197" s="25" t="s">
        <v>199</v>
      </c>
      <c r="K197" s="25" t="s">
        <v>502</v>
      </c>
      <c r="L197" s="25" t="s">
        <v>36</v>
      </c>
      <c r="M197" s="25"/>
      <c r="N197" s="26">
        <v>48.0</v>
      </c>
      <c r="O197" s="27">
        <v>12.48</v>
      </c>
    </row>
    <row r="198" ht="24.0" customHeight="1">
      <c r="B198" s="28" t="s">
        <v>27</v>
      </c>
      <c r="C198" s="28" t="s">
        <v>610</v>
      </c>
      <c r="D198" s="28" t="s">
        <v>611</v>
      </c>
      <c r="E198" s="28" t="s">
        <v>612</v>
      </c>
      <c r="F198" s="28">
        <v>678726.0</v>
      </c>
      <c r="G198" s="28" t="s">
        <v>53</v>
      </c>
      <c r="H198" s="28" t="s">
        <v>613</v>
      </c>
      <c r="I198" s="28" t="s">
        <v>77</v>
      </c>
      <c r="J198" s="28" t="s">
        <v>99</v>
      </c>
      <c r="K198" s="28" t="s">
        <v>497</v>
      </c>
      <c r="L198" s="28" t="s">
        <v>36</v>
      </c>
      <c r="M198" s="28"/>
      <c r="N198" s="29">
        <v>50.0</v>
      </c>
      <c r="O198" s="30">
        <v>16.0</v>
      </c>
    </row>
    <row r="199" ht="24.0" customHeight="1">
      <c r="B199" s="25" t="s">
        <v>27</v>
      </c>
      <c r="C199" s="25" t="s">
        <v>480</v>
      </c>
      <c r="D199" s="25" t="s">
        <v>481</v>
      </c>
      <c r="E199" s="25" t="s">
        <v>482</v>
      </c>
      <c r="F199" s="25">
        <v>689390.0</v>
      </c>
      <c r="G199" s="25" t="s">
        <v>58</v>
      </c>
      <c r="H199" s="25" t="s">
        <v>483</v>
      </c>
      <c r="I199" s="25" t="s">
        <v>60</v>
      </c>
      <c r="J199" s="25" t="s">
        <v>34</v>
      </c>
      <c r="K199" s="25" t="s">
        <v>614</v>
      </c>
      <c r="L199" s="25" t="s">
        <v>36</v>
      </c>
      <c r="M199" s="25"/>
      <c r="N199" s="26">
        <v>71.0</v>
      </c>
      <c r="O199" s="27">
        <v>17.04</v>
      </c>
    </row>
    <row r="200" ht="25.5" customHeight="1">
      <c r="B200" s="31" t="s">
        <v>615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3">
        <f>SUM(O21:O199)</f>
        <v>1710.89</v>
      </c>
    </row>
    <row r="201" ht="3.75" customHeight="1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31.5" customHeight="1">
      <c r="B202" s="34" t="s">
        <v>10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6">
        <v>1710.89</v>
      </c>
    </row>
    <row r="203" ht="15.75" customHeight="1"/>
    <row r="204" ht="15.75" customHeight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ht="15.75" customHeight="1">
      <c r="B205" s="38" t="s">
        <v>616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2:M12"/>
    <mergeCell ref="L13:M13"/>
    <mergeCell ref="N13:O13"/>
    <mergeCell ref="L15:O15"/>
    <mergeCell ref="B205:O205"/>
    <mergeCell ref="L2:O3"/>
    <mergeCell ref="C7:H7"/>
    <mergeCell ref="C8:H8"/>
    <mergeCell ref="C9:H9"/>
    <mergeCell ref="L11:M11"/>
    <mergeCell ref="N11:O11"/>
    <mergeCell ref="N12:O12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6.0"/>
    <col customWidth="1" min="3" max="3" width="9.0"/>
    <col customWidth="1" min="4" max="4" width="21.0"/>
    <col customWidth="1" min="5" max="5" width="8.0"/>
    <col customWidth="1" min="6" max="7" width="7.0"/>
    <col customWidth="1" min="8" max="8" width="16.0"/>
    <col customWidth="1" min="9" max="9" width="24.0"/>
    <col customWidth="1" min="10" max="10" width="11.0"/>
    <col customWidth="1" min="11" max="11" width="19.0"/>
    <col customWidth="1" min="12" max="12" width="18.0"/>
    <col customWidth="1" min="13" max="13" width="14.0"/>
    <col customWidth="1" min="14" max="14" width="18.0"/>
    <col customWidth="1" min="15" max="15" width="30.0"/>
    <col customWidth="1" min="16" max="16" width="23.0"/>
    <col customWidth="1" min="17" max="17" width="12.0"/>
    <col customWidth="1" min="18" max="18" width="30.0"/>
    <col customWidth="1" min="19" max="19" width="22.0"/>
    <col customWidth="1" min="20" max="20" width="9.0"/>
    <col customWidth="1" min="21" max="21" width="18.0"/>
    <col customWidth="1" min="22" max="22" width="20.0"/>
    <col customWidth="1" min="23" max="23" width="22.0"/>
    <col customWidth="1" min="24" max="24" width="21.0"/>
    <col customWidth="1" min="25" max="25" width="15.0"/>
    <col customWidth="1" min="26" max="26" width="30.0"/>
    <col customWidth="1" min="27" max="27" width="18.0"/>
    <col customWidth="1" min="28" max="28" width="14.0"/>
    <col customWidth="1" min="29" max="29" width="21.0"/>
    <col customWidth="1" min="30" max="30" width="23.0"/>
    <col customWidth="1" min="31" max="31" width="8.0"/>
    <col customWidth="1" min="32" max="32" width="13.0"/>
  </cols>
  <sheetData>
    <row r="1">
      <c r="A1" s="39" t="s">
        <v>22</v>
      </c>
      <c r="B1" s="39" t="s">
        <v>617</v>
      </c>
      <c r="C1" s="39" t="s">
        <v>618</v>
      </c>
      <c r="D1" s="39" t="s">
        <v>24</v>
      </c>
      <c r="E1" s="39" t="s">
        <v>619</v>
      </c>
      <c r="F1" s="39" t="s">
        <v>620</v>
      </c>
      <c r="G1" s="39" t="s">
        <v>26</v>
      </c>
      <c r="H1" s="39" t="s">
        <v>621</v>
      </c>
      <c r="I1" s="39" t="s">
        <v>622</v>
      </c>
      <c r="J1" s="40" t="s">
        <v>14</v>
      </c>
      <c r="K1" s="39" t="s">
        <v>623</v>
      </c>
      <c r="L1" s="39" t="s">
        <v>624</v>
      </c>
      <c r="M1" s="39" t="s">
        <v>625</v>
      </c>
      <c r="N1" s="39" t="s">
        <v>17</v>
      </c>
      <c r="O1" s="39" t="s">
        <v>18</v>
      </c>
      <c r="P1" s="39" t="s">
        <v>626</v>
      </c>
      <c r="Q1" s="39" t="s">
        <v>627</v>
      </c>
      <c r="R1" s="39" t="s">
        <v>628</v>
      </c>
      <c r="S1" s="39" t="s">
        <v>21</v>
      </c>
      <c r="T1" s="39" t="s">
        <v>629</v>
      </c>
      <c r="U1" s="39" t="s">
        <v>630</v>
      </c>
      <c r="V1" s="39" t="s">
        <v>631</v>
      </c>
      <c r="W1" s="39" t="s">
        <v>632</v>
      </c>
      <c r="X1" s="39" t="s">
        <v>633</v>
      </c>
      <c r="Y1" s="39" t="s">
        <v>19</v>
      </c>
      <c r="Z1" s="39" t="s">
        <v>634</v>
      </c>
      <c r="AA1" s="39" t="s">
        <v>635</v>
      </c>
      <c r="AB1" s="39" t="s">
        <v>636</v>
      </c>
      <c r="AC1" s="39" t="s">
        <v>637</v>
      </c>
      <c r="AD1" s="39" t="s">
        <v>638</v>
      </c>
      <c r="AE1" s="39" t="s">
        <v>639</v>
      </c>
      <c r="AF1" s="39" t="s">
        <v>13</v>
      </c>
    </row>
    <row r="2">
      <c r="A2" s="41" t="s">
        <v>35</v>
      </c>
      <c r="B2" s="41" t="s">
        <v>640</v>
      </c>
      <c r="C2" s="41" t="s">
        <v>20</v>
      </c>
      <c r="E2" s="41" t="s">
        <v>641</v>
      </c>
      <c r="F2" s="41">
        <v>0.0</v>
      </c>
      <c r="G2" s="42">
        <v>0.33</v>
      </c>
      <c r="H2" s="41">
        <v>653470.0</v>
      </c>
      <c r="I2" s="41" t="s">
        <v>2</v>
      </c>
      <c r="J2" s="43">
        <v>6.86386363E8</v>
      </c>
      <c r="K2" s="41" t="s">
        <v>29</v>
      </c>
      <c r="L2" s="41" t="s">
        <v>30</v>
      </c>
      <c r="M2" s="41" t="s">
        <v>642</v>
      </c>
      <c r="N2" s="41">
        <v>711419.0</v>
      </c>
      <c r="O2" s="41" t="s">
        <v>31</v>
      </c>
      <c r="P2" s="41" t="s">
        <v>643</v>
      </c>
      <c r="Q2" s="41">
        <v>38593.0</v>
      </c>
      <c r="R2" s="41" t="s">
        <v>33</v>
      </c>
      <c r="S2" s="41" t="s">
        <v>34</v>
      </c>
      <c r="T2" s="41" t="s">
        <v>644</v>
      </c>
      <c r="U2" s="41" t="s">
        <v>645</v>
      </c>
      <c r="V2" s="41" t="s">
        <v>646</v>
      </c>
      <c r="W2" s="41" t="s">
        <v>647</v>
      </c>
      <c r="X2" s="41" t="s">
        <v>648</v>
      </c>
      <c r="Y2" s="41" t="s">
        <v>32</v>
      </c>
      <c r="Z2" s="41" t="s">
        <v>649</v>
      </c>
      <c r="AA2" s="41" t="s">
        <v>36</v>
      </c>
      <c r="AB2" s="41" t="s">
        <v>650</v>
      </c>
      <c r="AC2" s="41">
        <v>3.0</v>
      </c>
      <c r="AD2" s="42">
        <v>11.0</v>
      </c>
      <c r="AE2" s="41" t="s">
        <v>651</v>
      </c>
      <c r="AF2" s="41" t="s">
        <v>27</v>
      </c>
    </row>
    <row r="3">
      <c r="A3" s="41" t="s">
        <v>35</v>
      </c>
      <c r="B3" s="41" t="s">
        <v>640</v>
      </c>
      <c r="C3" s="41" t="s">
        <v>20</v>
      </c>
      <c r="E3" s="41" t="s">
        <v>652</v>
      </c>
      <c r="F3" s="41">
        <v>0.0</v>
      </c>
      <c r="G3" s="42">
        <v>1.2</v>
      </c>
      <c r="H3" s="41">
        <v>653470.0</v>
      </c>
      <c r="I3" s="41" t="s">
        <v>2</v>
      </c>
      <c r="J3" s="43">
        <v>6.86386363E8</v>
      </c>
      <c r="K3" s="41" t="s">
        <v>29</v>
      </c>
      <c r="L3" s="41" t="s">
        <v>30</v>
      </c>
      <c r="M3" s="41" t="s">
        <v>642</v>
      </c>
      <c r="N3" s="41">
        <v>711419.0</v>
      </c>
      <c r="O3" s="41" t="s">
        <v>31</v>
      </c>
      <c r="P3" s="41" t="s">
        <v>643</v>
      </c>
      <c r="Q3" s="41">
        <v>42249.0</v>
      </c>
      <c r="R3" s="41" t="s">
        <v>119</v>
      </c>
      <c r="S3" s="41" t="s">
        <v>34</v>
      </c>
      <c r="T3" s="41" t="s">
        <v>644</v>
      </c>
      <c r="U3" s="41" t="s">
        <v>653</v>
      </c>
      <c r="V3" s="41" t="s">
        <v>654</v>
      </c>
      <c r="W3" s="41" t="s">
        <v>647</v>
      </c>
      <c r="X3" s="41" t="s">
        <v>648</v>
      </c>
      <c r="Y3" s="41" t="s">
        <v>431</v>
      </c>
      <c r="Z3" s="41" t="s">
        <v>649</v>
      </c>
      <c r="AA3" s="41" t="s">
        <v>36</v>
      </c>
      <c r="AB3" s="41" t="s">
        <v>650</v>
      </c>
      <c r="AC3" s="41">
        <v>3.0</v>
      </c>
      <c r="AD3" s="42">
        <v>40.0</v>
      </c>
      <c r="AE3" s="41" t="s">
        <v>651</v>
      </c>
      <c r="AF3" s="41" t="s">
        <v>27</v>
      </c>
    </row>
    <row r="4">
      <c r="A4" s="41" t="s">
        <v>35</v>
      </c>
      <c r="B4" s="41" t="s">
        <v>640</v>
      </c>
      <c r="C4" s="41" t="s">
        <v>20</v>
      </c>
      <c r="E4" s="41" t="s">
        <v>655</v>
      </c>
      <c r="F4" s="41">
        <v>0.0</v>
      </c>
      <c r="G4" s="42">
        <v>4.07</v>
      </c>
      <c r="H4" s="41">
        <v>653470.0</v>
      </c>
      <c r="I4" s="41" t="s">
        <v>2</v>
      </c>
      <c r="J4" s="43">
        <v>6.83178395E8</v>
      </c>
      <c r="K4" s="41" t="s">
        <v>433</v>
      </c>
      <c r="L4" s="41" t="s">
        <v>434</v>
      </c>
      <c r="M4" s="41" t="s">
        <v>656</v>
      </c>
      <c r="N4" s="41">
        <v>678726.0</v>
      </c>
      <c r="O4" s="41" t="s">
        <v>53</v>
      </c>
      <c r="P4" s="41" t="s">
        <v>643</v>
      </c>
      <c r="Q4" s="41">
        <v>38593.0</v>
      </c>
      <c r="R4" s="41" t="s">
        <v>33</v>
      </c>
      <c r="S4" s="41" t="s">
        <v>34</v>
      </c>
      <c r="T4" s="41" t="s">
        <v>644</v>
      </c>
      <c r="U4" s="41" t="s">
        <v>645</v>
      </c>
      <c r="V4" s="41" t="s">
        <v>646</v>
      </c>
      <c r="W4" s="41" t="s">
        <v>657</v>
      </c>
      <c r="X4" s="41" t="s">
        <v>658</v>
      </c>
      <c r="Y4" s="41" t="s">
        <v>435</v>
      </c>
      <c r="Z4" s="41" t="s">
        <v>659</v>
      </c>
      <c r="AA4" s="41" t="s">
        <v>36</v>
      </c>
      <c r="AB4" s="41" t="s">
        <v>650</v>
      </c>
      <c r="AC4" s="41">
        <v>19.0</v>
      </c>
      <c r="AD4" s="42">
        <v>11.0</v>
      </c>
      <c r="AE4" s="41" t="s">
        <v>660</v>
      </c>
      <c r="AF4" s="41" t="s">
        <v>27</v>
      </c>
    </row>
    <row r="5">
      <c r="A5" s="41" t="s">
        <v>35</v>
      </c>
      <c r="B5" s="41" t="s">
        <v>640</v>
      </c>
      <c r="C5" s="41" t="s">
        <v>20</v>
      </c>
      <c r="E5" s="41" t="s">
        <v>661</v>
      </c>
      <c r="F5" s="41">
        <v>0.0</v>
      </c>
      <c r="G5" s="42">
        <v>9.96</v>
      </c>
      <c r="H5" s="41">
        <v>653470.0</v>
      </c>
      <c r="I5" s="41" t="s">
        <v>2</v>
      </c>
      <c r="J5" s="43">
        <v>6.83178395E8</v>
      </c>
      <c r="K5" s="41" t="s">
        <v>433</v>
      </c>
      <c r="L5" s="41" t="s">
        <v>434</v>
      </c>
      <c r="M5" s="41" t="s">
        <v>656</v>
      </c>
      <c r="N5" s="41">
        <v>678726.0</v>
      </c>
      <c r="O5" s="41" t="s">
        <v>53</v>
      </c>
      <c r="P5" s="41" t="s">
        <v>643</v>
      </c>
      <c r="Q5" s="41">
        <v>45041.0</v>
      </c>
      <c r="R5" s="41" t="s">
        <v>77</v>
      </c>
      <c r="S5" s="41" t="s">
        <v>34</v>
      </c>
      <c r="T5" s="41" t="s">
        <v>644</v>
      </c>
      <c r="U5" s="41" t="s">
        <v>653</v>
      </c>
      <c r="V5" s="41" t="s">
        <v>654</v>
      </c>
      <c r="W5" s="41" t="s">
        <v>657</v>
      </c>
      <c r="X5" s="41" t="s">
        <v>658</v>
      </c>
      <c r="Y5" s="41" t="s">
        <v>436</v>
      </c>
      <c r="Z5" s="41" t="s">
        <v>659</v>
      </c>
      <c r="AA5" s="41" t="s">
        <v>36</v>
      </c>
      <c r="AB5" s="41" t="s">
        <v>650</v>
      </c>
      <c r="AC5" s="41">
        <v>19.0</v>
      </c>
      <c r="AD5" s="42">
        <v>31.13</v>
      </c>
      <c r="AE5" s="41" t="s">
        <v>662</v>
      </c>
      <c r="AF5" s="41" t="s">
        <v>27</v>
      </c>
    </row>
    <row r="6">
      <c r="A6" s="41" t="s">
        <v>440</v>
      </c>
      <c r="B6" s="41" t="s">
        <v>640</v>
      </c>
      <c r="C6" s="41" t="s">
        <v>20</v>
      </c>
      <c r="E6" s="41" t="s">
        <v>663</v>
      </c>
      <c r="F6" s="41">
        <v>0.0</v>
      </c>
      <c r="G6" s="42">
        <v>9.6</v>
      </c>
      <c r="H6" s="41">
        <v>653470.0</v>
      </c>
      <c r="I6" s="41" t="s">
        <v>2</v>
      </c>
      <c r="J6" s="43">
        <v>6.85988551E8</v>
      </c>
      <c r="K6" s="41" t="s">
        <v>438</v>
      </c>
      <c r="L6" s="41" t="s">
        <v>108</v>
      </c>
      <c r="M6" s="41" t="s">
        <v>664</v>
      </c>
      <c r="N6" s="41">
        <v>759555.0</v>
      </c>
      <c r="O6" s="41" t="s">
        <v>64</v>
      </c>
      <c r="P6" s="41" t="s">
        <v>643</v>
      </c>
      <c r="Q6" s="41">
        <v>42249.0</v>
      </c>
      <c r="R6" s="41" t="s">
        <v>119</v>
      </c>
      <c r="S6" s="41" t="s">
        <v>34</v>
      </c>
      <c r="T6" s="41" t="s">
        <v>644</v>
      </c>
      <c r="U6" s="41" t="s">
        <v>653</v>
      </c>
      <c r="V6" s="41" t="s">
        <v>654</v>
      </c>
      <c r="W6" s="41" t="s">
        <v>665</v>
      </c>
      <c r="X6" s="41" t="s">
        <v>666</v>
      </c>
      <c r="Y6" s="41" t="s">
        <v>439</v>
      </c>
      <c r="Z6" s="41" t="s">
        <v>667</v>
      </c>
      <c r="AA6" s="41" t="s">
        <v>36</v>
      </c>
      <c r="AB6" s="41" t="s">
        <v>650</v>
      </c>
      <c r="AC6" s="41">
        <v>4.0</v>
      </c>
      <c r="AD6" s="42">
        <v>40.0</v>
      </c>
      <c r="AE6" s="41" t="s">
        <v>668</v>
      </c>
      <c r="AF6" s="41" t="s">
        <v>27</v>
      </c>
    </row>
    <row r="7">
      <c r="A7" s="41" t="s">
        <v>440</v>
      </c>
      <c r="B7" s="41" t="s">
        <v>640</v>
      </c>
      <c r="C7" s="41" t="s">
        <v>20</v>
      </c>
      <c r="E7" s="41" t="s">
        <v>655</v>
      </c>
      <c r="F7" s="41">
        <v>0.0</v>
      </c>
      <c r="G7" s="42">
        <v>4.07</v>
      </c>
      <c r="H7" s="41">
        <v>653470.0</v>
      </c>
      <c r="I7" s="41" t="s">
        <v>2</v>
      </c>
      <c r="J7" s="43">
        <v>6.85988551E8</v>
      </c>
      <c r="K7" s="41" t="s">
        <v>438</v>
      </c>
      <c r="L7" s="41" t="s">
        <v>108</v>
      </c>
      <c r="M7" s="41" t="s">
        <v>664</v>
      </c>
      <c r="N7" s="41">
        <v>759555.0</v>
      </c>
      <c r="O7" s="41" t="s">
        <v>64</v>
      </c>
      <c r="P7" s="41" t="s">
        <v>643</v>
      </c>
      <c r="Q7" s="41">
        <v>38593.0</v>
      </c>
      <c r="R7" s="41" t="s">
        <v>33</v>
      </c>
      <c r="S7" s="41" t="s">
        <v>34</v>
      </c>
      <c r="T7" s="41" t="s">
        <v>644</v>
      </c>
      <c r="U7" s="41" t="s">
        <v>645</v>
      </c>
      <c r="V7" s="41" t="s">
        <v>646</v>
      </c>
      <c r="W7" s="41" t="s">
        <v>665</v>
      </c>
      <c r="X7" s="41" t="s">
        <v>666</v>
      </c>
      <c r="Y7" s="41" t="s">
        <v>441</v>
      </c>
      <c r="Z7" s="41" t="s">
        <v>667</v>
      </c>
      <c r="AA7" s="41" t="s">
        <v>36</v>
      </c>
      <c r="AB7" s="41" t="s">
        <v>650</v>
      </c>
      <c r="AC7" s="41">
        <v>4.0</v>
      </c>
      <c r="AD7" s="42">
        <v>11.0</v>
      </c>
      <c r="AE7" s="41" t="s">
        <v>660</v>
      </c>
      <c r="AF7" s="41" t="s">
        <v>27</v>
      </c>
    </row>
    <row r="8">
      <c r="A8" s="41" t="s">
        <v>440</v>
      </c>
      <c r="B8" s="41" t="s">
        <v>640</v>
      </c>
      <c r="C8" s="41" t="s">
        <v>20</v>
      </c>
      <c r="E8" s="41" t="s">
        <v>669</v>
      </c>
      <c r="F8" s="41">
        <v>0.0</v>
      </c>
      <c r="G8" s="42">
        <v>14.4</v>
      </c>
      <c r="H8" s="41">
        <v>653470.0</v>
      </c>
      <c r="I8" s="41" t="s">
        <v>2</v>
      </c>
      <c r="J8" s="43">
        <v>6.81647925E8</v>
      </c>
      <c r="K8" s="41" t="s">
        <v>443</v>
      </c>
      <c r="L8" s="41" t="s">
        <v>444</v>
      </c>
      <c r="M8" s="41" t="s">
        <v>642</v>
      </c>
      <c r="N8" s="41">
        <v>689390.0</v>
      </c>
      <c r="O8" s="41" t="s">
        <v>58</v>
      </c>
      <c r="P8" s="41" t="s">
        <v>643</v>
      </c>
      <c r="Q8" s="41">
        <v>38399.0</v>
      </c>
      <c r="R8" s="41" t="s">
        <v>60</v>
      </c>
      <c r="S8" s="41" t="s">
        <v>34</v>
      </c>
      <c r="T8" s="41" t="s">
        <v>644</v>
      </c>
      <c r="U8" s="41" t="s">
        <v>653</v>
      </c>
      <c r="V8" s="41" t="s">
        <v>654</v>
      </c>
      <c r="W8" s="41" t="s">
        <v>670</v>
      </c>
      <c r="X8" s="41" t="s">
        <v>671</v>
      </c>
      <c r="Y8" s="41" t="s">
        <v>445</v>
      </c>
      <c r="Z8" s="41" t="s">
        <v>672</v>
      </c>
      <c r="AA8" s="41" t="s">
        <v>36</v>
      </c>
      <c r="AB8" s="41" t="s">
        <v>650</v>
      </c>
      <c r="AC8" s="41">
        <v>30.0</v>
      </c>
      <c r="AD8" s="42">
        <v>60.0</v>
      </c>
      <c r="AE8" s="41" t="s">
        <v>668</v>
      </c>
      <c r="AF8" s="41" t="s">
        <v>27</v>
      </c>
    </row>
    <row r="9">
      <c r="A9" s="41" t="s">
        <v>440</v>
      </c>
      <c r="B9" s="41" t="s">
        <v>640</v>
      </c>
      <c r="C9" s="41" t="s">
        <v>20</v>
      </c>
      <c r="E9" s="41" t="s">
        <v>655</v>
      </c>
      <c r="F9" s="41">
        <v>0.0</v>
      </c>
      <c r="G9" s="42">
        <v>4.07</v>
      </c>
      <c r="H9" s="41">
        <v>653470.0</v>
      </c>
      <c r="I9" s="41" t="s">
        <v>2</v>
      </c>
      <c r="J9" s="43">
        <v>6.85993021E8</v>
      </c>
      <c r="K9" s="41" t="s">
        <v>447</v>
      </c>
      <c r="L9" s="41" t="s">
        <v>448</v>
      </c>
      <c r="M9" s="41" t="s">
        <v>656</v>
      </c>
      <c r="N9" s="41">
        <v>678726.0</v>
      </c>
      <c r="O9" s="41" t="s">
        <v>53</v>
      </c>
      <c r="P9" s="41" t="s">
        <v>643</v>
      </c>
      <c r="Q9" s="41">
        <v>38593.0</v>
      </c>
      <c r="R9" s="41" t="s">
        <v>33</v>
      </c>
      <c r="S9" s="41" t="s">
        <v>34</v>
      </c>
      <c r="T9" s="41" t="s">
        <v>644</v>
      </c>
      <c r="U9" s="41" t="s">
        <v>645</v>
      </c>
      <c r="V9" s="41" t="s">
        <v>646</v>
      </c>
      <c r="W9" s="41" t="s">
        <v>673</v>
      </c>
      <c r="X9" s="41" t="s">
        <v>666</v>
      </c>
      <c r="Y9" s="41" t="s">
        <v>449</v>
      </c>
      <c r="Z9" s="41" t="s">
        <v>674</v>
      </c>
      <c r="AA9" s="41" t="s">
        <v>36</v>
      </c>
      <c r="AB9" s="41" t="s">
        <v>650</v>
      </c>
      <c r="AC9" s="41">
        <v>4.0</v>
      </c>
      <c r="AD9" s="42">
        <v>11.0</v>
      </c>
      <c r="AE9" s="41" t="s">
        <v>660</v>
      </c>
      <c r="AF9" s="41" t="s">
        <v>27</v>
      </c>
    </row>
    <row r="10">
      <c r="A10" s="41" t="s">
        <v>440</v>
      </c>
      <c r="B10" s="41" t="s">
        <v>640</v>
      </c>
      <c r="C10" s="41" t="s">
        <v>20</v>
      </c>
      <c r="E10" s="41" t="s">
        <v>675</v>
      </c>
      <c r="F10" s="41">
        <v>0.0</v>
      </c>
      <c r="G10" s="42">
        <v>16.0</v>
      </c>
      <c r="H10" s="41">
        <v>653470.0</v>
      </c>
      <c r="I10" s="41" t="s">
        <v>2</v>
      </c>
      <c r="J10" s="43">
        <v>6.83720644E8</v>
      </c>
      <c r="K10" s="41" t="s">
        <v>451</v>
      </c>
      <c r="L10" s="41" t="s">
        <v>452</v>
      </c>
      <c r="M10" s="41" t="s">
        <v>656</v>
      </c>
      <c r="N10" s="41">
        <v>678726.0</v>
      </c>
      <c r="O10" s="41" t="s">
        <v>53</v>
      </c>
      <c r="P10" s="41" t="s">
        <v>643</v>
      </c>
      <c r="Q10" s="41">
        <v>45041.0</v>
      </c>
      <c r="R10" s="41" t="s">
        <v>77</v>
      </c>
      <c r="S10" s="41" t="s">
        <v>99</v>
      </c>
      <c r="T10" s="41" t="s">
        <v>644</v>
      </c>
      <c r="U10" s="41" t="s">
        <v>653</v>
      </c>
      <c r="V10" s="41" t="s">
        <v>654</v>
      </c>
      <c r="W10" s="41" t="s">
        <v>676</v>
      </c>
      <c r="X10" s="41" t="s">
        <v>677</v>
      </c>
      <c r="Y10" s="41" t="s">
        <v>453</v>
      </c>
      <c r="Z10" s="41" t="s">
        <v>678</v>
      </c>
      <c r="AA10" s="41" t="s">
        <v>36</v>
      </c>
      <c r="AB10" s="41" t="s">
        <v>650</v>
      </c>
      <c r="AC10" s="41">
        <v>16.0</v>
      </c>
      <c r="AD10" s="42">
        <v>50.0</v>
      </c>
      <c r="AE10" s="41" t="s">
        <v>662</v>
      </c>
      <c r="AF10" s="41" t="s">
        <v>27</v>
      </c>
    </row>
    <row r="11">
      <c r="A11" s="41" t="s">
        <v>440</v>
      </c>
      <c r="B11" s="41" t="s">
        <v>640</v>
      </c>
      <c r="C11" s="41" t="s">
        <v>20</v>
      </c>
      <c r="E11" s="41" t="s">
        <v>679</v>
      </c>
      <c r="F11" s="41">
        <v>0.0</v>
      </c>
      <c r="G11" s="42">
        <v>5.28</v>
      </c>
      <c r="H11" s="41">
        <v>653470.0</v>
      </c>
      <c r="I11" s="41" t="s">
        <v>2</v>
      </c>
      <c r="J11" s="43">
        <v>6.85256667E8</v>
      </c>
      <c r="K11" s="41" t="s">
        <v>72</v>
      </c>
      <c r="L11" s="41" t="s">
        <v>455</v>
      </c>
      <c r="M11" s="41" t="s">
        <v>642</v>
      </c>
      <c r="N11" s="41">
        <v>655758.0</v>
      </c>
      <c r="O11" s="41" t="s">
        <v>241</v>
      </c>
      <c r="P11" s="41" t="s">
        <v>643</v>
      </c>
      <c r="Q11" s="41">
        <v>47132.0</v>
      </c>
      <c r="R11" s="41" t="s">
        <v>133</v>
      </c>
      <c r="S11" s="41" t="s">
        <v>34</v>
      </c>
      <c r="T11" s="41" t="s">
        <v>644</v>
      </c>
      <c r="U11" s="41" t="s">
        <v>653</v>
      </c>
      <c r="V11" s="41" t="s">
        <v>654</v>
      </c>
      <c r="W11" s="41" t="s">
        <v>680</v>
      </c>
      <c r="X11" s="41" t="s">
        <v>681</v>
      </c>
      <c r="Y11" s="41" t="s">
        <v>456</v>
      </c>
      <c r="Z11" s="41" t="s">
        <v>682</v>
      </c>
      <c r="AA11" s="41" t="s">
        <v>36</v>
      </c>
      <c r="AB11" s="41" t="s">
        <v>650</v>
      </c>
      <c r="AC11" s="41">
        <v>7.0</v>
      </c>
      <c r="AD11" s="42">
        <v>22.0</v>
      </c>
      <c r="AE11" s="41" t="s">
        <v>668</v>
      </c>
      <c r="AF11" s="41" t="s">
        <v>27</v>
      </c>
    </row>
    <row r="12">
      <c r="A12" s="41" t="s">
        <v>440</v>
      </c>
      <c r="B12" s="41" t="s">
        <v>640</v>
      </c>
      <c r="C12" s="41" t="s">
        <v>20</v>
      </c>
      <c r="E12" s="41" t="s">
        <v>683</v>
      </c>
      <c r="F12" s="41">
        <v>0.0</v>
      </c>
      <c r="G12" s="42">
        <v>17.76</v>
      </c>
      <c r="H12" s="41">
        <v>653470.0</v>
      </c>
      <c r="I12" s="41" t="s">
        <v>2</v>
      </c>
      <c r="J12" s="43">
        <v>6.85696048E8</v>
      </c>
      <c r="K12" s="41" t="s">
        <v>458</v>
      </c>
      <c r="L12" s="41" t="s">
        <v>281</v>
      </c>
      <c r="M12" s="41" t="s">
        <v>684</v>
      </c>
      <c r="N12" s="41">
        <v>689390.0</v>
      </c>
      <c r="O12" s="41" t="s">
        <v>58</v>
      </c>
      <c r="P12" s="41" t="s">
        <v>643</v>
      </c>
      <c r="Q12" s="41">
        <v>38399.0</v>
      </c>
      <c r="R12" s="41" t="s">
        <v>60</v>
      </c>
      <c r="S12" s="41" t="s">
        <v>34</v>
      </c>
      <c r="T12" s="41" t="s">
        <v>644</v>
      </c>
      <c r="U12" s="41" t="s">
        <v>653</v>
      </c>
      <c r="V12" s="41" t="s">
        <v>654</v>
      </c>
      <c r="W12" s="41" t="s">
        <v>685</v>
      </c>
      <c r="X12" s="41" t="s">
        <v>686</v>
      </c>
      <c r="Y12" s="41" t="s">
        <v>459</v>
      </c>
      <c r="Z12" s="41" t="s">
        <v>687</v>
      </c>
      <c r="AA12" s="41" t="s">
        <v>36</v>
      </c>
      <c r="AB12" s="41" t="s">
        <v>650</v>
      </c>
      <c r="AC12" s="41">
        <v>6.0</v>
      </c>
      <c r="AD12" s="42">
        <v>74.0</v>
      </c>
      <c r="AE12" s="41" t="s">
        <v>668</v>
      </c>
      <c r="AF12" s="41" t="s">
        <v>27</v>
      </c>
    </row>
    <row r="13">
      <c r="A13" s="41" t="s">
        <v>440</v>
      </c>
      <c r="B13" s="41" t="s">
        <v>640</v>
      </c>
      <c r="C13" s="41" t="s">
        <v>20</v>
      </c>
      <c r="E13" s="41" t="s">
        <v>688</v>
      </c>
      <c r="F13" s="41">
        <v>0.0</v>
      </c>
      <c r="G13" s="42">
        <v>23.28</v>
      </c>
      <c r="H13" s="41">
        <v>653470.0</v>
      </c>
      <c r="I13" s="41" t="s">
        <v>2</v>
      </c>
      <c r="J13" s="43">
        <v>6.85724727E8</v>
      </c>
      <c r="K13" s="41" t="s">
        <v>461</v>
      </c>
      <c r="L13" s="41" t="s">
        <v>462</v>
      </c>
      <c r="M13" s="41" t="s">
        <v>656</v>
      </c>
      <c r="N13" s="41">
        <v>678726.0</v>
      </c>
      <c r="O13" s="41" t="s">
        <v>53</v>
      </c>
      <c r="P13" s="41" t="s">
        <v>643</v>
      </c>
      <c r="Q13" s="41">
        <v>38398.0</v>
      </c>
      <c r="R13" s="41" t="s">
        <v>49</v>
      </c>
      <c r="S13" s="41" t="s">
        <v>97</v>
      </c>
      <c r="T13" s="41" t="s">
        <v>644</v>
      </c>
      <c r="U13" s="41" t="s">
        <v>653</v>
      </c>
      <c r="V13" s="41" t="s">
        <v>654</v>
      </c>
      <c r="W13" s="41" t="s">
        <v>689</v>
      </c>
      <c r="X13" s="41" t="s">
        <v>677</v>
      </c>
      <c r="Y13" s="41" t="s">
        <v>463</v>
      </c>
      <c r="Z13" s="41" t="s">
        <v>690</v>
      </c>
      <c r="AA13" s="41" t="s">
        <v>36</v>
      </c>
      <c r="AB13" s="41" t="s">
        <v>650</v>
      </c>
      <c r="AC13" s="41">
        <v>5.0</v>
      </c>
      <c r="AD13" s="42">
        <v>97.0</v>
      </c>
      <c r="AE13" s="41" t="s">
        <v>668</v>
      </c>
      <c r="AF13" s="41" t="s">
        <v>27</v>
      </c>
    </row>
    <row r="14">
      <c r="A14" s="41" t="s">
        <v>440</v>
      </c>
      <c r="B14" s="41" t="s">
        <v>640</v>
      </c>
      <c r="C14" s="41" t="s">
        <v>20</v>
      </c>
      <c r="E14" s="41" t="s">
        <v>691</v>
      </c>
      <c r="F14" s="41">
        <v>0.0</v>
      </c>
      <c r="G14" s="42">
        <v>7.4</v>
      </c>
      <c r="H14" s="41">
        <v>653470.0</v>
      </c>
      <c r="I14" s="41" t="s">
        <v>2</v>
      </c>
      <c r="J14" s="43">
        <v>6.85724727E8</v>
      </c>
      <c r="K14" s="41" t="s">
        <v>461</v>
      </c>
      <c r="L14" s="41" t="s">
        <v>462</v>
      </c>
      <c r="M14" s="41" t="s">
        <v>656</v>
      </c>
      <c r="N14" s="41">
        <v>678726.0</v>
      </c>
      <c r="O14" s="41" t="s">
        <v>53</v>
      </c>
      <c r="P14" s="41" t="s">
        <v>643</v>
      </c>
      <c r="Q14" s="41">
        <v>38593.0</v>
      </c>
      <c r="R14" s="41" t="s">
        <v>33</v>
      </c>
      <c r="S14" s="41" t="s">
        <v>199</v>
      </c>
      <c r="T14" s="41" t="s">
        <v>644</v>
      </c>
      <c r="U14" s="41" t="s">
        <v>645</v>
      </c>
      <c r="V14" s="41" t="s">
        <v>646</v>
      </c>
      <c r="W14" s="41" t="s">
        <v>665</v>
      </c>
      <c r="X14" s="41" t="s">
        <v>666</v>
      </c>
      <c r="Y14" s="41" t="s">
        <v>464</v>
      </c>
      <c r="Z14" s="41" t="s">
        <v>690</v>
      </c>
      <c r="AA14" s="41" t="s">
        <v>36</v>
      </c>
      <c r="AB14" s="41" t="s">
        <v>650</v>
      </c>
      <c r="AC14" s="41">
        <v>4.0</v>
      </c>
      <c r="AD14" s="42">
        <v>20.0</v>
      </c>
      <c r="AE14" s="41" t="s">
        <v>660</v>
      </c>
      <c r="AF14" s="41" t="s">
        <v>27</v>
      </c>
    </row>
    <row r="15">
      <c r="A15" s="41" t="s">
        <v>440</v>
      </c>
      <c r="B15" s="41" t="s">
        <v>640</v>
      </c>
      <c r="C15" s="41" t="s">
        <v>20</v>
      </c>
      <c r="E15" s="41" t="s">
        <v>692</v>
      </c>
      <c r="F15" s="41">
        <v>0.0</v>
      </c>
      <c r="G15" s="42">
        <v>5.55</v>
      </c>
      <c r="H15" s="41">
        <v>653470.0</v>
      </c>
      <c r="I15" s="41" t="s">
        <v>2</v>
      </c>
      <c r="J15" s="43">
        <v>6.83720644E8</v>
      </c>
      <c r="K15" s="41" t="s">
        <v>451</v>
      </c>
      <c r="L15" s="41" t="s">
        <v>452</v>
      </c>
      <c r="M15" s="41" t="s">
        <v>656</v>
      </c>
      <c r="N15" s="41">
        <v>678726.0</v>
      </c>
      <c r="O15" s="41" t="s">
        <v>53</v>
      </c>
      <c r="P15" s="41" t="s">
        <v>643</v>
      </c>
      <c r="Q15" s="41">
        <v>38593.0</v>
      </c>
      <c r="R15" s="41" t="s">
        <v>33</v>
      </c>
      <c r="S15" s="41" t="s">
        <v>75</v>
      </c>
      <c r="T15" s="41" t="s">
        <v>644</v>
      </c>
      <c r="U15" s="41" t="s">
        <v>645</v>
      </c>
      <c r="V15" s="41" t="s">
        <v>646</v>
      </c>
      <c r="W15" s="41" t="s">
        <v>676</v>
      </c>
      <c r="X15" s="41" t="s">
        <v>677</v>
      </c>
      <c r="Y15" s="41" t="s">
        <v>465</v>
      </c>
      <c r="Z15" s="41" t="s">
        <v>678</v>
      </c>
      <c r="AA15" s="41" t="s">
        <v>36</v>
      </c>
      <c r="AB15" s="41" t="s">
        <v>650</v>
      </c>
      <c r="AC15" s="41">
        <v>16.0</v>
      </c>
      <c r="AD15" s="42">
        <v>15.0</v>
      </c>
      <c r="AE15" s="41" t="s">
        <v>660</v>
      </c>
      <c r="AF15" s="41" t="s">
        <v>27</v>
      </c>
    </row>
    <row r="16">
      <c r="A16" s="41" t="s">
        <v>440</v>
      </c>
      <c r="B16" s="41" t="s">
        <v>640</v>
      </c>
      <c r="C16" s="41" t="s">
        <v>20</v>
      </c>
      <c r="E16" s="41" t="s">
        <v>655</v>
      </c>
      <c r="F16" s="41">
        <v>0.0</v>
      </c>
      <c r="G16" s="42">
        <v>4.07</v>
      </c>
      <c r="H16" s="41">
        <v>653470.0</v>
      </c>
      <c r="I16" s="41" t="s">
        <v>2</v>
      </c>
      <c r="J16" s="43">
        <v>6.8506306E8</v>
      </c>
      <c r="K16" s="41" t="s">
        <v>467</v>
      </c>
      <c r="L16" s="41" t="s">
        <v>468</v>
      </c>
      <c r="M16" s="41" t="s">
        <v>656</v>
      </c>
      <c r="N16" s="41">
        <v>798992.0</v>
      </c>
      <c r="O16" s="41" t="s">
        <v>40</v>
      </c>
      <c r="P16" s="41" t="s">
        <v>643</v>
      </c>
      <c r="Q16" s="41">
        <v>38593.0</v>
      </c>
      <c r="R16" s="41" t="s">
        <v>33</v>
      </c>
      <c r="S16" s="41" t="s">
        <v>34</v>
      </c>
      <c r="T16" s="41" t="s">
        <v>644</v>
      </c>
      <c r="U16" s="41" t="s">
        <v>645</v>
      </c>
      <c r="V16" s="41" t="s">
        <v>646</v>
      </c>
      <c r="W16" s="41" t="s">
        <v>693</v>
      </c>
      <c r="X16" s="41" t="s">
        <v>694</v>
      </c>
      <c r="Y16" s="41" t="s">
        <v>469</v>
      </c>
      <c r="Z16" s="41" t="s">
        <v>695</v>
      </c>
      <c r="AA16" s="41" t="s">
        <v>36</v>
      </c>
      <c r="AB16" s="41" t="s">
        <v>650</v>
      </c>
      <c r="AC16" s="41">
        <v>9.0</v>
      </c>
      <c r="AD16" s="42">
        <v>11.0</v>
      </c>
      <c r="AE16" s="41" t="s">
        <v>660</v>
      </c>
      <c r="AF16" s="41" t="s">
        <v>27</v>
      </c>
    </row>
    <row r="17">
      <c r="A17" s="41" t="s">
        <v>440</v>
      </c>
      <c r="B17" s="41" t="s">
        <v>640</v>
      </c>
      <c r="C17" s="41" t="s">
        <v>20</v>
      </c>
      <c r="E17" s="41" t="s">
        <v>696</v>
      </c>
      <c r="F17" s="41">
        <v>0.0</v>
      </c>
      <c r="G17" s="42">
        <v>0.6</v>
      </c>
      <c r="H17" s="41">
        <v>653470.0</v>
      </c>
      <c r="I17" s="41" t="s">
        <v>2</v>
      </c>
      <c r="J17" s="43">
        <v>6.85070366E8</v>
      </c>
      <c r="K17" s="41" t="s">
        <v>471</v>
      </c>
      <c r="L17" s="41" t="s">
        <v>472</v>
      </c>
      <c r="M17" s="41" t="s">
        <v>642</v>
      </c>
      <c r="N17" s="41">
        <v>711419.0</v>
      </c>
      <c r="O17" s="41" t="s">
        <v>31</v>
      </c>
      <c r="P17" s="41" t="s">
        <v>643</v>
      </c>
      <c r="Q17" s="41">
        <v>38593.0</v>
      </c>
      <c r="R17" s="41" t="s">
        <v>33</v>
      </c>
      <c r="S17" s="41" t="s">
        <v>199</v>
      </c>
      <c r="T17" s="41" t="s">
        <v>644</v>
      </c>
      <c r="U17" s="41" t="s">
        <v>645</v>
      </c>
      <c r="V17" s="41" t="s">
        <v>646</v>
      </c>
      <c r="W17" s="41" t="s">
        <v>697</v>
      </c>
      <c r="X17" s="41" t="s">
        <v>694</v>
      </c>
      <c r="Y17" s="41" t="s">
        <v>473</v>
      </c>
      <c r="Z17" s="41" t="s">
        <v>698</v>
      </c>
      <c r="AA17" s="41" t="s">
        <v>36</v>
      </c>
      <c r="AB17" s="41" t="s">
        <v>650</v>
      </c>
      <c r="AC17" s="41">
        <v>9.0</v>
      </c>
      <c r="AD17" s="42">
        <v>20.0</v>
      </c>
      <c r="AE17" s="41" t="s">
        <v>651</v>
      </c>
      <c r="AF17" s="41" t="s">
        <v>27</v>
      </c>
    </row>
    <row r="18">
      <c r="A18" s="41" t="s">
        <v>440</v>
      </c>
      <c r="B18" s="41" t="s">
        <v>640</v>
      </c>
      <c r="C18" s="41" t="s">
        <v>20</v>
      </c>
      <c r="E18" s="41" t="s">
        <v>699</v>
      </c>
      <c r="F18" s="41">
        <v>0.0</v>
      </c>
      <c r="G18" s="42">
        <v>10.08</v>
      </c>
      <c r="H18" s="41">
        <v>653470.0</v>
      </c>
      <c r="I18" s="41" t="s">
        <v>2</v>
      </c>
      <c r="J18" s="43">
        <v>6.85070819E8</v>
      </c>
      <c r="K18" s="41" t="s">
        <v>475</v>
      </c>
      <c r="L18" s="41" t="s">
        <v>476</v>
      </c>
      <c r="M18" s="41" t="s">
        <v>642</v>
      </c>
      <c r="N18" s="41">
        <v>820877.0</v>
      </c>
      <c r="O18" s="41" t="s">
        <v>155</v>
      </c>
      <c r="P18" s="41" t="s">
        <v>643</v>
      </c>
      <c r="Q18" s="41">
        <v>38398.0</v>
      </c>
      <c r="R18" s="41" t="s">
        <v>49</v>
      </c>
      <c r="S18" s="41" t="s">
        <v>34</v>
      </c>
      <c r="T18" s="41" t="s">
        <v>644</v>
      </c>
      <c r="U18" s="41" t="s">
        <v>653</v>
      </c>
      <c r="V18" s="41" t="s">
        <v>654</v>
      </c>
      <c r="W18" s="41" t="s">
        <v>697</v>
      </c>
      <c r="X18" s="41" t="s">
        <v>694</v>
      </c>
      <c r="Y18" s="41" t="s">
        <v>477</v>
      </c>
      <c r="Z18" s="41" t="s">
        <v>700</v>
      </c>
      <c r="AA18" s="41" t="s">
        <v>36</v>
      </c>
      <c r="AB18" s="41" t="s">
        <v>650</v>
      </c>
      <c r="AC18" s="41">
        <v>9.0</v>
      </c>
      <c r="AD18" s="42">
        <v>42.0</v>
      </c>
      <c r="AE18" s="41" t="s">
        <v>668</v>
      </c>
      <c r="AF18" s="41" t="s">
        <v>27</v>
      </c>
    </row>
    <row r="19">
      <c r="A19" s="41" t="s">
        <v>440</v>
      </c>
      <c r="B19" s="41" t="s">
        <v>640</v>
      </c>
      <c r="C19" s="41" t="s">
        <v>20</v>
      </c>
      <c r="E19" s="41" t="s">
        <v>655</v>
      </c>
      <c r="F19" s="41">
        <v>0.0</v>
      </c>
      <c r="G19" s="42">
        <v>4.07</v>
      </c>
      <c r="H19" s="41">
        <v>653470.0</v>
      </c>
      <c r="I19" s="41" t="s">
        <v>2</v>
      </c>
      <c r="J19" s="43">
        <v>6.85070819E8</v>
      </c>
      <c r="K19" s="41" t="s">
        <v>475</v>
      </c>
      <c r="L19" s="41" t="s">
        <v>476</v>
      </c>
      <c r="M19" s="41" t="s">
        <v>642</v>
      </c>
      <c r="N19" s="41">
        <v>820877.0</v>
      </c>
      <c r="O19" s="41" t="s">
        <v>155</v>
      </c>
      <c r="P19" s="41" t="s">
        <v>643</v>
      </c>
      <c r="Q19" s="41">
        <v>38593.0</v>
      </c>
      <c r="R19" s="41" t="s">
        <v>33</v>
      </c>
      <c r="S19" s="41" t="s">
        <v>34</v>
      </c>
      <c r="T19" s="41" t="s">
        <v>644</v>
      </c>
      <c r="U19" s="41" t="s">
        <v>645</v>
      </c>
      <c r="V19" s="41" t="s">
        <v>646</v>
      </c>
      <c r="W19" s="41" t="s">
        <v>697</v>
      </c>
      <c r="X19" s="41" t="s">
        <v>694</v>
      </c>
      <c r="Y19" s="41" t="s">
        <v>478</v>
      </c>
      <c r="Z19" s="41" t="s">
        <v>700</v>
      </c>
      <c r="AA19" s="41" t="s">
        <v>36</v>
      </c>
      <c r="AB19" s="41" t="s">
        <v>650</v>
      </c>
      <c r="AC19" s="41">
        <v>9.0</v>
      </c>
      <c r="AD19" s="42">
        <v>11.0</v>
      </c>
      <c r="AE19" s="41" t="s">
        <v>660</v>
      </c>
      <c r="AF19" s="41" t="s">
        <v>27</v>
      </c>
    </row>
    <row r="20">
      <c r="A20" s="41" t="s">
        <v>479</v>
      </c>
      <c r="B20" s="41" t="s">
        <v>640</v>
      </c>
      <c r="C20" s="41" t="s">
        <v>20</v>
      </c>
      <c r="E20" s="41" t="s">
        <v>663</v>
      </c>
      <c r="F20" s="41">
        <v>0.0</v>
      </c>
      <c r="G20" s="42">
        <v>9.6</v>
      </c>
      <c r="H20" s="41">
        <v>653470.0</v>
      </c>
      <c r="I20" s="41" t="s">
        <v>2</v>
      </c>
      <c r="J20" s="43">
        <v>6.83829007E8</v>
      </c>
      <c r="K20" s="41" t="s">
        <v>300</v>
      </c>
      <c r="L20" s="41" t="s">
        <v>301</v>
      </c>
      <c r="M20" s="41" t="s">
        <v>656</v>
      </c>
      <c r="N20" s="41">
        <v>678726.0</v>
      </c>
      <c r="O20" s="41" t="s">
        <v>53</v>
      </c>
      <c r="P20" s="41" t="s">
        <v>643</v>
      </c>
      <c r="Q20" s="41">
        <v>45041.0</v>
      </c>
      <c r="R20" s="41" t="s">
        <v>77</v>
      </c>
      <c r="S20" s="41" t="s">
        <v>34</v>
      </c>
      <c r="T20" s="41" t="s">
        <v>644</v>
      </c>
      <c r="U20" s="41" t="s">
        <v>653</v>
      </c>
      <c r="V20" s="41" t="s">
        <v>654</v>
      </c>
      <c r="W20" s="41" t="s">
        <v>701</v>
      </c>
      <c r="X20" s="41" t="s">
        <v>702</v>
      </c>
      <c r="Y20" s="41" t="s">
        <v>302</v>
      </c>
      <c r="Z20" s="41" t="s">
        <v>703</v>
      </c>
      <c r="AA20" s="41" t="s">
        <v>36</v>
      </c>
      <c r="AB20" s="41" t="s">
        <v>704</v>
      </c>
      <c r="AC20" s="41">
        <v>15.0</v>
      </c>
      <c r="AD20" s="42">
        <v>30.0</v>
      </c>
      <c r="AE20" s="41" t="s">
        <v>662</v>
      </c>
      <c r="AF20" s="41" t="s">
        <v>27</v>
      </c>
    </row>
    <row r="21" ht="15.75" customHeight="1">
      <c r="A21" s="41" t="s">
        <v>479</v>
      </c>
      <c r="B21" s="41" t="s">
        <v>640</v>
      </c>
      <c r="C21" s="41" t="s">
        <v>20</v>
      </c>
      <c r="E21" s="41" t="s">
        <v>705</v>
      </c>
      <c r="F21" s="41">
        <v>0.0</v>
      </c>
      <c r="G21" s="42">
        <v>17.04</v>
      </c>
      <c r="H21" s="41">
        <v>653470.0</v>
      </c>
      <c r="I21" s="41" t="s">
        <v>2</v>
      </c>
      <c r="J21" s="43">
        <v>6.83534011E8</v>
      </c>
      <c r="K21" s="41" t="s">
        <v>481</v>
      </c>
      <c r="L21" s="41" t="s">
        <v>482</v>
      </c>
      <c r="M21" s="41" t="s">
        <v>642</v>
      </c>
      <c r="N21" s="41">
        <v>689390.0</v>
      </c>
      <c r="O21" s="41" t="s">
        <v>58</v>
      </c>
      <c r="P21" s="41" t="s">
        <v>643</v>
      </c>
      <c r="Q21" s="41">
        <v>38399.0</v>
      </c>
      <c r="R21" s="41" t="s">
        <v>60</v>
      </c>
      <c r="S21" s="41" t="s">
        <v>34</v>
      </c>
      <c r="T21" s="41" t="s">
        <v>644</v>
      </c>
      <c r="U21" s="41" t="s">
        <v>653</v>
      </c>
      <c r="V21" s="41" t="s">
        <v>654</v>
      </c>
      <c r="W21" s="41" t="s">
        <v>706</v>
      </c>
      <c r="X21" s="41" t="s">
        <v>707</v>
      </c>
      <c r="Y21" s="41" t="s">
        <v>483</v>
      </c>
      <c r="Z21" s="41" t="s">
        <v>708</v>
      </c>
      <c r="AA21" s="41" t="s">
        <v>36</v>
      </c>
      <c r="AB21" s="41" t="s">
        <v>704</v>
      </c>
      <c r="AC21" s="41">
        <v>16.0</v>
      </c>
      <c r="AD21" s="42">
        <v>71.0</v>
      </c>
      <c r="AE21" s="41" t="s">
        <v>668</v>
      </c>
      <c r="AF21" s="41" t="s">
        <v>27</v>
      </c>
    </row>
    <row r="22" ht="15.75" customHeight="1">
      <c r="A22" s="41" t="s">
        <v>374</v>
      </c>
      <c r="B22" s="41" t="s">
        <v>640</v>
      </c>
      <c r="C22" s="41" t="s">
        <v>20</v>
      </c>
      <c r="E22" s="41" t="s">
        <v>655</v>
      </c>
      <c r="F22" s="41">
        <v>0.0</v>
      </c>
      <c r="G22" s="42">
        <v>4.07</v>
      </c>
      <c r="H22" s="41">
        <v>653470.0</v>
      </c>
      <c r="I22" s="41" t="s">
        <v>2</v>
      </c>
      <c r="J22" s="43">
        <v>6.84004299E8</v>
      </c>
      <c r="K22" s="41" t="s">
        <v>427</v>
      </c>
      <c r="L22" s="41" t="s">
        <v>428</v>
      </c>
      <c r="M22" s="41" t="s">
        <v>656</v>
      </c>
      <c r="N22" s="41">
        <v>678726.0</v>
      </c>
      <c r="O22" s="41" t="s">
        <v>53</v>
      </c>
      <c r="P22" s="41" t="s">
        <v>643</v>
      </c>
      <c r="Q22" s="41">
        <v>38967.0</v>
      </c>
      <c r="R22" s="41" t="s">
        <v>33</v>
      </c>
      <c r="S22" s="41" t="s">
        <v>34</v>
      </c>
      <c r="T22" s="41" t="s">
        <v>644</v>
      </c>
      <c r="U22" s="41" t="s">
        <v>645</v>
      </c>
      <c r="V22" s="41" t="s">
        <v>646</v>
      </c>
      <c r="W22" s="41" t="s">
        <v>709</v>
      </c>
      <c r="X22" s="41" t="s">
        <v>677</v>
      </c>
      <c r="Y22" s="41" t="s">
        <v>430</v>
      </c>
      <c r="Z22" s="41" t="s">
        <v>710</v>
      </c>
      <c r="AA22" s="41" t="s">
        <v>36</v>
      </c>
      <c r="AB22" s="41" t="s">
        <v>650</v>
      </c>
      <c r="AC22" s="41">
        <v>5.0</v>
      </c>
      <c r="AD22" s="42">
        <v>11.0</v>
      </c>
      <c r="AE22" s="41" t="s">
        <v>660</v>
      </c>
      <c r="AF22" s="41" t="s">
        <v>27</v>
      </c>
    </row>
    <row r="23" ht="15.75" customHeight="1">
      <c r="A23" s="41" t="s">
        <v>374</v>
      </c>
      <c r="B23" s="41" t="s">
        <v>640</v>
      </c>
      <c r="C23" s="41" t="s">
        <v>20</v>
      </c>
      <c r="E23" s="41" t="s">
        <v>711</v>
      </c>
      <c r="F23" s="41">
        <v>0.0</v>
      </c>
      <c r="G23" s="42">
        <v>8.0</v>
      </c>
      <c r="H23" s="41">
        <v>653470.0</v>
      </c>
      <c r="I23" s="41" t="s">
        <v>2</v>
      </c>
      <c r="J23" s="43">
        <v>6.84004299E8</v>
      </c>
      <c r="K23" s="41" t="s">
        <v>427</v>
      </c>
      <c r="L23" s="41" t="s">
        <v>428</v>
      </c>
      <c r="M23" s="41" t="s">
        <v>656</v>
      </c>
      <c r="N23" s="41">
        <v>678726.0</v>
      </c>
      <c r="O23" s="41" t="s">
        <v>53</v>
      </c>
      <c r="P23" s="41" t="s">
        <v>643</v>
      </c>
      <c r="Q23" s="41">
        <v>45041.0</v>
      </c>
      <c r="R23" s="41" t="s">
        <v>77</v>
      </c>
      <c r="S23" s="41" t="s">
        <v>34</v>
      </c>
      <c r="T23" s="41" t="s">
        <v>644</v>
      </c>
      <c r="U23" s="41" t="s">
        <v>653</v>
      </c>
      <c r="V23" s="41" t="s">
        <v>654</v>
      </c>
      <c r="W23" s="41" t="s">
        <v>712</v>
      </c>
      <c r="X23" s="41" t="s">
        <v>713</v>
      </c>
      <c r="Y23" s="41" t="s">
        <v>429</v>
      </c>
      <c r="Z23" s="41" t="s">
        <v>710</v>
      </c>
      <c r="AA23" s="41" t="s">
        <v>36</v>
      </c>
      <c r="AB23" s="41" t="s">
        <v>650</v>
      </c>
      <c r="AC23" s="41">
        <v>14.0</v>
      </c>
      <c r="AD23" s="42">
        <v>25.0</v>
      </c>
      <c r="AE23" s="41" t="s">
        <v>662</v>
      </c>
      <c r="AF23" s="41" t="s">
        <v>27</v>
      </c>
    </row>
    <row r="24" ht="15.75" customHeight="1">
      <c r="A24" s="41" t="s">
        <v>374</v>
      </c>
      <c r="B24" s="41" t="s">
        <v>640</v>
      </c>
      <c r="C24" s="41" t="s">
        <v>20</v>
      </c>
      <c r="E24" s="41" t="s">
        <v>714</v>
      </c>
      <c r="F24" s="41">
        <v>0.0</v>
      </c>
      <c r="G24" s="42">
        <v>6.48</v>
      </c>
      <c r="H24" s="41">
        <v>653470.0</v>
      </c>
      <c r="I24" s="41" t="s">
        <v>2</v>
      </c>
      <c r="J24" s="43">
        <v>6.86008045E8</v>
      </c>
      <c r="K24" s="41" t="s">
        <v>390</v>
      </c>
      <c r="L24" s="41" t="s">
        <v>391</v>
      </c>
      <c r="M24" s="41" t="s">
        <v>656</v>
      </c>
      <c r="N24" s="41">
        <v>678726.0</v>
      </c>
      <c r="O24" s="41" t="s">
        <v>53</v>
      </c>
      <c r="P24" s="41" t="s">
        <v>643</v>
      </c>
      <c r="Q24" s="41">
        <v>47133.0</v>
      </c>
      <c r="R24" s="41" t="s">
        <v>42</v>
      </c>
      <c r="S24" s="41" t="s">
        <v>34</v>
      </c>
      <c r="T24" s="41" t="s">
        <v>644</v>
      </c>
      <c r="U24" s="41" t="s">
        <v>653</v>
      </c>
      <c r="V24" s="41" t="s">
        <v>654</v>
      </c>
      <c r="W24" s="41" t="s">
        <v>715</v>
      </c>
      <c r="X24" s="41" t="s">
        <v>666</v>
      </c>
      <c r="Y24" s="41" t="s">
        <v>425</v>
      </c>
      <c r="Z24" s="41" t="s">
        <v>716</v>
      </c>
      <c r="AA24" s="41" t="s">
        <v>36</v>
      </c>
      <c r="AB24" s="41" t="s">
        <v>704</v>
      </c>
      <c r="AC24" s="41">
        <v>4.0</v>
      </c>
      <c r="AD24" s="42">
        <v>27.0</v>
      </c>
      <c r="AE24" s="41" t="s">
        <v>668</v>
      </c>
      <c r="AF24" s="41" t="s">
        <v>27</v>
      </c>
    </row>
    <row r="25" ht="15.75" customHeight="1">
      <c r="A25" s="41" t="s">
        <v>374</v>
      </c>
      <c r="B25" s="41" t="s">
        <v>640</v>
      </c>
      <c r="C25" s="41" t="s">
        <v>20</v>
      </c>
      <c r="E25" s="41" t="s">
        <v>655</v>
      </c>
      <c r="F25" s="41">
        <v>0.0</v>
      </c>
      <c r="G25" s="42">
        <v>4.07</v>
      </c>
      <c r="H25" s="41">
        <v>653470.0</v>
      </c>
      <c r="I25" s="41" t="s">
        <v>2</v>
      </c>
      <c r="J25" s="43">
        <v>6.86008045E8</v>
      </c>
      <c r="K25" s="41" t="s">
        <v>390</v>
      </c>
      <c r="L25" s="41" t="s">
        <v>391</v>
      </c>
      <c r="M25" s="41" t="s">
        <v>656</v>
      </c>
      <c r="N25" s="41">
        <v>678726.0</v>
      </c>
      <c r="O25" s="41" t="s">
        <v>53</v>
      </c>
      <c r="P25" s="41" t="s">
        <v>643</v>
      </c>
      <c r="Q25" s="41">
        <v>38593.0</v>
      </c>
      <c r="R25" s="41" t="s">
        <v>33</v>
      </c>
      <c r="S25" s="41" t="s">
        <v>34</v>
      </c>
      <c r="T25" s="41" t="s">
        <v>644</v>
      </c>
      <c r="U25" s="41" t="s">
        <v>645</v>
      </c>
      <c r="V25" s="41" t="s">
        <v>646</v>
      </c>
      <c r="W25" s="41" t="s">
        <v>715</v>
      </c>
      <c r="X25" s="41" t="s">
        <v>666</v>
      </c>
      <c r="Y25" s="41" t="s">
        <v>392</v>
      </c>
      <c r="Z25" s="41" t="s">
        <v>716</v>
      </c>
      <c r="AA25" s="41" t="s">
        <v>36</v>
      </c>
      <c r="AB25" s="41" t="s">
        <v>704</v>
      </c>
      <c r="AC25" s="41">
        <v>4.0</v>
      </c>
      <c r="AD25" s="42">
        <v>11.0</v>
      </c>
      <c r="AE25" s="41" t="s">
        <v>660</v>
      </c>
      <c r="AF25" s="41" t="s">
        <v>27</v>
      </c>
    </row>
    <row r="26" ht="15.75" customHeight="1">
      <c r="A26" s="41" t="s">
        <v>374</v>
      </c>
      <c r="B26" s="41" t="s">
        <v>640</v>
      </c>
      <c r="C26" s="41" t="s">
        <v>20</v>
      </c>
      <c r="E26" s="41" t="s">
        <v>711</v>
      </c>
      <c r="F26" s="41">
        <v>0.0</v>
      </c>
      <c r="G26" s="42">
        <v>8.0</v>
      </c>
      <c r="H26" s="41">
        <v>653470.0</v>
      </c>
      <c r="I26" s="41" t="s">
        <v>2</v>
      </c>
      <c r="J26" s="43">
        <v>6.83929409E8</v>
      </c>
      <c r="K26" s="41" t="s">
        <v>370</v>
      </c>
      <c r="L26" s="41" t="s">
        <v>371</v>
      </c>
      <c r="M26" s="41" t="s">
        <v>684</v>
      </c>
      <c r="N26" s="41">
        <v>749876.0</v>
      </c>
      <c r="O26" s="41" t="s">
        <v>372</v>
      </c>
      <c r="P26" s="41" t="s">
        <v>643</v>
      </c>
      <c r="Q26" s="41">
        <v>45041.0</v>
      </c>
      <c r="R26" s="41" t="s">
        <v>77</v>
      </c>
      <c r="S26" s="41" t="s">
        <v>34</v>
      </c>
      <c r="T26" s="41" t="s">
        <v>644</v>
      </c>
      <c r="U26" s="41" t="s">
        <v>653</v>
      </c>
      <c r="V26" s="41" t="s">
        <v>654</v>
      </c>
      <c r="W26" s="41" t="s">
        <v>717</v>
      </c>
      <c r="X26" s="41" t="s">
        <v>702</v>
      </c>
      <c r="Y26" s="41" t="s">
        <v>373</v>
      </c>
      <c r="Z26" s="41" t="s">
        <v>718</v>
      </c>
      <c r="AA26" s="41" t="s">
        <v>36</v>
      </c>
      <c r="AB26" s="41" t="s">
        <v>650</v>
      </c>
      <c r="AC26" s="41">
        <v>15.0</v>
      </c>
      <c r="AD26" s="42">
        <v>25.0</v>
      </c>
      <c r="AE26" s="41" t="s">
        <v>662</v>
      </c>
      <c r="AF26" s="41" t="s">
        <v>27</v>
      </c>
    </row>
    <row r="27" ht="15.75" customHeight="1">
      <c r="A27" s="41" t="s">
        <v>374</v>
      </c>
      <c r="B27" s="41" t="s">
        <v>640</v>
      </c>
      <c r="C27" s="41" t="s">
        <v>20</v>
      </c>
      <c r="E27" s="41" t="s">
        <v>711</v>
      </c>
      <c r="F27" s="41">
        <v>0.0</v>
      </c>
      <c r="G27" s="42">
        <v>8.0</v>
      </c>
      <c r="H27" s="41">
        <v>653470.0</v>
      </c>
      <c r="I27" s="41" t="s">
        <v>2</v>
      </c>
      <c r="J27" s="43">
        <v>6.83478651E8</v>
      </c>
      <c r="K27" s="41" t="s">
        <v>268</v>
      </c>
      <c r="L27" s="41" t="s">
        <v>269</v>
      </c>
      <c r="M27" s="41" t="s">
        <v>656</v>
      </c>
      <c r="N27" s="41">
        <v>678726.0</v>
      </c>
      <c r="O27" s="41" t="s">
        <v>53</v>
      </c>
      <c r="P27" s="41" t="s">
        <v>643</v>
      </c>
      <c r="Q27" s="41">
        <v>45041.0</v>
      </c>
      <c r="R27" s="41" t="s">
        <v>77</v>
      </c>
      <c r="S27" s="41" t="s">
        <v>34</v>
      </c>
      <c r="T27" s="41" t="s">
        <v>644</v>
      </c>
      <c r="U27" s="41" t="s">
        <v>653</v>
      </c>
      <c r="V27" s="41" t="s">
        <v>654</v>
      </c>
      <c r="W27" s="41" t="s">
        <v>719</v>
      </c>
      <c r="X27" s="41" t="s">
        <v>720</v>
      </c>
      <c r="Y27" s="41" t="s">
        <v>270</v>
      </c>
      <c r="Z27" s="41" t="s">
        <v>721</v>
      </c>
      <c r="AA27" s="41" t="s">
        <v>36</v>
      </c>
      <c r="AB27" s="41" t="s">
        <v>650</v>
      </c>
      <c r="AC27" s="41">
        <v>17.0</v>
      </c>
      <c r="AD27" s="42">
        <v>25.0</v>
      </c>
      <c r="AE27" s="41" t="s">
        <v>662</v>
      </c>
      <c r="AF27" s="41" t="s">
        <v>27</v>
      </c>
    </row>
    <row r="28" ht="15.75" customHeight="1">
      <c r="A28" s="41" t="s">
        <v>374</v>
      </c>
      <c r="B28" s="41" t="s">
        <v>640</v>
      </c>
      <c r="C28" s="41" t="s">
        <v>20</v>
      </c>
      <c r="E28" s="41" t="s">
        <v>663</v>
      </c>
      <c r="F28" s="41">
        <v>0.0</v>
      </c>
      <c r="G28" s="42">
        <v>9.6</v>
      </c>
      <c r="H28" s="41">
        <v>653470.0</v>
      </c>
      <c r="I28" s="41" t="s">
        <v>2</v>
      </c>
      <c r="J28" s="43">
        <v>6.83301317E8</v>
      </c>
      <c r="K28" s="41" t="s">
        <v>376</v>
      </c>
      <c r="L28" s="41" t="s">
        <v>377</v>
      </c>
      <c r="M28" s="41" t="s">
        <v>656</v>
      </c>
      <c r="N28" s="41">
        <v>706472.0</v>
      </c>
      <c r="O28" s="41" t="s">
        <v>183</v>
      </c>
      <c r="P28" s="41" t="s">
        <v>643</v>
      </c>
      <c r="Q28" s="41">
        <v>45041.0</v>
      </c>
      <c r="R28" s="41" t="s">
        <v>77</v>
      </c>
      <c r="S28" s="41" t="s">
        <v>34</v>
      </c>
      <c r="T28" s="41" t="s">
        <v>644</v>
      </c>
      <c r="U28" s="41" t="s">
        <v>653</v>
      </c>
      <c r="V28" s="41" t="s">
        <v>654</v>
      </c>
      <c r="W28" s="41" t="s">
        <v>722</v>
      </c>
      <c r="X28" s="41" t="s">
        <v>723</v>
      </c>
      <c r="Y28" s="41" t="s">
        <v>378</v>
      </c>
      <c r="Z28" s="41" t="s">
        <v>724</v>
      </c>
      <c r="AA28" s="41" t="s">
        <v>36</v>
      </c>
      <c r="AB28" s="41" t="s">
        <v>650</v>
      </c>
      <c r="AC28" s="41">
        <v>18.0</v>
      </c>
      <c r="AD28" s="42">
        <v>30.0</v>
      </c>
      <c r="AE28" s="41" t="s">
        <v>662</v>
      </c>
      <c r="AF28" s="41" t="s">
        <v>27</v>
      </c>
    </row>
    <row r="29" ht="15.75" customHeight="1">
      <c r="A29" s="41" t="s">
        <v>374</v>
      </c>
      <c r="B29" s="41" t="s">
        <v>640</v>
      </c>
      <c r="C29" s="41" t="s">
        <v>20</v>
      </c>
      <c r="E29" s="41" t="s">
        <v>655</v>
      </c>
      <c r="F29" s="41">
        <v>0.0</v>
      </c>
      <c r="G29" s="42">
        <v>4.07</v>
      </c>
      <c r="H29" s="41">
        <v>653470.0</v>
      </c>
      <c r="I29" s="41" t="s">
        <v>2</v>
      </c>
      <c r="J29" s="43">
        <v>6.84234107E8</v>
      </c>
      <c r="K29" s="41" t="s">
        <v>380</v>
      </c>
      <c r="L29" s="41" t="s">
        <v>381</v>
      </c>
      <c r="M29" s="41" t="s">
        <v>664</v>
      </c>
      <c r="N29" s="41">
        <v>760338.0</v>
      </c>
      <c r="O29" s="41" t="s">
        <v>166</v>
      </c>
      <c r="P29" s="41" t="s">
        <v>643</v>
      </c>
      <c r="Q29" s="41">
        <v>38593.0</v>
      </c>
      <c r="R29" s="41" t="s">
        <v>33</v>
      </c>
      <c r="S29" s="41" t="s">
        <v>34</v>
      </c>
      <c r="T29" s="41" t="s">
        <v>644</v>
      </c>
      <c r="U29" s="41" t="s">
        <v>645</v>
      </c>
      <c r="V29" s="41" t="s">
        <v>646</v>
      </c>
      <c r="W29" s="41" t="s">
        <v>725</v>
      </c>
      <c r="X29" s="41" t="s">
        <v>726</v>
      </c>
      <c r="Y29" s="41" t="s">
        <v>382</v>
      </c>
      <c r="Z29" s="41" t="s">
        <v>727</v>
      </c>
      <c r="AA29" s="41" t="s">
        <v>36</v>
      </c>
      <c r="AB29" s="41" t="s">
        <v>704</v>
      </c>
      <c r="AC29" s="41">
        <v>13.0</v>
      </c>
      <c r="AD29" s="42">
        <v>11.0</v>
      </c>
      <c r="AE29" s="41" t="s">
        <v>660</v>
      </c>
      <c r="AF29" s="41" t="s">
        <v>27</v>
      </c>
    </row>
    <row r="30" ht="15.75" customHeight="1">
      <c r="A30" s="41" t="s">
        <v>374</v>
      </c>
      <c r="B30" s="41" t="s">
        <v>640</v>
      </c>
      <c r="C30" s="41" t="s">
        <v>20</v>
      </c>
      <c r="E30" s="41" t="s">
        <v>728</v>
      </c>
      <c r="F30" s="41">
        <v>0.0</v>
      </c>
      <c r="G30" s="42">
        <v>6.0</v>
      </c>
      <c r="H30" s="41">
        <v>653470.0</v>
      </c>
      <c r="I30" s="41" t="s">
        <v>2</v>
      </c>
      <c r="J30" s="43">
        <v>6.84234107E8</v>
      </c>
      <c r="K30" s="41" t="s">
        <v>380</v>
      </c>
      <c r="L30" s="41" t="s">
        <v>381</v>
      </c>
      <c r="M30" s="41" t="s">
        <v>664</v>
      </c>
      <c r="N30" s="41">
        <v>760338.0</v>
      </c>
      <c r="O30" s="41" t="s">
        <v>166</v>
      </c>
      <c r="P30" s="41" t="s">
        <v>643</v>
      </c>
      <c r="Q30" s="41">
        <v>38796.0</v>
      </c>
      <c r="R30" s="41" t="s">
        <v>87</v>
      </c>
      <c r="S30" s="41" t="s">
        <v>34</v>
      </c>
      <c r="T30" s="41" t="s">
        <v>644</v>
      </c>
      <c r="U30" s="41" t="s">
        <v>653</v>
      </c>
      <c r="V30" s="41" t="s">
        <v>654</v>
      </c>
      <c r="W30" s="41" t="s">
        <v>725</v>
      </c>
      <c r="X30" s="41" t="s">
        <v>726</v>
      </c>
      <c r="Y30" s="41" t="s">
        <v>383</v>
      </c>
      <c r="Z30" s="41" t="s">
        <v>727</v>
      </c>
      <c r="AA30" s="41" t="s">
        <v>36</v>
      </c>
      <c r="AB30" s="41" t="s">
        <v>704</v>
      </c>
      <c r="AC30" s="41">
        <v>13.0</v>
      </c>
      <c r="AD30" s="42">
        <v>25.0</v>
      </c>
      <c r="AE30" s="41" t="s">
        <v>668</v>
      </c>
      <c r="AF30" s="41" t="s">
        <v>27</v>
      </c>
    </row>
    <row r="31" ht="15.75" customHeight="1">
      <c r="A31" s="41" t="s">
        <v>387</v>
      </c>
      <c r="B31" s="41" t="s">
        <v>640</v>
      </c>
      <c r="C31" s="41" t="s">
        <v>20</v>
      </c>
      <c r="E31" s="41" t="s">
        <v>652</v>
      </c>
      <c r="F31" s="41">
        <v>0.0</v>
      </c>
      <c r="G31" s="42">
        <v>1.2</v>
      </c>
      <c r="H31" s="41">
        <v>653470.0</v>
      </c>
      <c r="I31" s="41" t="s">
        <v>2</v>
      </c>
      <c r="J31" s="43">
        <v>6.8638637E8</v>
      </c>
      <c r="K31" s="41" t="s">
        <v>385</v>
      </c>
      <c r="L31" s="41" t="s">
        <v>30</v>
      </c>
      <c r="M31" s="41" t="s">
        <v>642</v>
      </c>
      <c r="N31" s="41">
        <v>711419.0</v>
      </c>
      <c r="O31" s="41" t="s">
        <v>31</v>
      </c>
      <c r="P31" s="41" t="s">
        <v>643</v>
      </c>
      <c r="Q31" s="41">
        <v>42249.0</v>
      </c>
      <c r="R31" s="41" t="s">
        <v>119</v>
      </c>
      <c r="S31" s="41" t="s">
        <v>34</v>
      </c>
      <c r="T31" s="41" t="s">
        <v>644</v>
      </c>
      <c r="U31" s="41" t="s">
        <v>653</v>
      </c>
      <c r="V31" s="41" t="s">
        <v>654</v>
      </c>
      <c r="W31" s="41" t="s">
        <v>647</v>
      </c>
      <c r="X31" s="41" t="s">
        <v>648</v>
      </c>
      <c r="Y31" s="41" t="s">
        <v>386</v>
      </c>
      <c r="Z31" s="41" t="s">
        <v>729</v>
      </c>
      <c r="AA31" s="41" t="s">
        <v>36</v>
      </c>
      <c r="AB31" s="41" t="s">
        <v>650</v>
      </c>
      <c r="AC31" s="41">
        <v>3.0</v>
      </c>
      <c r="AD31" s="42">
        <v>40.0</v>
      </c>
      <c r="AE31" s="41" t="s">
        <v>651</v>
      </c>
      <c r="AF31" s="41" t="s">
        <v>27</v>
      </c>
    </row>
    <row r="32" ht="15.75" customHeight="1">
      <c r="A32" s="41" t="s">
        <v>387</v>
      </c>
      <c r="B32" s="41" t="s">
        <v>640</v>
      </c>
      <c r="C32" s="41" t="s">
        <v>20</v>
      </c>
      <c r="E32" s="41" t="s">
        <v>641</v>
      </c>
      <c r="F32" s="41">
        <v>0.0</v>
      </c>
      <c r="G32" s="42">
        <v>0.33</v>
      </c>
      <c r="H32" s="41">
        <v>653470.0</v>
      </c>
      <c r="I32" s="41" t="s">
        <v>2</v>
      </c>
      <c r="J32" s="43">
        <v>6.8638637E8</v>
      </c>
      <c r="K32" s="41" t="s">
        <v>385</v>
      </c>
      <c r="L32" s="41" t="s">
        <v>30</v>
      </c>
      <c r="M32" s="41" t="s">
        <v>642</v>
      </c>
      <c r="N32" s="41">
        <v>711419.0</v>
      </c>
      <c r="O32" s="41" t="s">
        <v>31</v>
      </c>
      <c r="P32" s="41" t="s">
        <v>643</v>
      </c>
      <c r="Q32" s="41">
        <v>38593.0</v>
      </c>
      <c r="R32" s="41" t="s">
        <v>33</v>
      </c>
      <c r="S32" s="41" t="s">
        <v>34</v>
      </c>
      <c r="T32" s="41" t="s">
        <v>644</v>
      </c>
      <c r="U32" s="41" t="s">
        <v>645</v>
      </c>
      <c r="V32" s="41" t="s">
        <v>646</v>
      </c>
      <c r="W32" s="41" t="s">
        <v>647</v>
      </c>
      <c r="X32" s="41" t="s">
        <v>648</v>
      </c>
      <c r="Y32" s="41" t="s">
        <v>388</v>
      </c>
      <c r="Z32" s="41" t="s">
        <v>729</v>
      </c>
      <c r="AA32" s="41" t="s">
        <v>36</v>
      </c>
      <c r="AB32" s="41" t="s">
        <v>650</v>
      </c>
      <c r="AC32" s="41">
        <v>3.0</v>
      </c>
      <c r="AD32" s="42">
        <v>11.0</v>
      </c>
      <c r="AE32" s="41" t="s">
        <v>651</v>
      </c>
      <c r="AF32" s="41" t="s">
        <v>27</v>
      </c>
    </row>
    <row r="33" ht="15.75" customHeight="1">
      <c r="A33" s="41" t="s">
        <v>387</v>
      </c>
      <c r="B33" s="41" t="s">
        <v>640</v>
      </c>
      <c r="C33" s="41" t="s">
        <v>20</v>
      </c>
      <c r="E33" s="41" t="s">
        <v>663</v>
      </c>
      <c r="F33" s="41">
        <v>0.0</v>
      </c>
      <c r="G33" s="42">
        <v>9.6</v>
      </c>
      <c r="H33" s="41">
        <v>653470.0</v>
      </c>
      <c r="I33" s="41" t="s">
        <v>2</v>
      </c>
      <c r="J33" s="43">
        <v>6.837074E8</v>
      </c>
      <c r="K33" s="41" t="s">
        <v>289</v>
      </c>
      <c r="L33" s="41" t="s">
        <v>290</v>
      </c>
      <c r="M33" s="41" t="s">
        <v>656</v>
      </c>
      <c r="N33" s="41">
        <v>678726.0</v>
      </c>
      <c r="O33" s="41" t="s">
        <v>53</v>
      </c>
      <c r="P33" s="41" t="s">
        <v>643</v>
      </c>
      <c r="Q33" s="41">
        <v>45041.0</v>
      </c>
      <c r="R33" s="41" t="s">
        <v>77</v>
      </c>
      <c r="S33" s="41" t="s">
        <v>34</v>
      </c>
      <c r="T33" s="41" t="s">
        <v>644</v>
      </c>
      <c r="U33" s="41" t="s">
        <v>653</v>
      </c>
      <c r="V33" s="41" t="s">
        <v>654</v>
      </c>
      <c r="W33" s="41" t="s">
        <v>730</v>
      </c>
      <c r="X33" s="41" t="s">
        <v>707</v>
      </c>
      <c r="Y33" s="41" t="s">
        <v>291</v>
      </c>
      <c r="Z33" s="41" t="s">
        <v>731</v>
      </c>
      <c r="AA33" s="41" t="s">
        <v>36</v>
      </c>
      <c r="AB33" s="41" t="s">
        <v>650</v>
      </c>
      <c r="AC33" s="41">
        <v>16.0</v>
      </c>
      <c r="AD33" s="42">
        <v>30.0</v>
      </c>
      <c r="AE33" s="41" t="s">
        <v>662</v>
      </c>
      <c r="AF33" s="41" t="s">
        <v>27</v>
      </c>
    </row>
    <row r="34" ht="15.75" customHeight="1">
      <c r="A34" s="41" t="s">
        <v>387</v>
      </c>
      <c r="B34" s="41" t="s">
        <v>640</v>
      </c>
      <c r="C34" s="41" t="s">
        <v>20</v>
      </c>
      <c r="E34" s="41" t="s">
        <v>711</v>
      </c>
      <c r="F34" s="41">
        <v>0.0</v>
      </c>
      <c r="G34" s="42">
        <v>8.0</v>
      </c>
      <c r="H34" s="41">
        <v>653470.0</v>
      </c>
      <c r="I34" s="41" t="s">
        <v>2</v>
      </c>
      <c r="J34" s="43">
        <v>6.83654707E8</v>
      </c>
      <c r="K34" s="41" t="s">
        <v>394</v>
      </c>
      <c r="L34" s="41" t="s">
        <v>395</v>
      </c>
      <c r="M34" s="41" t="s">
        <v>656</v>
      </c>
      <c r="N34" s="41">
        <v>798992.0</v>
      </c>
      <c r="O34" s="41" t="s">
        <v>40</v>
      </c>
      <c r="P34" s="41" t="s">
        <v>643</v>
      </c>
      <c r="Q34" s="41">
        <v>45041.0</v>
      </c>
      <c r="R34" s="41" t="s">
        <v>77</v>
      </c>
      <c r="S34" s="41" t="s">
        <v>34</v>
      </c>
      <c r="T34" s="41" t="s">
        <v>644</v>
      </c>
      <c r="U34" s="41" t="s">
        <v>653</v>
      </c>
      <c r="V34" s="41" t="s">
        <v>654</v>
      </c>
      <c r="W34" s="41" t="s">
        <v>732</v>
      </c>
      <c r="X34" s="41" t="s">
        <v>707</v>
      </c>
      <c r="Y34" s="41" t="s">
        <v>396</v>
      </c>
      <c r="Z34" s="41" t="s">
        <v>733</v>
      </c>
      <c r="AA34" s="41" t="s">
        <v>36</v>
      </c>
      <c r="AB34" s="41" t="s">
        <v>704</v>
      </c>
      <c r="AC34" s="41">
        <v>16.0</v>
      </c>
      <c r="AD34" s="42">
        <v>25.0</v>
      </c>
      <c r="AE34" s="41" t="s">
        <v>662</v>
      </c>
      <c r="AF34" s="41" t="s">
        <v>27</v>
      </c>
    </row>
    <row r="35" ht="15.75" customHeight="1">
      <c r="A35" s="41" t="s">
        <v>401</v>
      </c>
      <c r="B35" s="41" t="s">
        <v>640</v>
      </c>
      <c r="C35" s="41" t="s">
        <v>20</v>
      </c>
      <c r="E35" s="41" t="s">
        <v>711</v>
      </c>
      <c r="F35" s="41">
        <v>0.0</v>
      </c>
      <c r="G35" s="42">
        <v>8.0</v>
      </c>
      <c r="H35" s="41">
        <v>653470.0</v>
      </c>
      <c r="I35" s="41" t="s">
        <v>2</v>
      </c>
      <c r="J35" s="43">
        <v>6.83497808E8</v>
      </c>
      <c r="K35" s="41" t="s">
        <v>422</v>
      </c>
      <c r="L35" s="41" t="s">
        <v>423</v>
      </c>
      <c r="M35" s="41" t="s">
        <v>656</v>
      </c>
      <c r="N35" s="41">
        <v>678726.0</v>
      </c>
      <c r="O35" s="41" t="s">
        <v>53</v>
      </c>
      <c r="P35" s="41" t="s">
        <v>643</v>
      </c>
      <c r="Q35" s="41">
        <v>45041.0</v>
      </c>
      <c r="R35" s="41" t="s">
        <v>77</v>
      </c>
      <c r="S35" s="41" t="s">
        <v>34</v>
      </c>
      <c r="T35" s="41" t="s">
        <v>644</v>
      </c>
      <c r="U35" s="41" t="s">
        <v>653</v>
      </c>
      <c r="V35" s="41" t="s">
        <v>654</v>
      </c>
      <c r="W35" s="41" t="s">
        <v>734</v>
      </c>
      <c r="X35" s="41" t="s">
        <v>720</v>
      </c>
      <c r="Y35" s="41" t="s">
        <v>424</v>
      </c>
      <c r="Z35" s="41" t="s">
        <v>735</v>
      </c>
      <c r="AA35" s="41" t="s">
        <v>36</v>
      </c>
      <c r="AB35" s="41" t="s">
        <v>704</v>
      </c>
      <c r="AC35" s="41">
        <v>17.0</v>
      </c>
      <c r="AD35" s="42">
        <v>25.0</v>
      </c>
      <c r="AE35" s="41" t="s">
        <v>662</v>
      </c>
      <c r="AF35" s="41" t="s">
        <v>27</v>
      </c>
    </row>
    <row r="36" ht="15.75" customHeight="1">
      <c r="A36" s="41" t="s">
        <v>401</v>
      </c>
      <c r="B36" s="41" t="s">
        <v>640</v>
      </c>
      <c r="C36" s="41" t="s">
        <v>20</v>
      </c>
      <c r="E36" s="41" t="s">
        <v>663</v>
      </c>
      <c r="F36" s="41">
        <v>0.0</v>
      </c>
      <c r="G36" s="42">
        <v>9.6</v>
      </c>
      <c r="H36" s="41">
        <v>653470.0</v>
      </c>
      <c r="I36" s="41" t="s">
        <v>2</v>
      </c>
      <c r="J36" s="43">
        <v>6.864293E8</v>
      </c>
      <c r="K36" s="41" t="s">
        <v>398</v>
      </c>
      <c r="L36" s="41" t="s">
        <v>399</v>
      </c>
      <c r="M36" s="41" t="s">
        <v>736</v>
      </c>
      <c r="N36" s="41">
        <v>759555.0</v>
      </c>
      <c r="O36" s="41" t="s">
        <v>64</v>
      </c>
      <c r="P36" s="41" t="s">
        <v>643</v>
      </c>
      <c r="Q36" s="41">
        <v>42249.0</v>
      </c>
      <c r="R36" s="41" t="s">
        <v>119</v>
      </c>
      <c r="S36" s="41" t="s">
        <v>34</v>
      </c>
      <c r="T36" s="41" t="s">
        <v>644</v>
      </c>
      <c r="U36" s="41" t="s">
        <v>653</v>
      </c>
      <c r="V36" s="41" t="s">
        <v>654</v>
      </c>
      <c r="W36" s="41" t="s">
        <v>737</v>
      </c>
      <c r="X36" s="41" t="s">
        <v>648</v>
      </c>
      <c r="Y36" s="41" t="s">
        <v>400</v>
      </c>
      <c r="Z36" s="41" t="s">
        <v>738</v>
      </c>
      <c r="AA36" s="41" t="s">
        <v>36</v>
      </c>
      <c r="AB36" s="41" t="s">
        <v>650</v>
      </c>
      <c r="AC36" s="41">
        <v>3.0</v>
      </c>
      <c r="AD36" s="42">
        <v>40.0</v>
      </c>
      <c r="AE36" s="41" t="s">
        <v>668</v>
      </c>
      <c r="AF36" s="41" t="s">
        <v>27</v>
      </c>
    </row>
    <row r="37" ht="15.75" customHeight="1">
      <c r="A37" s="41" t="s">
        <v>401</v>
      </c>
      <c r="B37" s="41" t="s">
        <v>640</v>
      </c>
      <c r="C37" s="41" t="s">
        <v>20</v>
      </c>
      <c r="E37" s="41" t="s">
        <v>655</v>
      </c>
      <c r="F37" s="41">
        <v>0.0</v>
      </c>
      <c r="G37" s="42">
        <v>4.07</v>
      </c>
      <c r="H37" s="41">
        <v>653470.0</v>
      </c>
      <c r="I37" s="41" t="s">
        <v>2</v>
      </c>
      <c r="J37" s="43">
        <v>6.864293E8</v>
      </c>
      <c r="K37" s="41" t="s">
        <v>398</v>
      </c>
      <c r="L37" s="41" t="s">
        <v>399</v>
      </c>
      <c r="M37" s="41" t="s">
        <v>736</v>
      </c>
      <c r="N37" s="41">
        <v>759555.0</v>
      </c>
      <c r="O37" s="41" t="s">
        <v>64</v>
      </c>
      <c r="P37" s="41" t="s">
        <v>643</v>
      </c>
      <c r="Q37" s="41">
        <v>38593.0</v>
      </c>
      <c r="R37" s="41" t="s">
        <v>33</v>
      </c>
      <c r="S37" s="41" t="s">
        <v>34</v>
      </c>
      <c r="T37" s="41" t="s">
        <v>644</v>
      </c>
      <c r="U37" s="41" t="s">
        <v>645</v>
      </c>
      <c r="V37" s="41" t="s">
        <v>646</v>
      </c>
      <c r="W37" s="41" t="s">
        <v>737</v>
      </c>
      <c r="X37" s="41" t="s">
        <v>648</v>
      </c>
      <c r="Y37" s="41" t="s">
        <v>402</v>
      </c>
      <c r="Z37" s="41" t="s">
        <v>738</v>
      </c>
      <c r="AA37" s="41" t="s">
        <v>36</v>
      </c>
      <c r="AB37" s="41" t="s">
        <v>650</v>
      </c>
      <c r="AC37" s="41">
        <v>3.0</v>
      </c>
      <c r="AD37" s="42">
        <v>11.0</v>
      </c>
      <c r="AE37" s="41" t="s">
        <v>660</v>
      </c>
      <c r="AF37" s="41" t="s">
        <v>27</v>
      </c>
    </row>
    <row r="38" ht="15.75" customHeight="1">
      <c r="A38" s="41" t="s">
        <v>401</v>
      </c>
      <c r="B38" s="41" t="s">
        <v>640</v>
      </c>
      <c r="C38" s="41" t="s">
        <v>20</v>
      </c>
      <c r="E38" s="41" t="s">
        <v>739</v>
      </c>
      <c r="F38" s="41">
        <v>0.0</v>
      </c>
      <c r="G38" s="42">
        <v>5.76</v>
      </c>
      <c r="H38" s="41">
        <v>653470.0</v>
      </c>
      <c r="I38" s="41" t="s">
        <v>2</v>
      </c>
      <c r="J38" s="43">
        <v>6.84143314E8</v>
      </c>
      <c r="K38" s="41" t="s">
        <v>404</v>
      </c>
      <c r="L38" s="41" t="s">
        <v>405</v>
      </c>
      <c r="M38" s="41" t="s">
        <v>642</v>
      </c>
      <c r="N38" s="41">
        <v>653470.0</v>
      </c>
      <c r="O38" s="41" t="s">
        <v>2</v>
      </c>
      <c r="P38" s="41" t="s">
        <v>643</v>
      </c>
      <c r="Q38" s="41">
        <v>45035.0</v>
      </c>
      <c r="R38" s="41" t="s">
        <v>407</v>
      </c>
      <c r="S38" s="41" t="s">
        <v>34</v>
      </c>
      <c r="T38" s="41" t="s">
        <v>644</v>
      </c>
      <c r="U38" s="41" t="s">
        <v>653</v>
      </c>
      <c r="V38" s="41" t="s">
        <v>654</v>
      </c>
      <c r="W38" s="41" t="s">
        <v>740</v>
      </c>
      <c r="X38" s="41" t="s">
        <v>648</v>
      </c>
      <c r="Y38" s="41" t="s">
        <v>406</v>
      </c>
      <c r="Z38" s="41" t="s">
        <v>741</v>
      </c>
      <c r="AA38" s="41" t="s">
        <v>36</v>
      </c>
      <c r="AB38" s="41" t="s">
        <v>650</v>
      </c>
      <c r="AC38" s="41">
        <v>13.0</v>
      </c>
      <c r="AD38" s="42">
        <v>18.0</v>
      </c>
      <c r="AE38" s="41" t="s">
        <v>662</v>
      </c>
      <c r="AF38" s="41" t="s">
        <v>27</v>
      </c>
    </row>
    <row r="39" ht="15.75" customHeight="1">
      <c r="A39" s="41" t="s">
        <v>401</v>
      </c>
      <c r="B39" s="41" t="s">
        <v>640</v>
      </c>
      <c r="C39" s="41" t="s">
        <v>20</v>
      </c>
      <c r="E39" s="41" t="s">
        <v>742</v>
      </c>
      <c r="F39" s="41">
        <v>0.0</v>
      </c>
      <c r="G39" s="42">
        <v>12.48</v>
      </c>
      <c r="H39" s="41">
        <v>653470.0</v>
      </c>
      <c r="I39" s="41" t="s">
        <v>2</v>
      </c>
      <c r="J39" s="43">
        <v>6.86385933E8</v>
      </c>
      <c r="K39" s="41" t="s">
        <v>79</v>
      </c>
      <c r="L39" s="41" t="s">
        <v>215</v>
      </c>
      <c r="M39" s="41" t="s">
        <v>664</v>
      </c>
      <c r="N39" s="41">
        <v>759555.0</v>
      </c>
      <c r="O39" s="41" t="s">
        <v>64</v>
      </c>
      <c r="P39" s="41" t="s">
        <v>643</v>
      </c>
      <c r="Q39" s="41">
        <v>38398.0</v>
      </c>
      <c r="R39" s="41" t="s">
        <v>49</v>
      </c>
      <c r="S39" s="41" t="s">
        <v>34</v>
      </c>
      <c r="T39" s="41" t="s">
        <v>644</v>
      </c>
      <c r="U39" s="41" t="s">
        <v>653</v>
      </c>
      <c r="V39" s="41" t="s">
        <v>654</v>
      </c>
      <c r="W39" s="41" t="s">
        <v>743</v>
      </c>
      <c r="X39" s="41" t="s">
        <v>648</v>
      </c>
      <c r="Y39" s="41" t="s">
        <v>409</v>
      </c>
      <c r="Z39" s="41" t="s">
        <v>744</v>
      </c>
      <c r="AA39" s="41" t="s">
        <v>36</v>
      </c>
      <c r="AB39" s="41" t="s">
        <v>704</v>
      </c>
      <c r="AC39" s="41">
        <v>3.0</v>
      </c>
      <c r="AD39" s="42">
        <v>52.0</v>
      </c>
      <c r="AE39" s="41" t="s">
        <v>668</v>
      </c>
      <c r="AF39" s="41" t="s">
        <v>27</v>
      </c>
    </row>
    <row r="40" ht="15.75" customHeight="1">
      <c r="A40" s="41" t="s">
        <v>401</v>
      </c>
      <c r="B40" s="41" t="s">
        <v>640</v>
      </c>
      <c r="C40" s="41" t="s">
        <v>20</v>
      </c>
      <c r="E40" s="41" t="s">
        <v>655</v>
      </c>
      <c r="F40" s="41">
        <v>0.0</v>
      </c>
      <c r="G40" s="42">
        <v>4.07</v>
      </c>
      <c r="H40" s="41">
        <v>653470.0</v>
      </c>
      <c r="I40" s="41" t="s">
        <v>2</v>
      </c>
      <c r="J40" s="43">
        <v>6.86385933E8</v>
      </c>
      <c r="K40" s="41" t="s">
        <v>79</v>
      </c>
      <c r="L40" s="41" t="s">
        <v>215</v>
      </c>
      <c r="M40" s="41" t="s">
        <v>664</v>
      </c>
      <c r="N40" s="41">
        <v>759555.0</v>
      </c>
      <c r="O40" s="41" t="s">
        <v>64</v>
      </c>
      <c r="P40" s="41" t="s">
        <v>643</v>
      </c>
      <c r="Q40" s="41">
        <v>38593.0</v>
      </c>
      <c r="R40" s="41" t="s">
        <v>33</v>
      </c>
      <c r="S40" s="41" t="s">
        <v>34</v>
      </c>
      <c r="T40" s="41" t="s">
        <v>644</v>
      </c>
      <c r="U40" s="41" t="s">
        <v>645</v>
      </c>
      <c r="V40" s="41" t="s">
        <v>646</v>
      </c>
      <c r="W40" s="41" t="s">
        <v>743</v>
      </c>
      <c r="X40" s="41" t="s">
        <v>648</v>
      </c>
      <c r="Y40" s="41" t="s">
        <v>410</v>
      </c>
      <c r="Z40" s="41" t="s">
        <v>744</v>
      </c>
      <c r="AA40" s="41" t="s">
        <v>36</v>
      </c>
      <c r="AB40" s="41" t="s">
        <v>704</v>
      </c>
      <c r="AC40" s="41">
        <v>3.0</v>
      </c>
      <c r="AD40" s="42">
        <v>11.0</v>
      </c>
      <c r="AE40" s="41" t="s">
        <v>660</v>
      </c>
      <c r="AF40" s="41" t="s">
        <v>27</v>
      </c>
    </row>
    <row r="41" ht="15.75" customHeight="1">
      <c r="A41" s="41" t="s">
        <v>401</v>
      </c>
      <c r="B41" s="41" t="s">
        <v>640</v>
      </c>
      <c r="C41" s="41" t="s">
        <v>20</v>
      </c>
      <c r="E41" s="41" t="s">
        <v>675</v>
      </c>
      <c r="F41" s="41">
        <v>0.0</v>
      </c>
      <c r="G41" s="42">
        <v>16.0</v>
      </c>
      <c r="H41" s="41">
        <v>653470.0</v>
      </c>
      <c r="I41" s="41" t="s">
        <v>2</v>
      </c>
      <c r="J41" s="43">
        <v>6.83887722E8</v>
      </c>
      <c r="K41" s="41" t="s">
        <v>412</v>
      </c>
      <c r="L41" s="41" t="s">
        <v>102</v>
      </c>
      <c r="M41" s="41" t="s">
        <v>642</v>
      </c>
      <c r="N41" s="41">
        <v>820877.0</v>
      </c>
      <c r="O41" s="41" t="s">
        <v>155</v>
      </c>
      <c r="P41" s="41" t="s">
        <v>643</v>
      </c>
      <c r="Q41" s="41">
        <v>45041.0</v>
      </c>
      <c r="R41" s="41" t="s">
        <v>77</v>
      </c>
      <c r="S41" s="41" t="s">
        <v>99</v>
      </c>
      <c r="T41" s="41" t="s">
        <v>644</v>
      </c>
      <c r="U41" s="41" t="s">
        <v>653</v>
      </c>
      <c r="V41" s="41" t="s">
        <v>654</v>
      </c>
      <c r="W41" s="41" t="s">
        <v>745</v>
      </c>
      <c r="X41" s="41" t="s">
        <v>702</v>
      </c>
      <c r="Y41" s="41" t="s">
        <v>413</v>
      </c>
      <c r="Z41" s="41" t="s">
        <v>746</v>
      </c>
      <c r="AA41" s="41" t="s">
        <v>36</v>
      </c>
      <c r="AB41" s="41" t="s">
        <v>704</v>
      </c>
      <c r="AC41" s="41">
        <v>15.0</v>
      </c>
      <c r="AD41" s="42">
        <v>50.0</v>
      </c>
      <c r="AE41" s="41" t="s">
        <v>662</v>
      </c>
      <c r="AF41" s="41" t="s">
        <v>27</v>
      </c>
    </row>
    <row r="42" ht="15.75" customHeight="1">
      <c r="A42" s="41" t="s">
        <v>401</v>
      </c>
      <c r="B42" s="41" t="s">
        <v>640</v>
      </c>
      <c r="C42" s="41" t="s">
        <v>20</v>
      </c>
      <c r="E42" s="41" t="s">
        <v>711</v>
      </c>
      <c r="F42" s="41">
        <v>0.0</v>
      </c>
      <c r="G42" s="42">
        <v>8.0</v>
      </c>
      <c r="H42" s="41">
        <v>653470.0</v>
      </c>
      <c r="I42" s="41" t="s">
        <v>2</v>
      </c>
      <c r="J42" s="43">
        <v>6.83168016E8</v>
      </c>
      <c r="K42" s="41" t="s">
        <v>181</v>
      </c>
      <c r="L42" s="41" t="s">
        <v>415</v>
      </c>
      <c r="M42" s="41" t="s">
        <v>656</v>
      </c>
      <c r="N42" s="41">
        <v>678726.0</v>
      </c>
      <c r="O42" s="41" t="s">
        <v>53</v>
      </c>
      <c r="P42" s="41" t="s">
        <v>643</v>
      </c>
      <c r="Q42" s="41">
        <v>45041.0</v>
      </c>
      <c r="R42" s="41" t="s">
        <v>77</v>
      </c>
      <c r="S42" s="41" t="s">
        <v>34</v>
      </c>
      <c r="T42" s="41" t="s">
        <v>644</v>
      </c>
      <c r="U42" s="41" t="s">
        <v>653</v>
      </c>
      <c r="V42" s="41" t="s">
        <v>654</v>
      </c>
      <c r="W42" s="41" t="s">
        <v>747</v>
      </c>
      <c r="X42" s="41" t="s">
        <v>658</v>
      </c>
      <c r="Y42" s="41" t="s">
        <v>416</v>
      </c>
      <c r="Z42" s="41" t="s">
        <v>748</v>
      </c>
      <c r="AA42" s="41" t="s">
        <v>36</v>
      </c>
      <c r="AB42" s="41" t="s">
        <v>650</v>
      </c>
      <c r="AC42" s="41">
        <v>19.0</v>
      </c>
      <c r="AD42" s="42">
        <v>25.0</v>
      </c>
      <c r="AE42" s="41" t="s">
        <v>662</v>
      </c>
      <c r="AF42" s="41" t="s">
        <v>27</v>
      </c>
    </row>
    <row r="43" ht="15.75" customHeight="1">
      <c r="A43" s="41" t="s">
        <v>401</v>
      </c>
      <c r="B43" s="41" t="s">
        <v>640</v>
      </c>
      <c r="C43" s="41" t="s">
        <v>20</v>
      </c>
      <c r="E43" s="41" t="s">
        <v>711</v>
      </c>
      <c r="F43" s="41">
        <v>0.0</v>
      </c>
      <c r="G43" s="42">
        <v>8.0</v>
      </c>
      <c r="H43" s="41">
        <v>653470.0</v>
      </c>
      <c r="I43" s="41" t="s">
        <v>2</v>
      </c>
      <c r="J43" s="43">
        <v>6.8389985E8</v>
      </c>
      <c r="K43" s="41" t="s">
        <v>418</v>
      </c>
      <c r="L43" s="41" t="s">
        <v>419</v>
      </c>
      <c r="M43" s="41" t="s">
        <v>656</v>
      </c>
      <c r="N43" s="41">
        <v>678726.0</v>
      </c>
      <c r="O43" s="41" t="s">
        <v>53</v>
      </c>
      <c r="P43" s="41" t="s">
        <v>643</v>
      </c>
      <c r="Q43" s="41">
        <v>45041.0</v>
      </c>
      <c r="R43" s="41" t="s">
        <v>77</v>
      </c>
      <c r="S43" s="41" t="s">
        <v>34</v>
      </c>
      <c r="T43" s="41" t="s">
        <v>644</v>
      </c>
      <c r="U43" s="41" t="s">
        <v>653</v>
      </c>
      <c r="V43" s="41" t="s">
        <v>654</v>
      </c>
      <c r="W43" s="41" t="s">
        <v>749</v>
      </c>
      <c r="X43" s="41" t="s">
        <v>702</v>
      </c>
      <c r="Y43" s="41" t="s">
        <v>420</v>
      </c>
      <c r="Z43" s="41" t="s">
        <v>750</v>
      </c>
      <c r="AA43" s="41" t="s">
        <v>36</v>
      </c>
      <c r="AB43" s="41" t="s">
        <v>704</v>
      </c>
      <c r="AC43" s="41">
        <v>15.0</v>
      </c>
      <c r="AD43" s="42">
        <v>25.0</v>
      </c>
      <c r="AE43" s="41" t="s">
        <v>662</v>
      </c>
      <c r="AF43" s="41" t="s">
        <v>27</v>
      </c>
    </row>
    <row r="44" ht="15.75" customHeight="1">
      <c r="A44" s="41" t="s">
        <v>401</v>
      </c>
      <c r="B44" s="41" t="s">
        <v>640</v>
      </c>
      <c r="C44" s="41" t="s">
        <v>20</v>
      </c>
      <c r="E44" s="41" t="s">
        <v>655</v>
      </c>
      <c r="F44" s="41">
        <v>0.0</v>
      </c>
      <c r="G44" s="42">
        <v>4.07</v>
      </c>
      <c r="H44" s="41">
        <v>653470.0</v>
      </c>
      <c r="I44" s="41" t="s">
        <v>2</v>
      </c>
      <c r="J44" s="43">
        <v>6.83013826E8</v>
      </c>
      <c r="K44" s="41" t="s">
        <v>485</v>
      </c>
      <c r="L44" s="41" t="s">
        <v>486</v>
      </c>
      <c r="M44" s="41" t="s">
        <v>656</v>
      </c>
      <c r="N44" s="41">
        <v>678726.0</v>
      </c>
      <c r="O44" s="41" t="s">
        <v>53</v>
      </c>
      <c r="P44" s="41" t="s">
        <v>643</v>
      </c>
      <c r="Q44" s="41">
        <v>38593.0</v>
      </c>
      <c r="R44" s="41" t="s">
        <v>33</v>
      </c>
      <c r="S44" s="41" t="s">
        <v>34</v>
      </c>
      <c r="T44" s="41" t="s">
        <v>644</v>
      </c>
      <c r="U44" s="41" t="s">
        <v>645</v>
      </c>
      <c r="V44" s="41" t="s">
        <v>646</v>
      </c>
      <c r="W44" s="41" t="s">
        <v>751</v>
      </c>
      <c r="X44" s="41" t="s">
        <v>752</v>
      </c>
      <c r="Y44" s="41" t="s">
        <v>487</v>
      </c>
      <c r="Z44" s="41" t="s">
        <v>753</v>
      </c>
      <c r="AA44" s="41" t="s">
        <v>36</v>
      </c>
      <c r="AB44" s="41" t="s">
        <v>704</v>
      </c>
      <c r="AC44" s="41">
        <v>20.0</v>
      </c>
      <c r="AD44" s="42">
        <v>11.0</v>
      </c>
      <c r="AE44" s="41" t="s">
        <v>660</v>
      </c>
      <c r="AF44" s="41" t="s">
        <v>27</v>
      </c>
    </row>
    <row r="45" ht="15.75" customHeight="1">
      <c r="A45" s="41" t="s">
        <v>401</v>
      </c>
      <c r="B45" s="41" t="s">
        <v>640</v>
      </c>
      <c r="C45" s="41" t="s">
        <v>20</v>
      </c>
      <c r="E45" s="41" t="s">
        <v>728</v>
      </c>
      <c r="F45" s="41">
        <v>0.0</v>
      </c>
      <c r="G45" s="42">
        <v>6.0</v>
      </c>
      <c r="H45" s="41">
        <v>653470.0</v>
      </c>
      <c r="I45" s="41" t="s">
        <v>2</v>
      </c>
      <c r="J45" s="43">
        <v>6.83900706E8</v>
      </c>
      <c r="K45" s="41" t="s">
        <v>490</v>
      </c>
      <c r="L45" s="41" t="s">
        <v>491</v>
      </c>
      <c r="M45" s="41" t="s">
        <v>664</v>
      </c>
      <c r="N45" s="41">
        <v>760338.0</v>
      </c>
      <c r="O45" s="41" t="s">
        <v>166</v>
      </c>
      <c r="P45" s="41" t="s">
        <v>643</v>
      </c>
      <c r="Q45" s="41">
        <v>38796.0</v>
      </c>
      <c r="R45" s="41" t="s">
        <v>87</v>
      </c>
      <c r="S45" s="41" t="s">
        <v>34</v>
      </c>
      <c r="T45" s="41" t="s">
        <v>644</v>
      </c>
      <c r="U45" s="41" t="s">
        <v>653</v>
      </c>
      <c r="V45" s="41" t="s">
        <v>654</v>
      </c>
      <c r="W45" s="41" t="s">
        <v>749</v>
      </c>
      <c r="X45" s="41" t="s">
        <v>702</v>
      </c>
      <c r="Y45" s="41" t="s">
        <v>492</v>
      </c>
      <c r="Z45" s="41" t="s">
        <v>754</v>
      </c>
      <c r="AA45" s="41" t="s">
        <v>36</v>
      </c>
      <c r="AB45" s="41" t="s">
        <v>704</v>
      </c>
      <c r="AC45" s="41">
        <v>15.0</v>
      </c>
      <c r="AD45" s="42">
        <v>25.0</v>
      </c>
      <c r="AE45" s="41" t="s">
        <v>668</v>
      </c>
      <c r="AF45" s="41" t="s">
        <v>27</v>
      </c>
    </row>
    <row r="46" ht="15.75" customHeight="1">
      <c r="A46" s="41" t="s">
        <v>497</v>
      </c>
      <c r="B46" s="41" t="s">
        <v>640</v>
      </c>
      <c r="C46" s="41" t="s">
        <v>20</v>
      </c>
      <c r="E46" s="41" t="s">
        <v>675</v>
      </c>
      <c r="F46" s="41">
        <v>0.0</v>
      </c>
      <c r="G46" s="42">
        <v>16.0</v>
      </c>
      <c r="H46" s="41">
        <v>653470.0</v>
      </c>
      <c r="I46" s="41" t="s">
        <v>2</v>
      </c>
      <c r="J46" s="43">
        <v>6.83275166E8</v>
      </c>
      <c r="K46" s="41" t="s">
        <v>611</v>
      </c>
      <c r="L46" s="41" t="s">
        <v>612</v>
      </c>
      <c r="M46" s="41" t="s">
        <v>656</v>
      </c>
      <c r="N46" s="41">
        <v>678726.0</v>
      </c>
      <c r="O46" s="41" t="s">
        <v>53</v>
      </c>
      <c r="P46" s="41" t="s">
        <v>643</v>
      </c>
      <c r="Q46" s="41">
        <v>45041.0</v>
      </c>
      <c r="R46" s="41" t="s">
        <v>77</v>
      </c>
      <c r="S46" s="41" t="s">
        <v>99</v>
      </c>
      <c r="T46" s="41" t="s">
        <v>644</v>
      </c>
      <c r="U46" s="41" t="s">
        <v>653</v>
      </c>
      <c r="V46" s="41" t="s">
        <v>654</v>
      </c>
      <c r="W46" s="41" t="s">
        <v>755</v>
      </c>
      <c r="X46" s="41" t="s">
        <v>723</v>
      </c>
      <c r="Y46" s="41" t="s">
        <v>613</v>
      </c>
      <c r="Z46" s="41" t="s">
        <v>756</v>
      </c>
      <c r="AA46" s="41" t="s">
        <v>36</v>
      </c>
      <c r="AB46" s="41" t="s">
        <v>704</v>
      </c>
      <c r="AC46" s="41">
        <v>18.0</v>
      </c>
      <c r="AD46" s="42">
        <v>50.0</v>
      </c>
      <c r="AE46" s="41" t="s">
        <v>662</v>
      </c>
      <c r="AF46" s="41" t="s">
        <v>27</v>
      </c>
    </row>
    <row r="47" ht="15.75" customHeight="1">
      <c r="A47" s="41" t="s">
        <v>497</v>
      </c>
      <c r="B47" s="41" t="s">
        <v>640</v>
      </c>
      <c r="C47" s="41" t="s">
        <v>20</v>
      </c>
      <c r="E47" s="41" t="s">
        <v>663</v>
      </c>
      <c r="F47" s="41">
        <v>0.0</v>
      </c>
      <c r="G47" s="42">
        <v>9.6</v>
      </c>
      <c r="H47" s="41">
        <v>653470.0</v>
      </c>
      <c r="I47" s="41" t="s">
        <v>2</v>
      </c>
      <c r="J47" s="43">
        <v>6.84061797E8</v>
      </c>
      <c r="K47" s="41" t="s">
        <v>494</v>
      </c>
      <c r="L47" s="41" t="s">
        <v>495</v>
      </c>
      <c r="M47" s="41" t="s">
        <v>642</v>
      </c>
      <c r="N47" s="41">
        <v>689390.0</v>
      </c>
      <c r="O47" s="41" t="s">
        <v>58</v>
      </c>
      <c r="P47" s="41" t="s">
        <v>643</v>
      </c>
      <c r="Q47" s="41">
        <v>45041.0</v>
      </c>
      <c r="R47" s="41" t="s">
        <v>77</v>
      </c>
      <c r="S47" s="41" t="s">
        <v>34</v>
      </c>
      <c r="T47" s="41" t="s">
        <v>644</v>
      </c>
      <c r="U47" s="41" t="s">
        <v>653</v>
      </c>
      <c r="V47" s="41" t="s">
        <v>654</v>
      </c>
      <c r="W47" s="41" t="s">
        <v>757</v>
      </c>
      <c r="X47" s="41" t="s">
        <v>713</v>
      </c>
      <c r="Y47" s="41" t="s">
        <v>496</v>
      </c>
      <c r="Z47" s="41" t="s">
        <v>758</v>
      </c>
      <c r="AA47" s="41" t="s">
        <v>36</v>
      </c>
      <c r="AB47" s="41" t="s">
        <v>704</v>
      </c>
      <c r="AC47" s="41">
        <v>14.0</v>
      </c>
      <c r="AD47" s="42">
        <v>30.0</v>
      </c>
      <c r="AE47" s="41" t="s">
        <v>662</v>
      </c>
      <c r="AF47" s="41" t="s">
        <v>27</v>
      </c>
    </row>
    <row r="48" ht="15.75" customHeight="1">
      <c r="A48" s="41" t="s">
        <v>558</v>
      </c>
      <c r="B48" s="41" t="s">
        <v>640</v>
      </c>
      <c r="C48" s="41" t="s">
        <v>20</v>
      </c>
      <c r="E48" s="41" t="s">
        <v>692</v>
      </c>
      <c r="F48" s="41">
        <v>0.0</v>
      </c>
      <c r="G48" s="42">
        <v>5.55</v>
      </c>
      <c r="H48" s="41">
        <v>653470.0</v>
      </c>
      <c r="I48" s="41" t="s">
        <v>2</v>
      </c>
      <c r="J48" s="43">
        <v>6.83463955E8</v>
      </c>
      <c r="K48" s="41" t="s">
        <v>555</v>
      </c>
      <c r="L48" s="41" t="s">
        <v>556</v>
      </c>
      <c r="M48" s="41" t="s">
        <v>656</v>
      </c>
      <c r="N48" s="41">
        <v>706472.0</v>
      </c>
      <c r="O48" s="41" t="s">
        <v>183</v>
      </c>
      <c r="P48" s="41" t="s">
        <v>643</v>
      </c>
      <c r="Q48" s="41">
        <v>38593.0</v>
      </c>
      <c r="R48" s="41" t="s">
        <v>33</v>
      </c>
      <c r="S48" s="41" t="s">
        <v>75</v>
      </c>
      <c r="T48" s="41" t="s">
        <v>644</v>
      </c>
      <c r="U48" s="41" t="s">
        <v>645</v>
      </c>
      <c r="V48" s="41" t="s">
        <v>646</v>
      </c>
      <c r="W48" s="41" t="s">
        <v>759</v>
      </c>
      <c r="X48" s="41" t="s">
        <v>720</v>
      </c>
      <c r="Y48" s="41" t="s">
        <v>557</v>
      </c>
      <c r="Z48" s="41" t="s">
        <v>760</v>
      </c>
      <c r="AA48" s="41" t="s">
        <v>36</v>
      </c>
      <c r="AB48" s="41" t="s">
        <v>704</v>
      </c>
      <c r="AC48" s="41">
        <v>17.0</v>
      </c>
      <c r="AD48" s="42">
        <v>15.0</v>
      </c>
      <c r="AE48" s="41" t="s">
        <v>660</v>
      </c>
      <c r="AF48" s="41" t="s">
        <v>27</v>
      </c>
    </row>
    <row r="49" ht="15.75" customHeight="1">
      <c r="A49" s="41" t="s">
        <v>558</v>
      </c>
      <c r="B49" s="41" t="s">
        <v>640</v>
      </c>
      <c r="C49" s="41" t="s">
        <v>20</v>
      </c>
      <c r="E49" s="41" t="s">
        <v>675</v>
      </c>
      <c r="F49" s="41">
        <v>0.0</v>
      </c>
      <c r="G49" s="42">
        <v>16.0</v>
      </c>
      <c r="H49" s="41">
        <v>653470.0</v>
      </c>
      <c r="I49" s="41" t="s">
        <v>2</v>
      </c>
      <c r="J49" s="43">
        <v>6.83463955E8</v>
      </c>
      <c r="K49" s="41" t="s">
        <v>555</v>
      </c>
      <c r="L49" s="41" t="s">
        <v>556</v>
      </c>
      <c r="M49" s="41" t="s">
        <v>656</v>
      </c>
      <c r="N49" s="41">
        <v>706472.0</v>
      </c>
      <c r="O49" s="41" t="s">
        <v>183</v>
      </c>
      <c r="P49" s="41" t="s">
        <v>643</v>
      </c>
      <c r="Q49" s="41">
        <v>45041.0</v>
      </c>
      <c r="R49" s="41" t="s">
        <v>77</v>
      </c>
      <c r="S49" s="41" t="s">
        <v>99</v>
      </c>
      <c r="T49" s="41" t="s">
        <v>644</v>
      </c>
      <c r="U49" s="41" t="s">
        <v>653</v>
      </c>
      <c r="V49" s="41" t="s">
        <v>654</v>
      </c>
      <c r="W49" s="41" t="s">
        <v>759</v>
      </c>
      <c r="X49" s="41" t="s">
        <v>720</v>
      </c>
      <c r="Y49" s="41" t="s">
        <v>559</v>
      </c>
      <c r="Z49" s="41" t="s">
        <v>760</v>
      </c>
      <c r="AA49" s="41" t="s">
        <v>36</v>
      </c>
      <c r="AB49" s="41" t="s">
        <v>704</v>
      </c>
      <c r="AC49" s="41">
        <v>17.0</v>
      </c>
      <c r="AD49" s="42">
        <v>50.0</v>
      </c>
      <c r="AE49" s="41" t="s">
        <v>662</v>
      </c>
      <c r="AF49" s="41" t="s">
        <v>27</v>
      </c>
    </row>
    <row r="50" ht="15.75" customHeight="1">
      <c r="A50" s="41" t="s">
        <v>558</v>
      </c>
      <c r="B50" s="41" t="s">
        <v>640</v>
      </c>
      <c r="C50" s="41" t="s">
        <v>20</v>
      </c>
      <c r="E50" s="41" t="s">
        <v>692</v>
      </c>
      <c r="F50" s="41">
        <v>0.0</v>
      </c>
      <c r="G50" s="42">
        <v>5.55</v>
      </c>
      <c r="H50" s="41">
        <v>653470.0</v>
      </c>
      <c r="I50" s="41" t="s">
        <v>2</v>
      </c>
      <c r="J50" s="43">
        <v>6.83448864E8</v>
      </c>
      <c r="K50" s="41" t="s">
        <v>561</v>
      </c>
      <c r="L50" s="41" t="s">
        <v>562</v>
      </c>
      <c r="M50" s="41" t="s">
        <v>664</v>
      </c>
      <c r="N50" s="41">
        <v>757209.0</v>
      </c>
      <c r="O50" s="41" t="s">
        <v>138</v>
      </c>
      <c r="P50" s="41" t="s">
        <v>643</v>
      </c>
      <c r="Q50" s="41">
        <v>38593.0</v>
      </c>
      <c r="R50" s="41" t="s">
        <v>33</v>
      </c>
      <c r="S50" s="41" t="s">
        <v>75</v>
      </c>
      <c r="T50" s="41" t="s">
        <v>644</v>
      </c>
      <c r="U50" s="41" t="s">
        <v>645</v>
      </c>
      <c r="V50" s="41" t="s">
        <v>646</v>
      </c>
      <c r="W50" s="41" t="s">
        <v>761</v>
      </c>
      <c r="X50" s="41" t="s">
        <v>707</v>
      </c>
      <c r="Y50" s="41" t="s">
        <v>563</v>
      </c>
      <c r="Z50" s="41" t="s">
        <v>762</v>
      </c>
      <c r="AA50" s="41" t="s">
        <v>36</v>
      </c>
      <c r="AB50" s="41" t="s">
        <v>704</v>
      </c>
      <c r="AC50" s="41">
        <v>16.0</v>
      </c>
      <c r="AD50" s="42">
        <v>15.0</v>
      </c>
      <c r="AE50" s="41" t="s">
        <v>660</v>
      </c>
      <c r="AF50" s="41" t="s">
        <v>27</v>
      </c>
    </row>
    <row r="51" ht="15.75" customHeight="1">
      <c r="A51" s="41" t="s">
        <v>568</v>
      </c>
      <c r="B51" s="41" t="s">
        <v>640</v>
      </c>
      <c r="C51" s="41" t="s">
        <v>20</v>
      </c>
      <c r="E51" s="41" t="s">
        <v>711</v>
      </c>
      <c r="F51" s="41">
        <v>0.0</v>
      </c>
      <c r="G51" s="42">
        <v>8.0</v>
      </c>
      <c r="H51" s="41">
        <v>653470.0</v>
      </c>
      <c r="I51" s="41" t="s">
        <v>2</v>
      </c>
      <c r="J51" s="43">
        <v>6.83498152E8</v>
      </c>
      <c r="K51" s="41" t="s">
        <v>565</v>
      </c>
      <c r="L51" s="41" t="s">
        <v>566</v>
      </c>
      <c r="M51" s="41" t="s">
        <v>656</v>
      </c>
      <c r="N51" s="41">
        <v>678726.0</v>
      </c>
      <c r="O51" s="41" t="s">
        <v>53</v>
      </c>
      <c r="P51" s="41" t="s">
        <v>643</v>
      </c>
      <c r="Q51" s="41">
        <v>45041.0</v>
      </c>
      <c r="R51" s="41" t="s">
        <v>77</v>
      </c>
      <c r="S51" s="41" t="s">
        <v>34</v>
      </c>
      <c r="T51" s="41" t="s">
        <v>644</v>
      </c>
      <c r="U51" s="41" t="s">
        <v>653</v>
      </c>
      <c r="V51" s="41" t="s">
        <v>654</v>
      </c>
      <c r="W51" s="41" t="s">
        <v>734</v>
      </c>
      <c r="X51" s="41" t="s">
        <v>720</v>
      </c>
      <c r="Y51" s="41" t="s">
        <v>567</v>
      </c>
      <c r="Z51" s="41" t="s">
        <v>763</v>
      </c>
      <c r="AA51" s="41" t="s">
        <v>36</v>
      </c>
      <c r="AB51" s="41" t="s">
        <v>650</v>
      </c>
      <c r="AC51" s="41">
        <v>17.0</v>
      </c>
      <c r="AD51" s="42">
        <v>25.0</v>
      </c>
      <c r="AE51" s="41" t="s">
        <v>662</v>
      </c>
      <c r="AF51" s="41" t="s">
        <v>27</v>
      </c>
    </row>
    <row r="52" ht="15.75" customHeight="1">
      <c r="A52" s="41" t="s">
        <v>568</v>
      </c>
      <c r="B52" s="41" t="s">
        <v>640</v>
      </c>
      <c r="C52" s="41" t="s">
        <v>20</v>
      </c>
      <c r="D52" s="41" t="s">
        <v>298</v>
      </c>
      <c r="E52" s="41" t="s">
        <v>764</v>
      </c>
      <c r="F52" s="41">
        <v>8.0</v>
      </c>
      <c r="G52" s="42">
        <v>-8.0</v>
      </c>
      <c r="H52" s="41">
        <v>653470.0</v>
      </c>
      <c r="I52" s="41" t="s">
        <v>2</v>
      </c>
      <c r="J52" s="43">
        <v>6.83654707E8</v>
      </c>
      <c r="K52" s="41" t="s">
        <v>394</v>
      </c>
      <c r="L52" s="41" t="s">
        <v>395</v>
      </c>
      <c r="M52" s="41" t="s">
        <v>656</v>
      </c>
      <c r="N52" s="41">
        <v>798992.0</v>
      </c>
      <c r="O52" s="41" t="s">
        <v>40</v>
      </c>
      <c r="P52" s="41" t="s">
        <v>643</v>
      </c>
      <c r="Q52" s="41">
        <v>45041.0</v>
      </c>
      <c r="R52" s="41" t="s">
        <v>77</v>
      </c>
      <c r="S52" s="41" t="s">
        <v>34</v>
      </c>
      <c r="T52" s="41" t="s">
        <v>644</v>
      </c>
      <c r="U52" s="41" t="s">
        <v>653</v>
      </c>
      <c r="V52" s="41" t="s">
        <v>654</v>
      </c>
      <c r="W52" s="41" t="s">
        <v>732</v>
      </c>
      <c r="X52" s="41" t="s">
        <v>707</v>
      </c>
      <c r="Y52" s="41" t="s">
        <v>396</v>
      </c>
      <c r="Z52" s="41" t="s">
        <v>765</v>
      </c>
      <c r="AA52" s="41" t="s">
        <v>297</v>
      </c>
      <c r="AB52" s="41" t="s">
        <v>704</v>
      </c>
      <c r="AC52" s="41">
        <v>16.0</v>
      </c>
      <c r="AD52" s="42">
        <v>25.0</v>
      </c>
      <c r="AE52" s="41" t="s">
        <v>662</v>
      </c>
      <c r="AF52" s="41" t="s">
        <v>27</v>
      </c>
    </row>
    <row r="53" ht="15.75" customHeight="1">
      <c r="A53" s="41" t="s">
        <v>568</v>
      </c>
      <c r="B53" s="41" t="s">
        <v>640</v>
      </c>
      <c r="C53" s="41" t="s">
        <v>20</v>
      </c>
      <c r="E53" s="41" t="s">
        <v>675</v>
      </c>
      <c r="F53" s="41">
        <v>0.0</v>
      </c>
      <c r="G53" s="42">
        <v>16.0</v>
      </c>
      <c r="H53" s="41">
        <v>653470.0</v>
      </c>
      <c r="I53" s="41" t="s">
        <v>2</v>
      </c>
      <c r="J53" s="43">
        <v>6.83478663E8</v>
      </c>
      <c r="K53" s="41" t="s">
        <v>570</v>
      </c>
      <c r="L53" s="41" t="s">
        <v>571</v>
      </c>
      <c r="M53" s="41" t="s">
        <v>656</v>
      </c>
      <c r="N53" s="41">
        <v>678726.0</v>
      </c>
      <c r="O53" s="41" t="s">
        <v>53</v>
      </c>
      <c r="P53" s="41" t="s">
        <v>643</v>
      </c>
      <c r="Q53" s="41">
        <v>45041.0</v>
      </c>
      <c r="R53" s="41" t="s">
        <v>77</v>
      </c>
      <c r="S53" s="41" t="s">
        <v>99</v>
      </c>
      <c r="T53" s="41" t="s">
        <v>644</v>
      </c>
      <c r="U53" s="41" t="s">
        <v>653</v>
      </c>
      <c r="V53" s="41" t="s">
        <v>654</v>
      </c>
      <c r="W53" s="41" t="s">
        <v>719</v>
      </c>
      <c r="X53" s="41" t="s">
        <v>720</v>
      </c>
      <c r="Y53" s="41" t="s">
        <v>572</v>
      </c>
      <c r="Z53" s="41" t="s">
        <v>766</v>
      </c>
      <c r="AA53" s="41" t="s">
        <v>36</v>
      </c>
      <c r="AB53" s="41" t="s">
        <v>650</v>
      </c>
      <c r="AC53" s="41">
        <v>17.0</v>
      </c>
      <c r="AD53" s="42">
        <v>50.0</v>
      </c>
      <c r="AE53" s="41" t="s">
        <v>662</v>
      </c>
      <c r="AF53" s="41" t="s">
        <v>27</v>
      </c>
    </row>
    <row r="54" ht="15.75" customHeight="1">
      <c r="A54" s="41" t="s">
        <v>577</v>
      </c>
      <c r="B54" s="41" t="s">
        <v>640</v>
      </c>
      <c r="C54" s="41" t="s">
        <v>20</v>
      </c>
      <c r="E54" s="41" t="s">
        <v>655</v>
      </c>
      <c r="F54" s="41">
        <v>0.0</v>
      </c>
      <c r="G54" s="42">
        <v>4.07</v>
      </c>
      <c r="H54" s="41">
        <v>653470.0</v>
      </c>
      <c r="I54" s="41" t="s">
        <v>2</v>
      </c>
      <c r="J54" s="43">
        <v>6.83877755E8</v>
      </c>
      <c r="K54" s="41" t="s">
        <v>574</v>
      </c>
      <c r="L54" s="41" t="s">
        <v>575</v>
      </c>
      <c r="M54" s="41" t="s">
        <v>656</v>
      </c>
      <c r="N54" s="41">
        <v>678726.0</v>
      </c>
      <c r="O54" s="41" t="s">
        <v>53</v>
      </c>
      <c r="P54" s="41" t="s">
        <v>643</v>
      </c>
      <c r="Q54" s="41">
        <v>38593.0</v>
      </c>
      <c r="R54" s="41" t="s">
        <v>33</v>
      </c>
      <c r="S54" s="41" t="s">
        <v>34</v>
      </c>
      <c r="T54" s="41" t="s">
        <v>644</v>
      </c>
      <c r="U54" s="41" t="s">
        <v>645</v>
      </c>
      <c r="V54" s="41" t="s">
        <v>646</v>
      </c>
      <c r="W54" s="41" t="s">
        <v>767</v>
      </c>
      <c r="X54" s="41" t="s">
        <v>713</v>
      </c>
      <c r="Y54" s="41" t="s">
        <v>576</v>
      </c>
      <c r="Z54" s="41" t="s">
        <v>768</v>
      </c>
      <c r="AA54" s="41" t="s">
        <v>36</v>
      </c>
      <c r="AB54" s="41" t="s">
        <v>704</v>
      </c>
      <c r="AC54" s="41">
        <v>14.0</v>
      </c>
      <c r="AD54" s="42">
        <v>11.0</v>
      </c>
      <c r="AE54" s="41" t="s">
        <v>660</v>
      </c>
      <c r="AF54" s="41" t="s">
        <v>27</v>
      </c>
    </row>
    <row r="55" ht="15.75" customHeight="1">
      <c r="A55" s="41" t="s">
        <v>577</v>
      </c>
      <c r="B55" s="41" t="s">
        <v>640</v>
      </c>
      <c r="C55" s="41" t="s">
        <v>20</v>
      </c>
      <c r="E55" s="41" t="s">
        <v>711</v>
      </c>
      <c r="F55" s="41">
        <v>0.0</v>
      </c>
      <c r="G55" s="42">
        <v>8.0</v>
      </c>
      <c r="H55" s="41">
        <v>653470.0</v>
      </c>
      <c r="I55" s="41" t="s">
        <v>2</v>
      </c>
      <c r="J55" s="43">
        <v>6.84158179E8</v>
      </c>
      <c r="K55" s="41" t="s">
        <v>438</v>
      </c>
      <c r="L55" s="41" t="s">
        <v>579</v>
      </c>
      <c r="M55" s="41" t="s">
        <v>656</v>
      </c>
      <c r="N55" s="41">
        <v>678726.0</v>
      </c>
      <c r="O55" s="41" t="s">
        <v>53</v>
      </c>
      <c r="P55" s="41" t="s">
        <v>643</v>
      </c>
      <c r="Q55" s="41">
        <v>45041.0</v>
      </c>
      <c r="R55" s="41" t="s">
        <v>77</v>
      </c>
      <c r="S55" s="41" t="s">
        <v>34</v>
      </c>
      <c r="T55" s="41" t="s">
        <v>644</v>
      </c>
      <c r="U55" s="41" t="s">
        <v>653</v>
      </c>
      <c r="V55" s="41" t="s">
        <v>654</v>
      </c>
      <c r="W55" s="41" t="s">
        <v>769</v>
      </c>
      <c r="X55" s="41" t="s">
        <v>713</v>
      </c>
      <c r="Y55" s="41" t="s">
        <v>580</v>
      </c>
      <c r="Z55" s="41" t="s">
        <v>770</v>
      </c>
      <c r="AA55" s="41" t="s">
        <v>36</v>
      </c>
      <c r="AB55" s="41" t="s">
        <v>704</v>
      </c>
      <c r="AC55" s="41">
        <v>18.0</v>
      </c>
      <c r="AD55" s="42">
        <v>25.0</v>
      </c>
      <c r="AE55" s="41" t="s">
        <v>662</v>
      </c>
      <c r="AF55" s="41" t="s">
        <v>27</v>
      </c>
    </row>
    <row r="56" ht="15.75" customHeight="1">
      <c r="A56" s="41" t="s">
        <v>577</v>
      </c>
      <c r="B56" s="41" t="s">
        <v>640</v>
      </c>
      <c r="C56" s="41" t="s">
        <v>20</v>
      </c>
      <c r="E56" s="41" t="s">
        <v>711</v>
      </c>
      <c r="F56" s="41">
        <v>0.0</v>
      </c>
      <c r="G56" s="42">
        <v>8.0</v>
      </c>
      <c r="H56" s="41">
        <v>653470.0</v>
      </c>
      <c r="I56" s="41" t="s">
        <v>2</v>
      </c>
      <c r="J56" s="43">
        <v>6.84087263E8</v>
      </c>
      <c r="K56" s="41" t="s">
        <v>582</v>
      </c>
      <c r="L56" s="41" t="s">
        <v>583</v>
      </c>
      <c r="M56" s="41" t="s">
        <v>656</v>
      </c>
      <c r="N56" s="41">
        <v>798992.0</v>
      </c>
      <c r="O56" s="41" t="s">
        <v>40</v>
      </c>
      <c r="P56" s="41" t="s">
        <v>643</v>
      </c>
      <c r="Q56" s="41">
        <v>45041.0</v>
      </c>
      <c r="R56" s="41" t="s">
        <v>77</v>
      </c>
      <c r="S56" s="41" t="s">
        <v>34</v>
      </c>
      <c r="T56" s="41" t="s">
        <v>644</v>
      </c>
      <c r="U56" s="41" t="s">
        <v>653</v>
      </c>
      <c r="V56" s="41" t="s">
        <v>654</v>
      </c>
      <c r="W56" s="41" t="s">
        <v>771</v>
      </c>
      <c r="X56" s="41" t="s">
        <v>713</v>
      </c>
      <c r="Y56" s="41" t="s">
        <v>584</v>
      </c>
      <c r="Z56" s="41" t="s">
        <v>772</v>
      </c>
      <c r="AA56" s="41" t="s">
        <v>36</v>
      </c>
      <c r="AB56" s="41" t="s">
        <v>650</v>
      </c>
      <c r="AC56" s="41">
        <v>14.0</v>
      </c>
      <c r="AD56" s="42">
        <v>25.0</v>
      </c>
      <c r="AE56" s="41" t="s">
        <v>662</v>
      </c>
      <c r="AF56" s="41" t="s">
        <v>27</v>
      </c>
    </row>
    <row r="57" ht="15.75" customHeight="1">
      <c r="A57" s="41" t="s">
        <v>585</v>
      </c>
      <c r="B57" s="41" t="s">
        <v>640</v>
      </c>
      <c r="C57" s="41" t="s">
        <v>20</v>
      </c>
      <c r="D57" s="41" t="s">
        <v>298</v>
      </c>
      <c r="E57" s="41" t="s">
        <v>764</v>
      </c>
      <c r="F57" s="41">
        <v>6.48</v>
      </c>
      <c r="G57" s="42">
        <v>-6.48</v>
      </c>
      <c r="H57" s="41">
        <v>653470.0</v>
      </c>
      <c r="I57" s="41" t="s">
        <v>2</v>
      </c>
      <c r="J57" s="43">
        <v>6.86008045E8</v>
      </c>
      <c r="K57" s="41" t="s">
        <v>390</v>
      </c>
      <c r="L57" s="41" t="s">
        <v>391</v>
      </c>
      <c r="M57" s="41" t="s">
        <v>656</v>
      </c>
      <c r="N57" s="41">
        <v>678726.0</v>
      </c>
      <c r="O57" s="41" t="s">
        <v>53</v>
      </c>
      <c r="P57" s="41" t="s">
        <v>643</v>
      </c>
      <c r="Q57" s="41">
        <v>47133.0</v>
      </c>
      <c r="R57" s="41" t="s">
        <v>42</v>
      </c>
      <c r="S57" s="41" t="s">
        <v>34</v>
      </c>
      <c r="T57" s="41" t="s">
        <v>644</v>
      </c>
      <c r="U57" s="41" t="s">
        <v>653</v>
      </c>
      <c r="V57" s="41" t="s">
        <v>654</v>
      </c>
      <c r="W57" s="41" t="s">
        <v>715</v>
      </c>
      <c r="X57" s="41" t="s">
        <v>666</v>
      </c>
      <c r="Y57" s="41" t="s">
        <v>425</v>
      </c>
      <c r="Z57" s="41" t="s">
        <v>773</v>
      </c>
      <c r="AA57" s="41" t="s">
        <v>297</v>
      </c>
      <c r="AB57" s="41" t="s">
        <v>704</v>
      </c>
      <c r="AC57" s="41">
        <v>4.0</v>
      </c>
      <c r="AD57" s="42">
        <v>27.0</v>
      </c>
      <c r="AE57" s="41" t="s">
        <v>668</v>
      </c>
      <c r="AF57" s="41" t="s">
        <v>27</v>
      </c>
    </row>
    <row r="58" ht="15.75" customHeight="1">
      <c r="A58" s="41" t="s">
        <v>585</v>
      </c>
      <c r="B58" s="41" t="s">
        <v>640</v>
      </c>
      <c r="C58" s="41" t="s">
        <v>20</v>
      </c>
      <c r="D58" s="41" t="s">
        <v>298</v>
      </c>
      <c r="E58" s="41" t="s">
        <v>764</v>
      </c>
      <c r="F58" s="41">
        <v>4.07</v>
      </c>
      <c r="G58" s="42">
        <v>-4.07</v>
      </c>
      <c r="H58" s="41">
        <v>653470.0</v>
      </c>
      <c r="I58" s="41" t="s">
        <v>2</v>
      </c>
      <c r="J58" s="43">
        <v>6.86008045E8</v>
      </c>
      <c r="K58" s="41" t="s">
        <v>390</v>
      </c>
      <c r="L58" s="41" t="s">
        <v>391</v>
      </c>
      <c r="M58" s="41" t="s">
        <v>656</v>
      </c>
      <c r="N58" s="41">
        <v>678726.0</v>
      </c>
      <c r="O58" s="41" t="s">
        <v>53</v>
      </c>
      <c r="P58" s="41" t="s">
        <v>643</v>
      </c>
      <c r="Q58" s="41">
        <v>38593.0</v>
      </c>
      <c r="R58" s="41" t="s">
        <v>33</v>
      </c>
      <c r="S58" s="41" t="s">
        <v>34</v>
      </c>
      <c r="T58" s="41" t="s">
        <v>644</v>
      </c>
      <c r="U58" s="41" t="s">
        <v>645</v>
      </c>
      <c r="V58" s="41" t="s">
        <v>646</v>
      </c>
      <c r="W58" s="41" t="s">
        <v>715</v>
      </c>
      <c r="X58" s="41" t="s">
        <v>666</v>
      </c>
      <c r="Y58" s="41" t="s">
        <v>392</v>
      </c>
      <c r="Z58" s="41" t="s">
        <v>773</v>
      </c>
      <c r="AA58" s="41" t="s">
        <v>297</v>
      </c>
      <c r="AB58" s="41" t="s">
        <v>704</v>
      </c>
      <c r="AC58" s="41">
        <v>4.0</v>
      </c>
      <c r="AD58" s="42">
        <v>11.0</v>
      </c>
      <c r="AE58" s="41" t="s">
        <v>660</v>
      </c>
      <c r="AF58" s="41" t="s">
        <v>27</v>
      </c>
    </row>
    <row r="59" ht="15.75" customHeight="1">
      <c r="A59" s="41" t="s">
        <v>585</v>
      </c>
      <c r="B59" s="41" t="s">
        <v>640</v>
      </c>
      <c r="C59" s="41" t="s">
        <v>20</v>
      </c>
      <c r="E59" s="41" t="s">
        <v>669</v>
      </c>
      <c r="F59" s="41">
        <v>0.0</v>
      </c>
      <c r="G59" s="42">
        <v>14.4</v>
      </c>
      <c r="H59" s="41">
        <v>653470.0</v>
      </c>
      <c r="I59" s="41" t="s">
        <v>2</v>
      </c>
      <c r="J59" s="43">
        <v>6.81829783E8</v>
      </c>
      <c r="K59" s="41" t="s">
        <v>587</v>
      </c>
      <c r="L59" s="41" t="s">
        <v>588</v>
      </c>
      <c r="M59" s="41" t="s">
        <v>642</v>
      </c>
      <c r="N59" s="41">
        <v>689390.0</v>
      </c>
      <c r="O59" s="41" t="s">
        <v>58</v>
      </c>
      <c r="P59" s="41" t="s">
        <v>643</v>
      </c>
      <c r="Q59" s="41">
        <v>38399.0</v>
      </c>
      <c r="R59" s="41" t="s">
        <v>60</v>
      </c>
      <c r="S59" s="41" t="s">
        <v>34</v>
      </c>
      <c r="T59" s="41" t="s">
        <v>644</v>
      </c>
      <c r="U59" s="41" t="s">
        <v>653</v>
      </c>
      <c r="V59" s="41" t="s">
        <v>654</v>
      </c>
      <c r="W59" s="41" t="s">
        <v>774</v>
      </c>
      <c r="X59" s="41" t="s">
        <v>775</v>
      </c>
      <c r="Y59" s="41" t="s">
        <v>589</v>
      </c>
      <c r="Z59" s="41" t="s">
        <v>776</v>
      </c>
      <c r="AA59" s="41" t="s">
        <v>36</v>
      </c>
      <c r="AB59" s="41" t="s">
        <v>650</v>
      </c>
      <c r="AC59" s="41">
        <v>28.0</v>
      </c>
      <c r="AD59" s="42">
        <v>60.0</v>
      </c>
      <c r="AE59" s="41" t="s">
        <v>668</v>
      </c>
      <c r="AF59" s="41" t="s">
        <v>27</v>
      </c>
    </row>
    <row r="60" ht="15.75" customHeight="1">
      <c r="A60" s="41" t="s">
        <v>585</v>
      </c>
      <c r="B60" s="41" t="s">
        <v>640</v>
      </c>
      <c r="C60" s="41" t="s">
        <v>20</v>
      </c>
      <c r="E60" s="41" t="s">
        <v>742</v>
      </c>
      <c r="F60" s="41">
        <v>0.0</v>
      </c>
      <c r="G60" s="42">
        <v>12.48</v>
      </c>
      <c r="H60" s="41">
        <v>653470.0</v>
      </c>
      <c r="I60" s="41" t="s">
        <v>2</v>
      </c>
      <c r="J60" s="43">
        <v>6.85953624E8</v>
      </c>
      <c r="K60" s="41" t="s">
        <v>591</v>
      </c>
      <c r="L60" s="41" t="s">
        <v>592</v>
      </c>
      <c r="M60" s="41" t="s">
        <v>777</v>
      </c>
      <c r="N60" s="41">
        <v>759555.0</v>
      </c>
      <c r="O60" s="41" t="s">
        <v>64</v>
      </c>
      <c r="P60" s="41" t="s">
        <v>643</v>
      </c>
      <c r="Q60" s="41">
        <v>38398.0</v>
      </c>
      <c r="R60" s="41" t="s">
        <v>49</v>
      </c>
      <c r="S60" s="41" t="s">
        <v>34</v>
      </c>
      <c r="T60" s="41" t="s">
        <v>644</v>
      </c>
      <c r="U60" s="41" t="s">
        <v>653</v>
      </c>
      <c r="V60" s="41" t="s">
        <v>654</v>
      </c>
      <c r="W60" s="41" t="s">
        <v>778</v>
      </c>
      <c r="X60" s="41" t="s">
        <v>666</v>
      </c>
      <c r="Y60" s="41" t="s">
        <v>593</v>
      </c>
      <c r="Z60" s="41" t="s">
        <v>779</v>
      </c>
      <c r="AA60" s="41" t="s">
        <v>36</v>
      </c>
      <c r="AB60" s="41" t="s">
        <v>704</v>
      </c>
      <c r="AC60" s="41">
        <v>4.0</v>
      </c>
      <c r="AD60" s="42">
        <v>52.0</v>
      </c>
      <c r="AE60" s="41" t="s">
        <v>668</v>
      </c>
      <c r="AF60" s="41" t="s">
        <v>27</v>
      </c>
    </row>
    <row r="61" ht="15.75" customHeight="1">
      <c r="A61" s="41" t="s">
        <v>585</v>
      </c>
      <c r="B61" s="41" t="s">
        <v>640</v>
      </c>
      <c r="C61" s="41" t="s">
        <v>20</v>
      </c>
      <c r="E61" s="41" t="s">
        <v>711</v>
      </c>
      <c r="F61" s="41">
        <v>0.0</v>
      </c>
      <c r="G61" s="42">
        <v>8.0</v>
      </c>
      <c r="H61" s="41">
        <v>653470.0</v>
      </c>
      <c r="I61" s="41" t="s">
        <v>2</v>
      </c>
      <c r="J61" s="43">
        <v>6.83602218E8</v>
      </c>
      <c r="K61" s="41" t="s">
        <v>595</v>
      </c>
      <c r="L61" s="41" t="s">
        <v>596</v>
      </c>
      <c r="M61" s="41" t="s">
        <v>656</v>
      </c>
      <c r="N61" s="41">
        <v>678726.0</v>
      </c>
      <c r="O61" s="41" t="s">
        <v>53</v>
      </c>
      <c r="P61" s="41" t="s">
        <v>643</v>
      </c>
      <c r="Q61" s="41">
        <v>45041.0</v>
      </c>
      <c r="R61" s="41" t="s">
        <v>77</v>
      </c>
      <c r="S61" s="41" t="s">
        <v>34</v>
      </c>
      <c r="T61" s="41" t="s">
        <v>644</v>
      </c>
      <c r="U61" s="41" t="s">
        <v>653</v>
      </c>
      <c r="V61" s="41" t="s">
        <v>654</v>
      </c>
      <c r="W61" s="41" t="s">
        <v>780</v>
      </c>
      <c r="X61" s="41" t="s">
        <v>707</v>
      </c>
      <c r="Y61" s="41" t="s">
        <v>597</v>
      </c>
      <c r="Z61" s="41" t="s">
        <v>781</v>
      </c>
      <c r="AA61" s="41" t="s">
        <v>36</v>
      </c>
      <c r="AB61" s="41" t="s">
        <v>704</v>
      </c>
      <c r="AC61" s="41">
        <v>16.0</v>
      </c>
      <c r="AD61" s="42">
        <v>25.0</v>
      </c>
      <c r="AE61" s="41" t="s">
        <v>662</v>
      </c>
      <c r="AF61" s="41" t="s">
        <v>27</v>
      </c>
    </row>
    <row r="62" ht="15.75" customHeight="1">
      <c r="A62" s="41" t="s">
        <v>585</v>
      </c>
      <c r="B62" s="41" t="s">
        <v>640</v>
      </c>
      <c r="C62" s="41" t="s">
        <v>20</v>
      </c>
      <c r="E62" s="41" t="s">
        <v>711</v>
      </c>
      <c r="F62" s="41">
        <v>0.0</v>
      </c>
      <c r="G62" s="42">
        <v>8.0</v>
      </c>
      <c r="H62" s="41">
        <v>653470.0</v>
      </c>
      <c r="I62" s="41" t="s">
        <v>2</v>
      </c>
      <c r="J62" s="43">
        <v>6.83654707E8</v>
      </c>
      <c r="K62" s="41" t="s">
        <v>394</v>
      </c>
      <c r="L62" s="41" t="s">
        <v>395</v>
      </c>
      <c r="M62" s="41" t="s">
        <v>656</v>
      </c>
      <c r="N62" s="41">
        <v>798992.0</v>
      </c>
      <c r="O62" s="41" t="s">
        <v>40</v>
      </c>
      <c r="P62" s="41" t="s">
        <v>643</v>
      </c>
      <c r="Q62" s="41">
        <v>45041.0</v>
      </c>
      <c r="R62" s="41" t="s">
        <v>77</v>
      </c>
      <c r="S62" s="41" t="s">
        <v>34</v>
      </c>
      <c r="T62" s="41" t="s">
        <v>644</v>
      </c>
      <c r="U62" s="41" t="s">
        <v>653</v>
      </c>
      <c r="V62" s="41" t="s">
        <v>654</v>
      </c>
      <c r="W62" s="41" t="s">
        <v>732</v>
      </c>
      <c r="X62" s="41" t="s">
        <v>707</v>
      </c>
      <c r="Y62" s="41" t="s">
        <v>396</v>
      </c>
      <c r="Z62" s="41" t="s">
        <v>782</v>
      </c>
      <c r="AA62" s="41" t="s">
        <v>36</v>
      </c>
      <c r="AB62" s="41" t="s">
        <v>704</v>
      </c>
      <c r="AC62" s="41">
        <v>16.0</v>
      </c>
      <c r="AD62" s="42">
        <v>25.0</v>
      </c>
      <c r="AE62" s="41" t="s">
        <v>662</v>
      </c>
      <c r="AF62" s="41" t="s">
        <v>27</v>
      </c>
    </row>
    <row r="63" ht="15.75" customHeight="1">
      <c r="A63" s="41" t="s">
        <v>602</v>
      </c>
      <c r="B63" s="41" t="s">
        <v>640</v>
      </c>
      <c r="C63" s="41" t="s">
        <v>20</v>
      </c>
      <c r="E63" s="41" t="s">
        <v>679</v>
      </c>
      <c r="F63" s="41">
        <v>0.0</v>
      </c>
      <c r="G63" s="42">
        <v>5.28</v>
      </c>
      <c r="H63" s="41">
        <v>653470.0</v>
      </c>
      <c r="I63" s="41" t="s">
        <v>2</v>
      </c>
      <c r="J63" s="43">
        <v>6.86029305E8</v>
      </c>
      <c r="K63" s="41" t="s">
        <v>599</v>
      </c>
      <c r="L63" s="41" t="s">
        <v>600</v>
      </c>
      <c r="M63" s="41" t="s">
        <v>664</v>
      </c>
      <c r="N63" s="41">
        <v>757929.0</v>
      </c>
      <c r="O63" s="41" t="s">
        <v>131</v>
      </c>
      <c r="P63" s="41" t="s">
        <v>643</v>
      </c>
      <c r="Q63" s="41">
        <v>47132.0</v>
      </c>
      <c r="R63" s="41" t="s">
        <v>133</v>
      </c>
      <c r="S63" s="41" t="s">
        <v>34</v>
      </c>
      <c r="T63" s="41" t="s">
        <v>644</v>
      </c>
      <c r="U63" s="41" t="s">
        <v>653</v>
      </c>
      <c r="V63" s="41" t="s">
        <v>654</v>
      </c>
      <c r="W63" s="41" t="s">
        <v>783</v>
      </c>
      <c r="X63" s="41" t="s">
        <v>666</v>
      </c>
      <c r="Y63" s="41" t="s">
        <v>601</v>
      </c>
      <c r="Z63" s="41" t="s">
        <v>784</v>
      </c>
      <c r="AA63" s="41" t="s">
        <v>36</v>
      </c>
      <c r="AB63" s="41" t="s">
        <v>704</v>
      </c>
      <c r="AC63" s="41">
        <v>4.0</v>
      </c>
      <c r="AD63" s="42">
        <v>22.0</v>
      </c>
      <c r="AE63" s="41" t="s">
        <v>668</v>
      </c>
      <c r="AF63" s="41" t="s">
        <v>27</v>
      </c>
    </row>
    <row r="64" ht="15.75" customHeight="1">
      <c r="A64" s="41" t="s">
        <v>502</v>
      </c>
      <c r="B64" s="41" t="s">
        <v>640</v>
      </c>
      <c r="C64" s="41" t="s">
        <v>20</v>
      </c>
      <c r="E64" s="41" t="s">
        <v>785</v>
      </c>
      <c r="F64" s="41">
        <v>0.0</v>
      </c>
      <c r="G64" s="42">
        <v>26.88</v>
      </c>
      <c r="H64" s="41">
        <v>653470.0</v>
      </c>
      <c r="I64" s="41" t="s">
        <v>2</v>
      </c>
      <c r="J64" s="43">
        <v>6.8297498E8</v>
      </c>
      <c r="K64" s="41" t="s">
        <v>604</v>
      </c>
      <c r="L64" s="41" t="s">
        <v>605</v>
      </c>
      <c r="M64" s="41" t="s">
        <v>664</v>
      </c>
      <c r="N64" s="41">
        <v>759555.0</v>
      </c>
      <c r="O64" s="41" t="s">
        <v>64</v>
      </c>
      <c r="P64" s="41" t="s">
        <v>643</v>
      </c>
      <c r="Q64" s="41">
        <v>38398.0</v>
      </c>
      <c r="R64" s="41" t="s">
        <v>49</v>
      </c>
      <c r="S64" s="41" t="s">
        <v>97</v>
      </c>
      <c r="T64" s="41" t="s">
        <v>644</v>
      </c>
      <c r="U64" s="41" t="s">
        <v>653</v>
      </c>
      <c r="V64" s="41" t="s">
        <v>654</v>
      </c>
      <c r="W64" s="41" t="s">
        <v>786</v>
      </c>
      <c r="X64" s="41" t="s">
        <v>752</v>
      </c>
      <c r="Y64" s="41" t="s">
        <v>606</v>
      </c>
      <c r="Z64" s="41" t="s">
        <v>787</v>
      </c>
      <c r="AA64" s="41" t="s">
        <v>36</v>
      </c>
      <c r="AB64" s="41" t="s">
        <v>704</v>
      </c>
      <c r="AC64" s="41">
        <v>20.0</v>
      </c>
      <c r="AD64" s="42">
        <v>112.0</v>
      </c>
      <c r="AE64" s="41" t="s">
        <v>668</v>
      </c>
      <c r="AF64" s="41" t="s">
        <v>27</v>
      </c>
    </row>
    <row r="65" ht="15.75" customHeight="1">
      <c r="A65" s="41" t="s">
        <v>502</v>
      </c>
      <c r="B65" s="41" t="s">
        <v>640</v>
      </c>
      <c r="C65" s="41" t="s">
        <v>20</v>
      </c>
      <c r="E65" s="41" t="s">
        <v>691</v>
      </c>
      <c r="F65" s="41">
        <v>0.0</v>
      </c>
      <c r="G65" s="42">
        <v>7.4</v>
      </c>
      <c r="H65" s="41">
        <v>653470.0</v>
      </c>
      <c r="I65" s="41" t="s">
        <v>2</v>
      </c>
      <c r="J65" s="43">
        <v>6.8297498E8</v>
      </c>
      <c r="K65" s="41" t="s">
        <v>604</v>
      </c>
      <c r="L65" s="41" t="s">
        <v>605</v>
      </c>
      <c r="M65" s="41" t="s">
        <v>664</v>
      </c>
      <c r="N65" s="41">
        <v>759555.0</v>
      </c>
      <c r="O65" s="41" t="s">
        <v>64</v>
      </c>
      <c r="P65" s="41" t="s">
        <v>643</v>
      </c>
      <c r="Q65" s="41">
        <v>38593.0</v>
      </c>
      <c r="R65" s="41" t="s">
        <v>33</v>
      </c>
      <c r="S65" s="41" t="s">
        <v>199</v>
      </c>
      <c r="T65" s="41" t="s">
        <v>644</v>
      </c>
      <c r="U65" s="41" t="s">
        <v>645</v>
      </c>
      <c r="V65" s="41" t="s">
        <v>646</v>
      </c>
      <c r="W65" s="41" t="s">
        <v>786</v>
      </c>
      <c r="X65" s="41" t="s">
        <v>752</v>
      </c>
      <c r="Y65" s="41" t="s">
        <v>607</v>
      </c>
      <c r="Z65" s="41" t="s">
        <v>787</v>
      </c>
      <c r="AA65" s="41" t="s">
        <v>36</v>
      </c>
      <c r="AB65" s="41" t="s">
        <v>704</v>
      </c>
      <c r="AC65" s="41">
        <v>20.0</v>
      </c>
      <c r="AD65" s="42">
        <v>20.0</v>
      </c>
      <c r="AE65" s="41" t="s">
        <v>660</v>
      </c>
      <c r="AF65" s="41" t="s">
        <v>27</v>
      </c>
    </row>
    <row r="66" ht="15.75" customHeight="1">
      <c r="A66" s="41" t="s">
        <v>502</v>
      </c>
      <c r="B66" s="41" t="s">
        <v>640</v>
      </c>
      <c r="C66" s="41" t="s">
        <v>20</v>
      </c>
      <c r="E66" s="41" t="s">
        <v>742</v>
      </c>
      <c r="F66" s="41">
        <v>0.0</v>
      </c>
      <c r="G66" s="42">
        <v>12.48</v>
      </c>
      <c r="H66" s="41">
        <v>653470.0</v>
      </c>
      <c r="I66" s="41" t="s">
        <v>2</v>
      </c>
      <c r="J66" s="43">
        <v>6.79972196E8</v>
      </c>
      <c r="K66" s="41" t="s">
        <v>550</v>
      </c>
      <c r="L66" s="41" t="s">
        <v>551</v>
      </c>
      <c r="M66" s="41" t="s">
        <v>788</v>
      </c>
      <c r="N66" s="41">
        <v>653470.0</v>
      </c>
      <c r="O66" s="41" t="s">
        <v>2</v>
      </c>
      <c r="P66" s="41" t="s">
        <v>643</v>
      </c>
      <c r="Q66" s="41">
        <v>27711.0</v>
      </c>
      <c r="R66" s="41" t="s">
        <v>609</v>
      </c>
      <c r="S66" s="41" t="s">
        <v>199</v>
      </c>
      <c r="T66" s="41" t="s">
        <v>644</v>
      </c>
      <c r="U66" s="41" t="s">
        <v>645</v>
      </c>
      <c r="V66" s="41" t="s">
        <v>646</v>
      </c>
      <c r="W66" s="41" t="s">
        <v>789</v>
      </c>
      <c r="X66" s="41" t="s">
        <v>790</v>
      </c>
      <c r="Y66" s="41" t="s">
        <v>608</v>
      </c>
      <c r="Z66" s="41" t="s">
        <v>791</v>
      </c>
      <c r="AA66" s="41" t="s">
        <v>36</v>
      </c>
      <c r="AB66" s="41" t="s">
        <v>650</v>
      </c>
      <c r="AC66" s="41">
        <v>41.0</v>
      </c>
      <c r="AD66" s="42">
        <v>48.0</v>
      </c>
      <c r="AE66" s="41" t="s">
        <v>792</v>
      </c>
      <c r="AF66" s="41" t="s">
        <v>27</v>
      </c>
    </row>
    <row r="67" ht="15.75" customHeight="1">
      <c r="A67" s="41" t="s">
        <v>502</v>
      </c>
      <c r="B67" s="41" t="s">
        <v>640</v>
      </c>
      <c r="C67" s="41" t="s">
        <v>20</v>
      </c>
      <c r="E67" s="41" t="s">
        <v>655</v>
      </c>
      <c r="F67" s="41">
        <v>0.0</v>
      </c>
      <c r="G67" s="42">
        <v>4.07</v>
      </c>
      <c r="H67" s="41">
        <v>653470.0</v>
      </c>
      <c r="I67" s="41" t="s">
        <v>2</v>
      </c>
      <c r="J67" s="43">
        <v>6.86008045E8</v>
      </c>
      <c r="K67" s="41" t="s">
        <v>390</v>
      </c>
      <c r="L67" s="41" t="s">
        <v>391</v>
      </c>
      <c r="M67" s="41" t="s">
        <v>656</v>
      </c>
      <c r="N67" s="41">
        <v>678726.0</v>
      </c>
      <c r="O67" s="41" t="s">
        <v>53</v>
      </c>
      <c r="P67" s="41" t="s">
        <v>643</v>
      </c>
      <c r="Q67" s="41">
        <v>38593.0</v>
      </c>
      <c r="R67" s="41" t="s">
        <v>33</v>
      </c>
      <c r="S67" s="41" t="s">
        <v>34</v>
      </c>
      <c r="T67" s="41" t="s">
        <v>644</v>
      </c>
      <c r="U67" s="41" t="s">
        <v>645</v>
      </c>
      <c r="V67" s="41" t="s">
        <v>646</v>
      </c>
      <c r="W67" s="41" t="s">
        <v>715</v>
      </c>
      <c r="X67" s="41" t="s">
        <v>666</v>
      </c>
      <c r="Y67" s="41" t="s">
        <v>392</v>
      </c>
      <c r="Z67" s="41" t="s">
        <v>793</v>
      </c>
      <c r="AA67" s="41" t="s">
        <v>36</v>
      </c>
      <c r="AB67" s="41" t="s">
        <v>704</v>
      </c>
      <c r="AC67" s="41">
        <v>4.0</v>
      </c>
      <c r="AD67" s="42">
        <v>11.0</v>
      </c>
      <c r="AE67" s="41" t="s">
        <v>660</v>
      </c>
      <c r="AF67" s="41" t="s">
        <v>27</v>
      </c>
    </row>
    <row r="68" ht="15.75" customHeight="1">
      <c r="A68" s="41" t="s">
        <v>502</v>
      </c>
      <c r="B68" s="41" t="s">
        <v>640</v>
      </c>
      <c r="C68" s="41" t="s">
        <v>20</v>
      </c>
      <c r="E68" s="41" t="s">
        <v>714</v>
      </c>
      <c r="F68" s="41">
        <v>0.0</v>
      </c>
      <c r="G68" s="42">
        <v>6.48</v>
      </c>
      <c r="H68" s="41">
        <v>653470.0</v>
      </c>
      <c r="I68" s="41" t="s">
        <v>2</v>
      </c>
      <c r="J68" s="43">
        <v>6.86008045E8</v>
      </c>
      <c r="K68" s="41" t="s">
        <v>390</v>
      </c>
      <c r="L68" s="41" t="s">
        <v>391</v>
      </c>
      <c r="M68" s="41" t="s">
        <v>656</v>
      </c>
      <c r="N68" s="41">
        <v>678726.0</v>
      </c>
      <c r="O68" s="41" t="s">
        <v>53</v>
      </c>
      <c r="P68" s="41" t="s">
        <v>643</v>
      </c>
      <c r="Q68" s="41">
        <v>47133.0</v>
      </c>
      <c r="R68" s="41" t="s">
        <v>42</v>
      </c>
      <c r="S68" s="41" t="s">
        <v>34</v>
      </c>
      <c r="T68" s="41" t="s">
        <v>644</v>
      </c>
      <c r="U68" s="41" t="s">
        <v>653</v>
      </c>
      <c r="V68" s="41" t="s">
        <v>654</v>
      </c>
      <c r="W68" s="41" t="s">
        <v>715</v>
      </c>
      <c r="X68" s="41" t="s">
        <v>666</v>
      </c>
      <c r="Y68" s="41" t="s">
        <v>425</v>
      </c>
      <c r="Z68" s="41" t="s">
        <v>793</v>
      </c>
      <c r="AA68" s="41" t="s">
        <v>36</v>
      </c>
      <c r="AB68" s="41" t="s">
        <v>704</v>
      </c>
      <c r="AC68" s="41">
        <v>4.0</v>
      </c>
      <c r="AD68" s="42">
        <v>27.0</v>
      </c>
      <c r="AE68" s="41" t="s">
        <v>668</v>
      </c>
      <c r="AF68" s="41" t="s">
        <v>27</v>
      </c>
    </row>
    <row r="69" ht="15.75" customHeight="1">
      <c r="A69" s="41" t="s">
        <v>502</v>
      </c>
      <c r="B69" s="41" t="s">
        <v>640</v>
      </c>
      <c r="C69" s="41" t="s">
        <v>20</v>
      </c>
      <c r="E69" s="41" t="s">
        <v>794</v>
      </c>
      <c r="F69" s="41">
        <v>0.0</v>
      </c>
      <c r="G69" s="42">
        <v>44.72</v>
      </c>
      <c r="H69" s="41">
        <v>653470.0</v>
      </c>
      <c r="I69" s="41" t="s">
        <v>2</v>
      </c>
      <c r="J69" s="43">
        <v>6.79972196E8</v>
      </c>
      <c r="K69" s="41" t="s">
        <v>550</v>
      </c>
      <c r="L69" s="41" t="s">
        <v>551</v>
      </c>
      <c r="M69" s="41" t="s">
        <v>788</v>
      </c>
      <c r="N69" s="41">
        <v>653470.0</v>
      </c>
      <c r="O69" s="41" t="s">
        <v>2</v>
      </c>
      <c r="P69" s="41" t="s">
        <v>643</v>
      </c>
      <c r="Q69" s="41">
        <v>43553.0</v>
      </c>
      <c r="R69" s="41" t="s">
        <v>553</v>
      </c>
      <c r="S69" s="41" t="s">
        <v>199</v>
      </c>
      <c r="T69" s="41" t="s">
        <v>644</v>
      </c>
      <c r="U69" s="41" t="s">
        <v>653</v>
      </c>
      <c r="V69" s="41" t="s">
        <v>654</v>
      </c>
      <c r="W69" s="41" t="s">
        <v>795</v>
      </c>
      <c r="X69" s="41" t="s">
        <v>796</v>
      </c>
      <c r="Y69" s="41" t="s">
        <v>552</v>
      </c>
      <c r="Z69" s="41" t="s">
        <v>791</v>
      </c>
      <c r="AA69" s="41" t="s">
        <v>36</v>
      </c>
      <c r="AB69" s="41" t="s">
        <v>650</v>
      </c>
      <c r="AC69" s="41">
        <v>40.0</v>
      </c>
      <c r="AD69" s="42">
        <v>172.0</v>
      </c>
      <c r="AE69" s="41" t="s">
        <v>792</v>
      </c>
      <c r="AF69" s="41" t="s">
        <v>27</v>
      </c>
    </row>
    <row r="70" ht="15.75" customHeight="1">
      <c r="A70" s="41" t="s">
        <v>502</v>
      </c>
      <c r="B70" s="41" t="s">
        <v>640</v>
      </c>
      <c r="C70" s="41" t="s">
        <v>20</v>
      </c>
      <c r="E70" s="41" t="s">
        <v>692</v>
      </c>
      <c r="F70" s="41">
        <v>0.0</v>
      </c>
      <c r="G70" s="42">
        <v>5.55</v>
      </c>
      <c r="H70" s="41">
        <v>653470.0</v>
      </c>
      <c r="I70" s="41" t="s">
        <v>2</v>
      </c>
      <c r="J70" s="43">
        <v>6.82971882E8</v>
      </c>
      <c r="K70" s="41" t="s">
        <v>499</v>
      </c>
      <c r="L70" s="41" t="s">
        <v>500</v>
      </c>
      <c r="M70" s="41" t="s">
        <v>642</v>
      </c>
      <c r="N70" s="41">
        <v>781535.0</v>
      </c>
      <c r="O70" s="41" t="s">
        <v>91</v>
      </c>
      <c r="P70" s="41" t="s">
        <v>643</v>
      </c>
      <c r="Q70" s="41">
        <v>38593.0</v>
      </c>
      <c r="R70" s="41" t="s">
        <v>33</v>
      </c>
      <c r="S70" s="41" t="s">
        <v>75</v>
      </c>
      <c r="T70" s="41" t="s">
        <v>644</v>
      </c>
      <c r="U70" s="41" t="s">
        <v>645</v>
      </c>
      <c r="V70" s="41" t="s">
        <v>646</v>
      </c>
      <c r="W70" s="41" t="s">
        <v>786</v>
      </c>
      <c r="X70" s="41" t="s">
        <v>752</v>
      </c>
      <c r="Y70" s="41" t="s">
        <v>527</v>
      </c>
      <c r="Z70" s="41" t="s">
        <v>797</v>
      </c>
      <c r="AA70" s="41" t="s">
        <v>36</v>
      </c>
      <c r="AB70" s="41" t="s">
        <v>704</v>
      </c>
      <c r="AC70" s="41">
        <v>20.0</v>
      </c>
      <c r="AD70" s="42">
        <v>15.0</v>
      </c>
      <c r="AE70" s="41" t="s">
        <v>660</v>
      </c>
      <c r="AF70" s="41" t="s">
        <v>27</v>
      </c>
    </row>
    <row r="71" ht="15.75" customHeight="1">
      <c r="A71" s="41" t="s">
        <v>502</v>
      </c>
      <c r="B71" s="41" t="s">
        <v>640</v>
      </c>
      <c r="C71" s="41" t="s">
        <v>20</v>
      </c>
      <c r="E71" s="41" t="s">
        <v>798</v>
      </c>
      <c r="F71" s="41">
        <v>0.0</v>
      </c>
      <c r="G71" s="42">
        <v>29.04</v>
      </c>
      <c r="H71" s="41">
        <v>653470.0</v>
      </c>
      <c r="I71" s="41" t="s">
        <v>2</v>
      </c>
      <c r="J71" s="43">
        <v>6.82971882E8</v>
      </c>
      <c r="K71" s="41" t="s">
        <v>499</v>
      </c>
      <c r="L71" s="41" t="s">
        <v>500</v>
      </c>
      <c r="M71" s="41" t="s">
        <v>642</v>
      </c>
      <c r="N71" s="41">
        <v>781535.0</v>
      </c>
      <c r="O71" s="41" t="s">
        <v>91</v>
      </c>
      <c r="P71" s="41" t="s">
        <v>643</v>
      </c>
      <c r="Q71" s="41">
        <v>38399.0</v>
      </c>
      <c r="R71" s="41" t="s">
        <v>60</v>
      </c>
      <c r="S71" s="41" t="s">
        <v>99</v>
      </c>
      <c r="T71" s="41" t="s">
        <v>644</v>
      </c>
      <c r="U71" s="41" t="s">
        <v>653</v>
      </c>
      <c r="V71" s="41" t="s">
        <v>654</v>
      </c>
      <c r="W71" s="41" t="s">
        <v>786</v>
      </c>
      <c r="X71" s="41" t="s">
        <v>752</v>
      </c>
      <c r="Y71" s="41" t="s">
        <v>501</v>
      </c>
      <c r="Z71" s="41" t="s">
        <v>797</v>
      </c>
      <c r="AA71" s="41" t="s">
        <v>36</v>
      </c>
      <c r="AB71" s="41" t="s">
        <v>704</v>
      </c>
      <c r="AC71" s="41">
        <v>20.0</v>
      </c>
      <c r="AD71" s="42">
        <v>121.0</v>
      </c>
      <c r="AE71" s="41" t="s">
        <v>668</v>
      </c>
      <c r="AF71" s="41" t="s">
        <v>27</v>
      </c>
    </row>
    <row r="72" ht="15.75" customHeight="1">
      <c r="A72" s="41" t="s">
        <v>507</v>
      </c>
      <c r="B72" s="41" t="s">
        <v>640</v>
      </c>
      <c r="C72" s="41" t="s">
        <v>20</v>
      </c>
      <c r="E72" s="41" t="s">
        <v>675</v>
      </c>
      <c r="F72" s="41">
        <v>0.0</v>
      </c>
      <c r="G72" s="42">
        <v>16.0</v>
      </c>
      <c r="H72" s="41">
        <v>653470.0</v>
      </c>
      <c r="I72" s="41" t="s">
        <v>2</v>
      </c>
      <c r="J72" s="43">
        <v>6.83659785E8</v>
      </c>
      <c r="K72" s="41" t="s">
        <v>504</v>
      </c>
      <c r="L72" s="41" t="s">
        <v>505</v>
      </c>
      <c r="M72" s="41" t="s">
        <v>656</v>
      </c>
      <c r="N72" s="41">
        <v>706472.0</v>
      </c>
      <c r="O72" s="41" t="s">
        <v>183</v>
      </c>
      <c r="P72" s="41" t="s">
        <v>643</v>
      </c>
      <c r="Q72" s="41">
        <v>45041.0</v>
      </c>
      <c r="R72" s="41" t="s">
        <v>77</v>
      </c>
      <c r="S72" s="41" t="s">
        <v>99</v>
      </c>
      <c r="T72" s="41" t="s">
        <v>644</v>
      </c>
      <c r="U72" s="41" t="s">
        <v>653</v>
      </c>
      <c r="V72" s="41" t="s">
        <v>654</v>
      </c>
      <c r="W72" s="41" t="s">
        <v>799</v>
      </c>
      <c r="X72" s="41" t="s">
        <v>707</v>
      </c>
      <c r="Y72" s="41" t="s">
        <v>506</v>
      </c>
      <c r="Z72" s="41" t="s">
        <v>800</v>
      </c>
      <c r="AA72" s="41" t="s">
        <v>36</v>
      </c>
      <c r="AB72" s="41" t="s">
        <v>650</v>
      </c>
      <c r="AC72" s="41">
        <v>16.0</v>
      </c>
      <c r="AD72" s="42">
        <v>50.0</v>
      </c>
      <c r="AE72" s="41" t="s">
        <v>662</v>
      </c>
      <c r="AF72" s="41" t="s">
        <v>27</v>
      </c>
    </row>
    <row r="73" ht="15.75" customHeight="1">
      <c r="A73" s="41" t="s">
        <v>507</v>
      </c>
      <c r="B73" s="41" t="s">
        <v>640</v>
      </c>
      <c r="C73" s="41" t="s">
        <v>20</v>
      </c>
      <c r="E73" s="41" t="s">
        <v>675</v>
      </c>
      <c r="F73" s="41">
        <v>0.0</v>
      </c>
      <c r="G73" s="42">
        <v>16.0</v>
      </c>
      <c r="H73" s="41">
        <v>653470.0</v>
      </c>
      <c r="I73" s="41" t="s">
        <v>2</v>
      </c>
      <c r="J73" s="43">
        <v>6.83124501E8</v>
      </c>
      <c r="K73" s="41" t="s">
        <v>111</v>
      </c>
      <c r="L73" s="41" t="s">
        <v>509</v>
      </c>
      <c r="M73" s="41" t="s">
        <v>656</v>
      </c>
      <c r="N73" s="41">
        <v>678726.0</v>
      </c>
      <c r="O73" s="41" t="s">
        <v>53</v>
      </c>
      <c r="P73" s="41" t="s">
        <v>643</v>
      </c>
      <c r="Q73" s="41">
        <v>45041.0</v>
      </c>
      <c r="R73" s="41" t="s">
        <v>77</v>
      </c>
      <c r="S73" s="41" t="s">
        <v>99</v>
      </c>
      <c r="T73" s="41" t="s">
        <v>644</v>
      </c>
      <c r="U73" s="41" t="s">
        <v>653</v>
      </c>
      <c r="V73" s="41" t="s">
        <v>654</v>
      </c>
      <c r="W73" s="41" t="s">
        <v>801</v>
      </c>
      <c r="X73" s="41" t="s">
        <v>658</v>
      </c>
      <c r="Y73" s="41" t="s">
        <v>510</v>
      </c>
      <c r="Z73" s="41" t="s">
        <v>802</v>
      </c>
      <c r="AA73" s="41" t="s">
        <v>36</v>
      </c>
      <c r="AB73" s="41" t="s">
        <v>650</v>
      </c>
      <c r="AC73" s="41">
        <v>19.0</v>
      </c>
      <c r="AD73" s="42">
        <v>50.0</v>
      </c>
      <c r="AE73" s="41" t="s">
        <v>662</v>
      </c>
      <c r="AF73" s="41" t="s">
        <v>27</v>
      </c>
    </row>
    <row r="74" ht="15.75" customHeight="1">
      <c r="A74" s="41" t="s">
        <v>507</v>
      </c>
      <c r="B74" s="41" t="s">
        <v>640</v>
      </c>
      <c r="C74" s="41" t="s">
        <v>20</v>
      </c>
      <c r="E74" s="41" t="s">
        <v>711</v>
      </c>
      <c r="F74" s="41">
        <v>0.0</v>
      </c>
      <c r="G74" s="42">
        <v>8.0</v>
      </c>
      <c r="H74" s="41">
        <v>653470.0</v>
      </c>
      <c r="I74" s="41" t="s">
        <v>2</v>
      </c>
      <c r="J74" s="43">
        <v>6.83120098E8</v>
      </c>
      <c r="K74" s="41" t="s">
        <v>512</v>
      </c>
      <c r="L74" s="41" t="s">
        <v>513</v>
      </c>
      <c r="M74" s="41" t="s">
        <v>656</v>
      </c>
      <c r="N74" s="41">
        <v>678726.0</v>
      </c>
      <c r="O74" s="41" t="s">
        <v>53</v>
      </c>
      <c r="P74" s="41" t="s">
        <v>643</v>
      </c>
      <c r="Q74" s="41">
        <v>45041.0</v>
      </c>
      <c r="R74" s="41" t="s">
        <v>77</v>
      </c>
      <c r="S74" s="41" t="s">
        <v>34</v>
      </c>
      <c r="T74" s="41" t="s">
        <v>644</v>
      </c>
      <c r="U74" s="41" t="s">
        <v>653</v>
      </c>
      <c r="V74" s="41" t="s">
        <v>654</v>
      </c>
      <c r="W74" s="41" t="s">
        <v>803</v>
      </c>
      <c r="X74" s="41" t="s">
        <v>658</v>
      </c>
      <c r="Y74" s="41" t="s">
        <v>514</v>
      </c>
      <c r="Z74" s="41" t="s">
        <v>804</v>
      </c>
      <c r="AA74" s="41" t="s">
        <v>36</v>
      </c>
      <c r="AB74" s="41" t="s">
        <v>650</v>
      </c>
      <c r="AC74" s="41">
        <v>19.0</v>
      </c>
      <c r="AD74" s="42">
        <v>25.0</v>
      </c>
      <c r="AE74" s="41" t="s">
        <v>662</v>
      </c>
      <c r="AF74" s="41" t="s">
        <v>27</v>
      </c>
    </row>
    <row r="75" ht="15.75" customHeight="1">
      <c r="A75" s="41" t="s">
        <v>507</v>
      </c>
      <c r="B75" s="41" t="s">
        <v>640</v>
      </c>
      <c r="C75" s="41" t="s">
        <v>20</v>
      </c>
      <c r="E75" s="41" t="s">
        <v>711</v>
      </c>
      <c r="F75" s="41">
        <v>0.0</v>
      </c>
      <c r="G75" s="42">
        <v>8.0</v>
      </c>
      <c r="H75" s="41">
        <v>653470.0</v>
      </c>
      <c r="I75" s="41" t="s">
        <v>2</v>
      </c>
      <c r="J75" s="43">
        <v>6.8312448E8</v>
      </c>
      <c r="K75" s="41" t="s">
        <v>516</v>
      </c>
      <c r="L75" s="41" t="s">
        <v>509</v>
      </c>
      <c r="M75" s="41" t="s">
        <v>656</v>
      </c>
      <c r="N75" s="41">
        <v>678726.0</v>
      </c>
      <c r="O75" s="41" t="s">
        <v>53</v>
      </c>
      <c r="P75" s="41" t="s">
        <v>643</v>
      </c>
      <c r="Q75" s="41">
        <v>45041.0</v>
      </c>
      <c r="R75" s="41" t="s">
        <v>77</v>
      </c>
      <c r="S75" s="41" t="s">
        <v>34</v>
      </c>
      <c r="T75" s="41" t="s">
        <v>644</v>
      </c>
      <c r="U75" s="41" t="s">
        <v>653</v>
      </c>
      <c r="V75" s="41" t="s">
        <v>654</v>
      </c>
      <c r="W75" s="41" t="s">
        <v>801</v>
      </c>
      <c r="X75" s="41" t="s">
        <v>658</v>
      </c>
      <c r="Y75" s="41" t="s">
        <v>517</v>
      </c>
      <c r="Z75" s="41" t="s">
        <v>805</v>
      </c>
      <c r="AA75" s="41" t="s">
        <v>36</v>
      </c>
      <c r="AB75" s="41" t="s">
        <v>650</v>
      </c>
      <c r="AC75" s="41">
        <v>19.0</v>
      </c>
      <c r="AD75" s="42">
        <v>25.0</v>
      </c>
      <c r="AE75" s="41" t="s">
        <v>662</v>
      </c>
      <c r="AF75" s="41" t="s">
        <v>27</v>
      </c>
    </row>
    <row r="76" ht="15.75" customHeight="1">
      <c r="A76" s="41" t="s">
        <v>518</v>
      </c>
      <c r="B76" s="41" t="s">
        <v>640</v>
      </c>
      <c r="C76" s="41" t="s">
        <v>20</v>
      </c>
      <c r="E76" s="41" t="s">
        <v>679</v>
      </c>
      <c r="F76" s="41">
        <v>0.0</v>
      </c>
      <c r="G76" s="42">
        <v>5.28</v>
      </c>
      <c r="H76" s="41">
        <v>653470.0</v>
      </c>
      <c r="I76" s="41" t="s">
        <v>2</v>
      </c>
      <c r="J76" s="43">
        <v>6.86045048E8</v>
      </c>
      <c r="K76" s="41" t="s">
        <v>276</v>
      </c>
      <c r="L76" s="41" t="s">
        <v>277</v>
      </c>
      <c r="M76" s="41" t="s">
        <v>656</v>
      </c>
      <c r="N76" s="41">
        <v>678726.0</v>
      </c>
      <c r="O76" s="41" t="s">
        <v>53</v>
      </c>
      <c r="P76" s="41" t="s">
        <v>643</v>
      </c>
      <c r="Q76" s="41">
        <v>47132.0</v>
      </c>
      <c r="R76" s="41" t="s">
        <v>133</v>
      </c>
      <c r="S76" s="41" t="s">
        <v>34</v>
      </c>
      <c r="T76" s="41" t="s">
        <v>644</v>
      </c>
      <c r="U76" s="41" t="s">
        <v>653</v>
      </c>
      <c r="V76" s="41" t="s">
        <v>654</v>
      </c>
      <c r="W76" s="41" t="s">
        <v>806</v>
      </c>
      <c r="X76" s="41" t="s">
        <v>666</v>
      </c>
      <c r="Y76" s="41" t="s">
        <v>278</v>
      </c>
      <c r="Z76" s="41" t="s">
        <v>807</v>
      </c>
      <c r="AA76" s="41" t="s">
        <v>36</v>
      </c>
      <c r="AB76" s="41" t="s">
        <v>650</v>
      </c>
      <c r="AC76" s="41">
        <v>4.0</v>
      </c>
      <c r="AD76" s="42">
        <v>22.0</v>
      </c>
      <c r="AE76" s="41" t="s">
        <v>668</v>
      </c>
      <c r="AF76" s="41" t="s">
        <v>27</v>
      </c>
    </row>
    <row r="77" ht="15.75" customHeight="1">
      <c r="A77" s="41" t="s">
        <v>523</v>
      </c>
      <c r="B77" s="41" t="s">
        <v>640</v>
      </c>
      <c r="C77" s="41" t="s">
        <v>20</v>
      </c>
      <c r="E77" s="41" t="s">
        <v>711</v>
      </c>
      <c r="F77" s="41">
        <v>0.0</v>
      </c>
      <c r="G77" s="42">
        <v>8.0</v>
      </c>
      <c r="H77" s="41">
        <v>653470.0</v>
      </c>
      <c r="I77" s="41" t="s">
        <v>2</v>
      </c>
      <c r="J77" s="43">
        <v>6.83828176E8</v>
      </c>
      <c r="K77" s="41" t="s">
        <v>520</v>
      </c>
      <c r="L77" s="41" t="s">
        <v>521</v>
      </c>
      <c r="M77" s="41" t="s">
        <v>656</v>
      </c>
      <c r="N77" s="41">
        <v>798992.0</v>
      </c>
      <c r="O77" s="41" t="s">
        <v>40</v>
      </c>
      <c r="P77" s="41" t="s">
        <v>643</v>
      </c>
      <c r="Q77" s="41">
        <v>45041.0</v>
      </c>
      <c r="R77" s="41" t="s">
        <v>77</v>
      </c>
      <c r="S77" s="41" t="s">
        <v>34</v>
      </c>
      <c r="T77" s="41" t="s">
        <v>644</v>
      </c>
      <c r="U77" s="41" t="s">
        <v>653</v>
      </c>
      <c r="V77" s="41" t="s">
        <v>654</v>
      </c>
      <c r="W77" s="41" t="s">
        <v>701</v>
      </c>
      <c r="X77" s="41" t="s">
        <v>702</v>
      </c>
      <c r="Y77" s="41" t="s">
        <v>522</v>
      </c>
      <c r="Z77" s="41" t="s">
        <v>808</v>
      </c>
      <c r="AA77" s="41" t="s">
        <v>36</v>
      </c>
      <c r="AB77" s="41" t="s">
        <v>650</v>
      </c>
      <c r="AC77" s="41">
        <v>15.0</v>
      </c>
      <c r="AD77" s="42">
        <v>25.0</v>
      </c>
      <c r="AE77" s="41" t="s">
        <v>662</v>
      </c>
      <c r="AF77" s="41" t="s">
        <v>27</v>
      </c>
    </row>
    <row r="78" ht="15.75" customHeight="1">
      <c r="A78" s="41" t="s">
        <v>523</v>
      </c>
      <c r="B78" s="41" t="s">
        <v>640</v>
      </c>
      <c r="C78" s="41" t="s">
        <v>20</v>
      </c>
      <c r="E78" s="41" t="s">
        <v>711</v>
      </c>
      <c r="F78" s="41">
        <v>0.0</v>
      </c>
      <c r="G78" s="42">
        <v>8.0</v>
      </c>
      <c r="H78" s="41">
        <v>653470.0</v>
      </c>
      <c r="I78" s="41" t="s">
        <v>2</v>
      </c>
      <c r="J78" s="43">
        <v>6.84135257E8</v>
      </c>
      <c r="K78" s="41" t="s">
        <v>525</v>
      </c>
      <c r="L78" s="41" t="s">
        <v>324</v>
      </c>
      <c r="M78" s="41" t="s">
        <v>656</v>
      </c>
      <c r="N78" s="41">
        <v>707256.0</v>
      </c>
      <c r="O78" s="41" t="s">
        <v>220</v>
      </c>
      <c r="P78" s="41" t="s">
        <v>643</v>
      </c>
      <c r="Q78" s="41">
        <v>45041.0</v>
      </c>
      <c r="R78" s="41" t="s">
        <v>77</v>
      </c>
      <c r="S78" s="41" t="s">
        <v>34</v>
      </c>
      <c r="T78" s="41" t="s">
        <v>644</v>
      </c>
      <c r="U78" s="41" t="s">
        <v>653</v>
      </c>
      <c r="V78" s="41" t="s">
        <v>654</v>
      </c>
      <c r="W78" s="41" t="s">
        <v>809</v>
      </c>
      <c r="X78" s="41" t="s">
        <v>726</v>
      </c>
      <c r="Y78" s="41" t="s">
        <v>526</v>
      </c>
      <c r="Z78" s="41" t="s">
        <v>810</v>
      </c>
      <c r="AA78" s="41" t="s">
        <v>36</v>
      </c>
      <c r="AB78" s="41" t="s">
        <v>650</v>
      </c>
      <c r="AC78" s="41">
        <v>13.0</v>
      </c>
      <c r="AD78" s="42">
        <v>25.0</v>
      </c>
      <c r="AE78" s="41" t="s">
        <v>662</v>
      </c>
      <c r="AF78" s="41" t="s">
        <v>27</v>
      </c>
    </row>
    <row r="79" ht="15.75" customHeight="1">
      <c r="A79" s="41" t="s">
        <v>523</v>
      </c>
      <c r="B79" s="41" t="s">
        <v>640</v>
      </c>
      <c r="C79" s="41" t="s">
        <v>20</v>
      </c>
      <c r="E79" s="41" t="s">
        <v>655</v>
      </c>
      <c r="F79" s="41">
        <v>0.0</v>
      </c>
      <c r="G79" s="42">
        <v>4.07</v>
      </c>
      <c r="H79" s="41">
        <v>653470.0</v>
      </c>
      <c r="I79" s="41" t="s">
        <v>2</v>
      </c>
      <c r="J79" s="43">
        <v>6.84680721E8</v>
      </c>
      <c r="K79" s="41" t="s">
        <v>529</v>
      </c>
      <c r="L79" s="41" t="s">
        <v>530</v>
      </c>
      <c r="M79" s="41" t="s">
        <v>656</v>
      </c>
      <c r="N79" s="41">
        <v>678726.0</v>
      </c>
      <c r="O79" s="41" t="s">
        <v>53</v>
      </c>
      <c r="P79" s="41" t="s">
        <v>643</v>
      </c>
      <c r="Q79" s="41">
        <v>38593.0</v>
      </c>
      <c r="R79" s="41" t="s">
        <v>33</v>
      </c>
      <c r="S79" s="41" t="s">
        <v>34</v>
      </c>
      <c r="T79" s="41" t="s">
        <v>644</v>
      </c>
      <c r="U79" s="41" t="s">
        <v>645</v>
      </c>
      <c r="V79" s="41" t="s">
        <v>646</v>
      </c>
      <c r="W79" s="41" t="s">
        <v>811</v>
      </c>
      <c r="X79" s="41" t="s">
        <v>812</v>
      </c>
      <c r="Y79" s="41" t="s">
        <v>531</v>
      </c>
      <c r="Z79" s="41" t="s">
        <v>813</v>
      </c>
      <c r="AA79" s="41" t="s">
        <v>36</v>
      </c>
      <c r="AB79" s="41" t="s">
        <v>704</v>
      </c>
      <c r="AC79" s="41">
        <v>10.0</v>
      </c>
      <c r="AD79" s="42">
        <v>11.0</v>
      </c>
      <c r="AE79" s="41" t="s">
        <v>660</v>
      </c>
      <c r="AF79" s="41" t="s">
        <v>27</v>
      </c>
    </row>
    <row r="80" ht="15.75" customHeight="1">
      <c r="A80" s="41" t="s">
        <v>535</v>
      </c>
      <c r="B80" s="41" t="s">
        <v>640</v>
      </c>
      <c r="C80" s="41" t="s">
        <v>20</v>
      </c>
      <c r="E80" s="41" t="s">
        <v>655</v>
      </c>
      <c r="F80" s="41">
        <v>0.0</v>
      </c>
      <c r="G80" s="42">
        <v>4.07</v>
      </c>
      <c r="H80" s="41">
        <v>653470.0</v>
      </c>
      <c r="I80" s="41" t="s">
        <v>2</v>
      </c>
      <c r="J80" s="43">
        <v>6.85784618E8</v>
      </c>
      <c r="K80" s="41" t="s">
        <v>533</v>
      </c>
      <c r="L80" s="41" t="s">
        <v>452</v>
      </c>
      <c r="M80" s="41" t="s">
        <v>814</v>
      </c>
      <c r="N80" s="41">
        <v>678726.0</v>
      </c>
      <c r="O80" s="41" t="s">
        <v>53</v>
      </c>
      <c r="P80" s="41" t="s">
        <v>643</v>
      </c>
      <c r="Q80" s="41">
        <v>38593.0</v>
      </c>
      <c r="R80" s="41" t="s">
        <v>33</v>
      </c>
      <c r="S80" s="41" t="s">
        <v>34</v>
      </c>
      <c r="T80" s="41" t="s">
        <v>644</v>
      </c>
      <c r="U80" s="41" t="s">
        <v>645</v>
      </c>
      <c r="V80" s="41" t="s">
        <v>646</v>
      </c>
      <c r="W80" s="41" t="s">
        <v>815</v>
      </c>
      <c r="X80" s="41" t="s">
        <v>677</v>
      </c>
      <c r="Y80" s="41" t="s">
        <v>548</v>
      </c>
      <c r="Z80" s="41" t="s">
        <v>816</v>
      </c>
      <c r="AA80" s="41" t="s">
        <v>36</v>
      </c>
      <c r="AB80" s="41" t="s">
        <v>650</v>
      </c>
      <c r="AC80" s="41">
        <v>5.0</v>
      </c>
      <c r="AD80" s="42">
        <v>11.0</v>
      </c>
      <c r="AE80" s="41" t="s">
        <v>660</v>
      </c>
      <c r="AF80" s="41" t="s">
        <v>27</v>
      </c>
    </row>
    <row r="81" ht="15.75" customHeight="1">
      <c r="A81" s="41" t="s">
        <v>535</v>
      </c>
      <c r="B81" s="41" t="s">
        <v>640</v>
      </c>
      <c r="C81" s="41" t="s">
        <v>20</v>
      </c>
      <c r="E81" s="41" t="s">
        <v>714</v>
      </c>
      <c r="F81" s="41">
        <v>0.0</v>
      </c>
      <c r="G81" s="42">
        <v>6.48</v>
      </c>
      <c r="H81" s="41">
        <v>653470.0</v>
      </c>
      <c r="I81" s="41" t="s">
        <v>2</v>
      </c>
      <c r="J81" s="43">
        <v>6.85784618E8</v>
      </c>
      <c r="K81" s="41" t="s">
        <v>533</v>
      </c>
      <c r="L81" s="41" t="s">
        <v>452</v>
      </c>
      <c r="M81" s="41" t="s">
        <v>814</v>
      </c>
      <c r="N81" s="41">
        <v>678726.0</v>
      </c>
      <c r="O81" s="41" t="s">
        <v>53</v>
      </c>
      <c r="P81" s="41" t="s">
        <v>643</v>
      </c>
      <c r="Q81" s="41">
        <v>47133.0</v>
      </c>
      <c r="R81" s="41" t="s">
        <v>42</v>
      </c>
      <c r="S81" s="41" t="s">
        <v>34</v>
      </c>
      <c r="T81" s="41" t="s">
        <v>644</v>
      </c>
      <c r="U81" s="41" t="s">
        <v>653</v>
      </c>
      <c r="V81" s="41" t="s">
        <v>654</v>
      </c>
      <c r="W81" s="41" t="s">
        <v>815</v>
      </c>
      <c r="X81" s="41" t="s">
        <v>677</v>
      </c>
      <c r="Y81" s="41" t="s">
        <v>534</v>
      </c>
      <c r="Z81" s="41" t="s">
        <v>816</v>
      </c>
      <c r="AA81" s="41" t="s">
        <v>36</v>
      </c>
      <c r="AB81" s="41" t="s">
        <v>650</v>
      </c>
      <c r="AC81" s="41">
        <v>5.0</v>
      </c>
      <c r="AD81" s="42">
        <v>27.0</v>
      </c>
      <c r="AE81" s="41" t="s">
        <v>668</v>
      </c>
      <c r="AF81" s="41" t="s">
        <v>27</v>
      </c>
    </row>
    <row r="82" ht="15.75" customHeight="1">
      <c r="A82" s="41" t="s">
        <v>535</v>
      </c>
      <c r="B82" s="41" t="s">
        <v>640</v>
      </c>
      <c r="C82" s="41" t="s">
        <v>20</v>
      </c>
      <c r="E82" s="41" t="s">
        <v>711</v>
      </c>
      <c r="F82" s="41">
        <v>0.0</v>
      </c>
      <c r="G82" s="42">
        <v>8.0</v>
      </c>
      <c r="H82" s="41">
        <v>653470.0</v>
      </c>
      <c r="I82" s="41" t="s">
        <v>2</v>
      </c>
      <c r="J82" s="43">
        <v>6.83089576E8</v>
      </c>
      <c r="K82" s="41" t="s">
        <v>438</v>
      </c>
      <c r="L82" s="41" t="s">
        <v>537</v>
      </c>
      <c r="M82" s="41" t="s">
        <v>656</v>
      </c>
      <c r="N82" s="41">
        <v>678726.0</v>
      </c>
      <c r="O82" s="41" t="s">
        <v>53</v>
      </c>
      <c r="P82" s="41" t="s">
        <v>643</v>
      </c>
      <c r="Q82" s="41">
        <v>45041.0</v>
      </c>
      <c r="R82" s="41" t="s">
        <v>77</v>
      </c>
      <c r="S82" s="41" t="s">
        <v>34</v>
      </c>
      <c r="T82" s="41" t="s">
        <v>644</v>
      </c>
      <c r="U82" s="41" t="s">
        <v>653</v>
      </c>
      <c r="V82" s="41" t="s">
        <v>654</v>
      </c>
      <c r="W82" s="41" t="s">
        <v>817</v>
      </c>
      <c r="X82" s="41" t="s">
        <v>658</v>
      </c>
      <c r="Y82" s="41" t="s">
        <v>538</v>
      </c>
      <c r="Z82" s="41" t="s">
        <v>818</v>
      </c>
      <c r="AA82" s="41" t="s">
        <v>36</v>
      </c>
      <c r="AB82" s="41" t="s">
        <v>704</v>
      </c>
      <c r="AC82" s="41">
        <v>19.0</v>
      </c>
      <c r="AD82" s="42">
        <v>25.0</v>
      </c>
      <c r="AE82" s="41" t="s">
        <v>662</v>
      </c>
      <c r="AF82" s="41" t="s">
        <v>27</v>
      </c>
    </row>
    <row r="83" ht="15.75" customHeight="1">
      <c r="A83" s="41" t="s">
        <v>535</v>
      </c>
      <c r="B83" s="41" t="s">
        <v>640</v>
      </c>
      <c r="C83" s="41" t="s">
        <v>20</v>
      </c>
      <c r="E83" s="41" t="s">
        <v>661</v>
      </c>
      <c r="F83" s="41">
        <v>0.0</v>
      </c>
      <c r="G83" s="42">
        <v>9.96</v>
      </c>
      <c r="H83" s="41">
        <v>653470.0</v>
      </c>
      <c r="I83" s="41" t="s">
        <v>2</v>
      </c>
      <c r="J83" s="43">
        <v>6.83138813E8</v>
      </c>
      <c r="K83" s="41" t="s">
        <v>293</v>
      </c>
      <c r="L83" s="41" t="s">
        <v>294</v>
      </c>
      <c r="M83" s="41" t="s">
        <v>656</v>
      </c>
      <c r="N83" s="41">
        <v>678726.0</v>
      </c>
      <c r="O83" s="41" t="s">
        <v>53</v>
      </c>
      <c r="P83" s="41" t="s">
        <v>643</v>
      </c>
      <c r="Q83" s="41">
        <v>45041.0</v>
      </c>
      <c r="R83" s="41" t="s">
        <v>77</v>
      </c>
      <c r="S83" s="41" t="s">
        <v>34</v>
      </c>
      <c r="T83" s="41" t="s">
        <v>644</v>
      </c>
      <c r="U83" s="41" t="s">
        <v>653</v>
      </c>
      <c r="V83" s="41" t="s">
        <v>654</v>
      </c>
      <c r="W83" s="41" t="s">
        <v>819</v>
      </c>
      <c r="X83" s="41" t="s">
        <v>658</v>
      </c>
      <c r="Y83" s="41" t="s">
        <v>295</v>
      </c>
      <c r="Z83" s="41" t="s">
        <v>820</v>
      </c>
      <c r="AA83" s="41" t="s">
        <v>36</v>
      </c>
      <c r="AB83" s="41" t="s">
        <v>704</v>
      </c>
      <c r="AC83" s="41">
        <v>18.0</v>
      </c>
      <c r="AD83" s="42">
        <v>31.13</v>
      </c>
      <c r="AE83" s="41" t="s">
        <v>662</v>
      </c>
      <c r="AF83" s="41" t="s">
        <v>27</v>
      </c>
    </row>
    <row r="84" ht="15.75" customHeight="1">
      <c r="A84" s="41" t="s">
        <v>535</v>
      </c>
      <c r="B84" s="41" t="s">
        <v>640</v>
      </c>
      <c r="C84" s="41" t="s">
        <v>20</v>
      </c>
      <c r="E84" s="41" t="s">
        <v>675</v>
      </c>
      <c r="F84" s="41">
        <v>0.0</v>
      </c>
      <c r="G84" s="42">
        <v>16.0</v>
      </c>
      <c r="H84" s="41">
        <v>653470.0</v>
      </c>
      <c r="I84" s="41" t="s">
        <v>2</v>
      </c>
      <c r="J84" s="43">
        <v>6.8308956E8</v>
      </c>
      <c r="K84" s="41" t="s">
        <v>201</v>
      </c>
      <c r="L84" s="41" t="s">
        <v>540</v>
      </c>
      <c r="M84" s="41" t="s">
        <v>656</v>
      </c>
      <c r="N84" s="41">
        <v>678726.0</v>
      </c>
      <c r="O84" s="41" t="s">
        <v>53</v>
      </c>
      <c r="P84" s="41" t="s">
        <v>643</v>
      </c>
      <c r="Q84" s="41">
        <v>45041.0</v>
      </c>
      <c r="R84" s="41" t="s">
        <v>77</v>
      </c>
      <c r="S84" s="41" t="s">
        <v>99</v>
      </c>
      <c r="T84" s="41" t="s">
        <v>644</v>
      </c>
      <c r="U84" s="41" t="s">
        <v>653</v>
      </c>
      <c r="V84" s="41" t="s">
        <v>654</v>
      </c>
      <c r="W84" s="41" t="s">
        <v>817</v>
      </c>
      <c r="X84" s="41" t="s">
        <v>658</v>
      </c>
      <c r="Y84" s="41" t="s">
        <v>541</v>
      </c>
      <c r="Z84" s="41" t="s">
        <v>821</v>
      </c>
      <c r="AA84" s="41" t="s">
        <v>36</v>
      </c>
      <c r="AB84" s="41" t="s">
        <v>704</v>
      </c>
      <c r="AC84" s="41">
        <v>19.0</v>
      </c>
      <c r="AD84" s="42">
        <v>50.0</v>
      </c>
      <c r="AE84" s="41" t="s">
        <v>662</v>
      </c>
      <c r="AF84" s="41" t="s">
        <v>27</v>
      </c>
    </row>
    <row r="85" ht="15.75" customHeight="1">
      <c r="A85" s="41" t="s">
        <v>535</v>
      </c>
      <c r="B85" s="41" t="s">
        <v>640</v>
      </c>
      <c r="C85" s="41" t="s">
        <v>20</v>
      </c>
      <c r="E85" s="41" t="s">
        <v>663</v>
      </c>
      <c r="F85" s="41">
        <v>0.0</v>
      </c>
      <c r="G85" s="42">
        <v>9.6</v>
      </c>
      <c r="H85" s="41">
        <v>653470.0</v>
      </c>
      <c r="I85" s="41" t="s">
        <v>2</v>
      </c>
      <c r="J85" s="43">
        <v>6.83829007E8</v>
      </c>
      <c r="K85" s="41" t="s">
        <v>300</v>
      </c>
      <c r="L85" s="41" t="s">
        <v>301</v>
      </c>
      <c r="M85" s="41" t="s">
        <v>656</v>
      </c>
      <c r="N85" s="41">
        <v>678726.0</v>
      </c>
      <c r="O85" s="41" t="s">
        <v>53</v>
      </c>
      <c r="P85" s="41" t="s">
        <v>643</v>
      </c>
      <c r="Q85" s="41">
        <v>45041.0</v>
      </c>
      <c r="R85" s="41" t="s">
        <v>77</v>
      </c>
      <c r="S85" s="41" t="s">
        <v>34</v>
      </c>
      <c r="T85" s="41" t="s">
        <v>644</v>
      </c>
      <c r="U85" s="41" t="s">
        <v>653</v>
      </c>
      <c r="V85" s="41" t="s">
        <v>654</v>
      </c>
      <c r="W85" s="41" t="s">
        <v>701</v>
      </c>
      <c r="X85" s="41" t="s">
        <v>702</v>
      </c>
      <c r="Y85" s="41" t="s">
        <v>302</v>
      </c>
      <c r="Z85" s="41" t="s">
        <v>822</v>
      </c>
      <c r="AA85" s="41" t="s">
        <v>36</v>
      </c>
      <c r="AB85" s="41" t="s">
        <v>704</v>
      </c>
      <c r="AC85" s="41">
        <v>14.0</v>
      </c>
      <c r="AD85" s="42">
        <v>30.0</v>
      </c>
      <c r="AE85" s="41" t="s">
        <v>662</v>
      </c>
      <c r="AF85" s="41" t="s">
        <v>27</v>
      </c>
    </row>
    <row r="86" ht="15.75" customHeight="1">
      <c r="A86" s="41" t="s">
        <v>134</v>
      </c>
      <c r="B86" s="41" t="s">
        <v>640</v>
      </c>
      <c r="C86" s="41" t="s">
        <v>20</v>
      </c>
      <c r="E86" s="41" t="s">
        <v>663</v>
      </c>
      <c r="F86" s="41">
        <v>0.0</v>
      </c>
      <c r="G86" s="42">
        <v>9.6</v>
      </c>
      <c r="H86" s="41">
        <v>653470.0</v>
      </c>
      <c r="I86" s="41" t="s">
        <v>2</v>
      </c>
      <c r="J86" s="43">
        <v>6.864293E8</v>
      </c>
      <c r="K86" s="41" t="s">
        <v>398</v>
      </c>
      <c r="L86" s="41" t="s">
        <v>399</v>
      </c>
      <c r="M86" s="41" t="s">
        <v>736</v>
      </c>
      <c r="N86" s="41">
        <v>759555.0</v>
      </c>
      <c r="O86" s="41" t="s">
        <v>64</v>
      </c>
      <c r="P86" s="41" t="s">
        <v>643</v>
      </c>
      <c r="Q86" s="41">
        <v>42249.0</v>
      </c>
      <c r="R86" s="41" t="s">
        <v>119</v>
      </c>
      <c r="S86" s="41" t="s">
        <v>34</v>
      </c>
      <c r="T86" s="41" t="s">
        <v>644</v>
      </c>
      <c r="U86" s="41" t="s">
        <v>653</v>
      </c>
      <c r="V86" s="41" t="s">
        <v>654</v>
      </c>
      <c r="W86" s="41" t="s">
        <v>737</v>
      </c>
      <c r="X86" s="41" t="s">
        <v>648</v>
      </c>
      <c r="Y86" s="41" t="s">
        <v>400</v>
      </c>
      <c r="Z86" s="41" t="s">
        <v>823</v>
      </c>
      <c r="AA86" s="41" t="s">
        <v>36</v>
      </c>
      <c r="AB86" s="41" t="s">
        <v>650</v>
      </c>
      <c r="AC86" s="41">
        <v>2.0</v>
      </c>
      <c r="AD86" s="42">
        <v>40.0</v>
      </c>
      <c r="AE86" s="41" t="s">
        <v>668</v>
      </c>
      <c r="AF86" s="41" t="s">
        <v>27</v>
      </c>
    </row>
    <row r="87" ht="15.75" customHeight="1">
      <c r="A87" s="41" t="s">
        <v>134</v>
      </c>
      <c r="B87" s="41" t="s">
        <v>640</v>
      </c>
      <c r="C87" s="41" t="s">
        <v>20</v>
      </c>
      <c r="E87" s="41" t="s">
        <v>655</v>
      </c>
      <c r="F87" s="41">
        <v>0.0</v>
      </c>
      <c r="G87" s="42">
        <v>4.07</v>
      </c>
      <c r="H87" s="41">
        <v>653470.0</v>
      </c>
      <c r="I87" s="41" t="s">
        <v>2</v>
      </c>
      <c r="J87" s="43">
        <v>6.864293E8</v>
      </c>
      <c r="K87" s="41" t="s">
        <v>398</v>
      </c>
      <c r="L87" s="41" t="s">
        <v>399</v>
      </c>
      <c r="M87" s="41" t="s">
        <v>736</v>
      </c>
      <c r="N87" s="41">
        <v>759555.0</v>
      </c>
      <c r="O87" s="41" t="s">
        <v>64</v>
      </c>
      <c r="P87" s="41" t="s">
        <v>643</v>
      </c>
      <c r="Q87" s="41">
        <v>38593.0</v>
      </c>
      <c r="R87" s="41" t="s">
        <v>33</v>
      </c>
      <c r="S87" s="41" t="s">
        <v>34</v>
      </c>
      <c r="T87" s="41" t="s">
        <v>644</v>
      </c>
      <c r="U87" s="41" t="s">
        <v>645</v>
      </c>
      <c r="V87" s="41" t="s">
        <v>646</v>
      </c>
      <c r="W87" s="41" t="s">
        <v>737</v>
      </c>
      <c r="X87" s="41" t="s">
        <v>648</v>
      </c>
      <c r="Y87" s="41" t="s">
        <v>402</v>
      </c>
      <c r="Z87" s="41" t="s">
        <v>823</v>
      </c>
      <c r="AA87" s="41" t="s">
        <v>36</v>
      </c>
      <c r="AB87" s="41" t="s">
        <v>650</v>
      </c>
      <c r="AC87" s="41">
        <v>2.0</v>
      </c>
      <c r="AD87" s="42">
        <v>11.0</v>
      </c>
      <c r="AE87" s="41" t="s">
        <v>660</v>
      </c>
      <c r="AF87" s="41" t="s">
        <v>27</v>
      </c>
    </row>
    <row r="88" ht="15.75" customHeight="1">
      <c r="A88" s="41" t="s">
        <v>134</v>
      </c>
      <c r="B88" s="41" t="s">
        <v>640</v>
      </c>
      <c r="C88" s="41" t="s">
        <v>20</v>
      </c>
      <c r="E88" s="41" t="s">
        <v>824</v>
      </c>
      <c r="F88" s="41">
        <v>0.0</v>
      </c>
      <c r="G88" s="42">
        <v>55.12</v>
      </c>
      <c r="H88" s="41">
        <v>653470.0</v>
      </c>
      <c r="I88" s="41" t="s">
        <v>2</v>
      </c>
      <c r="J88" s="43">
        <v>6.80314593E8</v>
      </c>
      <c r="K88" s="41" t="s">
        <v>543</v>
      </c>
      <c r="L88" s="41" t="s">
        <v>544</v>
      </c>
      <c r="M88" s="41" t="s">
        <v>825</v>
      </c>
      <c r="N88" s="41">
        <v>657149.0</v>
      </c>
      <c r="O88" s="41" t="s">
        <v>545</v>
      </c>
      <c r="P88" s="41" t="s">
        <v>643</v>
      </c>
      <c r="Q88" s="41">
        <v>43554.0</v>
      </c>
      <c r="R88" s="41" t="s">
        <v>547</v>
      </c>
      <c r="S88" s="41" t="s">
        <v>199</v>
      </c>
      <c r="T88" s="41" t="s">
        <v>644</v>
      </c>
      <c r="U88" s="41" t="s">
        <v>653</v>
      </c>
      <c r="V88" s="41" t="s">
        <v>654</v>
      </c>
      <c r="W88" s="41" t="s">
        <v>826</v>
      </c>
      <c r="X88" s="41" t="s">
        <v>796</v>
      </c>
      <c r="Y88" s="41" t="s">
        <v>546</v>
      </c>
      <c r="Z88" s="41" t="s">
        <v>827</v>
      </c>
      <c r="AA88" s="41" t="s">
        <v>36</v>
      </c>
      <c r="AB88" s="41" t="s">
        <v>704</v>
      </c>
      <c r="AC88" s="41">
        <v>39.0</v>
      </c>
      <c r="AD88" s="42">
        <v>212.0</v>
      </c>
      <c r="AE88" s="41" t="s">
        <v>792</v>
      </c>
      <c r="AF88" s="41" t="s">
        <v>27</v>
      </c>
    </row>
    <row r="89" ht="15.75" customHeight="1">
      <c r="A89" s="41" t="s">
        <v>134</v>
      </c>
      <c r="B89" s="41" t="s">
        <v>640</v>
      </c>
      <c r="C89" s="41" t="s">
        <v>20</v>
      </c>
      <c r="E89" s="41" t="s">
        <v>711</v>
      </c>
      <c r="F89" s="41">
        <v>0.0</v>
      </c>
      <c r="G89" s="42">
        <v>8.0</v>
      </c>
      <c r="H89" s="41">
        <v>653470.0</v>
      </c>
      <c r="I89" s="41" t="s">
        <v>2</v>
      </c>
      <c r="J89" s="43">
        <v>6.83532101E8</v>
      </c>
      <c r="K89" s="41" t="s">
        <v>366</v>
      </c>
      <c r="L89" s="41" t="s">
        <v>367</v>
      </c>
      <c r="M89" s="41" t="s">
        <v>656</v>
      </c>
      <c r="N89" s="41">
        <v>678726.0</v>
      </c>
      <c r="O89" s="41" t="s">
        <v>53</v>
      </c>
      <c r="P89" s="41" t="s">
        <v>643</v>
      </c>
      <c r="Q89" s="41">
        <v>45041.0</v>
      </c>
      <c r="R89" s="41" t="s">
        <v>77</v>
      </c>
      <c r="S89" s="41" t="s">
        <v>34</v>
      </c>
      <c r="T89" s="41" t="s">
        <v>644</v>
      </c>
      <c r="U89" s="41" t="s">
        <v>653</v>
      </c>
      <c r="V89" s="41" t="s">
        <v>654</v>
      </c>
      <c r="W89" s="41" t="s">
        <v>706</v>
      </c>
      <c r="X89" s="41" t="s">
        <v>707</v>
      </c>
      <c r="Y89" s="41" t="s">
        <v>368</v>
      </c>
      <c r="Z89" s="41" t="s">
        <v>828</v>
      </c>
      <c r="AA89" s="41" t="s">
        <v>36</v>
      </c>
      <c r="AB89" s="41" t="s">
        <v>704</v>
      </c>
      <c r="AC89" s="41">
        <v>16.0</v>
      </c>
      <c r="AD89" s="42">
        <v>25.0</v>
      </c>
      <c r="AE89" s="41" t="s">
        <v>662</v>
      </c>
      <c r="AF89" s="41" t="s">
        <v>27</v>
      </c>
    </row>
    <row r="90" ht="15.75" customHeight="1">
      <c r="A90" s="41" t="s">
        <v>134</v>
      </c>
      <c r="B90" s="41" t="s">
        <v>640</v>
      </c>
      <c r="C90" s="41" t="s">
        <v>20</v>
      </c>
      <c r="E90" s="41" t="s">
        <v>655</v>
      </c>
      <c r="F90" s="41">
        <v>0.0</v>
      </c>
      <c r="G90" s="42">
        <v>4.07</v>
      </c>
      <c r="H90" s="41">
        <v>653470.0</v>
      </c>
      <c r="I90" s="41" t="s">
        <v>2</v>
      </c>
      <c r="J90" s="43">
        <v>6.86029638E8</v>
      </c>
      <c r="K90" s="41" t="s">
        <v>129</v>
      </c>
      <c r="L90" s="41" t="s">
        <v>130</v>
      </c>
      <c r="M90" s="41" t="s">
        <v>664</v>
      </c>
      <c r="N90" s="41">
        <v>757929.0</v>
      </c>
      <c r="O90" s="41" t="s">
        <v>131</v>
      </c>
      <c r="P90" s="41" t="s">
        <v>643</v>
      </c>
      <c r="Q90" s="41">
        <v>38593.0</v>
      </c>
      <c r="R90" s="41" t="s">
        <v>33</v>
      </c>
      <c r="S90" s="41" t="s">
        <v>34</v>
      </c>
      <c r="T90" s="41" t="s">
        <v>644</v>
      </c>
      <c r="U90" s="41" t="s">
        <v>645</v>
      </c>
      <c r="V90" s="41" t="s">
        <v>646</v>
      </c>
      <c r="W90" s="41" t="s">
        <v>783</v>
      </c>
      <c r="X90" s="41" t="s">
        <v>666</v>
      </c>
      <c r="Y90" s="41" t="s">
        <v>488</v>
      </c>
      <c r="Z90" s="41" t="s">
        <v>829</v>
      </c>
      <c r="AA90" s="41" t="s">
        <v>36</v>
      </c>
      <c r="AB90" s="41" t="s">
        <v>650</v>
      </c>
      <c r="AC90" s="41">
        <v>4.0</v>
      </c>
      <c r="AD90" s="42">
        <v>11.0</v>
      </c>
      <c r="AE90" s="41" t="s">
        <v>660</v>
      </c>
      <c r="AF90" s="41" t="s">
        <v>27</v>
      </c>
    </row>
    <row r="91" ht="15.75" customHeight="1">
      <c r="A91" s="41" t="s">
        <v>134</v>
      </c>
      <c r="B91" s="41" t="s">
        <v>640</v>
      </c>
      <c r="C91" s="41" t="s">
        <v>20</v>
      </c>
      <c r="E91" s="41" t="s">
        <v>692</v>
      </c>
      <c r="F91" s="41">
        <v>0.0</v>
      </c>
      <c r="G91" s="42">
        <v>5.55</v>
      </c>
      <c r="H91" s="41">
        <v>653470.0</v>
      </c>
      <c r="I91" s="41" t="s">
        <v>2</v>
      </c>
      <c r="J91" s="43">
        <v>6.82580771E8</v>
      </c>
      <c r="K91" s="41" t="s">
        <v>136</v>
      </c>
      <c r="L91" s="41" t="s">
        <v>137</v>
      </c>
      <c r="M91" s="41" t="s">
        <v>664</v>
      </c>
      <c r="N91" s="41">
        <v>757209.0</v>
      </c>
      <c r="O91" s="41" t="s">
        <v>138</v>
      </c>
      <c r="P91" s="41" t="s">
        <v>643</v>
      </c>
      <c r="Q91" s="41">
        <v>38593.0</v>
      </c>
      <c r="R91" s="41" t="s">
        <v>33</v>
      </c>
      <c r="S91" s="41" t="s">
        <v>75</v>
      </c>
      <c r="T91" s="41" t="s">
        <v>644</v>
      </c>
      <c r="U91" s="41" t="s">
        <v>645</v>
      </c>
      <c r="V91" s="41" t="s">
        <v>646</v>
      </c>
      <c r="W91" s="41" t="s">
        <v>830</v>
      </c>
      <c r="X91" s="41" t="s">
        <v>831</v>
      </c>
      <c r="Y91" s="41" t="s">
        <v>364</v>
      </c>
      <c r="Z91" s="41" t="s">
        <v>832</v>
      </c>
      <c r="AA91" s="41" t="s">
        <v>36</v>
      </c>
      <c r="AB91" s="41" t="s">
        <v>704</v>
      </c>
      <c r="AC91" s="41">
        <v>23.0</v>
      </c>
      <c r="AD91" s="42">
        <v>15.0</v>
      </c>
      <c r="AE91" s="41" t="s">
        <v>660</v>
      </c>
      <c r="AF91" s="41" t="s">
        <v>27</v>
      </c>
    </row>
    <row r="92" ht="15.75" customHeight="1">
      <c r="A92" s="41" t="s">
        <v>134</v>
      </c>
      <c r="B92" s="41" t="s">
        <v>640</v>
      </c>
      <c r="C92" s="41" t="s">
        <v>20</v>
      </c>
      <c r="E92" s="41" t="s">
        <v>714</v>
      </c>
      <c r="F92" s="41">
        <v>0.0</v>
      </c>
      <c r="G92" s="42">
        <v>6.48</v>
      </c>
      <c r="H92" s="41">
        <v>653470.0</v>
      </c>
      <c r="I92" s="41" t="s">
        <v>2</v>
      </c>
      <c r="J92" s="43">
        <v>6.86037768E8</v>
      </c>
      <c r="K92" s="41" t="s">
        <v>149</v>
      </c>
      <c r="L92" s="41" t="s">
        <v>150</v>
      </c>
      <c r="M92" s="41" t="s">
        <v>656</v>
      </c>
      <c r="N92" s="41">
        <v>678726.0</v>
      </c>
      <c r="O92" s="41" t="s">
        <v>53</v>
      </c>
      <c r="P92" s="41" t="s">
        <v>643</v>
      </c>
      <c r="Q92" s="41">
        <v>47133.0</v>
      </c>
      <c r="R92" s="41" t="s">
        <v>42</v>
      </c>
      <c r="S92" s="41" t="s">
        <v>34</v>
      </c>
      <c r="T92" s="41" t="s">
        <v>644</v>
      </c>
      <c r="U92" s="41" t="s">
        <v>653</v>
      </c>
      <c r="V92" s="41" t="s">
        <v>654</v>
      </c>
      <c r="W92" s="41" t="s">
        <v>806</v>
      </c>
      <c r="X92" s="41" t="s">
        <v>666</v>
      </c>
      <c r="Y92" s="41" t="s">
        <v>210</v>
      </c>
      <c r="Z92" s="41" t="s">
        <v>833</v>
      </c>
      <c r="AA92" s="41" t="s">
        <v>36</v>
      </c>
      <c r="AB92" s="41" t="s">
        <v>650</v>
      </c>
      <c r="AC92" s="41">
        <v>3.0</v>
      </c>
      <c r="AD92" s="42">
        <v>27.0</v>
      </c>
      <c r="AE92" s="41" t="s">
        <v>668</v>
      </c>
      <c r="AF92" s="41" t="s">
        <v>27</v>
      </c>
    </row>
    <row r="93" ht="15.75" customHeight="1">
      <c r="A93" s="41" t="s">
        <v>134</v>
      </c>
      <c r="B93" s="41" t="s">
        <v>640</v>
      </c>
      <c r="C93" s="41" t="s">
        <v>20</v>
      </c>
      <c r="E93" s="41" t="s">
        <v>679</v>
      </c>
      <c r="F93" s="41">
        <v>0.0</v>
      </c>
      <c r="G93" s="42">
        <v>5.28</v>
      </c>
      <c r="H93" s="41">
        <v>653470.0</v>
      </c>
      <c r="I93" s="41" t="s">
        <v>2</v>
      </c>
      <c r="J93" s="43">
        <v>6.86029638E8</v>
      </c>
      <c r="K93" s="41" t="s">
        <v>129</v>
      </c>
      <c r="L93" s="41" t="s">
        <v>130</v>
      </c>
      <c r="M93" s="41" t="s">
        <v>664</v>
      </c>
      <c r="N93" s="41">
        <v>757929.0</v>
      </c>
      <c r="O93" s="41" t="s">
        <v>131</v>
      </c>
      <c r="P93" s="41" t="s">
        <v>643</v>
      </c>
      <c r="Q93" s="41">
        <v>47132.0</v>
      </c>
      <c r="R93" s="41" t="s">
        <v>133</v>
      </c>
      <c r="S93" s="41" t="s">
        <v>34</v>
      </c>
      <c r="T93" s="41" t="s">
        <v>644</v>
      </c>
      <c r="U93" s="41" t="s">
        <v>653</v>
      </c>
      <c r="V93" s="41" t="s">
        <v>654</v>
      </c>
      <c r="W93" s="41" t="s">
        <v>783</v>
      </c>
      <c r="X93" s="41" t="s">
        <v>666</v>
      </c>
      <c r="Y93" s="41" t="s">
        <v>132</v>
      </c>
      <c r="Z93" s="41" t="s">
        <v>829</v>
      </c>
      <c r="AA93" s="41" t="s">
        <v>36</v>
      </c>
      <c r="AB93" s="41" t="s">
        <v>650</v>
      </c>
      <c r="AC93" s="41">
        <v>4.0</v>
      </c>
      <c r="AD93" s="42">
        <v>22.0</v>
      </c>
      <c r="AE93" s="41" t="s">
        <v>668</v>
      </c>
      <c r="AF93" s="41" t="s">
        <v>27</v>
      </c>
    </row>
    <row r="94" ht="15.75" customHeight="1">
      <c r="A94" s="41" t="s">
        <v>134</v>
      </c>
      <c r="B94" s="41" t="s">
        <v>640</v>
      </c>
      <c r="C94" s="41" t="s">
        <v>20</v>
      </c>
      <c r="E94" s="41" t="s">
        <v>834</v>
      </c>
      <c r="F94" s="41">
        <v>0.0</v>
      </c>
      <c r="G94" s="42">
        <v>22.8</v>
      </c>
      <c r="H94" s="41">
        <v>653470.0</v>
      </c>
      <c r="I94" s="41" t="s">
        <v>2</v>
      </c>
      <c r="J94" s="43">
        <v>6.82580771E8</v>
      </c>
      <c r="K94" s="41" t="s">
        <v>136</v>
      </c>
      <c r="L94" s="41" t="s">
        <v>137</v>
      </c>
      <c r="M94" s="41" t="s">
        <v>664</v>
      </c>
      <c r="N94" s="41">
        <v>757209.0</v>
      </c>
      <c r="O94" s="41" t="s">
        <v>138</v>
      </c>
      <c r="P94" s="41" t="s">
        <v>643</v>
      </c>
      <c r="Q94" s="41">
        <v>42249.0</v>
      </c>
      <c r="R94" s="41" t="s">
        <v>119</v>
      </c>
      <c r="S94" s="41" t="s">
        <v>97</v>
      </c>
      <c r="T94" s="41" t="s">
        <v>644</v>
      </c>
      <c r="U94" s="41" t="s">
        <v>653</v>
      </c>
      <c r="V94" s="41" t="s">
        <v>654</v>
      </c>
      <c r="W94" s="41" t="s">
        <v>830</v>
      </c>
      <c r="X94" s="41" t="s">
        <v>831</v>
      </c>
      <c r="Y94" s="41" t="s">
        <v>139</v>
      </c>
      <c r="Z94" s="41" t="s">
        <v>832</v>
      </c>
      <c r="AA94" s="41" t="s">
        <v>36</v>
      </c>
      <c r="AB94" s="41" t="s">
        <v>704</v>
      </c>
      <c r="AC94" s="41">
        <v>23.0</v>
      </c>
      <c r="AD94" s="42">
        <v>95.0</v>
      </c>
      <c r="AE94" s="41" t="s">
        <v>668</v>
      </c>
      <c r="AF94" s="41" t="s">
        <v>27</v>
      </c>
    </row>
    <row r="95" ht="15.75" customHeight="1">
      <c r="A95" s="41" t="s">
        <v>134</v>
      </c>
      <c r="B95" s="41" t="s">
        <v>640</v>
      </c>
      <c r="C95" s="41" t="s">
        <v>20</v>
      </c>
      <c r="E95" s="41" t="s">
        <v>663</v>
      </c>
      <c r="F95" s="41">
        <v>0.0</v>
      </c>
      <c r="G95" s="42">
        <v>9.6</v>
      </c>
      <c r="H95" s="41">
        <v>653470.0</v>
      </c>
      <c r="I95" s="41" t="s">
        <v>2</v>
      </c>
      <c r="J95" s="43">
        <v>6.82581055E8</v>
      </c>
      <c r="K95" s="41" t="s">
        <v>141</v>
      </c>
      <c r="L95" s="41" t="s">
        <v>142</v>
      </c>
      <c r="M95" s="41" t="s">
        <v>664</v>
      </c>
      <c r="N95" s="41">
        <v>757929.0</v>
      </c>
      <c r="O95" s="41" t="s">
        <v>131</v>
      </c>
      <c r="P95" s="41" t="s">
        <v>643</v>
      </c>
      <c r="Q95" s="41">
        <v>42249.0</v>
      </c>
      <c r="R95" s="41" t="s">
        <v>119</v>
      </c>
      <c r="S95" s="41" t="s">
        <v>34</v>
      </c>
      <c r="T95" s="41" t="s">
        <v>644</v>
      </c>
      <c r="U95" s="41" t="s">
        <v>653</v>
      </c>
      <c r="V95" s="41" t="s">
        <v>654</v>
      </c>
      <c r="W95" s="41" t="s">
        <v>830</v>
      </c>
      <c r="X95" s="41" t="s">
        <v>831</v>
      </c>
      <c r="Y95" s="41" t="s">
        <v>143</v>
      </c>
      <c r="Z95" s="41" t="s">
        <v>835</v>
      </c>
      <c r="AA95" s="41" t="s">
        <v>36</v>
      </c>
      <c r="AB95" s="41" t="s">
        <v>704</v>
      </c>
      <c r="AC95" s="41">
        <v>23.0</v>
      </c>
      <c r="AD95" s="42">
        <v>40.0</v>
      </c>
      <c r="AE95" s="41" t="s">
        <v>668</v>
      </c>
      <c r="AF95" s="41" t="s">
        <v>27</v>
      </c>
    </row>
    <row r="96" ht="15.75" customHeight="1">
      <c r="A96" s="41" t="s">
        <v>134</v>
      </c>
      <c r="B96" s="41" t="s">
        <v>640</v>
      </c>
      <c r="C96" s="41" t="s">
        <v>20</v>
      </c>
      <c r="E96" s="41" t="s">
        <v>675</v>
      </c>
      <c r="F96" s="41">
        <v>0.0</v>
      </c>
      <c r="G96" s="42">
        <v>16.0</v>
      </c>
      <c r="H96" s="41">
        <v>653470.0</v>
      </c>
      <c r="I96" s="41" t="s">
        <v>2</v>
      </c>
      <c r="J96" s="43">
        <v>6.83589666E8</v>
      </c>
      <c r="K96" s="41" t="s">
        <v>145</v>
      </c>
      <c r="L96" s="41" t="s">
        <v>146</v>
      </c>
      <c r="M96" s="41" t="s">
        <v>656</v>
      </c>
      <c r="N96" s="41">
        <v>678726.0</v>
      </c>
      <c r="O96" s="41" t="s">
        <v>53</v>
      </c>
      <c r="P96" s="41" t="s">
        <v>643</v>
      </c>
      <c r="Q96" s="41">
        <v>45041.0</v>
      </c>
      <c r="R96" s="41" t="s">
        <v>77</v>
      </c>
      <c r="S96" s="41" t="s">
        <v>99</v>
      </c>
      <c r="T96" s="41" t="s">
        <v>644</v>
      </c>
      <c r="U96" s="41" t="s">
        <v>653</v>
      </c>
      <c r="V96" s="41" t="s">
        <v>654</v>
      </c>
      <c r="W96" s="41" t="s">
        <v>836</v>
      </c>
      <c r="X96" s="41" t="s">
        <v>707</v>
      </c>
      <c r="Y96" s="41" t="s">
        <v>147</v>
      </c>
      <c r="Z96" s="41" t="s">
        <v>837</v>
      </c>
      <c r="AA96" s="41" t="s">
        <v>36</v>
      </c>
      <c r="AB96" s="41" t="s">
        <v>650</v>
      </c>
      <c r="AC96" s="41">
        <v>16.0</v>
      </c>
      <c r="AD96" s="42">
        <v>50.0</v>
      </c>
      <c r="AE96" s="41" t="s">
        <v>662</v>
      </c>
      <c r="AF96" s="41" t="s">
        <v>27</v>
      </c>
    </row>
    <row r="97" ht="15.75" customHeight="1">
      <c r="A97" s="41" t="s">
        <v>134</v>
      </c>
      <c r="B97" s="41" t="s">
        <v>640</v>
      </c>
      <c r="C97" s="41" t="s">
        <v>20</v>
      </c>
      <c r="E97" s="41" t="s">
        <v>655</v>
      </c>
      <c r="F97" s="41">
        <v>0.0</v>
      </c>
      <c r="G97" s="42">
        <v>4.07</v>
      </c>
      <c r="H97" s="41">
        <v>653470.0</v>
      </c>
      <c r="I97" s="41" t="s">
        <v>2</v>
      </c>
      <c r="J97" s="43">
        <v>6.86037768E8</v>
      </c>
      <c r="K97" s="41" t="s">
        <v>149</v>
      </c>
      <c r="L97" s="41" t="s">
        <v>150</v>
      </c>
      <c r="M97" s="41" t="s">
        <v>656</v>
      </c>
      <c r="N97" s="41">
        <v>678726.0</v>
      </c>
      <c r="O97" s="41" t="s">
        <v>53</v>
      </c>
      <c r="P97" s="41" t="s">
        <v>643</v>
      </c>
      <c r="Q97" s="41">
        <v>38593.0</v>
      </c>
      <c r="R97" s="41" t="s">
        <v>33</v>
      </c>
      <c r="S97" s="41" t="s">
        <v>34</v>
      </c>
      <c r="T97" s="41" t="s">
        <v>644</v>
      </c>
      <c r="U97" s="41" t="s">
        <v>645</v>
      </c>
      <c r="V97" s="41" t="s">
        <v>646</v>
      </c>
      <c r="W97" s="41" t="s">
        <v>806</v>
      </c>
      <c r="X97" s="41" t="s">
        <v>666</v>
      </c>
      <c r="Y97" s="41" t="s">
        <v>151</v>
      </c>
      <c r="Z97" s="41" t="s">
        <v>833</v>
      </c>
      <c r="AA97" s="41" t="s">
        <v>36</v>
      </c>
      <c r="AB97" s="41" t="s">
        <v>650</v>
      </c>
      <c r="AC97" s="41">
        <v>3.0</v>
      </c>
      <c r="AD97" s="42">
        <v>11.0</v>
      </c>
      <c r="AE97" s="41" t="s">
        <v>660</v>
      </c>
      <c r="AF97" s="41" t="s">
        <v>27</v>
      </c>
    </row>
    <row r="98" ht="15.75" customHeight="1">
      <c r="A98" s="41" t="s">
        <v>157</v>
      </c>
      <c r="B98" s="41" t="s">
        <v>640</v>
      </c>
      <c r="C98" s="41" t="s">
        <v>20</v>
      </c>
      <c r="E98" s="41" t="s">
        <v>838</v>
      </c>
      <c r="F98" s="41">
        <v>0.0</v>
      </c>
      <c r="G98" s="42">
        <v>14.72</v>
      </c>
      <c r="H98" s="41">
        <v>653470.0</v>
      </c>
      <c r="I98" s="41" t="s">
        <v>2</v>
      </c>
      <c r="J98" s="43">
        <v>6.84314332E8</v>
      </c>
      <c r="K98" s="41" t="s">
        <v>153</v>
      </c>
      <c r="L98" s="41" t="s">
        <v>154</v>
      </c>
      <c r="M98" s="41" t="s">
        <v>642</v>
      </c>
      <c r="N98" s="41">
        <v>820877.0</v>
      </c>
      <c r="O98" s="41" t="s">
        <v>155</v>
      </c>
      <c r="P98" s="41" t="s">
        <v>643</v>
      </c>
      <c r="Q98" s="41">
        <v>45041.0</v>
      </c>
      <c r="R98" s="41" t="s">
        <v>77</v>
      </c>
      <c r="S98" s="41" t="s">
        <v>99</v>
      </c>
      <c r="T98" s="41" t="s">
        <v>644</v>
      </c>
      <c r="U98" s="41" t="s">
        <v>653</v>
      </c>
      <c r="V98" s="41" t="s">
        <v>654</v>
      </c>
      <c r="W98" s="41" t="s">
        <v>839</v>
      </c>
      <c r="X98" s="41" t="s">
        <v>840</v>
      </c>
      <c r="Y98" s="41" t="s">
        <v>156</v>
      </c>
      <c r="Z98" s="41" t="s">
        <v>841</v>
      </c>
      <c r="AA98" s="41" t="s">
        <v>36</v>
      </c>
      <c r="AB98" s="41" t="s">
        <v>704</v>
      </c>
      <c r="AC98" s="41">
        <v>12.0</v>
      </c>
      <c r="AD98" s="42">
        <v>46.0</v>
      </c>
      <c r="AE98" s="41" t="s">
        <v>662</v>
      </c>
      <c r="AF98" s="41" t="s">
        <v>27</v>
      </c>
    </row>
    <row r="99" ht="15.75" customHeight="1">
      <c r="A99" s="41" t="s">
        <v>157</v>
      </c>
      <c r="B99" s="41" t="s">
        <v>640</v>
      </c>
      <c r="C99" s="41" t="s">
        <v>20</v>
      </c>
      <c r="E99" s="41" t="s">
        <v>728</v>
      </c>
      <c r="F99" s="41">
        <v>0.0</v>
      </c>
      <c r="G99" s="42">
        <v>6.0</v>
      </c>
      <c r="H99" s="41">
        <v>653470.0</v>
      </c>
      <c r="I99" s="41" t="s">
        <v>2</v>
      </c>
      <c r="J99" s="43">
        <v>6.83080241E8</v>
      </c>
      <c r="K99" s="41" t="s">
        <v>159</v>
      </c>
      <c r="L99" s="41" t="s">
        <v>160</v>
      </c>
      <c r="M99" s="41" t="s">
        <v>825</v>
      </c>
      <c r="N99" s="41">
        <v>703501.0</v>
      </c>
      <c r="O99" s="41" t="s">
        <v>161</v>
      </c>
      <c r="P99" s="41" t="s">
        <v>643</v>
      </c>
      <c r="Q99" s="41">
        <v>38796.0</v>
      </c>
      <c r="R99" s="41" t="s">
        <v>87</v>
      </c>
      <c r="S99" s="41" t="s">
        <v>34</v>
      </c>
      <c r="T99" s="41" t="s">
        <v>644</v>
      </c>
      <c r="U99" s="41" t="s">
        <v>653</v>
      </c>
      <c r="V99" s="41" t="s">
        <v>654</v>
      </c>
      <c r="W99" s="41" t="s">
        <v>842</v>
      </c>
      <c r="X99" s="41" t="s">
        <v>658</v>
      </c>
      <c r="Y99" s="41" t="s">
        <v>162</v>
      </c>
      <c r="Z99" s="41" t="s">
        <v>843</v>
      </c>
      <c r="AA99" s="41" t="s">
        <v>36</v>
      </c>
      <c r="AB99" s="41" t="s">
        <v>704</v>
      </c>
      <c r="AC99" s="41">
        <v>19.0</v>
      </c>
      <c r="AD99" s="42">
        <v>25.0</v>
      </c>
      <c r="AE99" s="41" t="s">
        <v>668</v>
      </c>
      <c r="AF99" s="41" t="s">
        <v>27</v>
      </c>
    </row>
    <row r="100" ht="15.75" customHeight="1">
      <c r="A100" s="41" t="s">
        <v>157</v>
      </c>
      <c r="B100" s="41" t="s">
        <v>640</v>
      </c>
      <c r="C100" s="41" t="s">
        <v>20</v>
      </c>
      <c r="E100" s="41" t="s">
        <v>655</v>
      </c>
      <c r="F100" s="41">
        <v>0.0</v>
      </c>
      <c r="G100" s="42">
        <v>4.07</v>
      </c>
      <c r="H100" s="41">
        <v>653470.0</v>
      </c>
      <c r="I100" s="41" t="s">
        <v>2</v>
      </c>
      <c r="J100" s="43">
        <v>6.83978293E8</v>
      </c>
      <c r="K100" s="41" t="s">
        <v>164</v>
      </c>
      <c r="L100" s="41" t="s">
        <v>165</v>
      </c>
      <c r="M100" s="41" t="s">
        <v>664</v>
      </c>
      <c r="N100" s="41">
        <v>760338.0</v>
      </c>
      <c r="O100" s="41" t="s">
        <v>166</v>
      </c>
      <c r="P100" s="41" t="s">
        <v>643</v>
      </c>
      <c r="Q100" s="41">
        <v>38593.0</v>
      </c>
      <c r="R100" s="41" t="s">
        <v>33</v>
      </c>
      <c r="S100" s="41" t="s">
        <v>34</v>
      </c>
      <c r="T100" s="41" t="s">
        <v>644</v>
      </c>
      <c r="U100" s="41" t="s">
        <v>645</v>
      </c>
      <c r="V100" s="41" t="s">
        <v>646</v>
      </c>
      <c r="W100" s="41" t="s">
        <v>844</v>
      </c>
      <c r="X100" s="41" t="s">
        <v>713</v>
      </c>
      <c r="Y100" s="41" t="s">
        <v>167</v>
      </c>
      <c r="Z100" s="41" t="s">
        <v>845</v>
      </c>
      <c r="AA100" s="41" t="s">
        <v>36</v>
      </c>
      <c r="AB100" s="41" t="s">
        <v>704</v>
      </c>
      <c r="AC100" s="41">
        <v>14.0</v>
      </c>
      <c r="AD100" s="42">
        <v>11.0</v>
      </c>
      <c r="AE100" s="41" t="s">
        <v>660</v>
      </c>
      <c r="AF100" s="41" t="s">
        <v>27</v>
      </c>
    </row>
    <row r="101" ht="15.75" customHeight="1">
      <c r="A101" s="41" t="s">
        <v>157</v>
      </c>
      <c r="B101" s="41" t="s">
        <v>640</v>
      </c>
      <c r="C101" s="41" t="s">
        <v>20</v>
      </c>
      <c r="E101" s="41" t="s">
        <v>846</v>
      </c>
      <c r="F101" s="41">
        <v>0.0</v>
      </c>
      <c r="G101" s="42">
        <v>10.45</v>
      </c>
      <c r="H101" s="41">
        <v>653470.0</v>
      </c>
      <c r="I101" s="41" t="s">
        <v>2</v>
      </c>
      <c r="J101" s="43">
        <v>6.83978293E8</v>
      </c>
      <c r="K101" s="41" t="s">
        <v>164</v>
      </c>
      <c r="L101" s="41" t="s">
        <v>165</v>
      </c>
      <c r="M101" s="41" t="s">
        <v>664</v>
      </c>
      <c r="N101" s="41">
        <v>760338.0</v>
      </c>
      <c r="O101" s="41" t="s">
        <v>166</v>
      </c>
      <c r="P101" s="41" t="s">
        <v>643</v>
      </c>
      <c r="Q101" s="41">
        <v>42249.0</v>
      </c>
      <c r="R101" s="41" t="s">
        <v>119</v>
      </c>
      <c r="S101" s="41" t="s">
        <v>34</v>
      </c>
      <c r="T101" s="41" t="s">
        <v>644</v>
      </c>
      <c r="U101" s="41" t="s">
        <v>653</v>
      </c>
      <c r="V101" s="41" t="s">
        <v>654</v>
      </c>
      <c r="W101" s="41" t="s">
        <v>844</v>
      </c>
      <c r="X101" s="41" t="s">
        <v>713</v>
      </c>
      <c r="Y101" s="41" t="s">
        <v>168</v>
      </c>
      <c r="Z101" s="41" t="s">
        <v>845</v>
      </c>
      <c r="AA101" s="41" t="s">
        <v>36</v>
      </c>
      <c r="AB101" s="41" t="s">
        <v>704</v>
      </c>
      <c r="AC101" s="41">
        <v>14.0</v>
      </c>
      <c r="AD101" s="42">
        <v>43.56</v>
      </c>
      <c r="AE101" s="41" t="s">
        <v>668</v>
      </c>
      <c r="AF101" s="41" t="s">
        <v>27</v>
      </c>
    </row>
    <row r="102" ht="15.75" customHeight="1">
      <c r="A102" s="41" t="s">
        <v>157</v>
      </c>
      <c r="B102" s="41" t="s">
        <v>640</v>
      </c>
      <c r="C102" s="41" t="s">
        <v>20</v>
      </c>
      <c r="E102" s="41" t="s">
        <v>847</v>
      </c>
      <c r="F102" s="41">
        <v>0.0</v>
      </c>
      <c r="G102" s="42">
        <v>19.2</v>
      </c>
      <c r="H102" s="41">
        <v>653470.0</v>
      </c>
      <c r="I102" s="41" t="s">
        <v>2</v>
      </c>
      <c r="J102" s="43">
        <v>6.83438413E8</v>
      </c>
      <c r="K102" s="41" t="s">
        <v>170</v>
      </c>
      <c r="L102" s="41" t="s">
        <v>171</v>
      </c>
      <c r="M102" s="41" t="s">
        <v>656</v>
      </c>
      <c r="N102" s="41">
        <v>678726.0</v>
      </c>
      <c r="O102" s="41" t="s">
        <v>53</v>
      </c>
      <c r="P102" s="41" t="s">
        <v>643</v>
      </c>
      <c r="Q102" s="41">
        <v>45041.0</v>
      </c>
      <c r="R102" s="41" t="s">
        <v>77</v>
      </c>
      <c r="S102" s="41" t="s">
        <v>99</v>
      </c>
      <c r="T102" s="41" t="s">
        <v>644</v>
      </c>
      <c r="U102" s="41" t="s">
        <v>653</v>
      </c>
      <c r="V102" s="41" t="s">
        <v>654</v>
      </c>
      <c r="W102" s="41" t="s">
        <v>848</v>
      </c>
      <c r="X102" s="41" t="s">
        <v>720</v>
      </c>
      <c r="Y102" s="41" t="s">
        <v>172</v>
      </c>
      <c r="Z102" s="41" t="s">
        <v>849</v>
      </c>
      <c r="AA102" s="41" t="s">
        <v>36</v>
      </c>
      <c r="AB102" s="41" t="s">
        <v>650</v>
      </c>
      <c r="AC102" s="41">
        <v>17.0</v>
      </c>
      <c r="AD102" s="42">
        <v>60.0</v>
      </c>
      <c r="AE102" s="41" t="s">
        <v>662</v>
      </c>
      <c r="AF102" s="41" t="s">
        <v>27</v>
      </c>
    </row>
    <row r="103" ht="15.75" customHeight="1">
      <c r="A103" s="41" t="s">
        <v>157</v>
      </c>
      <c r="B103" s="41" t="s">
        <v>640</v>
      </c>
      <c r="C103" s="41" t="s">
        <v>20</v>
      </c>
      <c r="E103" s="41" t="s">
        <v>663</v>
      </c>
      <c r="F103" s="41">
        <v>0.0</v>
      </c>
      <c r="G103" s="42">
        <v>9.6</v>
      </c>
      <c r="H103" s="41">
        <v>653470.0</v>
      </c>
      <c r="I103" s="41" t="s">
        <v>2</v>
      </c>
      <c r="J103" s="43">
        <v>6.85091958E8</v>
      </c>
      <c r="K103" s="41" t="s">
        <v>141</v>
      </c>
      <c r="L103" s="41" t="s">
        <v>174</v>
      </c>
      <c r="M103" s="41" t="s">
        <v>664</v>
      </c>
      <c r="N103" s="41">
        <v>757929.0</v>
      </c>
      <c r="O103" s="41" t="s">
        <v>131</v>
      </c>
      <c r="P103" s="41" t="s">
        <v>643</v>
      </c>
      <c r="Q103" s="41">
        <v>42249.0</v>
      </c>
      <c r="R103" s="41" t="s">
        <v>119</v>
      </c>
      <c r="S103" s="41" t="s">
        <v>34</v>
      </c>
      <c r="T103" s="41" t="s">
        <v>644</v>
      </c>
      <c r="U103" s="41" t="s">
        <v>653</v>
      </c>
      <c r="V103" s="41" t="s">
        <v>654</v>
      </c>
      <c r="W103" s="41" t="s">
        <v>850</v>
      </c>
      <c r="X103" s="41" t="s">
        <v>851</v>
      </c>
      <c r="Y103" s="41" t="s">
        <v>175</v>
      </c>
      <c r="Z103" s="41" t="s">
        <v>852</v>
      </c>
      <c r="AA103" s="41" t="s">
        <v>36</v>
      </c>
      <c r="AB103" s="41" t="s">
        <v>704</v>
      </c>
      <c r="AC103" s="41">
        <v>8.0</v>
      </c>
      <c r="AD103" s="42">
        <v>40.0</v>
      </c>
      <c r="AE103" s="41" t="s">
        <v>668</v>
      </c>
      <c r="AF103" s="41" t="s">
        <v>27</v>
      </c>
    </row>
    <row r="104" ht="15.75" customHeight="1">
      <c r="A104" s="41" t="s">
        <v>157</v>
      </c>
      <c r="B104" s="41" t="s">
        <v>640</v>
      </c>
      <c r="C104" s="41" t="s">
        <v>20</v>
      </c>
      <c r="E104" s="41" t="s">
        <v>853</v>
      </c>
      <c r="F104" s="41">
        <v>0.0</v>
      </c>
      <c r="G104" s="42">
        <v>15.84</v>
      </c>
      <c r="H104" s="41">
        <v>653470.0</v>
      </c>
      <c r="I104" s="41" t="s">
        <v>2</v>
      </c>
      <c r="J104" s="43">
        <v>6.8245686E8</v>
      </c>
      <c r="K104" s="41" t="s">
        <v>177</v>
      </c>
      <c r="L104" s="41" t="s">
        <v>178</v>
      </c>
      <c r="M104" s="41" t="s">
        <v>684</v>
      </c>
      <c r="N104" s="41">
        <v>689390.0</v>
      </c>
      <c r="O104" s="41" t="s">
        <v>58</v>
      </c>
      <c r="P104" s="41" t="s">
        <v>643</v>
      </c>
      <c r="Q104" s="41">
        <v>38399.0</v>
      </c>
      <c r="R104" s="41" t="s">
        <v>60</v>
      </c>
      <c r="S104" s="41" t="s">
        <v>34</v>
      </c>
      <c r="T104" s="41" t="s">
        <v>644</v>
      </c>
      <c r="U104" s="41" t="s">
        <v>653</v>
      </c>
      <c r="V104" s="41" t="s">
        <v>654</v>
      </c>
      <c r="W104" s="41" t="s">
        <v>854</v>
      </c>
      <c r="X104" s="41" t="s">
        <v>855</v>
      </c>
      <c r="Y104" s="41" t="s">
        <v>179</v>
      </c>
      <c r="Z104" s="41" t="s">
        <v>856</v>
      </c>
      <c r="AA104" s="41" t="s">
        <v>36</v>
      </c>
      <c r="AB104" s="41" t="s">
        <v>704</v>
      </c>
      <c r="AC104" s="41">
        <v>24.0</v>
      </c>
      <c r="AD104" s="42">
        <v>66.0</v>
      </c>
      <c r="AE104" s="41" t="s">
        <v>668</v>
      </c>
      <c r="AF104" s="41" t="s">
        <v>27</v>
      </c>
    </row>
    <row r="105" ht="15.75" customHeight="1">
      <c r="A105" s="41" t="s">
        <v>185</v>
      </c>
      <c r="B105" s="41" t="s">
        <v>640</v>
      </c>
      <c r="C105" s="41" t="s">
        <v>20</v>
      </c>
      <c r="E105" s="41" t="s">
        <v>711</v>
      </c>
      <c r="F105" s="41">
        <v>0.0</v>
      </c>
      <c r="G105" s="42">
        <v>8.0</v>
      </c>
      <c r="H105" s="41">
        <v>653470.0</v>
      </c>
      <c r="I105" s="41" t="s">
        <v>2</v>
      </c>
      <c r="J105" s="43">
        <v>6.83609699E8</v>
      </c>
      <c r="K105" s="41" t="s">
        <v>181</v>
      </c>
      <c r="L105" s="41" t="s">
        <v>182</v>
      </c>
      <c r="M105" s="41" t="s">
        <v>656</v>
      </c>
      <c r="N105" s="41">
        <v>706472.0</v>
      </c>
      <c r="O105" s="41" t="s">
        <v>183</v>
      </c>
      <c r="P105" s="41" t="s">
        <v>643</v>
      </c>
      <c r="Q105" s="41">
        <v>45041.0</v>
      </c>
      <c r="R105" s="41" t="s">
        <v>77</v>
      </c>
      <c r="S105" s="41" t="s">
        <v>34</v>
      </c>
      <c r="T105" s="41" t="s">
        <v>644</v>
      </c>
      <c r="U105" s="41" t="s">
        <v>653</v>
      </c>
      <c r="V105" s="41" t="s">
        <v>654</v>
      </c>
      <c r="W105" s="41" t="s">
        <v>857</v>
      </c>
      <c r="X105" s="41" t="s">
        <v>707</v>
      </c>
      <c r="Y105" s="41" t="s">
        <v>184</v>
      </c>
      <c r="Z105" s="41" t="s">
        <v>858</v>
      </c>
      <c r="AA105" s="41" t="s">
        <v>36</v>
      </c>
      <c r="AB105" s="41" t="s">
        <v>650</v>
      </c>
      <c r="AC105" s="41">
        <v>16.0</v>
      </c>
      <c r="AD105" s="42">
        <v>25.0</v>
      </c>
      <c r="AE105" s="41" t="s">
        <v>662</v>
      </c>
      <c r="AF105" s="41" t="s">
        <v>27</v>
      </c>
    </row>
    <row r="106" ht="15.75" customHeight="1">
      <c r="A106" s="41" t="s">
        <v>185</v>
      </c>
      <c r="B106" s="41" t="s">
        <v>640</v>
      </c>
      <c r="C106" s="41" t="s">
        <v>20</v>
      </c>
      <c r="E106" s="41" t="s">
        <v>711</v>
      </c>
      <c r="F106" s="41">
        <v>0.0</v>
      </c>
      <c r="G106" s="42">
        <v>8.0</v>
      </c>
      <c r="H106" s="41">
        <v>653470.0</v>
      </c>
      <c r="I106" s="41" t="s">
        <v>2</v>
      </c>
      <c r="J106" s="43">
        <v>6.83552927E8</v>
      </c>
      <c r="K106" s="41" t="s">
        <v>187</v>
      </c>
      <c r="L106" s="41" t="s">
        <v>188</v>
      </c>
      <c r="M106" s="41" t="s">
        <v>656</v>
      </c>
      <c r="N106" s="41">
        <v>678726.0</v>
      </c>
      <c r="O106" s="41" t="s">
        <v>53</v>
      </c>
      <c r="P106" s="41" t="s">
        <v>643</v>
      </c>
      <c r="Q106" s="41">
        <v>45041.0</v>
      </c>
      <c r="R106" s="41" t="s">
        <v>77</v>
      </c>
      <c r="S106" s="41" t="s">
        <v>34</v>
      </c>
      <c r="T106" s="41" t="s">
        <v>644</v>
      </c>
      <c r="U106" s="41" t="s">
        <v>653</v>
      </c>
      <c r="V106" s="41" t="s">
        <v>654</v>
      </c>
      <c r="W106" s="41" t="s">
        <v>859</v>
      </c>
      <c r="X106" s="41" t="s">
        <v>707</v>
      </c>
      <c r="Y106" s="41" t="s">
        <v>189</v>
      </c>
      <c r="Z106" s="41" t="s">
        <v>860</v>
      </c>
      <c r="AA106" s="41" t="s">
        <v>36</v>
      </c>
      <c r="AB106" s="41" t="s">
        <v>704</v>
      </c>
      <c r="AC106" s="41">
        <v>16.0</v>
      </c>
      <c r="AD106" s="42">
        <v>25.0</v>
      </c>
      <c r="AE106" s="41" t="s">
        <v>662</v>
      </c>
      <c r="AF106" s="41" t="s">
        <v>27</v>
      </c>
    </row>
    <row r="107" ht="15.75" customHeight="1">
      <c r="A107" s="41" t="s">
        <v>194</v>
      </c>
      <c r="B107" s="41" t="s">
        <v>640</v>
      </c>
      <c r="C107" s="41" t="s">
        <v>20</v>
      </c>
      <c r="E107" s="41" t="s">
        <v>655</v>
      </c>
      <c r="F107" s="41">
        <v>0.0</v>
      </c>
      <c r="G107" s="42">
        <v>4.07</v>
      </c>
      <c r="H107" s="41">
        <v>653470.0</v>
      </c>
      <c r="I107" s="41" t="s">
        <v>2</v>
      </c>
      <c r="J107" s="43">
        <v>6.84866083E8</v>
      </c>
      <c r="K107" s="41" t="s">
        <v>191</v>
      </c>
      <c r="L107" s="41" t="s">
        <v>192</v>
      </c>
      <c r="M107" s="41" t="s">
        <v>656</v>
      </c>
      <c r="N107" s="41">
        <v>798992.0</v>
      </c>
      <c r="O107" s="41" t="s">
        <v>40</v>
      </c>
      <c r="P107" s="41" t="s">
        <v>643</v>
      </c>
      <c r="Q107" s="41">
        <v>38593.0</v>
      </c>
      <c r="R107" s="41" t="s">
        <v>33</v>
      </c>
      <c r="S107" s="41" t="s">
        <v>34</v>
      </c>
      <c r="T107" s="41" t="s">
        <v>644</v>
      </c>
      <c r="U107" s="41" t="s">
        <v>645</v>
      </c>
      <c r="V107" s="41" t="s">
        <v>646</v>
      </c>
      <c r="W107" s="41" t="s">
        <v>861</v>
      </c>
      <c r="X107" s="41" t="s">
        <v>694</v>
      </c>
      <c r="Y107" s="41" t="s">
        <v>193</v>
      </c>
      <c r="Z107" s="41" t="s">
        <v>862</v>
      </c>
      <c r="AA107" s="41" t="s">
        <v>36</v>
      </c>
      <c r="AB107" s="41" t="s">
        <v>650</v>
      </c>
      <c r="AC107" s="41">
        <v>9.0</v>
      </c>
      <c r="AD107" s="42">
        <v>11.0</v>
      </c>
      <c r="AE107" s="41" t="s">
        <v>660</v>
      </c>
      <c r="AF107" s="41" t="s">
        <v>27</v>
      </c>
    </row>
    <row r="108" ht="15.75" customHeight="1">
      <c r="A108" s="41" t="s">
        <v>194</v>
      </c>
      <c r="B108" s="41" t="s">
        <v>640</v>
      </c>
      <c r="C108" s="41" t="s">
        <v>20</v>
      </c>
      <c r="E108" s="41" t="s">
        <v>863</v>
      </c>
      <c r="F108" s="41">
        <v>0.0</v>
      </c>
      <c r="G108" s="42">
        <v>44.4</v>
      </c>
      <c r="H108" s="41">
        <v>653470.0</v>
      </c>
      <c r="I108" s="41" t="s">
        <v>2</v>
      </c>
      <c r="J108" s="43">
        <v>6.83593204E8</v>
      </c>
      <c r="K108" s="41" t="s">
        <v>196</v>
      </c>
      <c r="L108" s="41" t="s">
        <v>197</v>
      </c>
      <c r="M108" s="41" t="s">
        <v>664</v>
      </c>
      <c r="N108" s="41">
        <v>757929.0</v>
      </c>
      <c r="O108" s="41" t="s">
        <v>131</v>
      </c>
      <c r="P108" s="41" t="s">
        <v>643</v>
      </c>
      <c r="Q108" s="41">
        <v>38398.0</v>
      </c>
      <c r="R108" s="41" t="s">
        <v>49</v>
      </c>
      <c r="S108" s="41" t="s">
        <v>199</v>
      </c>
      <c r="T108" s="41" t="s">
        <v>644</v>
      </c>
      <c r="U108" s="41" t="s">
        <v>653</v>
      </c>
      <c r="V108" s="41" t="s">
        <v>654</v>
      </c>
      <c r="W108" s="41" t="s">
        <v>780</v>
      </c>
      <c r="X108" s="41" t="s">
        <v>707</v>
      </c>
      <c r="Y108" s="41" t="s">
        <v>198</v>
      </c>
      <c r="Z108" s="41" t="s">
        <v>864</v>
      </c>
      <c r="AA108" s="41" t="s">
        <v>36</v>
      </c>
      <c r="AB108" s="41" t="s">
        <v>650</v>
      </c>
      <c r="AC108" s="41">
        <v>16.0</v>
      </c>
      <c r="AD108" s="42">
        <v>185.0</v>
      </c>
      <c r="AE108" s="41" t="s">
        <v>668</v>
      </c>
      <c r="AF108" s="41" t="s">
        <v>27</v>
      </c>
    </row>
    <row r="109" ht="15.75" customHeight="1">
      <c r="A109" s="41" t="s">
        <v>43</v>
      </c>
      <c r="B109" s="41" t="s">
        <v>640</v>
      </c>
      <c r="C109" s="41" t="s">
        <v>20</v>
      </c>
      <c r="E109" s="41" t="s">
        <v>655</v>
      </c>
      <c r="F109" s="41">
        <v>0.0</v>
      </c>
      <c r="G109" s="42">
        <v>4.07</v>
      </c>
      <c r="H109" s="41">
        <v>653470.0</v>
      </c>
      <c r="I109" s="41" t="s">
        <v>2</v>
      </c>
      <c r="J109" s="43">
        <v>6.83297683E8</v>
      </c>
      <c r="K109" s="41" t="s">
        <v>201</v>
      </c>
      <c r="L109" s="41" t="s">
        <v>202</v>
      </c>
      <c r="M109" s="41" t="s">
        <v>656</v>
      </c>
      <c r="N109" s="41">
        <v>678726.0</v>
      </c>
      <c r="O109" s="41" t="s">
        <v>53</v>
      </c>
      <c r="P109" s="41" t="s">
        <v>643</v>
      </c>
      <c r="Q109" s="41">
        <v>38593.0</v>
      </c>
      <c r="R109" s="41" t="s">
        <v>33</v>
      </c>
      <c r="S109" s="41" t="s">
        <v>34</v>
      </c>
      <c r="T109" s="41" t="s">
        <v>644</v>
      </c>
      <c r="U109" s="41" t="s">
        <v>645</v>
      </c>
      <c r="V109" s="41" t="s">
        <v>646</v>
      </c>
      <c r="W109" s="41" t="s">
        <v>722</v>
      </c>
      <c r="X109" s="41" t="s">
        <v>723</v>
      </c>
      <c r="Y109" s="41" t="s">
        <v>203</v>
      </c>
      <c r="Z109" s="41" t="s">
        <v>865</v>
      </c>
      <c r="AA109" s="41" t="s">
        <v>36</v>
      </c>
      <c r="AB109" s="41" t="s">
        <v>704</v>
      </c>
      <c r="AC109" s="41">
        <v>17.0</v>
      </c>
      <c r="AD109" s="42">
        <v>11.0</v>
      </c>
      <c r="AE109" s="41" t="s">
        <v>660</v>
      </c>
      <c r="AF109" s="41" t="s">
        <v>27</v>
      </c>
    </row>
    <row r="110" ht="15.75" customHeight="1">
      <c r="A110" s="41" t="s">
        <v>43</v>
      </c>
      <c r="B110" s="41" t="s">
        <v>640</v>
      </c>
      <c r="C110" s="41" t="s">
        <v>20</v>
      </c>
      <c r="E110" s="41" t="s">
        <v>711</v>
      </c>
      <c r="F110" s="41">
        <v>0.0</v>
      </c>
      <c r="G110" s="42">
        <v>8.0</v>
      </c>
      <c r="H110" s="41">
        <v>653470.0</v>
      </c>
      <c r="I110" s="41" t="s">
        <v>2</v>
      </c>
      <c r="J110" s="43">
        <v>6.83297683E8</v>
      </c>
      <c r="K110" s="41" t="s">
        <v>201</v>
      </c>
      <c r="L110" s="41" t="s">
        <v>202</v>
      </c>
      <c r="M110" s="41" t="s">
        <v>656</v>
      </c>
      <c r="N110" s="41">
        <v>678726.0</v>
      </c>
      <c r="O110" s="41" t="s">
        <v>53</v>
      </c>
      <c r="P110" s="41" t="s">
        <v>643</v>
      </c>
      <c r="Q110" s="41">
        <v>45041.0</v>
      </c>
      <c r="R110" s="41" t="s">
        <v>77</v>
      </c>
      <c r="S110" s="41" t="s">
        <v>34</v>
      </c>
      <c r="T110" s="41" t="s">
        <v>644</v>
      </c>
      <c r="U110" s="41" t="s">
        <v>653</v>
      </c>
      <c r="V110" s="41" t="s">
        <v>654</v>
      </c>
      <c r="W110" s="41" t="s">
        <v>722</v>
      </c>
      <c r="X110" s="41" t="s">
        <v>723</v>
      </c>
      <c r="Y110" s="41" t="s">
        <v>204</v>
      </c>
      <c r="Z110" s="41" t="s">
        <v>865</v>
      </c>
      <c r="AA110" s="41" t="s">
        <v>36</v>
      </c>
      <c r="AB110" s="41" t="s">
        <v>704</v>
      </c>
      <c r="AC110" s="41">
        <v>17.0</v>
      </c>
      <c r="AD110" s="42">
        <v>25.0</v>
      </c>
      <c r="AE110" s="41" t="s">
        <v>662</v>
      </c>
      <c r="AF110" s="41" t="s">
        <v>27</v>
      </c>
    </row>
    <row r="111" ht="15.75" customHeight="1">
      <c r="A111" s="41" t="s">
        <v>43</v>
      </c>
      <c r="B111" s="41" t="s">
        <v>640</v>
      </c>
      <c r="C111" s="41" t="s">
        <v>20</v>
      </c>
      <c r="E111" s="41" t="s">
        <v>692</v>
      </c>
      <c r="F111" s="41">
        <v>0.0</v>
      </c>
      <c r="G111" s="42">
        <v>5.55</v>
      </c>
      <c r="H111" s="41">
        <v>653470.0</v>
      </c>
      <c r="I111" s="41" t="s">
        <v>2</v>
      </c>
      <c r="J111" s="43">
        <v>6.81703836E8</v>
      </c>
      <c r="K111" s="41" t="s">
        <v>125</v>
      </c>
      <c r="L111" s="41" t="s">
        <v>126</v>
      </c>
      <c r="M111" s="41" t="s">
        <v>642</v>
      </c>
      <c r="N111" s="41">
        <v>653470.0</v>
      </c>
      <c r="O111" s="41" t="s">
        <v>2</v>
      </c>
      <c r="P111" s="41" t="s">
        <v>643</v>
      </c>
      <c r="Q111" s="41">
        <v>38967.0</v>
      </c>
      <c r="R111" s="41" t="s">
        <v>33</v>
      </c>
      <c r="S111" s="41" t="s">
        <v>75</v>
      </c>
      <c r="T111" s="41" t="s">
        <v>644</v>
      </c>
      <c r="U111" s="41" t="s">
        <v>645</v>
      </c>
      <c r="V111" s="41" t="s">
        <v>646</v>
      </c>
      <c r="W111" s="41" t="s">
        <v>866</v>
      </c>
      <c r="X111" s="41" t="s">
        <v>855</v>
      </c>
      <c r="Y111" s="41" t="s">
        <v>205</v>
      </c>
      <c r="Z111" s="41" t="s">
        <v>867</v>
      </c>
      <c r="AA111" s="41" t="s">
        <v>36</v>
      </c>
      <c r="AB111" s="41" t="s">
        <v>704</v>
      </c>
      <c r="AC111" s="41">
        <v>23.0</v>
      </c>
      <c r="AD111" s="42">
        <v>15.0</v>
      </c>
      <c r="AE111" s="41" t="s">
        <v>660</v>
      </c>
      <c r="AF111" s="41" t="s">
        <v>27</v>
      </c>
    </row>
    <row r="112" ht="15.75" customHeight="1">
      <c r="A112" s="41" t="s">
        <v>43</v>
      </c>
      <c r="B112" s="41" t="s">
        <v>640</v>
      </c>
      <c r="C112" s="41" t="s">
        <v>20</v>
      </c>
      <c r="E112" s="41" t="s">
        <v>868</v>
      </c>
      <c r="F112" s="41">
        <v>0.0</v>
      </c>
      <c r="G112" s="42">
        <v>28.8</v>
      </c>
      <c r="H112" s="41">
        <v>653470.0</v>
      </c>
      <c r="I112" s="41" t="s">
        <v>2</v>
      </c>
      <c r="J112" s="43">
        <v>6.81703836E8</v>
      </c>
      <c r="K112" s="41" t="s">
        <v>125</v>
      </c>
      <c r="L112" s="41" t="s">
        <v>126</v>
      </c>
      <c r="M112" s="41" t="s">
        <v>642</v>
      </c>
      <c r="N112" s="41">
        <v>653470.0</v>
      </c>
      <c r="O112" s="41" t="s">
        <v>2</v>
      </c>
      <c r="P112" s="41" t="s">
        <v>643</v>
      </c>
      <c r="Q112" s="41">
        <v>38399.0</v>
      </c>
      <c r="R112" s="41" t="s">
        <v>60</v>
      </c>
      <c r="S112" s="41" t="s">
        <v>99</v>
      </c>
      <c r="T112" s="41" t="s">
        <v>644</v>
      </c>
      <c r="U112" s="41" t="s">
        <v>653</v>
      </c>
      <c r="V112" s="41" t="s">
        <v>654</v>
      </c>
      <c r="W112" s="41" t="s">
        <v>869</v>
      </c>
      <c r="X112" s="41" t="s">
        <v>775</v>
      </c>
      <c r="Y112" s="41" t="s">
        <v>127</v>
      </c>
      <c r="Z112" s="41" t="s">
        <v>867</v>
      </c>
      <c r="AA112" s="41" t="s">
        <v>36</v>
      </c>
      <c r="AB112" s="41" t="s">
        <v>704</v>
      </c>
      <c r="AC112" s="41">
        <v>27.0</v>
      </c>
      <c r="AD112" s="42">
        <v>120.0</v>
      </c>
      <c r="AE112" s="41" t="s">
        <v>668</v>
      </c>
      <c r="AF112" s="41" t="s">
        <v>27</v>
      </c>
    </row>
    <row r="113" ht="15.75" customHeight="1">
      <c r="A113" s="41" t="s">
        <v>43</v>
      </c>
      <c r="B113" s="41" t="s">
        <v>640</v>
      </c>
      <c r="C113" s="41" t="s">
        <v>20</v>
      </c>
      <c r="E113" s="41" t="s">
        <v>870</v>
      </c>
      <c r="F113" s="41">
        <v>0.0</v>
      </c>
      <c r="G113" s="42">
        <v>18.24</v>
      </c>
      <c r="H113" s="41">
        <v>653470.0</v>
      </c>
      <c r="I113" s="41" t="s">
        <v>2</v>
      </c>
      <c r="J113" s="43">
        <v>6.8180216E8</v>
      </c>
      <c r="K113" s="41" t="s">
        <v>121</v>
      </c>
      <c r="L113" s="41" t="s">
        <v>122</v>
      </c>
      <c r="M113" s="41" t="s">
        <v>642</v>
      </c>
      <c r="N113" s="41">
        <v>689390.0</v>
      </c>
      <c r="O113" s="41" t="s">
        <v>58</v>
      </c>
      <c r="P113" s="41" t="s">
        <v>643</v>
      </c>
      <c r="Q113" s="41">
        <v>38398.0</v>
      </c>
      <c r="R113" s="41" t="s">
        <v>49</v>
      </c>
      <c r="S113" s="41" t="s">
        <v>99</v>
      </c>
      <c r="T113" s="41" t="s">
        <v>644</v>
      </c>
      <c r="U113" s="41" t="s">
        <v>653</v>
      </c>
      <c r="V113" s="41" t="s">
        <v>654</v>
      </c>
      <c r="W113" s="41" t="s">
        <v>871</v>
      </c>
      <c r="X113" s="41" t="s">
        <v>775</v>
      </c>
      <c r="Y113" s="41" t="s">
        <v>123</v>
      </c>
      <c r="Z113" s="41" t="s">
        <v>872</v>
      </c>
      <c r="AA113" s="41" t="s">
        <v>36</v>
      </c>
      <c r="AB113" s="41" t="s">
        <v>704</v>
      </c>
      <c r="AC113" s="41">
        <v>28.0</v>
      </c>
      <c r="AD113" s="42">
        <v>76.0</v>
      </c>
      <c r="AE113" s="41" t="s">
        <v>668</v>
      </c>
      <c r="AF113" s="41" t="s">
        <v>27</v>
      </c>
    </row>
    <row r="114" ht="15.75" customHeight="1">
      <c r="A114" s="41" t="s">
        <v>43</v>
      </c>
      <c r="B114" s="41" t="s">
        <v>640</v>
      </c>
      <c r="C114" s="41" t="s">
        <v>20</v>
      </c>
      <c r="E114" s="41" t="s">
        <v>663</v>
      </c>
      <c r="F114" s="41">
        <v>0.0</v>
      </c>
      <c r="G114" s="42">
        <v>9.6</v>
      </c>
      <c r="H114" s="41">
        <v>653470.0</v>
      </c>
      <c r="I114" s="41" t="s">
        <v>2</v>
      </c>
      <c r="J114" s="43">
        <v>6.85875685E8</v>
      </c>
      <c r="K114" s="41" t="s">
        <v>116</v>
      </c>
      <c r="L114" s="41" t="s">
        <v>117</v>
      </c>
      <c r="M114" s="41" t="s">
        <v>664</v>
      </c>
      <c r="N114" s="41">
        <v>759555.0</v>
      </c>
      <c r="O114" s="41" t="s">
        <v>64</v>
      </c>
      <c r="P114" s="41" t="s">
        <v>643</v>
      </c>
      <c r="Q114" s="41">
        <v>42249.0</v>
      </c>
      <c r="R114" s="41" t="s">
        <v>119</v>
      </c>
      <c r="S114" s="41" t="s">
        <v>34</v>
      </c>
      <c r="T114" s="41" t="s">
        <v>644</v>
      </c>
      <c r="U114" s="41" t="s">
        <v>653</v>
      </c>
      <c r="V114" s="41" t="s">
        <v>654</v>
      </c>
      <c r="W114" s="41" t="s">
        <v>873</v>
      </c>
      <c r="X114" s="41" t="s">
        <v>677</v>
      </c>
      <c r="Y114" s="41" t="s">
        <v>118</v>
      </c>
      <c r="Z114" s="41" t="s">
        <v>874</v>
      </c>
      <c r="AA114" s="41" t="s">
        <v>36</v>
      </c>
      <c r="AB114" s="41" t="s">
        <v>704</v>
      </c>
      <c r="AC114" s="41">
        <v>4.0</v>
      </c>
      <c r="AD114" s="42">
        <v>40.0</v>
      </c>
      <c r="AE114" s="41" t="s">
        <v>668</v>
      </c>
      <c r="AF114" s="41" t="s">
        <v>27</v>
      </c>
    </row>
    <row r="115" ht="15.75" customHeight="1">
      <c r="A115" s="41" t="s">
        <v>43</v>
      </c>
      <c r="B115" s="41" t="s">
        <v>640</v>
      </c>
      <c r="C115" s="41" t="s">
        <v>20</v>
      </c>
      <c r="E115" s="41" t="s">
        <v>711</v>
      </c>
      <c r="F115" s="41">
        <v>0.0</v>
      </c>
      <c r="G115" s="42">
        <v>8.0</v>
      </c>
      <c r="H115" s="41">
        <v>653470.0</v>
      </c>
      <c r="I115" s="41" t="s">
        <v>2</v>
      </c>
      <c r="J115" s="43">
        <v>6.83312848E8</v>
      </c>
      <c r="K115" s="41" t="s">
        <v>68</v>
      </c>
      <c r="L115" s="41" t="s">
        <v>69</v>
      </c>
      <c r="M115" s="41" t="s">
        <v>656</v>
      </c>
      <c r="N115" s="41">
        <v>678726.0</v>
      </c>
      <c r="O115" s="41" t="s">
        <v>53</v>
      </c>
      <c r="P115" s="41" t="s">
        <v>643</v>
      </c>
      <c r="Q115" s="41">
        <v>45041.0</v>
      </c>
      <c r="R115" s="41" t="s">
        <v>77</v>
      </c>
      <c r="S115" s="41" t="s">
        <v>34</v>
      </c>
      <c r="T115" s="41" t="s">
        <v>644</v>
      </c>
      <c r="U115" s="41" t="s">
        <v>653</v>
      </c>
      <c r="V115" s="41" t="s">
        <v>654</v>
      </c>
      <c r="W115" s="41" t="s">
        <v>875</v>
      </c>
      <c r="X115" s="41" t="s">
        <v>723</v>
      </c>
      <c r="Y115" s="41" t="s">
        <v>76</v>
      </c>
      <c r="Z115" s="41" t="s">
        <v>876</v>
      </c>
      <c r="AA115" s="41" t="s">
        <v>36</v>
      </c>
      <c r="AB115" s="41" t="s">
        <v>704</v>
      </c>
      <c r="AC115" s="41">
        <v>17.0</v>
      </c>
      <c r="AD115" s="42">
        <v>25.0</v>
      </c>
      <c r="AE115" s="41" t="s">
        <v>662</v>
      </c>
      <c r="AF115" s="41" t="s">
        <v>27</v>
      </c>
    </row>
    <row r="116" ht="15.75" customHeight="1">
      <c r="A116" s="41" t="s">
        <v>43</v>
      </c>
      <c r="B116" s="41" t="s">
        <v>640</v>
      </c>
      <c r="C116" s="41" t="s">
        <v>20</v>
      </c>
      <c r="E116" s="41" t="s">
        <v>714</v>
      </c>
      <c r="F116" s="41">
        <v>0.0</v>
      </c>
      <c r="G116" s="42">
        <v>6.48</v>
      </c>
      <c r="H116" s="41">
        <v>653470.0</v>
      </c>
      <c r="I116" s="41" t="s">
        <v>2</v>
      </c>
      <c r="J116" s="43">
        <v>6.85469893E8</v>
      </c>
      <c r="K116" s="41" t="s">
        <v>38</v>
      </c>
      <c r="L116" s="41" t="s">
        <v>39</v>
      </c>
      <c r="M116" s="41" t="s">
        <v>656</v>
      </c>
      <c r="N116" s="41">
        <v>798992.0</v>
      </c>
      <c r="O116" s="41" t="s">
        <v>40</v>
      </c>
      <c r="P116" s="41" t="s">
        <v>643</v>
      </c>
      <c r="Q116" s="41">
        <v>47133.0</v>
      </c>
      <c r="R116" s="41" t="s">
        <v>42</v>
      </c>
      <c r="S116" s="41" t="s">
        <v>34</v>
      </c>
      <c r="T116" s="41" t="s">
        <v>644</v>
      </c>
      <c r="U116" s="41" t="s">
        <v>653</v>
      </c>
      <c r="V116" s="41" t="s">
        <v>654</v>
      </c>
      <c r="W116" s="41" t="s">
        <v>877</v>
      </c>
      <c r="X116" s="41" t="s">
        <v>681</v>
      </c>
      <c r="Y116" s="41" t="s">
        <v>41</v>
      </c>
      <c r="Z116" s="41" t="s">
        <v>878</v>
      </c>
      <c r="AA116" s="41" t="s">
        <v>36</v>
      </c>
      <c r="AB116" s="41" t="s">
        <v>704</v>
      </c>
      <c r="AC116" s="41">
        <v>6.0</v>
      </c>
      <c r="AD116" s="42">
        <v>27.0</v>
      </c>
      <c r="AE116" s="41" t="s">
        <v>668</v>
      </c>
      <c r="AF116" s="41" t="s">
        <v>27</v>
      </c>
    </row>
    <row r="117" ht="15.75" customHeight="1">
      <c r="A117" s="41" t="s">
        <v>43</v>
      </c>
      <c r="B117" s="41" t="s">
        <v>640</v>
      </c>
      <c r="C117" s="41" t="s">
        <v>20</v>
      </c>
      <c r="E117" s="41" t="s">
        <v>879</v>
      </c>
      <c r="F117" s="41">
        <v>0.0</v>
      </c>
      <c r="G117" s="42">
        <v>1.05</v>
      </c>
      <c r="H117" s="41">
        <v>653470.0</v>
      </c>
      <c r="I117" s="41" t="s">
        <v>2</v>
      </c>
      <c r="J117" s="43">
        <v>6.81791772E8</v>
      </c>
      <c r="K117" s="41" t="s">
        <v>45</v>
      </c>
      <c r="L117" s="41" t="s">
        <v>46</v>
      </c>
      <c r="M117" s="41" t="s">
        <v>642</v>
      </c>
      <c r="N117" s="41">
        <v>720542.0</v>
      </c>
      <c r="O117" s="41" t="s">
        <v>47</v>
      </c>
      <c r="P117" s="41" t="s">
        <v>643</v>
      </c>
      <c r="Q117" s="41">
        <v>38398.0</v>
      </c>
      <c r="R117" s="41" t="s">
        <v>49</v>
      </c>
      <c r="S117" s="41" t="s">
        <v>34</v>
      </c>
      <c r="T117" s="41" t="s">
        <v>644</v>
      </c>
      <c r="U117" s="41" t="s">
        <v>653</v>
      </c>
      <c r="V117" s="41" t="s">
        <v>654</v>
      </c>
      <c r="W117" s="41" t="s">
        <v>880</v>
      </c>
      <c r="X117" s="41" t="s">
        <v>871</v>
      </c>
      <c r="Y117" s="41" t="s">
        <v>48</v>
      </c>
      <c r="Z117" s="41" t="s">
        <v>881</v>
      </c>
      <c r="AA117" s="41" t="s">
        <v>36</v>
      </c>
      <c r="AB117" s="41" t="s">
        <v>704</v>
      </c>
      <c r="AC117" s="41">
        <v>28.0</v>
      </c>
      <c r="AD117" s="42">
        <v>35.0</v>
      </c>
      <c r="AE117" s="41" t="s">
        <v>651</v>
      </c>
      <c r="AF117" s="41" t="s">
        <v>27</v>
      </c>
    </row>
    <row r="118" ht="15.75" customHeight="1">
      <c r="A118" s="41" t="s">
        <v>43</v>
      </c>
      <c r="B118" s="41" t="s">
        <v>640</v>
      </c>
      <c r="C118" s="41" t="s">
        <v>20</v>
      </c>
      <c r="E118" s="41" t="s">
        <v>714</v>
      </c>
      <c r="F118" s="41">
        <v>0.0</v>
      </c>
      <c r="G118" s="42">
        <v>6.48</v>
      </c>
      <c r="H118" s="41">
        <v>653470.0</v>
      </c>
      <c r="I118" s="41" t="s">
        <v>2</v>
      </c>
      <c r="J118" s="43">
        <v>6.85478544E8</v>
      </c>
      <c r="K118" s="41" t="s">
        <v>51</v>
      </c>
      <c r="L118" s="41" t="s">
        <v>52</v>
      </c>
      <c r="M118" s="41" t="s">
        <v>825</v>
      </c>
      <c r="N118" s="41">
        <v>678726.0</v>
      </c>
      <c r="O118" s="41" t="s">
        <v>53</v>
      </c>
      <c r="P118" s="41" t="s">
        <v>643</v>
      </c>
      <c r="Q118" s="41">
        <v>47133.0</v>
      </c>
      <c r="R118" s="41" t="s">
        <v>42</v>
      </c>
      <c r="S118" s="41" t="s">
        <v>34</v>
      </c>
      <c r="T118" s="41" t="s">
        <v>644</v>
      </c>
      <c r="U118" s="41" t="s">
        <v>653</v>
      </c>
      <c r="V118" s="41" t="s">
        <v>654</v>
      </c>
      <c r="W118" s="41" t="s">
        <v>882</v>
      </c>
      <c r="X118" s="41" t="s">
        <v>686</v>
      </c>
      <c r="Y118" s="41" t="s">
        <v>54</v>
      </c>
      <c r="Z118" s="41" t="s">
        <v>883</v>
      </c>
      <c r="AA118" s="41" t="s">
        <v>36</v>
      </c>
      <c r="AB118" s="41" t="s">
        <v>704</v>
      </c>
      <c r="AC118" s="41">
        <v>5.0</v>
      </c>
      <c r="AD118" s="42">
        <v>27.0</v>
      </c>
      <c r="AE118" s="41" t="s">
        <v>668</v>
      </c>
      <c r="AF118" s="41" t="s">
        <v>27</v>
      </c>
    </row>
    <row r="119" ht="15.75" customHeight="1">
      <c r="A119" s="41" t="s">
        <v>43</v>
      </c>
      <c r="B119" s="41" t="s">
        <v>640</v>
      </c>
      <c r="C119" s="41" t="s">
        <v>20</v>
      </c>
      <c r="E119" s="41" t="s">
        <v>705</v>
      </c>
      <c r="F119" s="41">
        <v>0.0</v>
      </c>
      <c r="G119" s="42">
        <v>17.04</v>
      </c>
      <c r="H119" s="41">
        <v>653470.0</v>
      </c>
      <c r="I119" s="41" t="s">
        <v>2</v>
      </c>
      <c r="J119" s="43">
        <v>6.85688372E8</v>
      </c>
      <c r="K119" s="41" t="s">
        <v>56</v>
      </c>
      <c r="L119" s="41" t="s">
        <v>57</v>
      </c>
      <c r="M119" s="41" t="s">
        <v>642</v>
      </c>
      <c r="N119" s="41">
        <v>689390.0</v>
      </c>
      <c r="O119" s="41" t="s">
        <v>58</v>
      </c>
      <c r="P119" s="41" t="s">
        <v>643</v>
      </c>
      <c r="Q119" s="41">
        <v>38399.0</v>
      </c>
      <c r="R119" s="41" t="s">
        <v>60</v>
      </c>
      <c r="S119" s="41" t="s">
        <v>34</v>
      </c>
      <c r="T119" s="41" t="s">
        <v>644</v>
      </c>
      <c r="U119" s="41" t="s">
        <v>653</v>
      </c>
      <c r="V119" s="41" t="s">
        <v>654</v>
      </c>
      <c r="W119" s="41" t="s">
        <v>884</v>
      </c>
      <c r="X119" s="41" t="s">
        <v>686</v>
      </c>
      <c r="Y119" s="41" t="s">
        <v>59</v>
      </c>
      <c r="Z119" s="41" t="s">
        <v>885</v>
      </c>
      <c r="AA119" s="41" t="s">
        <v>36</v>
      </c>
      <c r="AB119" s="41" t="s">
        <v>704</v>
      </c>
      <c r="AC119" s="41">
        <v>5.0</v>
      </c>
      <c r="AD119" s="42">
        <v>71.0</v>
      </c>
      <c r="AE119" s="41" t="s">
        <v>668</v>
      </c>
      <c r="AF119" s="41" t="s">
        <v>27</v>
      </c>
    </row>
    <row r="120" ht="15.75" customHeight="1">
      <c r="A120" s="41" t="s">
        <v>43</v>
      </c>
      <c r="B120" s="41" t="s">
        <v>640</v>
      </c>
      <c r="C120" s="41" t="s">
        <v>20</v>
      </c>
      <c r="E120" s="41" t="s">
        <v>742</v>
      </c>
      <c r="F120" s="41">
        <v>0.0</v>
      </c>
      <c r="G120" s="42">
        <v>12.48</v>
      </c>
      <c r="H120" s="41">
        <v>653470.0</v>
      </c>
      <c r="I120" s="41" t="s">
        <v>2</v>
      </c>
      <c r="J120" s="43">
        <v>6.85669083E8</v>
      </c>
      <c r="K120" s="41" t="s">
        <v>62</v>
      </c>
      <c r="L120" s="41" t="s">
        <v>63</v>
      </c>
      <c r="M120" s="41" t="s">
        <v>664</v>
      </c>
      <c r="N120" s="41">
        <v>759555.0</v>
      </c>
      <c r="O120" s="41" t="s">
        <v>64</v>
      </c>
      <c r="P120" s="41" t="s">
        <v>643</v>
      </c>
      <c r="Q120" s="41">
        <v>38398.0</v>
      </c>
      <c r="R120" s="41" t="s">
        <v>49</v>
      </c>
      <c r="S120" s="41" t="s">
        <v>34</v>
      </c>
      <c r="T120" s="41" t="s">
        <v>644</v>
      </c>
      <c r="U120" s="41" t="s">
        <v>653</v>
      </c>
      <c r="V120" s="41" t="s">
        <v>654</v>
      </c>
      <c r="W120" s="41" t="s">
        <v>886</v>
      </c>
      <c r="X120" s="41" t="s">
        <v>686</v>
      </c>
      <c r="Y120" s="41" t="s">
        <v>65</v>
      </c>
      <c r="Z120" s="41" t="s">
        <v>887</v>
      </c>
      <c r="AA120" s="41" t="s">
        <v>36</v>
      </c>
      <c r="AB120" s="41" t="s">
        <v>704</v>
      </c>
      <c r="AC120" s="41">
        <v>5.0</v>
      </c>
      <c r="AD120" s="42">
        <v>52.0</v>
      </c>
      <c r="AE120" s="41" t="s">
        <v>668</v>
      </c>
      <c r="AF120" s="41" t="s">
        <v>27</v>
      </c>
    </row>
    <row r="121" ht="15.75" customHeight="1">
      <c r="A121" s="41" t="s">
        <v>43</v>
      </c>
      <c r="B121" s="41" t="s">
        <v>640</v>
      </c>
      <c r="C121" s="41" t="s">
        <v>20</v>
      </c>
      <c r="E121" s="41" t="s">
        <v>655</v>
      </c>
      <c r="F121" s="41">
        <v>0.0</v>
      </c>
      <c r="G121" s="42">
        <v>4.07</v>
      </c>
      <c r="H121" s="41">
        <v>653470.0</v>
      </c>
      <c r="I121" s="41" t="s">
        <v>2</v>
      </c>
      <c r="J121" s="43">
        <v>6.85669083E8</v>
      </c>
      <c r="K121" s="41" t="s">
        <v>62</v>
      </c>
      <c r="L121" s="41" t="s">
        <v>63</v>
      </c>
      <c r="M121" s="41" t="s">
        <v>664</v>
      </c>
      <c r="N121" s="41">
        <v>759555.0</v>
      </c>
      <c r="O121" s="41" t="s">
        <v>64</v>
      </c>
      <c r="P121" s="41" t="s">
        <v>643</v>
      </c>
      <c r="Q121" s="41">
        <v>38593.0</v>
      </c>
      <c r="R121" s="41" t="s">
        <v>33</v>
      </c>
      <c r="S121" s="41" t="s">
        <v>34</v>
      </c>
      <c r="T121" s="41" t="s">
        <v>644</v>
      </c>
      <c r="U121" s="41" t="s">
        <v>645</v>
      </c>
      <c r="V121" s="41" t="s">
        <v>646</v>
      </c>
      <c r="W121" s="41" t="s">
        <v>886</v>
      </c>
      <c r="X121" s="41" t="s">
        <v>686</v>
      </c>
      <c r="Y121" s="41" t="s">
        <v>66</v>
      </c>
      <c r="Z121" s="41" t="s">
        <v>887</v>
      </c>
      <c r="AA121" s="41" t="s">
        <v>36</v>
      </c>
      <c r="AB121" s="41" t="s">
        <v>704</v>
      </c>
      <c r="AC121" s="41">
        <v>5.0</v>
      </c>
      <c r="AD121" s="42">
        <v>11.0</v>
      </c>
      <c r="AE121" s="41" t="s">
        <v>660</v>
      </c>
      <c r="AF121" s="41" t="s">
        <v>27</v>
      </c>
    </row>
    <row r="122" ht="15.75" customHeight="1">
      <c r="A122" s="41" t="s">
        <v>43</v>
      </c>
      <c r="B122" s="41" t="s">
        <v>640</v>
      </c>
      <c r="C122" s="41" t="s">
        <v>20</v>
      </c>
      <c r="E122" s="41" t="s">
        <v>655</v>
      </c>
      <c r="F122" s="41">
        <v>0.0</v>
      </c>
      <c r="G122" s="42">
        <v>4.07</v>
      </c>
      <c r="H122" s="41">
        <v>653470.0</v>
      </c>
      <c r="I122" s="41" t="s">
        <v>2</v>
      </c>
      <c r="J122" s="43">
        <v>6.83312848E8</v>
      </c>
      <c r="K122" s="41" t="s">
        <v>68</v>
      </c>
      <c r="L122" s="41" t="s">
        <v>69</v>
      </c>
      <c r="M122" s="41" t="s">
        <v>656</v>
      </c>
      <c r="N122" s="41">
        <v>678726.0</v>
      </c>
      <c r="O122" s="41" t="s">
        <v>53</v>
      </c>
      <c r="P122" s="41" t="s">
        <v>643</v>
      </c>
      <c r="Q122" s="41">
        <v>38593.0</v>
      </c>
      <c r="R122" s="41" t="s">
        <v>33</v>
      </c>
      <c r="S122" s="41" t="s">
        <v>34</v>
      </c>
      <c r="T122" s="41" t="s">
        <v>644</v>
      </c>
      <c r="U122" s="41" t="s">
        <v>645</v>
      </c>
      <c r="V122" s="41" t="s">
        <v>646</v>
      </c>
      <c r="W122" s="41" t="s">
        <v>875</v>
      </c>
      <c r="X122" s="41" t="s">
        <v>723</v>
      </c>
      <c r="Y122" s="41" t="s">
        <v>70</v>
      </c>
      <c r="Z122" s="41" t="s">
        <v>876</v>
      </c>
      <c r="AA122" s="41" t="s">
        <v>36</v>
      </c>
      <c r="AB122" s="41" t="s">
        <v>704</v>
      </c>
      <c r="AC122" s="41">
        <v>17.0</v>
      </c>
      <c r="AD122" s="42">
        <v>11.0</v>
      </c>
      <c r="AE122" s="41" t="s">
        <v>660</v>
      </c>
      <c r="AF122" s="41" t="s">
        <v>27</v>
      </c>
    </row>
    <row r="123" ht="15.75" customHeight="1">
      <c r="A123" s="41" t="s">
        <v>43</v>
      </c>
      <c r="B123" s="41" t="s">
        <v>640</v>
      </c>
      <c r="C123" s="41" t="s">
        <v>20</v>
      </c>
      <c r="E123" s="41" t="s">
        <v>888</v>
      </c>
      <c r="F123" s="41">
        <v>0.0</v>
      </c>
      <c r="G123" s="42">
        <v>0.45</v>
      </c>
      <c r="H123" s="41">
        <v>653470.0</v>
      </c>
      <c r="I123" s="41" t="s">
        <v>2</v>
      </c>
      <c r="J123" s="43">
        <v>6.8513023E8</v>
      </c>
      <c r="K123" s="41" t="s">
        <v>72</v>
      </c>
      <c r="L123" s="41" t="s">
        <v>73</v>
      </c>
      <c r="M123" s="41" t="s">
        <v>656</v>
      </c>
      <c r="N123" s="41">
        <v>711419.0</v>
      </c>
      <c r="O123" s="41" t="s">
        <v>31</v>
      </c>
      <c r="P123" s="41" t="s">
        <v>643</v>
      </c>
      <c r="Q123" s="41">
        <v>38593.0</v>
      </c>
      <c r="R123" s="41" t="s">
        <v>33</v>
      </c>
      <c r="S123" s="41" t="s">
        <v>75</v>
      </c>
      <c r="T123" s="41" t="s">
        <v>644</v>
      </c>
      <c r="U123" s="41" t="s">
        <v>645</v>
      </c>
      <c r="V123" s="41" t="s">
        <v>646</v>
      </c>
      <c r="W123" s="41" t="s">
        <v>889</v>
      </c>
      <c r="X123" s="41" t="s">
        <v>681</v>
      </c>
      <c r="Y123" s="41" t="s">
        <v>74</v>
      </c>
      <c r="Z123" s="41" t="s">
        <v>890</v>
      </c>
      <c r="AA123" s="41" t="s">
        <v>36</v>
      </c>
      <c r="AB123" s="41" t="s">
        <v>704</v>
      </c>
      <c r="AC123" s="41">
        <v>6.0</v>
      </c>
      <c r="AD123" s="42">
        <v>15.0</v>
      </c>
      <c r="AE123" s="41" t="s">
        <v>651</v>
      </c>
      <c r="AF123" s="41" t="s">
        <v>27</v>
      </c>
    </row>
    <row r="124" ht="15.75" customHeight="1">
      <c r="A124" s="41" t="s">
        <v>43</v>
      </c>
      <c r="B124" s="41" t="s">
        <v>640</v>
      </c>
      <c r="C124" s="41" t="s">
        <v>20</v>
      </c>
      <c r="E124" s="41" t="s">
        <v>655</v>
      </c>
      <c r="F124" s="41">
        <v>0.0</v>
      </c>
      <c r="G124" s="42">
        <v>4.07</v>
      </c>
      <c r="H124" s="41">
        <v>653470.0</v>
      </c>
      <c r="I124" s="41" t="s">
        <v>2</v>
      </c>
      <c r="J124" s="43">
        <v>6.84613851E8</v>
      </c>
      <c r="K124" s="41" t="s">
        <v>79</v>
      </c>
      <c r="L124" s="41" t="s">
        <v>80</v>
      </c>
      <c r="M124" s="41" t="s">
        <v>656</v>
      </c>
      <c r="N124" s="41">
        <v>678726.0</v>
      </c>
      <c r="O124" s="41" t="s">
        <v>53</v>
      </c>
      <c r="P124" s="41" t="s">
        <v>643</v>
      </c>
      <c r="Q124" s="41">
        <v>38593.0</v>
      </c>
      <c r="R124" s="41" t="s">
        <v>33</v>
      </c>
      <c r="S124" s="41" t="s">
        <v>34</v>
      </c>
      <c r="T124" s="41" t="s">
        <v>644</v>
      </c>
      <c r="U124" s="41" t="s">
        <v>645</v>
      </c>
      <c r="V124" s="41" t="s">
        <v>646</v>
      </c>
      <c r="W124" s="41" t="s">
        <v>891</v>
      </c>
      <c r="X124" s="41" t="s">
        <v>892</v>
      </c>
      <c r="Y124" s="41" t="s">
        <v>81</v>
      </c>
      <c r="Z124" s="41" t="s">
        <v>893</v>
      </c>
      <c r="AA124" s="41" t="s">
        <v>36</v>
      </c>
      <c r="AB124" s="41" t="s">
        <v>704</v>
      </c>
      <c r="AC124" s="41">
        <v>10.0</v>
      </c>
      <c r="AD124" s="42">
        <v>11.0</v>
      </c>
      <c r="AE124" s="41" t="s">
        <v>660</v>
      </c>
      <c r="AF124" s="41" t="s">
        <v>27</v>
      </c>
    </row>
    <row r="125" ht="15.75" customHeight="1">
      <c r="A125" s="41" t="s">
        <v>43</v>
      </c>
      <c r="B125" s="41" t="s">
        <v>640</v>
      </c>
      <c r="C125" s="41" t="s">
        <v>20</v>
      </c>
      <c r="E125" s="41" t="s">
        <v>714</v>
      </c>
      <c r="F125" s="41">
        <v>0.0</v>
      </c>
      <c r="G125" s="42">
        <v>6.48</v>
      </c>
      <c r="H125" s="41">
        <v>653470.0</v>
      </c>
      <c r="I125" s="41" t="s">
        <v>2</v>
      </c>
      <c r="J125" s="43">
        <v>6.84613851E8</v>
      </c>
      <c r="K125" s="41" t="s">
        <v>79</v>
      </c>
      <c r="L125" s="41" t="s">
        <v>80</v>
      </c>
      <c r="M125" s="41" t="s">
        <v>656</v>
      </c>
      <c r="N125" s="41">
        <v>678726.0</v>
      </c>
      <c r="O125" s="41" t="s">
        <v>53</v>
      </c>
      <c r="P125" s="41" t="s">
        <v>643</v>
      </c>
      <c r="Q125" s="41">
        <v>47133.0</v>
      </c>
      <c r="R125" s="41" t="s">
        <v>42</v>
      </c>
      <c r="S125" s="41" t="s">
        <v>34</v>
      </c>
      <c r="T125" s="41" t="s">
        <v>644</v>
      </c>
      <c r="U125" s="41" t="s">
        <v>653</v>
      </c>
      <c r="V125" s="41" t="s">
        <v>654</v>
      </c>
      <c r="W125" s="41" t="s">
        <v>891</v>
      </c>
      <c r="X125" s="41" t="s">
        <v>892</v>
      </c>
      <c r="Y125" s="41" t="s">
        <v>114</v>
      </c>
      <c r="Z125" s="41" t="s">
        <v>893</v>
      </c>
      <c r="AA125" s="41" t="s">
        <v>36</v>
      </c>
      <c r="AB125" s="41" t="s">
        <v>704</v>
      </c>
      <c r="AC125" s="41">
        <v>10.0</v>
      </c>
      <c r="AD125" s="42">
        <v>27.0</v>
      </c>
      <c r="AE125" s="41" t="s">
        <v>668</v>
      </c>
      <c r="AF125" s="41" t="s">
        <v>27</v>
      </c>
    </row>
    <row r="126" ht="15.75" customHeight="1">
      <c r="A126" s="41" t="s">
        <v>43</v>
      </c>
      <c r="B126" s="41" t="s">
        <v>640</v>
      </c>
      <c r="C126" s="41" t="s">
        <v>20</v>
      </c>
      <c r="E126" s="41" t="s">
        <v>655</v>
      </c>
      <c r="F126" s="41">
        <v>0.0</v>
      </c>
      <c r="G126" s="42">
        <v>4.07</v>
      </c>
      <c r="H126" s="41">
        <v>653470.0</v>
      </c>
      <c r="I126" s="41" t="s">
        <v>2</v>
      </c>
      <c r="J126" s="43">
        <v>6.86156605E8</v>
      </c>
      <c r="K126" s="41" t="s">
        <v>83</v>
      </c>
      <c r="L126" s="41" t="s">
        <v>84</v>
      </c>
      <c r="M126" s="41" t="s">
        <v>664</v>
      </c>
      <c r="N126" s="41">
        <v>759555.0</v>
      </c>
      <c r="O126" s="41" t="s">
        <v>64</v>
      </c>
      <c r="P126" s="41" t="s">
        <v>643</v>
      </c>
      <c r="Q126" s="41">
        <v>38593.0</v>
      </c>
      <c r="R126" s="41" t="s">
        <v>33</v>
      </c>
      <c r="S126" s="41" t="s">
        <v>34</v>
      </c>
      <c r="T126" s="41" t="s">
        <v>644</v>
      </c>
      <c r="U126" s="41" t="s">
        <v>645</v>
      </c>
      <c r="V126" s="41" t="s">
        <v>646</v>
      </c>
      <c r="W126" s="41" t="s">
        <v>894</v>
      </c>
      <c r="X126" s="41" t="s">
        <v>666</v>
      </c>
      <c r="Y126" s="41" t="s">
        <v>85</v>
      </c>
      <c r="Z126" s="41" t="s">
        <v>895</v>
      </c>
      <c r="AA126" s="41" t="s">
        <v>36</v>
      </c>
      <c r="AB126" s="41" t="s">
        <v>704</v>
      </c>
      <c r="AC126" s="41">
        <v>3.0</v>
      </c>
      <c r="AD126" s="42">
        <v>11.0</v>
      </c>
      <c r="AE126" s="41" t="s">
        <v>660</v>
      </c>
      <c r="AF126" s="41" t="s">
        <v>27</v>
      </c>
    </row>
    <row r="127" ht="15.75" customHeight="1">
      <c r="A127" s="41" t="s">
        <v>43</v>
      </c>
      <c r="B127" s="41" t="s">
        <v>640</v>
      </c>
      <c r="C127" s="41" t="s">
        <v>20</v>
      </c>
      <c r="E127" s="41" t="s">
        <v>728</v>
      </c>
      <c r="F127" s="41">
        <v>0.0</v>
      </c>
      <c r="G127" s="42">
        <v>6.0</v>
      </c>
      <c r="H127" s="41">
        <v>653470.0</v>
      </c>
      <c r="I127" s="41" t="s">
        <v>2</v>
      </c>
      <c r="J127" s="43">
        <v>6.86156605E8</v>
      </c>
      <c r="K127" s="41" t="s">
        <v>83</v>
      </c>
      <c r="L127" s="41" t="s">
        <v>84</v>
      </c>
      <c r="M127" s="41" t="s">
        <v>664</v>
      </c>
      <c r="N127" s="41">
        <v>759555.0</v>
      </c>
      <c r="O127" s="41" t="s">
        <v>64</v>
      </c>
      <c r="P127" s="41" t="s">
        <v>643</v>
      </c>
      <c r="Q127" s="41">
        <v>38796.0</v>
      </c>
      <c r="R127" s="41" t="s">
        <v>87</v>
      </c>
      <c r="S127" s="41" t="s">
        <v>34</v>
      </c>
      <c r="T127" s="41" t="s">
        <v>644</v>
      </c>
      <c r="U127" s="41" t="s">
        <v>653</v>
      </c>
      <c r="V127" s="41" t="s">
        <v>654</v>
      </c>
      <c r="W127" s="41" t="s">
        <v>894</v>
      </c>
      <c r="X127" s="41" t="s">
        <v>666</v>
      </c>
      <c r="Y127" s="41" t="s">
        <v>86</v>
      </c>
      <c r="Z127" s="41" t="s">
        <v>895</v>
      </c>
      <c r="AA127" s="41" t="s">
        <v>36</v>
      </c>
      <c r="AB127" s="41" t="s">
        <v>704</v>
      </c>
      <c r="AC127" s="41">
        <v>3.0</v>
      </c>
      <c r="AD127" s="42">
        <v>25.0</v>
      </c>
      <c r="AE127" s="41" t="s">
        <v>668</v>
      </c>
      <c r="AF127" s="41" t="s">
        <v>27</v>
      </c>
    </row>
    <row r="128" ht="15.75" customHeight="1">
      <c r="A128" s="41" t="s">
        <v>43</v>
      </c>
      <c r="B128" s="41" t="s">
        <v>640</v>
      </c>
      <c r="C128" s="41" t="s">
        <v>20</v>
      </c>
      <c r="E128" s="41" t="s">
        <v>692</v>
      </c>
      <c r="F128" s="41">
        <v>0.0</v>
      </c>
      <c r="G128" s="42">
        <v>5.55</v>
      </c>
      <c r="H128" s="41">
        <v>653470.0</v>
      </c>
      <c r="I128" s="41" t="s">
        <v>2</v>
      </c>
      <c r="J128" s="43">
        <v>6.82949028E8</v>
      </c>
      <c r="K128" s="41" t="s">
        <v>89</v>
      </c>
      <c r="L128" s="41" t="s">
        <v>90</v>
      </c>
      <c r="M128" s="41" t="s">
        <v>642</v>
      </c>
      <c r="N128" s="41">
        <v>781535.0</v>
      </c>
      <c r="O128" s="41" t="s">
        <v>91</v>
      </c>
      <c r="P128" s="41" t="s">
        <v>643</v>
      </c>
      <c r="Q128" s="41">
        <v>38593.0</v>
      </c>
      <c r="R128" s="41" t="s">
        <v>33</v>
      </c>
      <c r="S128" s="41" t="s">
        <v>75</v>
      </c>
      <c r="T128" s="41" t="s">
        <v>644</v>
      </c>
      <c r="U128" s="41" t="s">
        <v>645</v>
      </c>
      <c r="V128" s="41" t="s">
        <v>646</v>
      </c>
      <c r="W128" s="41" t="s">
        <v>896</v>
      </c>
      <c r="X128" s="41" t="s">
        <v>752</v>
      </c>
      <c r="Y128" s="41" t="s">
        <v>92</v>
      </c>
      <c r="Z128" s="41" t="s">
        <v>897</v>
      </c>
      <c r="AA128" s="41" t="s">
        <v>36</v>
      </c>
      <c r="AB128" s="41" t="s">
        <v>704</v>
      </c>
      <c r="AC128" s="41">
        <v>19.0</v>
      </c>
      <c r="AD128" s="42">
        <v>15.0</v>
      </c>
      <c r="AE128" s="41" t="s">
        <v>660</v>
      </c>
      <c r="AF128" s="41" t="s">
        <v>27</v>
      </c>
    </row>
    <row r="129" ht="15.75" customHeight="1">
      <c r="A129" s="41" t="s">
        <v>43</v>
      </c>
      <c r="B129" s="41" t="s">
        <v>640</v>
      </c>
      <c r="C129" s="41" t="s">
        <v>20</v>
      </c>
      <c r="E129" s="41" t="s">
        <v>898</v>
      </c>
      <c r="F129" s="41">
        <v>0.0</v>
      </c>
      <c r="G129" s="42">
        <v>18.56</v>
      </c>
      <c r="H129" s="41">
        <v>653470.0</v>
      </c>
      <c r="I129" s="41" t="s">
        <v>2</v>
      </c>
      <c r="J129" s="43">
        <v>6.83608024E8</v>
      </c>
      <c r="K129" s="41" t="s">
        <v>94</v>
      </c>
      <c r="L129" s="41" t="s">
        <v>95</v>
      </c>
      <c r="M129" s="41" t="s">
        <v>656</v>
      </c>
      <c r="N129" s="41">
        <v>798992.0</v>
      </c>
      <c r="O129" s="41" t="s">
        <v>40</v>
      </c>
      <c r="P129" s="41" t="s">
        <v>643</v>
      </c>
      <c r="Q129" s="41">
        <v>45041.0</v>
      </c>
      <c r="R129" s="41" t="s">
        <v>77</v>
      </c>
      <c r="S129" s="41" t="s">
        <v>97</v>
      </c>
      <c r="T129" s="41" t="s">
        <v>644</v>
      </c>
      <c r="U129" s="41" t="s">
        <v>653</v>
      </c>
      <c r="V129" s="41" t="s">
        <v>654</v>
      </c>
      <c r="W129" s="41" t="s">
        <v>857</v>
      </c>
      <c r="X129" s="41" t="s">
        <v>707</v>
      </c>
      <c r="Y129" s="41" t="s">
        <v>96</v>
      </c>
      <c r="Z129" s="41" t="s">
        <v>899</v>
      </c>
      <c r="AA129" s="41" t="s">
        <v>36</v>
      </c>
      <c r="AB129" s="41" t="s">
        <v>704</v>
      </c>
      <c r="AC129" s="41">
        <v>15.0</v>
      </c>
      <c r="AD129" s="42">
        <v>58.0</v>
      </c>
      <c r="AE129" s="41" t="s">
        <v>662</v>
      </c>
      <c r="AF129" s="41" t="s">
        <v>27</v>
      </c>
    </row>
    <row r="130" ht="15.75" customHeight="1">
      <c r="A130" s="41" t="s">
        <v>43</v>
      </c>
      <c r="B130" s="41" t="s">
        <v>640</v>
      </c>
      <c r="C130" s="41" t="s">
        <v>20</v>
      </c>
      <c r="E130" s="41" t="s">
        <v>900</v>
      </c>
      <c r="F130" s="41">
        <v>0.0</v>
      </c>
      <c r="G130" s="42">
        <v>31.68</v>
      </c>
      <c r="H130" s="41">
        <v>653470.0</v>
      </c>
      <c r="I130" s="41" t="s">
        <v>2</v>
      </c>
      <c r="J130" s="43">
        <v>6.82949028E8</v>
      </c>
      <c r="K130" s="41" t="s">
        <v>89</v>
      </c>
      <c r="L130" s="41" t="s">
        <v>90</v>
      </c>
      <c r="M130" s="41" t="s">
        <v>642</v>
      </c>
      <c r="N130" s="41">
        <v>781535.0</v>
      </c>
      <c r="O130" s="41" t="s">
        <v>91</v>
      </c>
      <c r="P130" s="41" t="s">
        <v>643</v>
      </c>
      <c r="Q130" s="41">
        <v>38399.0</v>
      </c>
      <c r="R130" s="41" t="s">
        <v>60</v>
      </c>
      <c r="S130" s="41" t="s">
        <v>99</v>
      </c>
      <c r="T130" s="41" t="s">
        <v>644</v>
      </c>
      <c r="U130" s="41" t="s">
        <v>653</v>
      </c>
      <c r="V130" s="41" t="s">
        <v>654</v>
      </c>
      <c r="W130" s="41" t="s">
        <v>896</v>
      </c>
      <c r="X130" s="41" t="s">
        <v>752</v>
      </c>
      <c r="Y130" s="41" t="s">
        <v>98</v>
      </c>
      <c r="Z130" s="41" t="s">
        <v>897</v>
      </c>
      <c r="AA130" s="41" t="s">
        <v>36</v>
      </c>
      <c r="AB130" s="41" t="s">
        <v>704</v>
      </c>
      <c r="AC130" s="41">
        <v>19.0</v>
      </c>
      <c r="AD130" s="42">
        <v>132.0</v>
      </c>
      <c r="AE130" s="41" t="s">
        <v>668</v>
      </c>
      <c r="AF130" s="41" t="s">
        <v>27</v>
      </c>
    </row>
    <row r="131" ht="15.75" customHeight="1">
      <c r="A131" s="41" t="s">
        <v>43</v>
      </c>
      <c r="B131" s="41" t="s">
        <v>640</v>
      </c>
      <c r="C131" s="41" t="s">
        <v>20</v>
      </c>
      <c r="E131" s="41" t="s">
        <v>901</v>
      </c>
      <c r="F131" s="41">
        <v>0.0</v>
      </c>
      <c r="G131" s="42">
        <v>29.76</v>
      </c>
      <c r="H131" s="41">
        <v>653470.0</v>
      </c>
      <c r="I131" s="41" t="s">
        <v>2</v>
      </c>
      <c r="J131" s="43">
        <v>6.82932267E8</v>
      </c>
      <c r="K131" s="41" t="s">
        <v>101</v>
      </c>
      <c r="L131" s="41" t="s">
        <v>102</v>
      </c>
      <c r="M131" s="41" t="s">
        <v>664</v>
      </c>
      <c r="N131" s="41">
        <v>764002.0</v>
      </c>
      <c r="O131" s="41" t="s">
        <v>103</v>
      </c>
      <c r="P131" s="41" t="s">
        <v>643</v>
      </c>
      <c r="Q131" s="41">
        <v>42251.0</v>
      </c>
      <c r="R131" s="41" t="s">
        <v>105</v>
      </c>
      <c r="S131" s="41" t="s">
        <v>99</v>
      </c>
      <c r="T131" s="41" t="s">
        <v>644</v>
      </c>
      <c r="U131" s="41" t="s">
        <v>653</v>
      </c>
      <c r="V131" s="41" t="s">
        <v>654</v>
      </c>
      <c r="W131" s="41" t="s">
        <v>902</v>
      </c>
      <c r="X131" s="41" t="s">
        <v>903</v>
      </c>
      <c r="Y131" s="41" t="s">
        <v>104</v>
      </c>
      <c r="Z131" s="41" t="s">
        <v>904</v>
      </c>
      <c r="AA131" s="41" t="s">
        <v>36</v>
      </c>
      <c r="AB131" s="41" t="s">
        <v>704</v>
      </c>
      <c r="AC131" s="41">
        <v>20.0</v>
      </c>
      <c r="AD131" s="42">
        <v>124.0</v>
      </c>
      <c r="AE131" s="41" t="s">
        <v>668</v>
      </c>
      <c r="AF131" s="41" t="s">
        <v>27</v>
      </c>
    </row>
    <row r="132" ht="15.75" customHeight="1">
      <c r="A132" s="41" t="s">
        <v>43</v>
      </c>
      <c r="B132" s="41" t="s">
        <v>640</v>
      </c>
      <c r="C132" s="41" t="s">
        <v>20</v>
      </c>
      <c r="E132" s="41" t="s">
        <v>853</v>
      </c>
      <c r="F132" s="41">
        <v>0.0</v>
      </c>
      <c r="G132" s="42">
        <v>15.84</v>
      </c>
      <c r="H132" s="41">
        <v>653470.0</v>
      </c>
      <c r="I132" s="41" t="s">
        <v>2</v>
      </c>
      <c r="J132" s="43">
        <v>6.82967565E8</v>
      </c>
      <c r="K132" s="41" t="s">
        <v>107</v>
      </c>
      <c r="L132" s="41" t="s">
        <v>108</v>
      </c>
      <c r="M132" s="41" t="s">
        <v>656</v>
      </c>
      <c r="N132" s="41">
        <v>781535.0</v>
      </c>
      <c r="O132" s="41" t="s">
        <v>91</v>
      </c>
      <c r="P132" s="41" t="s">
        <v>643</v>
      </c>
      <c r="Q132" s="41">
        <v>38399.0</v>
      </c>
      <c r="R132" s="41" t="s">
        <v>60</v>
      </c>
      <c r="S132" s="41" t="s">
        <v>34</v>
      </c>
      <c r="T132" s="41" t="s">
        <v>644</v>
      </c>
      <c r="U132" s="41" t="s">
        <v>653</v>
      </c>
      <c r="V132" s="41" t="s">
        <v>654</v>
      </c>
      <c r="W132" s="41" t="s">
        <v>905</v>
      </c>
      <c r="X132" s="41" t="s">
        <v>752</v>
      </c>
      <c r="Y132" s="41" t="s">
        <v>109</v>
      </c>
      <c r="Z132" s="41" t="s">
        <v>906</v>
      </c>
      <c r="AA132" s="41" t="s">
        <v>36</v>
      </c>
      <c r="AB132" s="41" t="s">
        <v>704</v>
      </c>
      <c r="AC132" s="41">
        <v>19.0</v>
      </c>
      <c r="AD132" s="42">
        <v>66.0</v>
      </c>
      <c r="AE132" s="41" t="s">
        <v>668</v>
      </c>
      <c r="AF132" s="41" t="s">
        <v>27</v>
      </c>
    </row>
    <row r="133" ht="15.75" customHeight="1">
      <c r="A133" s="41" t="s">
        <v>43</v>
      </c>
      <c r="B133" s="41" t="s">
        <v>640</v>
      </c>
      <c r="C133" s="41" t="s">
        <v>20</v>
      </c>
      <c r="E133" s="41" t="s">
        <v>907</v>
      </c>
      <c r="F133" s="41">
        <v>0.0</v>
      </c>
      <c r="G133" s="42">
        <v>15.6</v>
      </c>
      <c r="H133" s="41">
        <v>653470.0</v>
      </c>
      <c r="I133" s="41" t="s">
        <v>2</v>
      </c>
      <c r="J133" s="43">
        <v>6.81792691E8</v>
      </c>
      <c r="K133" s="41" t="s">
        <v>111</v>
      </c>
      <c r="L133" s="41" t="s">
        <v>112</v>
      </c>
      <c r="M133" s="41" t="s">
        <v>642</v>
      </c>
      <c r="N133" s="41">
        <v>689390.0</v>
      </c>
      <c r="O133" s="41" t="s">
        <v>58</v>
      </c>
      <c r="P133" s="41" t="s">
        <v>643</v>
      </c>
      <c r="Q133" s="41">
        <v>38399.0</v>
      </c>
      <c r="R133" s="41" t="s">
        <v>60</v>
      </c>
      <c r="S133" s="41" t="s">
        <v>34</v>
      </c>
      <c r="T133" s="41" t="s">
        <v>644</v>
      </c>
      <c r="U133" s="41" t="s">
        <v>653</v>
      </c>
      <c r="V133" s="41" t="s">
        <v>654</v>
      </c>
      <c r="W133" s="41" t="s">
        <v>880</v>
      </c>
      <c r="X133" s="41" t="s">
        <v>871</v>
      </c>
      <c r="Y133" s="41" t="s">
        <v>113</v>
      </c>
      <c r="Z133" s="41" t="s">
        <v>908</v>
      </c>
      <c r="AA133" s="41" t="s">
        <v>36</v>
      </c>
      <c r="AB133" s="41" t="s">
        <v>704</v>
      </c>
      <c r="AC133" s="41">
        <v>28.0</v>
      </c>
      <c r="AD133" s="42">
        <v>65.0</v>
      </c>
      <c r="AE133" s="41" t="s">
        <v>668</v>
      </c>
      <c r="AF133" s="41" t="s">
        <v>27</v>
      </c>
    </row>
    <row r="134" ht="15.75" customHeight="1">
      <c r="A134" s="41" t="s">
        <v>43</v>
      </c>
      <c r="B134" s="41" t="s">
        <v>640</v>
      </c>
      <c r="C134" s="41" t="s">
        <v>20</v>
      </c>
      <c r="E134" s="41" t="s">
        <v>655</v>
      </c>
      <c r="F134" s="41">
        <v>0.0</v>
      </c>
      <c r="G134" s="42">
        <v>4.07</v>
      </c>
      <c r="H134" s="41">
        <v>653470.0</v>
      </c>
      <c r="I134" s="41" t="s">
        <v>2</v>
      </c>
      <c r="J134" s="43">
        <v>6.83078236E8</v>
      </c>
      <c r="K134" s="41" t="s">
        <v>207</v>
      </c>
      <c r="L134" s="41" t="s">
        <v>208</v>
      </c>
      <c r="M134" s="41" t="s">
        <v>656</v>
      </c>
      <c r="N134" s="41">
        <v>678726.0</v>
      </c>
      <c r="O134" s="41" t="s">
        <v>53</v>
      </c>
      <c r="P134" s="41" t="s">
        <v>643</v>
      </c>
      <c r="Q134" s="41">
        <v>38593.0</v>
      </c>
      <c r="R134" s="41" t="s">
        <v>33</v>
      </c>
      <c r="S134" s="41" t="s">
        <v>34</v>
      </c>
      <c r="T134" s="41" t="s">
        <v>644</v>
      </c>
      <c r="U134" s="41" t="s">
        <v>645</v>
      </c>
      <c r="V134" s="41" t="s">
        <v>646</v>
      </c>
      <c r="W134" s="41" t="s">
        <v>842</v>
      </c>
      <c r="X134" s="41" t="s">
        <v>658</v>
      </c>
      <c r="Y134" s="41" t="s">
        <v>209</v>
      </c>
      <c r="Z134" s="41" t="s">
        <v>909</v>
      </c>
      <c r="AA134" s="41" t="s">
        <v>36</v>
      </c>
      <c r="AB134" s="41" t="s">
        <v>704</v>
      </c>
      <c r="AC134" s="41">
        <v>18.0</v>
      </c>
      <c r="AD134" s="42">
        <v>11.0</v>
      </c>
      <c r="AE134" s="41" t="s">
        <v>660</v>
      </c>
      <c r="AF134" s="41" t="s">
        <v>27</v>
      </c>
    </row>
    <row r="135" ht="15.75" customHeight="1">
      <c r="A135" s="41" t="s">
        <v>43</v>
      </c>
      <c r="B135" s="41" t="s">
        <v>640</v>
      </c>
      <c r="C135" s="41" t="s">
        <v>20</v>
      </c>
      <c r="E135" s="41" t="s">
        <v>870</v>
      </c>
      <c r="F135" s="41">
        <v>0.0</v>
      </c>
      <c r="G135" s="42">
        <v>18.24</v>
      </c>
      <c r="H135" s="41">
        <v>653470.0</v>
      </c>
      <c r="I135" s="41" t="s">
        <v>2</v>
      </c>
      <c r="J135" s="43">
        <v>6.81694666E8</v>
      </c>
      <c r="K135" s="41" t="s">
        <v>29</v>
      </c>
      <c r="L135" s="41" t="s">
        <v>212</v>
      </c>
      <c r="M135" s="41" t="s">
        <v>642</v>
      </c>
      <c r="N135" s="41">
        <v>689390.0</v>
      </c>
      <c r="O135" s="41" t="s">
        <v>58</v>
      </c>
      <c r="P135" s="41" t="s">
        <v>643</v>
      </c>
      <c r="Q135" s="41">
        <v>38398.0</v>
      </c>
      <c r="R135" s="41" t="s">
        <v>49</v>
      </c>
      <c r="S135" s="41" t="s">
        <v>99</v>
      </c>
      <c r="T135" s="41" t="s">
        <v>644</v>
      </c>
      <c r="U135" s="41" t="s">
        <v>653</v>
      </c>
      <c r="V135" s="41" t="s">
        <v>654</v>
      </c>
      <c r="W135" s="41" t="s">
        <v>910</v>
      </c>
      <c r="X135" s="41" t="s">
        <v>775</v>
      </c>
      <c r="Y135" s="41" t="s">
        <v>213</v>
      </c>
      <c r="Z135" s="41" t="s">
        <v>911</v>
      </c>
      <c r="AA135" s="41" t="s">
        <v>36</v>
      </c>
      <c r="AB135" s="41" t="s">
        <v>704</v>
      </c>
      <c r="AC135" s="41">
        <v>27.0</v>
      </c>
      <c r="AD135" s="42">
        <v>76.0</v>
      </c>
      <c r="AE135" s="41" t="s">
        <v>668</v>
      </c>
      <c r="AF135" s="41" t="s">
        <v>27</v>
      </c>
    </row>
    <row r="136" ht="15.75" customHeight="1">
      <c r="A136" s="41" t="s">
        <v>43</v>
      </c>
      <c r="B136" s="41" t="s">
        <v>640</v>
      </c>
      <c r="C136" s="41" t="s">
        <v>20</v>
      </c>
      <c r="E136" s="41" t="s">
        <v>655</v>
      </c>
      <c r="F136" s="41">
        <v>0.0</v>
      </c>
      <c r="G136" s="42">
        <v>4.07</v>
      </c>
      <c r="H136" s="41">
        <v>653470.0</v>
      </c>
      <c r="I136" s="41" t="s">
        <v>2</v>
      </c>
      <c r="J136" s="43">
        <v>6.86449763E8</v>
      </c>
      <c r="K136" s="41" t="s">
        <v>79</v>
      </c>
      <c r="L136" s="41" t="s">
        <v>215</v>
      </c>
      <c r="M136" s="41" t="s">
        <v>664</v>
      </c>
      <c r="N136" s="41">
        <v>759555.0</v>
      </c>
      <c r="O136" s="41" t="s">
        <v>64</v>
      </c>
      <c r="P136" s="41" t="s">
        <v>643</v>
      </c>
      <c r="Q136" s="41">
        <v>38593.0</v>
      </c>
      <c r="R136" s="41" t="s">
        <v>33</v>
      </c>
      <c r="S136" s="41" t="s">
        <v>34</v>
      </c>
      <c r="T136" s="41" t="s">
        <v>644</v>
      </c>
      <c r="U136" s="41" t="s">
        <v>645</v>
      </c>
      <c r="V136" s="41" t="s">
        <v>646</v>
      </c>
      <c r="W136" s="41" t="s">
        <v>912</v>
      </c>
      <c r="X136" s="41" t="s">
        <v>648</v>
      </c>
      <c r="Y136" s="41" t="s">
        <v>359</v>
      </c>
      <c r="Z136" s="41" t="s">
        <v>913</v>
      </c>
      <c r="AA136" s="41" t="s">
        <v>36</v>
      </c>
      <c r="AB136" s="41" t="s">
        <v>704</v>
      </c>
      <c r="AC136" s="41">
        <v>2.0</v>
      </c>
      <c r="AD136" s="42">
        <v>11.0</v>
      </c>
      <c r="AE136" s="41" t="s">
        <v>660</v>
      </c>
      <c r="AF136" s="41" t="s">
        <v>27</v>
      </c>
    </row>
    <row r="137" ht="15.75" customHeight="1">
      <c r="A137" s="41" t="s">
        <v>43</v>
      </c>
      <c r="B137" s="41" t="s">
        <v>640</v>
      </c>
      <c r="C137" s="41" t="s">
        <v>20</v>
      </c>
      <c r="E137" s="41" t="s">
        <v>742</v>
      </c>
      <c r="F137" s="41">
        <v>0.0</v>
      </c>
      <c r="G137" s="42">
        <v>12.48</v>
      </c>
      <c r="H137" s="41">
        <v>653470.0</v>
      </c>
      <c r="I137" s="41" t="s">
        <v>2</v>
      </c>
      <c r="J137" s="43">
        <v>6.86449763E8</v>
      </c>
      <c r="K137" s="41" t="s">
        <v>79</v>
      </c>
      <c r="L137" s="41" t="s">
        <v>215</v>
      </c>
      <c r="M137" s="41" t="s">
        <v>664</v>
      </c>
      <c r="N137" s="41">
        <v>759555.0</v>
      </c>
      <c r="O137" s="41" t="s">
        <v>64</v>
      </c>
      <c r="P137" s="41" t="s">
        <v>643</v>
      </c>
      <c r="Q137" s="41">
        <v>38398.0</v>
      </c>
      <c r="R137" s="41" t="s">
        <v>49</v>
      </c>
      <c r="S137" s="41" t="s">
        <v>34</v>
      </c>
      <c r="T137" s="41" t="s">
        <v>644</v>
      </c>
      <c r="U137" s="41" t="s">
        <v>653</v>
      </c>
      <c r="V137" s="41" t="s">
        <v>654</v>
      </c>
      <c r="W137" s="41" t="s">
        <v>912</v>
      </c>
      <c r="X137" s="41" t="s">
        <v>648</v>
      </c>
      <c r="Y137" s="41" t="s">
        <v>216</v>
      </c>
      <c r="Z137" s="41" t="s">
        <v>913</v>
      </c>
      <c r="AA137" s="41" t="s">
        <v>36</v>
      </c>
      <c r="AB137" s="41" t="s">
        <v>704</v>
      </c>
      <c r="AC137" s="41">
        <v>2.0</v>
      </c>
      <c r="AD137" s="42">
        <v>52.0</v>
      </c>
      <c r="AE137" s="41" t="s">
        <v>668</v>
      </c>
      <c r="AF137" s="41" t="s">
        <v>27</v>
      </c>
    </row>
    <row r="138" ht="15.75" customHeight="1">
      <c r="A138" s="41" t="s">
        <v>43</v>
      </c>
      <c r="B138" s="41" t="s">
        <v>640</v>
      </c>
      <c r="C138" s="41" t="s">
        <v>20</v>
      </c>
      <c r="E138" s="41" t="s">
        <v>655</v>
      </c>
      <c r="F138" s="41">
        <v>0.0</v>
      </c>
      <c r="G138" s="42">
        <v>4.07</v>
      </c>
      <c r="H138" s="41">
        <v>653470.0</v>
      </c>
      <c r="I138" s="41" t="s">
        <v>2</v>
      </c>
      <c r="J138" s="43">
        <v>6.82221319E8</v>
      </c>
      <c r="K138" s="41" t="s">
        <v>304</v>
      </c>
      <c r="L138" s="41" t="s">
        <v>305</v>
      </c>
      <c r="M138" s="41" t="s">
        <v>656</v>
      </c>
      <c r="N138" s="41">
        <v>723477.0</v>
      </c>
      <c r="O138" s="41" t="s">
        <v>306</v>
      </c>
      <c r="P138" s="41" t="s">
        <v>643</v>
      </c>
      <c r="Q138" s="41">
        <v>38593.0</v>
      </c>
      <c r="R138" s="41" t="s">
        <v>33</v>
      </c>
      <c r="S138" s="41" t="s">
        <v>34</v>
      </c>
      <c r="T138" s="41" t="s">
        <v>644</v>
      </c>
      <c r="U138" s="41" t="s">
        <v>645</v>
      </c>
      <c r="V138" s="41" t="s">
        <v>646</v>
      </c>
      <c r="W138" s="41" t="s">
        <v>914</v>
      </c>
      <c r="X138" s="41" t="s">
        <v>915</v>
      </c>
      <c r="Y138" s="41" t="s">
        <v>307</v>
      </c>
      <c r="Z138" s="41" t="s">
        <v>916</v>
      </c>
      <c r="AA138" s="41" t="s">
        <v>36</v>
      </c>
      <c r="AB138" s="41" t="s">
        <v>704</v>
      </c>
      <c r="AC138" s="41">
        <v>25.0</v>
      </c>
      <c r="AD138" s="42">
        <v>11.0</v>
      </c>
      <c r="AE138" s="41" t="s">
        <v>660</v>
      </c>
      <c r="AF138" s="41" t="s">
        <v>27</v>
      </c>
    </row>
    <row r="139" ht="15.75" customHeight="1">
      <c r="A139" s="41" t="s">
        <v>43</v>
      </c>
      <c r="B139" s="41" t="s">
        <v>640</v>
      </c>
      <c r="C139" s="41" t="s">
        <v>20</v>
      </c>
      <c r="E139" s="41" t="s">
        <v>711</v>
      </c>
      <c r="F139" s="41">
        <v>0.0</v>
      </c>
      <c r="G139" s="42">
        <v>8.0</v>
      </c>
      <c r="H139" s="41">
        <v>653470.0</v>
      </c>
      <c r="I139" s="41" t="s">
        <v>2</v>
      </c>
      <c r="J139" s="43">
        <v>6.83221739E8</v>
      </c>
      <c r="K139" s="41" t="s">
        <v>309</v>
      </c>
      <c r="L139" s="41" t="s">
        <v>310</v>
      </c>
      <c r="M139" s="41" t="s">
        <v>656</v>
      </c>
      <c r="N139" s="41">
        <v>678726.0</v>
      </c>
      <c r="O139" s="41" t="s">
        <v>53</v>
      </c>
      <c r="P139" s="41" t="s">
        <v>643</v>
      </c>
      <c r="Q139" s="41">
        <v>45041.0</v>
      </c>
      <c r="R139" s="41" t="s">
        <v>77</v>
      </c>
      <c r="S139" s="41" t="s">
        <v>34</v>
      </c>
      <c r="T139" s="41" t="s">
        <v>644</v>
      </c>
      <c r="U139" s="41" t="s">
        <v>653</v>
      </c>
      <c r="V139" s="41" t="s">
        <v>654</v>
      </c>
      <c r="W139" s="41" t="s">
        <v>917</v>
      </c>
      <c r="X139" s="41" t="s">
        <v>723</v>
      </c>
      <c r="Y139" s="41" t="s">
        <v>311</v>
      </c>
      <c r="Z139" s="41" t="s">
        <v>918</v>
      </c>
      <c r="AA139" s="41" t="s">
        <v>36</v>
      </c>
      <c r="AB139" s="41" t="s">
        <v>650</v>
      </c>
      <c r="AC139" s="41">
        <v>18.0</v>
      </c>
      <c r="AD139" s="42">
        <v>25.0</v>
      </c>
      <c r="AE139" s="41" t="s">
        <v>662</v>
      </c>
      <c r="AF139" s="41" t="s">
        <v>27</v>
      </c>
    </row>
    <row r="140" ht="15.75" customHeight="1">
      <c r="A140" s="41" t="s">
        <v>43</v>
      </c>
      <c r="B140" s="41" t="s">
        <v>640</v>
      </c>
      <c r="C140" s="41" t="s">
        <v>20</v>
      </c>
      <c r="E140" s="41" t="s">
        <v>919</v>
      </c>
      <c r="F140" s="41">
        <v>0.0</v>
      </c>
      <c r="G140" s="42">
        <v>22.32</v>
      </c>
      <c r="H140" s="41">
        <v>653470.0</v>
      </c>
      <c r="I140" s="41" t="s">
        <v>2</v>
      </c>
      <c r="J140" s="43">
        <v>6.83092185E8</v>
      </c>
      <c r="K140" s="41" t="s">
        <v>313</v>
      </c>
      <c r="L140" s="41" t="s">
        <v>314</v>
      </c>
      <c r="M140" s="41" t="s">
        <v>920</v>
      </c>
      <c r="N140" s="41">
        <v>703501.0</v>
      </c>
      <c r="O140" s="41" t="s">
        <v>161</v>
      </c>
      <c r="P140" s="41" t="s">
        <v>643</v>
      </c>
      <c r="Q140" s="41">
        <v>38796.0</v>
      </c>
      <c r="R140" s="41" t="s">
        <v>87</v>
      </c>
      <c r="S140" s="41" t="s">
        <v>199</v>
      </c>
      <c r="T140" s="41" t="s">
        <v>644</v>
      </c>
      <c r="U140" s="41" t="s">
        <v>653</v>
      </c>
      <c r="V140" s="41" t="s">
        <v>654</v>
      </c>
      <c r="W140" s="41" t="s">
        <v>817</v>
      </c>
      <c r="X140" s="41" t="s">
        <v>658</v>
      </c>
      <c r="Y140" s="41" t="s">
        <v>315</v>
      </c>
      <c r="Z140" s="41" t="s">
        <v>921</v>
      </c>
      <c r="AA140" s="41" t="s">
        <v>36</v>
      </c>
      <c r="AB140" s="41" t="s">
        <v>704</v>
      </c>
      <c r="AC140" s="41">
        <v>18.0</v>
      </c>
      <c r="AD140" s="42">
        <v>93.0</v>
      </c>
      <c r="AE140" s="41" t="s">
        <v>668</v>
      </c>
      <c r="AF140" s="41" t="s">
        <v>27</v>
      </c>
    </row>
    <row r="141" ht="15.75" customHeight="1">
      <c r="A141" s="41" t="s">
        <v>43</v>
      </c>
      <c r="B141" s="41" t="s">
        <v>640</v>
      </c>
      <c r="C141" s="41" t="s">
        <v>20</v>
      </c>
      <c r="E141" s="41" t="s">
        <v>691</v>
      </c>
      <c r="F141" s="41">
        <v>0.0</v>
      </c>
      <c r="G141" s="42">
        <v>7.4</v>
      </c>
      <c r="H141" s="41">
        <v>653470.0</v>
      </c>
      <c r="I141" s="41" t="s">
        <v>2</v>
      </c>
      <c r="J141" s="43">
        <v>6.83092185E8</v>
      </c>
      <c r="K141" s="41" t="s">
        <v>313</v>
      </c>
      <c r="L141" s="41" t="s">
        <v>314</v>
      </c>
      <c r="M141" s="41" t="s">
        <v>920</v>
      </c>
      <c r="N141" s="41">
        <v>703501.0</v>
      </c>
      <c r="O141" s="41" t="s">
        <v>161</v>
      </c>
      <c r="P141" s="41" t="s">
        <v>643</v>
      </c>
      <c r="Q141" s="41">
        <v>38593.0</v>
      </c>
      <c r="R141" s="41" t="s">
        <v>33</v>
      </c>
      <c r="S141" s="41" t="s">
        <v>199</v>
      </c>
      <c r="T141" s="41" t="s">
        <v>644</v>
      </c>
      <c r="U141" s="41" t="s">
        <v>645</v>
      </c>
      <c r="V141" s="41" t="s">
        <v>646</v>
      </c>
      <c r="W141" s="41" t="s">
        <v>817</v>
      </c>
      <c r="X141" s="41" t="s">
        <v>658</v>
      </c>
      <c r="Y141" s="41" t="s">
        <v>316</v>
      </c>
      <c r="Z141" s="41" t="s">
        <v>921</v>
      </c>
      <c r="AA141" s="41" t="s">
        <v>36</v>
      </c>
      <c r="AB141" s="41" t="s">
        <v>704</v>
      </c>
      <c r="AC141" s="41">
        <v>18.0</v>
      </c>
      <c r="AD141" s="42">
        <v>20.0</v>
      </c>
      <c r="AE141" s="41" t="s">
        <v>660</v>
      </c>
      <c r="AF141" s="41" t="s">
        <v>27</v>
      </c>
    </row>
    <row r="142" ht="15.75" customHeight="1">
      <c r="A142" s="41" t="s">
        <v>43</v>
      </c>
      <c r="B142" s="41" t="s">
        <v>640</v>
      </c>
      <c r="C142" s="41" t="s">
        <v>20</v>
      </c>
      <c r="E142" s="41" t="s">
        <v>655</v>
      </c>
      <c r="F142" s="41">
        <v>0.0</v>
      </c>
      <c r="G142" s="42">
        <v>4.07</v>
      </c>
      <c r="H142" s="41">
        <v>653470.0</v>
      </c>
      <c r="I142" s="41" t="s">
        <v>2</v>
      </c>
      <c r="J142" s="43">
        <v>6.83221739E8</v>
      </c>
      <c r="K142" s="41" t="s">
        <v>309</v>
      </c>
      <c r="L142" s="41" t="s">
        <v>310</v>
      </c>
      <c r="M142" s="41" t="s">
        <v>656</v>
      </c>
      <c r="N142" s="41">
        <v>678726.0</v>
      </c>
      <c r="O142" s="41" t="s">
        <v>53</v>
      </c>
      <c r="P142" s="41" t="s">
        <v>643</v>
      </c>
      <c r="Q142" s="41">
        <v>38593.0</v>
      </c>
      <c r="R142" s="41" t="s">
        <v>33</v>
      </c>
      <c r="S142" s="41" t="s">
        <v>34</v>
      </c>
      <c r="T142" s="41" t="s">
        <v>644</v>
      </c>
      <c r="U142" s="41" t="s">
        <v>645</v>
      </c>
      <c r="V142" s="41" t="s">
        <v>646</v>
      </c>
      <c r="W142" s="41" t="s">
        <v>917</v>
      </c>
      <c r="X142" s="41" t="s">
        <v>723</v>
      </c>
      <c r="Y142" s="41" t="s">
        <v>317</v>
      </c>
      <c r="Z142" s="41" t="s">
        <v>918</v>
      </c>
      <c r="AA142" s="41" t="s">
        <v>36</v>
      </c>
      <c r="AB142" s="41" t="s">
        <v>650</v>
      </c>
      <c r="AC142" s="41">
        <v>18.0</v>
      </c>
      <c r="AD142" s="42">
        <v>11.0</v>
      </c>
      <c r="AE142" s="41" t="s">
        <v>660</v>
      </c>
      <c r="AF142" s="41" t="s">
        <v>27</v>
      </c>
    </row>
    <row r="143" ht="15.75" customHeight="1">
      <c r="A143" s="41" t="s">
        <v>43</v>
      </c>
      <c r="B143" s="41" t="s">
        <v>640</v>
      </c>
      <c r="C143" s="41" t="s">
        <v>20</v>
      </c>
      <c r="E143" s="41" t="s">
        <v>922</v>
      </c>
      <c r="F143" s="41">
        <v>0.0</v>
      </c>
      <c r="G143" s="42">
        <v>32.16</v>
      </c>
      <c r="H143" s="41">
        <v>653470.0</v>
      </c>
      <c r="I143" s="41" t="s">
        <v>2</v>
      </c>
      <c r="J143" s="43">
        <v>6.8217135E8</v>
      </c>
      <c r="K143" s="41" t="s">
        <v>319</v>
      </c>
      <c r="L143" s="41" t="s">
        <v>320</v>
      </c>
      <c r="M143" s="41" t="s">
        <v>684</v>
      </c>
      <c r="N143" s="41">
        <v>689390.0</v>
      </c>
      <c r="O143" s="41" t="s">
        <v>58</v>
      </c>
      <c r="P143" s="41" t="s">
        <v>643</v>
      </c>
      <c r="Q143" s="41">
        <v>38399.0</v>
      </c>
      <c r="R143" s="41" t="s">
        <v>60</v>
      </c>
      <c r="S143" s="41" t="s">
        <v>99</v>
      </c>
      <c r="T143" s="41" t="s">
        <v>644</v>
      </c>
      <c r="U143" s="41" t="s">
        <v>653</v>
      </c>
      <c r="V143" s="41" t="s">
        <v>654</v>
      </c>
      <c r="W143" s="41" t="s">
        <v>923</v>
      </c>
      <c r="X143" s="41" t="s">
        <v>915</v>
      </c>
      <c r="Y143" s="41" t="s">
        <v>321</v>
      </c>
      <c r="Z143" s="41" t="s">
        <v>924</v>
      </c>
      <c r="AA143" s="41" t="s">
        <v>36</v>
      </c>
      <c r="AB143" s="41" t="s">
        <v>704</v>
      </c>
      <c r="AC143" s="41">
        <v>26.0</v>
      </c>
      <c r="AD143" s="42">
        <v>134.0</v>
      </c>
      <c r="AE143" s="41" t="s">
        <v>668</v>
      </c>
      <c r="AF143" s="41" t="s">
        <v>27</v>
      </c>
    </row>
    <row r="144" ht="15.75" customHeight="1">
      <c r="A144" s="41" t="s">
        <v>43</v>
      </c>
      <c r="B144" s="41" t="s">
        <v>640</v>
      </c>
      <c r="C144" s="41" t="s">
        <v>20</v>
      </c>
      <c r="E144" s="41" t="s">
        <v>655</v>
      </c>
      <c r="F144" s="41">
        <v>0.0</v>
      </c>
      <c r="G144" s="42">
        <v>4.07</v>
      </c>
      <c r="H144" s="41">
        <v>653470.0</v>
      </c>
      <c r="I144" s="41" t="s">
        <v>2</v>
      </c>
      <c r="J144" s="43">
        <v>6.8596962E8</v>
      </c>
      <c r="K144" s="41" t="s">
        <v>323</v>
      </c>
      <c r="L144" s="41" t="s">
        <v>324</v>
      </c>
      <c r="M144" s="41" t="s">
        <v>656</v>
      </c>
      <c r="N144" s="41">
        <v>678726.0</v>
      </c>
      <c r="O144" s="41" t="s">
        <v>53</v>
      </c>
      <c r="P144" s="41" t="s">
        <v>643</v>
      </c>
      <c r="Q144" s="41">
        <v>38593.0</v>
      </c>
      <c r="R144" s="41" t="s">
        <v>33</v>
      </c>
      <c r="S144" s="41" t="s">
        <v>34</v>
      </c>
      <c r="T144" s="41" t="s">
        <v>644</v>
      </c>
      <c r="U144" s="41" t="s">
        <v>645</v>
      </c>
      <c r="V144" s="41" t="s">
        <v>646</v>
      </c>
      <c r="W144" s="41" t="s">
        <v>925</v>
      </c>
      <c r="X144" s="41" t="s">
        <v>666</v>
      </c>
      <c r="Y144" s="41" t="s">
        <v>325</v>
      </c>
      <c r="Z144" s="41" t="s">
        <v>926</v>
      </c>
      <c r="AA144" s="41" t="s">
        <v>36</v>
      </c>
      <c r="AB144" s="41" t="s">
        <v>704</v>
      </c>
      <c r="AC144" s="41">
        <v>3.0</v>
      </c>
      <c r="AD144" s="42">
        <v>11.0</v>
      </c>
      <c r="AE144" s="41" t="s">
        <v>660</v>
      </c>
      <c r="AF144" s="41" t="s">
        <v>27</v>
      </c>
    </row>
    <row r="145" ht="15.75" customHeight="1">
      <c r="A145" s="41" t="s">
        <v>43</v>
      </c>
      <c r="B145" s="41" t="s">
        <v>640</v>
      </c>
      <c r="C145" s="41" t="s">
        <v>20</v>
      </c>
      <c r="E145" s="41" t="s">
        <v>714</v>
      </c>
      <c r="F145" s="41">
        <v>0.0</v>
      </c>
      <c r="G145" s="42">
        <v>6.48</v>
      </c>
      <c r="H145" s="41">
        <v>653470.0</v>
      </c>
      <c r="I145" s="41" t="s">
        <v>2</v>
      </c>
      <c r="J145" s="43">
        <v>6.8596962E8</v>
      </c>
      <c r="K145" s="41" t="s">
        <v>323</v>
      </c>
      <c r="L145" s="41" t="s">
        <v>324</v>
      </c>
      <c r="M145" s="41" t="s">
        <v>656</v>
      </c>
      <c r="N145" s="41">
        <v>678726.0</v>
      </c>
      <c r="O145" s="41" t="s">
        <v>53</v>
      </c>
      <c r="P145" s="41" t="s">
        <v>643</v>
      </c>
      <c r="Q145" s="41">
        <v>47133.0</v>
      </c>
      <c r="R145" s="41" t="s">
        <v>42</v>
      </c>
      <c r="S145" s="41" t="s">
        <v>34</v>
      </c>
      <c r="T145" s="41" t="s">
        <v>644</v>
      </c>
      <c r="U145" s="41" t="s">
        <v>653</v>
      </c>
      <c r="V145" s="41" t="s">
        <v>654</v>
      </c>
      <c r="W145" s="41" t="s">
        <v>925</v>
      </c>
      <c r="X145" s="41" t="s">
        <v>666</v>
      </c>
      <c r="Y145" s="41" t="s">
        <v>326</v>
      </c>
      <c r="Z145" s="41" t="s">
        <v>926</v>
      </c>
      <c r="AA145" s="41" t="s">
        <v>36</v>
      </c>
      <c r="AB145" s="41" t="s">
        <v>704</v>
      </c>
      <c r="AC145" s="41">
        <v>3.0</v>
      </c>
      <c r="AD145" s="42">
        <v>27.0</v>
      </c>
      <c r="AE145" s="41" t="s">
        <v>668</v>
      </c>
      <c r="AF145" s="41" t="s">
        <v>27</v>
      </c>
    </row>
    <row r="146" ht="15.75" customHeight="1">
      <c r="A146" s="41" t="s">
        <v>43</v>
      </c>
      <c r="B146" s="41" t="s">
        <v>640</v>
      </c>
      <c r="C146" s="41" t="s">
        <v>20</v>
      </c>
      <c r="E146" s="41" t="s">
        <v>711</v>
      </c>
      <c r="F146" s="41">
        <v>0.0</v>
      </c>
      <c r="G146" s="42">
        <v>8.0</v>
      </c>
      <c r="H146" s="41">
        <v>653470.0</v>
      </c>
      <c r="I146" s="41" t="s">
        <v>2</v>
      </c>
      <c r="J146" s="43">
        <v>6.84068645E8</v>
      </c>
      <c r="K146" s="41" t="s">
        <v>328</v>
      </c>
      <c r="L146" s="41" t="s">
        <v>329</v>
      </c>
      <c r="M146" s="41" t="s">
        <v>656</v>
      </c>
      <c r="N146" s="41">
        <v>678726.0</v>
      </c>
      <c r="O146" s="41" t="s">
        <v>53</v>
      </c>
      <c r="P146" s="41" t="s">
        <v>643</v>
      </c>
      <c r="Q146" s="41">
        <v>45041.0</v>
      </c>
      <c r="R146" s="41" t="s">
        <v>77</v>
      </c>
      <c r="S146" s="41" t="s">
        <v>34</v>
      </c>
      <c r="T146" s="41" t="s">
        <v>644</v>
      </c>
      <c r="U146" s="41" t="s">
        <v>653</v>
      </c>
      <c r="V146" s="41" t="s">
        <v>654</v>
      </c>
      <c r="W146" s="41" t="s">
        <v>927</v>
      </c>
      <c r="X146" s="41" t="s">
        <v>713</v>
      </c>
      <c r="Y146" s="41" t="s">
        <v>330</v>
      </c>
      <c r="Z146" s="41" t="s">
        <v>928</v>
      </c>
      <c r="AA146" s="41" t="s">
        <v>36</v>
      </c>
      <c r="AB146" s="41" t="s">
        <v>704</v>
      </c>
      <c r="AC146" s="41">
        <v>13.0</v>
      </c>
      <c r="AD146" s="42">
        <v>25.0</v>
      </c>
      <c r="AE146" s="41" t="s">
        <v>662</v>
      </c>
      <c r="AF146" s="41" t="s">
        <v>27</v>
      </c>
    </row>
    <row r="147" ht="15.75" customHeight="1">
      <c r="A147" s="41" t="s">
        <v>43</v>
      </c>
      <c r="B147" s="41" t="s">
        <v>640</v>
      </c>
      <c r="C147" s="41" t="s">
        <v>20</v>
      </c>
      <c r="E147" s="41" t="s">
        <v>714</v>
      </c>
      <c r="F147" s="41">
        <v>0.0</v>
      </c>
      <c r="G147" s="42">
        <v>6.48</v>
      </c>
      <c r="H147" s="41">
        <v>653470.0</v>
      </c>
      <c r="I147" s="41" t="s">
        <v>2</v>
      </c>
      <c r="J147" s="43">
        <v>6.85799092E8</v>
      </c>
      <c r="K147" s="41" t="s">
        <v>332</v>
      </c>
      <c r="L147" s="41" t="s">
        <v>333</v>
      </c>
      <c r="M147" s="41" t="s">
        <v>656</v>
      </c>
      <c r="N147" s="41">
        <v>678726.0</v>
      </c>
      <c r="O147" s="41" t="s">
        <v>53</v>
      </c>
      <c r="P147" s="41" t="s">
        <v>643</v>
      </c>
      <c r="Q147" s="41">
        <v>47133.0</v>
      </c>
      <c r="R147" s="41" t="s">
        <v>42</v>
      </c>
      <c r="S147" s="41" t="s">
        <v>34</v>
      </c>
      <c r="T147" s="41" t="s">
        <v>644</v>
      </c>
      <c r="U147" s="41" t="s">
        <v>653</v>
      </c>
      <c r="V147" s="41" t="s">
        <v>654</v>
      </c>
      <c r="W147" s="41" t="s">
        <v>929</v>
      </c>
      <c r="X147" s="41" t="s">
        <v>677</v>
      </c>
      <c r="Y147" s="41" t="s">
        <v>334</v>
      </c>
      <c r="Z147" s="41" t="s">
        <v>930</v>
      </c>
      <c r="AA147" s="41" t="s">
        <v>36</v>
      </c>
      <c r="AB147" s="41" t="s">
        <v>704</v>
      </c>
      <c r="AC147" s="41">
        <v>4.0</v>
      </c>
      <c r="AD147" s="42">
        <v>27.0</v>
      </c>
      <c r="AE147" s="41" t="s">
        <v>668</v>
      </c>
      <c r="AF147" s="41" t="s">
        <v>27</v>
      </c>
    </row>
    <row r="148" ht="15.75" customHeight="1">
      <c r="A148" s="41" t="s">
        <v>43</v>
      </c>
      <c r="B148" s="41" t="s">
        <v>640</v>
      </c>
      <c r="C148" s="41" t="s">
        <v>20</v>
      </c>
      <c r="E148" s="41" t="s">
        <v>692</v>
      </c>
      <c r="F148" s="41">
        <v>0.0</v>
      </c>
      <c r="G148" s="42">
        <v>5.55</v>
      </c>
      <c r="H148" s="41">
        <v>653470.0</v>
      </c>
      <c r="I148" s="41" t="s">
        <v>2</v>
      </c>
      <c r="J148" s="43">
        <v>6.8217135E8</v>
      </c>
      <c r="K148" s="41" t="s">
        <v>319</v>
      </c>
      <c r="L148" s="41" t="s">
        <v>320</v>
      </c>
      <c r="M148" s="41" t="s">
        <v>684</v>
      </c>
      <c r="N148" s="41">
        <v>689390.0</v>
      </c>
      <c r="O148" s="41" t="s">
        <v>58</v>
      </c>
      <c r="P148" s="41" t="s">
        <v>643</v>
      </c>
      <c r="Q148" s="41">
        <v>38593.0</v>
      </c>
      <c r="R148" s="41" t="s">
        <v>33</v>
      </c>
      <c r="S148" s="41" t="s">
        <v>75</v>
      </c>
      <c r="T148" s="41" t="s">
        <v>644</v>
      </c>
      <c r="U148" s="41" t="s">
        <v>645</v>
      </c>
      <c r="V148" s="41" t="s">
        <v>646</v>
      </c>
      <c r="W148" s="41" t="s">
        <v>923</v>
      </c>
      <c r="X148" s="41" t="s">
        <v>915</v>
      </c>
      <c r="Y148" s="41" t="s">
        <v>335</v>
      </c>
      <c r="Z148" s="41" t="s">
        <v>924</v>
      </c>
      <c r="AA148" s="41" t="s">
        <v>36</v>
      </c>
      <c r="AB148" s="41" t="s">
        <v>704</v>
      </c>
      <c r="AC148" s="41">
        <v>26.0</v>
      </c>
      <c r="AD148" s="42">
        <v>15.0</v>
      </c>
      <c r="AE148" s="41" t="s">
        <v>660</v>
      </c>
      <c r="AF148" s="41" t="s">
        <v>27</v>
      </c>
    </row>
    <row r="149" ht="15.75" customHeight="1">
      <c r="A149" s="41" t="s">
        <v>43</v>
      </c>
      <c r="B149" s="41" t="s">
        <v>640</v>
      </c>
      <c r="C149" s="41" t="s">
        <v>20</v>
      </c>
      <c r="E149" s="41" t="s">
        <v>853</v>
      </c>
      <c r="F149" s="41">
        <v>0.0</v>
      </c>
      <c r="G149" s="42">
        <v>15.84</v>
      </c>
      <c r="H149" s="41">
        <v>653470.0</v>
      </c>
      <c r="I149" s="41" t="s">
        <v>2</v>
      </c>
      <c r="J149" s="43">
        <v>6.83724724E8</v>
      </c>
      <c r="K149" s="41" t="s">
        <v>337</v>
      </c>
      <c r="L149" s="41" t="s">
        <v>338</v>
      </c>
      <c r="M149" s="41" t="s">
        <v>656</v>
      </c>
      <c r="N149" s="41">
        <v>798992.0</v>
      </c>
      <c r="O149" s="41" t="s">
        <v>40</v>
      </c>
      <c r="P149" s="41" t="s">
        <v>643</v>
      </c>
      <c r="Q149" s="41">
        <v>38399.0</v>
      </c>
      <c r="R149" s="41" t="s">
        <v>60</v>
      </c>
      <c r="S149" s="41" t="s">
        <v>34</v>
      </c>
      <c r="T149" s="41" t="s">
        <v>644</v>
      </c>
      <c r="U149" s="41" t="s">
        <v>653</v>
      </c>
      <c r="V149" s="41" t="s">
        <v>654</v>
      </c>
      <c r="W149" s="41" t="s">
        <v>931</v>
      </c>
      <c r="X149" s="41" t="s">
        <v>707</v>
      </c>
      <c r="Y149" s="41" t="s">
        <v>339</v>
      </c>
      <c r="Z149" s="41" t="s">
        <v>932</v>
      </c>
      <c r="AA149" s="41" t="s">
        <v>36</v>
      </c>
      <c r="AB149" s="41" t="s">
        <v>704</v>
      </c>
      <c r="AC149" s="41">
        <v>15.0</v>
      </c>
      <c r="AD149" s="42">
        <v>66.0</v>
      </c>
      <c r="AE149" s="41" t="s">
        <v>668</v>
      </c>
      <c r="AF149" s="41" t="s">
        <v>27</v>
      </c>
    </row>
    <row r="150" ht="15.75" customHeight="1">
      <c r="A150" s="41" t="s">
        <v>43</v>
      </c>
      <c r="B150" s="41" t="s">
        <v>640</v>
      </c>
      <c r="C150" s="41" t="s">
        <v>20</v>
      </c>
      <c r="E150" s="41" t="s">
        <v>655</v>
      </c>
      <c r="F150" s="41">
        <v>0.0</v>
      </c>
      <c r="G150" s="42">
        <v>4.07</v>
      </c>
      <c r="H150" s="41">
        <v>653470.0</v>
      </c>
      <c r="I150" s="41" t="s">
        <v>2</v>
      </c>
      <c r="J150" s="43">
        <v>6.82967565E8</v>
      </c>
      <c r="K150" s="41" t="s">
        <v>107</v>
      </c>
      <c r="L150" s="41" t="s">
        <v>108</v>
      </c>
      <c r="M150" s="41" t="s">
        <v>656</v>
      </c>
      <c r="N150" s="41">
        <v>781535.0</v>
      </c>
      <c r="O150" s="41" t="s">
        <v>91</v>
      </c>
      <c r="P150" s="41" t="s">
        <v>643</v>
      </c>
      <c r="Q150" s="41">
        <v>38593.0</v>
      </c>
      <c r="R150" s="41" t="s">
        <v>33</v>
      </c>
      <c r="S150" s="41" t="s">
        <v>34</v>
      </c>
      <c r="T150" s="41" t="s">
        <v>644</v>
      </c>
      <c r="U150" s="41" t="s">
        <v>645</v>
      </c>
      <c r="V150" s="41" t="s">
        <v>646</v>
      </c>
      <c r="W150" s="41" t="s">
        <v>905</v>
      </c>
      <c r="X150" s="41" t="s">
        <v>752</v>
      </c>
      <c r="Y150" s="41" t="s">
        <v>340</v>
      </c>
      <c r="Z150" s="41" t="s">
        <v>906</v>
      </c>
      <c r="AA150" s="41" t="s">
        <v>36</v>
      </c>
      <c r="AB150" s="41" t="s">
        <v>704</v>
      </c>
      <c r="AC150" s="41">
        <v>19.0</v>
      </c>
      <c r="AD150" s="42">
        <v>11.0</v>
      </c>
      <c r="AE150" s="41" t="s">
        <v>660</v>
      </c>
      <c r="AF150" s="41" t="s">
        <v>27</v>
      </c>
    </row>
    <row r="151" ht="15.75" customHeight="1">
      <c r="A151" s="41" t="s">
        <v>43</v>
      </c>
      <c r="B151" s="41" t="s">
        <v>640</v>
      </c>
      <c r="C151" s="41" t="s">
        <v>20</v>
      </c>
      <c r="E151" s="41" t="s">
        <v>933</v>
      </c>
      <c r="F151" s="41">
        <v>0.0</v>
      </c>
      <c r="G151" s="42">
        <v>26.4</v>
      </c>
      <c r="H151" s="41">
        <v>653470.0</v>
      </c>
      <c r="I151" s="41" t="s">
        <v>2</v>
      </c>
      <c r="J151" s="43">
        <v>6.86026326E8</v>
      </c>
      <c r="K151" s="41" t="s">
        <v>342</v>
      </c>
      <c r="L151" s="41" t="s">
        <v>343</v>
      </c>
      <c r="M151" s="41" t="s">
        <v>664</v>
      </c>
      <c r="N151" s="41">
        <v>759555.0</v>
      </c>
      <c r="O151" s="41" t="s">
        <v>64</v>
      </c>
      <c r="P151" s="41" t="s">
        <v>643</v>
      </c>
      <c r="Q151" s="41">
        <v>42250.0</v>
      </c>
      <c r="R151" s="41" t="s">
        <v>237</v>
      </c>
      <c r="S151" s="41" t="s">
        <v>99</v>
      </c>
      <c r="T151" s="41" t="s">
        <v>644</v>
      </c>
      <c r="U151" s="41" t="s">
        <v>653</v>
      </c>
      <c r="V151" s="41" t="s">
        <v>654</v>
      </c>
      <c r="W151" s="41" t="s">
        <v>934</v>
      </c>
      <c r="X151" s="41" t="s">
        <v>666</v>
      </c>
      <c r="Y151" s="41" t="s">
        <v>344</v>
      </c>
      <c r="Z151" s="41" t="s">
        <v>935</v>
      </c>
      <c r="AA151" s="41" t="s">
        <v>36</v>
      </c>
      <c r="AB151" s="41" t="s">
        <v>704</v>
      </c>
      <c r="AC151" s="41">
        <v>3.0</v>
      </c>
      <c r="AD151" s="42">
        <v>110.0</v>
      </c>
      <c r="AE151" s="41" t="s">
        <v>668</v>
      </c>
      <c r="AF151" s="41" t="s">
        <v>27</v>
      </c>
    </row>
    <row r="152" ht="15.75" customHeight="1">
      <c r="A152" s="41" t="s">
        <v>349</v>
      </c>
      <c r="B152" s="41" t="s">
        <v>640</v>
      </c>
      <c r="C152" s="41" t="s">
        <v>20</v>
      </c>
      <c r="E152" s="41" t="s">
        <v>663</v>
      </c>
      <c r="F152" s="41">
        <v>0.0</v>
      </c>
      <c r="G152" s="42">
        <v>9.6</v>
      </c>
      <c r="H152" s="41">
        <v>653470.0</v>
      </c>
      <c r="I152" s="41" t="s">
        <v>2</v>
      </c>
      <c r="J152" s="43">
        <v>6.83551481E8</v>
      </c>
      <c r="K152" s="41" t="s">
        <v>346</v>
      </c>
      <c r="L152" s="41" t="s">
        <v>347</v>
      </c>
      <c r="M152" s="41" t="s">
        <v>656</v>
      </c>
      <c r="N152" s="41">
        <v>798992.0</v>
      </c>
      <c r="O152" s="41" t="s">
        <v>40</v>
      </c>
      <c r="P152" s="41" t="s">
        <v>643</v>
      </c>
      <c r="Q152" s="41">
        <v>45041.0</v>
      </c>
      <c r="R152" s="41" t="s">
        <v>77</v>
      </c>
      <c r="S152" s="41" t="s">
        <v>34</v>
      </c>
      <c r="T152" s="41" t="s">
        <v>644</v>
      </c>
      <c r="U152" s="41" t="s">
        <v>653</v>
      </c>
      <c r="V152" s="41" t="s">
        <v>654</v>
      </c>
      <c r="W152" s="41" t="s">
        <v>859</v>
      </c>
      <c r="X152" s="41" t="s">
        <v>707</v>
      </c>
      <c r="Y152" s="41" t="s">
        <v>348</v>
      </c>
      <c r="Z152" s="41" t="s">
        <v>936</v>
      </c>
      <c r="AA152" s="41" t="s">
        <v>36</v>
      </c>
      <c r="AB152" s="41" t="s">
        <v>704</v>
      </c>
      <c r="AC152" s="41">
        <v>16.0</v>
      </c>
      <c r="AD152" s="42">
        <v>30.0</v>
      </c>
      <c r="AE152" s="41" t="s">
        <v>662</v>
      </c>
      <c r="AF152" s="41" t="s">
        <v>27</v>
      </c>
    </row>
    <row r="153" ht="15.75" customHeight="1">
      <c r="A153" s="41" t="s">
        <v>349</v>
      </c>
      <c r="B153" s="41" t="s">
        <v>640</v>
      </c>
      <c r="C153" s="41" t="s">
        <v>20</v>
      </c>
      <c r="E153" s="41" t="s">
        <v>655</v>
      </c>
      <c r="F153" s="41">
        <v>0.0</v>
      </c>
      <c r="G153" s="42">
        <v>4.07</v>
      </c>
      <c r="H153" s="41">
        <v>653470.0</v>
      </c>
      <c r="I153" s="41" t="s">
        <v>2</v>
      </c>
      <c r="J153" s="43">
        <v>6.83551481E8</v>
      </c>
      <c r="K153" s="41" t="s">
        <v>346</v>
      </c>
      <c r="L153" s="41" t="s">
        <v>347</v>
      </c>
      <c r="M153" s="41" t="s">
        <v>656</v>
      </c>
      <c r="N153" s="41">
        <v>798992.0</v>
      </c>
      <c r="O153" s="41" t="s">
        <v>40</v>
      </c>
      <c r="P153" s="41" t="s">
        <v>643</v>
      </c>
      <c r="Q153" s="41">
        <v>38593.0</v>
      </c>
      <c r="R153" s="41" t="s">
        <v>33</v>
      </c>
      <c r="S153" s="41" t="s">
        <v>34</v>
      </c>
      <c r="T153" s="41" t="s">
        <v>644</v>
      </c>
      <c r="U153" s="41" t="s">
        <v>645</v>
      </c>
      <c r="V153" s="41" t="s">
        <v>646</v>
      </c>
      <c r="W153" s="41" t="s">
        <v>859</v>
      </c>
      <c r="X153" s="41" t="s">
        <v>707</v>
      </c>
      <c r="Y153" s="41" t="s">
        <v>350</v>
      </c>
      <c r="Z153" s="41" t="s">
        <v>936</v>
      </c>
      <c r="AA153" s="41" t="s">
        <v>36</v>
      </c>
      <c r="AB153" s="41" t="s">
        <v>704</v>
      </c>
      <c r="AC153" s="41">
        <v>16.0</v>
      </c>
      <c r="AD153" s="42">
        <v>11.0</v>
      </c>
      <c r="AE153" s="41" t="s">
        <v>660</v>
      </c>
      <c r="AF153" s="41" t="s">
        <v>27</v>
      </c>
    </row>
    <row r="154" ht="15.75" customHeight="1">
      <c r="A154" s="41" t="s">
        <v>296</v>
      </c>
      <c r="B154" s="41" t="s">
        <v>640</v>
      </c>
      <c r="C154" s="41" t="s">
        <v>20</v>
      </c>
      <c r="E154" s="41" t="s">
        <v>711</v>
      </c>
      <c r="F154" s="41">
        <v>0.0</v>
      </c>
      <c r="G154" s="42">
        <v>8.0</v>
      </c>
      <c r="H154" s="41">
        <v>653470.0</v>
      </c>
      <c r="I154" s="41" t="s">
        <v>2</v>
      </c>
      <c r="J154" s="43">
        <v>6.83324516E8</v>
      </c>
      <c r="K154" s="41" t="s">
        <v>352</v>
      </c>
      <c r="L154" s="41" t="s">
        <v>353</v>
      </c>
      <c r="M154" s="41" t="s">
        <v>656</v>
      </c>
      <c r="N154" s="41">
        <v>678726.0</v>
      </c>
      <c r="O154" s="41" t="s">
        <v>53</v>
      </c>
      <c r="P154" s="41" t="s">
        <v>643</v>
      </c>
      <c r="Q154" s="41">
        <v>45041.0</v>
      </c>
      <c r="R154" s="41" t="s">
        <v>77</v>
      </c>
      <c r="S154" s="41" t="s">
        <v>34</v>
      </c>
      <c r="T154" s="41" t="s">
        <v>644</v>
      </c>
      <c r="U154" s="41" t="s">
        <v>653</v>
      </c>
      <c r="V154" s="41" t="s">
        <v>654</v>
      </c>
      <c r="W154" s="41" t="s">
        <v>723</v>
      </c>
      <c r="X154" s="41" t="s">
        <v>720</v>
      </c>
      <c r="Y154" s="41" t="s">
        <v>354</v>
      </c>
      <c r="Z154" s="41" t="s">
        <v>937</v>
      </c>
      <c r="AA154" s="41" t="s">
        <v>36</v>
      </c>
      <c r="AB154" s="41" t="s">
        <v>650</v>
      </c>
      <c r="AC154" s="41">
        <v>17.0</v>
      </c>
      <c r="AD154" s="42">
        <v>25.0</v>
      </c>
      <c r="AE154" s="41" t="s">
        <v>662</v>
      </c>
      <c r="AF154" s="41" t="s">
        <v>27</v>
      </c>
    </row>
    <row r="155" ht="15.75" customHeight="1">
      <c r="A155" s="41" t="s">
        <v>296</v>
      </c>
      <c r="B155" s="41" t="s">
        <v>640</v>
      </c>
      <c r="C155" s="41" t="s">
        <v>20</v>
      </c>
      <c r="E155" s="41" t="s">
        <v>907</v>
      </c>
      <c r="F155" s="41">
        <v>0.0</v>
      </c>
      <c r="G155" s="42">
        <v>15.6</v>
      </c>
      <c r="H155" s="41">
        <v>653470.0</v>
      </c>
      <c r="I155" s="41" t="s">
        <v>2</v>
      </c>
      <c r="J155" s="43">
        <v>6.85124323E8</v>
      </c>
      <c r="K155" s="41" t="s">
        <v>356</v>
      </c>
      <c r="L155" s="41" t="s">
        <v>357</v>
      </c>
      <c r="M155" s="41" t="s">
        <v>938</v>
      </c>
      <c r="N155" s="41">
        <v>689390.0</v>
      </c>
      <c r="O155" s="41" t="s">
        <v>58</v>
      </c>
      <c r="P155" s="41" t="s">
        <v>643</v>
      </c>
      <c r="Q155" s="41">
        <v>42251.0</v>
      </c>
      <c r="R155" s="41" t="s">
        <v>105</v>
      </c>
      <c r="S155" s="41" t="s">
        <v>34</v>
      </c>
      <c r="T155" s="41" t="s">
        <v>644</v>
      </c>
      <c r="U155" s="41" t="s">
        <v>653</v>
      </c>
      <c r="V155" s="41" t="s">
        <v>654</v>
      </c>
      <c r="W155" s="41" t="s">
        <v>939</v>
      </c>
      <c r="X155" s="41" t="s">
        <v>851</v>
      </c>
      <c r="Y155" s="41" t="s">
        <v>358</v>
      </c>
      <c r="Z155" s="41" t="s">
        <v>940</v>
      </c>
      <c r="AA155" s="41" t="s">
        <v>36</v>
      </c>
      <c r="AB155" s="41" t="s">
        <v>650</v>
      </c>
      <c r="AC155" s="41">
        <v>8.0</v>
      </c>
      <c r="AD155" s="42">
        <v>65.0</v>
      </c>
      <c r="AE155" s="41" t="s">
        <v>668</v>
      </c>
      <c r="AF155" s="41" t="s">
        <v>27</v>
      </c>
    </row>
    <row r="156" ht="15.75" customHeight="1">
      <c r="A156" s="41" t="s">
        <v>296</v>
      </c>
      <c r="B156" s="41" t="s">
        <v>640</v>
      </c>
      <c r="C156" s="41" t="s">
        <v>20</v>
      </c>
      <c r="E156" s="41" t="s">
        <v>663</v>
      </c>
      <c r="F156" s="41">
        <v>0.0</v>
      </c>
      <c r="G156" s="42">
        <v>9.6</v>
      </c>
      <c r="H156" s="41">
        <v>653470.0</v>
      </c>
      <c r="I156" s="41" t="s">
        <v>2</v>
      </c>
      <c r="J156" s="43">
        <v>6.83829007E8</v>
      </c>
      <c r="K156" s="41" t="s">
        <v>300</v>
      </c>
      <c r="L156" s="41" t="s">
        <v>301</v>
      </c>
      <c r="M156" s="41" t="s">
        <v>656</v>
      </c>
      <c r="N156" s="41">
        <v>678726.0</v>
      </c>
      <c r="O156" s="41" t="s">
        <v>53</v>
      </c>
      <c r="P156" s="41" t="s">
        <v>643</v>
      </c>
      <c r="Q156" s="41">
        <v>45041.0</v>
      </c>
      <c r="R156" s="41" t="s">
        <v>77</v>
      </c>
      <c r="S156" s="41" t="s">
        <v>34</v>
      </c>
      <c r="T156" s="41" t="s">
        <v>644</v>
      </c>
      <c r="U156" s="41" t="s">
        <v>653</v>
      </c>
      <c r="V156" s="41" t="s">
        <v>654</v>
      </c>
      <c r="W156" s="41" t="s">
        <v>701</v>
      </c>
      <c r="X156" s="41" t="s">
        <v>702</v>
      </c>
      <c r="Y156" s="41" t="s">
        <v>302</v>
      </c>
      <c r="Z156" s="41" t="s">
        <v>941</v>
      </c>
      <c r="AA156" s="41" t="s">
        <v>36</v>
      </c>
      <c r="AB156" s="41" t="s">
        <v>704</v>
      </c>
      <c r="AC156" s="41">
        <v>14.0</v>
      </c>
      <c r="AD156" s="42">
        <v>30.0</v>
      </c>
      <c r="AE156" s="41" t="s">
        <v>662</v>
      </c>
      <c r="AF156" s="41" t="s">
        <v>27</v>
      </c>
    </row>
    <row r="157" ht="15.75" customHeight="1">
      <c r="A157" s="41" t="s">
        <v>296</v>
      </c>
      <c r="B157" s="41" t="s">
        <v>640</v>
      </c>
      <c r="C157" s="41" t="s">
        <v>20</v>
      </c>
      <c r="D157" s="41" t="s">
        <v>298</v>
      </c>
      <c r="E157" s="41" t="s">
        <v>764</v>
      </c>
      <c r="F157" s="41">
        <v>9.6</v>
      </c>
      <c r="G157" s="42">
        <v>-9.6</v>
      </c>
      <c r="H157" s="41">
        <v>653470.0</v>
      </c>
      <c r="I157" s="41" t="s">
        <v>2</v>
      </c>
      <c r="J157" s="43">
        <v>6.83829007E8</v>
      </c>
      <c r="K157" s="41" t="s">
        <v>300</v>
      </c>
      <c r="L157" s="41" t="s">
        <v>301</v>
      </c>
      <c r="M157" s="41" t="s">
        <v>656</v>
      </c>
      <c r="N157" s="41">
        <v>678726.0</v>
      </c>
      <c r="O157" s="41" t="s">
        <v>53</v>
      </c>
      <c r="P157" s="41" t="s">
        <v>643</v>
      </c>
      <c r="Q157" s="41">
        <v>45041.0</v>
      </c>
      <c r="R157" s="41" t="s">
        <v>77</v>
      </c>
      <c r="S157" s="41" t="s">
        <v>34</v>
      </c>
      <c r="T157" s="41" t="s">
        <v>644</v>
      </c>
      <c r="U157" s="41" t="s">
        <v>653</v>
      </c>
      <c r="V157" s="41" t="s">
        <v>654</v>
      </c>
      <c r="W157" s="41" t="s">
        <v>701</v>
      </c>
      <c r="X157" s="41" t="s">
        <v>702</v>
      </c>
      <c r="Y157" s="41" t="s">
        <v>302</v>
      </c>
      <c r="Z157" s="41" t="s">
        <v>942</v>
      </c>
      <c r="AA157" s="41" t="s">
        <v>297</v>
      </c>
      <c r="AB157" s="41" t="s">
        <v>704</v>
      </c>
      <c r="AC157" s="41">
        <v>14.0</v>
      </c>
      <c r="AD157" s="42">
        <v>30.0</v>
      </c>
      <c r="AE157" s="41" t="s">
        <v>662</v>
      </c>
      <c r="AF157" s="41" t="s">
        <v>27</v>
      </c>
    </row>
    <row r="158" ht="15.75" customHeight="1">
      <c r="A158" s="41" t="s">
        <v>296</v>
      </c>
      <c r="B158" s="41" t="s">
        <v>640</v>
      </c>
      <c r="C158" s="41" t="s">
        <v>20</v>
      </c>
      <c r="E158" s="41" t="s">
        <v>661</v>
      </c>
      <c r="F158" s="41">
        <v>0.0</v>
      </c>
      <c r="G158" s="42">
        <v>9.96</v>
      </c>
      <c r="H158" s="41">
        <v>653470.0</v>
      </c>
      <c r="I158" s="41" t="s">
        <v>2</v>
      </c>
      <c r="J158" s="43">
        <v>6.83138813E8</v>
      </c>
      <c r="K158" s="41" t="s">
        <v>293</v>
      </c>
      <c r="L158" s="41" t="s">
        <v>294</v>
      </c>
      <c r="M158" s="41" t="s">
        <v>656</v>
      </c>
      <c r="N158" s="41">
        <v>678726.0</v>
      </c>
      <c r="O158" s="41" t="s">
        <v>53</v>
      </c>
      <c r="P158" s="41" t="s">
        <v>643</v>
      </c>
      <c r="Q158" s="41">
        <v>45041.0</v>
      </c>
      <c r="R158" s="41" t="s">
        <v>77</v>
      </c>
      <c r="S158" s="41" t="s">
        <v>34</v>
      </c>
      <c r="T158" s="41" t="s">
        <v>644</v>
      </c>
      <c r="U158" s="41" t="s">
        <v>653</v>
      </c>
      <c r="V158" s="41" t="s">
        <v>654</v>
      </c>
      <c r="W158" s="41" t="s">
        <v>819</v>
      </c>
      <c r="X158" s="41" t="s">
        <v>658</v>
      </c>
      <c r="Y158" s="41" t="s">
        <v>295</v>
      </c>
      <c r="Z158" s="41" t="s">
        <v>943</v>
      </c>
      <c r="AA158" s="41" t="s">
        <v>36</v>
      </c>
      <c r="AB158" s="41" t="s">
        <v>704</v>
      </c>
      <c r="AC158" s="41">
        <v>18.0</v>
      </c>
      <c r="AD158" s="42">
        <v>31.13</v>
      </c>
      <c r="AE158" s="41" t="s">
        <v>662</v>
      </c>
      <c r="AF158" s="41" t="s">
        <v>27</v>
      </c>
    </row>
    <row r="159" ht="15.75" customHeight="1">
      <c r="A159" s="41" t="s">
        <v>296</v>
      </c>
      <c r="B159" s="41" t="s">
        <v>640</v>
      </c>
      <c r="C159" s="41" t="s">
        <v>20</v>
      </c>
      <c r="D159" s="41" t="s">
        <v>298</v>
      </c>
      <c r="E159" s="41" t="s">
        <v>764</v>
      </c>
      <c r="F159" s="41">
        <v>9.96</v>
      </c>
      <c r="G159" s="42">
        <v>-9.96</v>
      </c>
      <c r="H159" s="41">
        <v>653470.0</v>
      </c>
      <c r="I159" s="41" t="s">
        <v>2</v>
      </c>
      <c r="J159" s="43">
        <v>6.83138813E8</v>
      </c>
      <c r="K159" s="41" t="s">
        <v>293</v>
      </c>
      <c r="L159" s="41" t="s">
        <v>294</v>
      </c>
      <c r="M159" s="41" t="s">
        <v>656</v>
      </c>
      <c r="N159" s="41">
        <v>678726.0</v>
      </c>
      <c r="O159" s="41" t="s">
        <v>53</v>
      </c>
      <c r="P159" s="41" t="s">
        <v>643</v>
      </c>
      <c r="Q159" s="41">
        <v>45041.0</v>
      </c>
      <c r="R159" s="41" t="s">
        <v>77</v>
      </c>
      <c r="S159" s="41" t="s">
        <v>34</v>
      </c>
      <c r="T159" s="41" t="s">
        <v>644</v>
      </c>
      <c r="U159" s="41" t="s">
        <v>653</v>
      </c>
      <c r="V159" s="41" t="s">
        <v>654</v>
      </c>
      <c r="W159" s="41" t="s">
        <v>819</v>
      </c>
      <c r="X159" s="41" t="s">
        <v>658</v>
      </c>
      <c r="Y159" s="41" t="s">
        <v>295</v>
      </c>
      <c r="Z159" s="41" t="s">
        <v>944</v>
      </c>
      <c r="AA159" s="41" t="s">
        <v>297</v>
      </c>
      <c r="AB159" s="41" t="s">
        <v>704</v>
      </c>
      <c r="AC159" s="41">
        <v>18.0</v>
      </c>
      <c r="AD159" s="42">
        <v>31.13</v>
      </c>
      <c r="AE159" s="41" t="s">
        <v>662</v>
      </c>
      <c r="AF159" s="41" t="s">
        <v>27</v>
      </c>
    </row>
    <row r="160" ht="15.75" customHeight="1">
      <c r="A160" s="41" t="s">
        <v>222</v>
      </c>
      <c r="B160" s="41" t="s">
        <v>640</v>
      </c>
      <c r="C160" s="41" t="s">
        <v>20</v>
      </c>
      <c r="E160" s="41" t="s">
        <v>705</v>
      </c>
      <c r="F160" s="41">
        <v>0.0</v>
      </c>
      <c r="G160" s="42">
        <v>17.04</v>
      </c>
      <c r="H160" s="41">
        <v>653470.0</v>
      </c>
      <c r="I160" s="41" t="s">
        <v>2</v>
      </c>
      <c r="J160" s="43">
        <v>6.8571116E8</v>
      </c>
      <c r="K160" s="41" t="s">
        <v>250</v>
      </c>
      <c r="L160" s="41" t="s">
        <v>251</v>
      </c>
      <c r="M160" s="41" t="s">
        <v>642</v>
      </c>
      <c r="N160" s="41">
        <v>689390.0</v>
      </c>
      <c r="O160" s="41" t="s">
        <v>58</v>
      </c>
      <c r="P160" s="41" t="s">
        <v>643</v>
      </c>
      <c r="Q160" s="41">
        <v>38399.0</v>
      </c>
      <c r="R160" s="41" t="s">
        <v>60</v>
      </c>
      <c r="S160" s="41" t="s">
        <v>34</v>
      </c>
      <c r="T160" s="41" t="s">
        <v>644</v>
      </c>
      <c r="U160" s="41" t="s">
        <v>653</v>
      </c>
      <c r="V160" s="41" t="s">
        <v>654</v>
      </c>
      <c r="W160" s="41" t="s">
        <v>945</v>
      </c>
      <c r="X160" s="41" t="s">
        <v>666</v>
      </c>
      <c r="Y160" s="41" t="s">
        <v>252</v>
      </c>
      <c r="Z160" s="41" t="s">
        <v>946</v>
      </c>
      <c r="AA160" s="41" t="s">
        <v>36</v>
      </c>
      <c r="AB160" s="41" t="s">
        <v>704</v>
      </c>
      <c r="AC160" s="41">
        <v>4.0</v>
      </c>
      <c r="AD160" s="42">
        <v>71.0</v>
      </c>
      <c r="AE160" s="41" t="s">
        <v>668</v>
      </c>
      <c r="AF160" s="41" t="s">
        <v>27</v>
      </c>
    </row>
    <row r="161" ht="15.75" customHeight="1">
      <c r="A161" s="41" t="s">
        <v>222</v>
      </c>
      <c r="B161" s="41" t="s">
        <v>640</v>
      </c>
      <c r="C161" s="41" t="s">
        <v>20</v>
      </c>
      <c r="E161" s="41" t="s">
        <v>711</v>
      </c>
      <c r="F161" s="41">
        <v>0.0</v>
      </c>
      <c r="G161" s="42">
        <v>8.0</v>
      </c>
      <c r="H161" s="41">
        <v>653470.0</v>
      </c>
      <c r="I161" s="41" t="s">
        <v>2</v>
      </c>
      <c r="J161" s="43">
        <v>6.83317543E8</v>
      </c>
      <c r="K161" s="41" t="s">
        <v>218</v>
      </c>
      <c r="L161" s="41" t="s">
        <v>219</v>
      </c>
      <c r="M161" s="41" t="s">
        <v>656</v>
      </c>
      <c r="N161" s="41">
        <v>707256.0</v>
      </c>
      <c r="O161" s="41" t="s">
        <v>220</v>
      </c>
      <c r="P161" s="41" t="s">
        <v>643</v>
      </c>
      <c r="Q161" s="41">
        <v>45041.0</v>
      </c>
      <c r="R161" s="41" t="s">
        <v>77</v>
      </c>
      <c r="S161" s="41" t="s">
        <v>34</v>
      </c>
      <c r="T161" s="41" t="s">
        <v>644</v>
      </c>
      <c r="U161" s="41" t="s">
        <v>653</v>
      </c>
      <c r="V161" s="41" t="s">
        <v>654</v>
      </c>
      <c r="W161" s="41" t="s">
        <v>947</v>
      </c>
      <c r="X161" s="41" t="s">
        <v>723</v>
      </c>
      <c r="Y161" s="41" t="s">
        <v>221</v>
      </c>
      <c r="Z161" s="41" t="s">
        <v>948</v>
      </c>
      <c r="AA161" s="41" t="s">
        <v>36</v>
      </c>
      <c r="AB161" s="41" t="s">
        <v>650</v>
      </c>
      <c r="AC161" s="41">
        <v>17.0</v>
      </c>
      <c r="AD161" s="42">
        <v>25.0</v>
      </c>
      <c r="AE161" s="41" t="s">
        <v>662</v>
      </c>
      <c r="AF161" s="41" t="s">
        <v>27</v>
      </c>
    </row>
    <row r="162" ht="15.75" customHeight="1">
      <c r="A162" s="41" t="s">
        <v>227</v>
      </c>
      <c r="B162" s="41" t="s">
        <v>640</v>
      </c>
      <c r="C162" s="41" t="s">
        <v>20</v>
      </c>
      <c r="E162" s="41" t="s">
        <v>655</v>
      </c>
      <c r="F162" s="41">
        <v>0.0</v>
      </c>
      <c r="G162" s="42">
        <v>4.07</v>
      </c>
      <c r="H162" s="41">
        <v>653470.0</v>
      </c>
      <c r="I162" s="41" t="s">
        <v>2</v>
      </c>
      <c r="J162" s="43">
        <v>6.81549155E8</v>
      </c>
      <c r="K162" s="41" t="s">
        <v>224</v>
      </c>
      <c r="L162" s="41" t="s">
        <v>225</v>
      </c>
      <c r="M162" s="41" t="s">
        <v>949</v>
      </c>
      <c r="N162" s="41">
        <v>703501.0</v>
      </c>
      <c r="O162" s="41" t="s">
        <v>161</v>
      </c>
      <c r="P162" s="41" t="s">
        <v>643</v>
      </c>
      <c r="Q162" s="41">
        <v>38593.0</v>
      </c>
      <c r="R162" s="41" t="s">
        <v>33</v>
      </c>
      <c r="S162" s="41" t="s">
        <v>34</v>
      </c>
      <c r="T162" s="41" t="s">
        <v>644</v>
      </c>
      <c r="U162" s="41" t="s">
        <v>645</v>
      </c>
      <c r="V162" s="41" t="s">
        <v>646</v>
      </c>
      <c r="W162" s="41" t="s">
        <v>950</v>
      </c>
      <c r="X162" s="41" t="s">
        <v>671</v>
      </c>
      <c r="Y162" s="41" t="s">
        <v>226</v>
      </c>
      <c r="Z162" s="41" t="s">
        <v>951</v>
      </c>
      <c r="AA162" s="41" t="s">
        <v>36</v>
      </c>
      <c r="AB162" s="41" t="s">
        <v>650</v>
      </c>
      <c r="AC162" s="41">
        <v>30.0</v>
      </c>
      <c r="AD162" s="42">
        <v>11.0</v>
      </c>
      <c r="AE162" s="41" t="s">
        <v>660</v>
      </c>
      <c r="AF162" s="41" t="s">
        <v>27</v>
      </c>
    </row>
    <row r="163" ht="15.75" customHeight="1">
      <c r="A163" s="41" t="s">
        <v>227</v>
      </c>
      <c r="B163" s="41" t="s">
        <v>640</v>
      </c>
      <c r="C163" s="41" t="s">
        <v>20</v>
      </c>
      <c r="E163" s="41" t="s">
        <v>655</v>
      </c>
      <c r="F163" s="41">
        <v>0.0</v>
      </c>
      <c r="G163" s="42">
        <v>4.07</v>
      </c>
      <c r="H163" s="41">
        <v>653470.0</v>
      </c>
      <c r="I163" s="41" t="s">
        <v>2</v>
      </c>
      <c r="J163" s="43">
        <v>6.83563883E8</v>
      </c>
      <c r="K163" s="41" t="s">
        <v>229</v>
      </c>
      <c r="L163" s="41" t="s">
        <v>230</v>
      </c>
      <c r="M163" s="41" t="s">
        <v>656</v>
      </c>
      <c r="N163" s="41">
        <v>678726.0</v>
      </c>
      <c r="O163" s="41" t="s">
        <v>53</v>
      </c>
      <c r="P163" s="41" t="s">
        <v>643</v>
      </c>
      <c r="Q163" s="41">
        <v>38593.0</v>
      </c>
      <c r="R163" s="41" t="s">
        <v>33</v>
      </c>
      <c r="S163" s="41" t="s">
        <v>34</v>
      </c>
      <c r="T163" s="41" t="s">
        <v>644</v>
      </c>
      <c r="U163" s="41" t="s">
        <v>645</v>
      </c>
      <c r="V163" s="41" t="s">
        <v>646</v>
      </c>
      <c r="W163" s="41" t="s">
        <v>952</v>
      </c>
      <c r="X163" s="41" t="s">
        <v>707</v>
      </c>
      <c r="Y163" s="41" t="s">
        <v>231</v>
      </c>
      <c r="Z163" s="41" t="s">
        <v>953</v>
      </c>
      <c r="AA163" s="41" t="s">
        <v>36</v>
      </c>
      <c r="AB163" s="41" t="s">
        <v>650</v>
      </c>
      <c r="AC163" s="41">
        <v>16.0</v>
      </c>
      <c r="AD163" s="42">
        <v>11.0</v>
      </c>
      <c r="AE163" s="41" t="s">
        <v>660</v>
      </c>
      <c r="AF163" s="41" t="s">
        <v>27</v>
      </c>
    </row>
    <row r="164" ht="15.75" customHeight="1">
      <c r="A164" s="41" t="s">
        <v>227</v>
      </c>
      <c r="B164" s="41" t="s">
        <v>640</v>
      </c>
      <c r="C164" s="41" t="s">
        <v>20</v>
      </c>
      <c r="E164" s="41" t="s">
        <v>655</v>
      </c>
      <c r="F164" s="41">
        <v>0.0</v>
      </c>
      <c r="G164" s="42">
        <v>4.07</v>
      </c>
      <c r="H164" s="41">
        <v>653470.0</v>
      </c>
      <c r="I164" s="41" t="s">
        <v>2</v>
      </c>
      <c r="J164" s="43">
        <v>6.86192188E8</v>
      </c>
      <c r="K164" s="41" t="s">
        <v>233</v>
      </c>
      <c r="L164" s="41" t="s">
        <v>234</v>
      </c>
      <c r="M164" s="41" t="s">
        <v>954</v>
      </c>
      <c r="N164" s="41">
        <v>759555.0</v>
      </c>
      <c r="O164" s="41" t="s">
        <v>64</v>
      </c>
      <c r="P164" s="41" t="s">
        <v>643</v>
      </c>
      <c r="Q164" s="41">
        <v>38593.0</v>
      </c>
      <c r="R164" s="41" t="s">
        <v>33</v>
      </c>
      <c r="S164" s="41" t="s">
        <v>34</v>
      </c>
      <c r="T164" s="41" t="s">
        <v>644</v>
      </c>
      <c r="U164" s="41" t="s">
        <v>645</v>
      </c>
      <c r="V164" s="41" t="s">
        <v>646</v>
      </c>
      <c r="W164" s="41" t="s">
        <v>740</v>
      </c>
      <c r="X164" s="41" t="s">
        <v>648</v>
      </c>
      <c r="Y164" s="41" t="s">
        <v>235</v>
      </c>
      <c r="Z164" s="41" t="s">
        <v>955</v>
      </c>
      <c r="AA164" s="41" t="s">
        <v>36</v>
      </c>
      <c r="AB164" s="41" t="s">
        <v>650</v>
      </c>
      <c r="AC164" s="41">
        <v>3.0</v>
      </c>
      <c r="AD164" s="42">
        <v>11.0</v>
      </c>
      <c r="AE164" s="41" t="s">
        <v>660</v>
      </c>
      <c r="AF164" s="41" t="s">
        <v>27</v>
      </c>
    </row>
    <row r="165" ht="15.75" customHeight="1">
      <c r="A165" s="41" t="s">
        <v>227</v>
      </c>
      <c r="B165" s="41" t="s">
        <v>640</v>
      </c>
      <c r="C165" s="41" t="s">
        <v>20</v>
      </c>
      <c r="E165" s="41" t="s">
        <v>742</v>
      </c>
      <c r="F165" s="41">
        <v>0.0</v>
      </c>
      <c r="G165" s="42">
        <v>12.48</v>
      </c>
      <c r="H165" s="41">
        <v>653470.0</v>
      </c>
      <c r="I165" s="41" t="s">
        <v>2</v>
      </c>
      <c r="J165" s="43">
        <v>6.86192188E8</v>
      </c>
      <c r="K165" s="41" t="s">
        <v>233</v>
      </c>
      <c r="L165" s="41" t="s">
        <v>234</v>
      </c>
      <c r="M165" s="41" t="s">
        <v>954</v>
      </c>
      <c r="N165" s="41">
        <v>759555.0</v>
      </c>
      <c r="O165" s="41" t="s">
        <v>64</v>
      </c>
      <c r="P165" s="41" t="s">
        <v>643</v>
      </c>
      <c r="Q165" s="41">
        <v>42250.0</v>
      </c>
      <c r="R165" s="41" t="s">
        <v>237</v>
      </c>
      <c r="S165" s="41" t="s">
        <v>34</v>
      </c>
      <c r="T165" s="41" t="s">
        <v>644</v>
      </c>
      <c r="U165" s="41" t="s">
        <v>653</v>
      </c>
      <c r="V165" s="41" t="s">
        <v>654</v>
      </c>
      <c r="W165" s="41" t="s">
        <v>740</v>
      </c>
      <c r="X165" s="41" t="s">
        <v>648</v>
      </c>
      <c r="Y165" s="41" t="s">
        <v>236</v>
      </c>
      <c r="Z165" s="41" t="s">
        <v>955</v>
      </c>
      <c r="AA165" s="41" t="s">
        <v>36</v>
      </c>
      <c r="AB165" s="41" t="s">
        <v>650</v>
      </c>
      <c r="AC165" s="41">
        <v>3.0</v>
      </c>
      <c r="AD165" s="42">
        <v>52.0</v>
      </c>
      <c r="AE165" s="41" t="s">
        <v>668</v>
      </c>
      <c r="AF165" s="41" t="s">
        <v>27</v>
      </c>
    </row>
    <row r="166" ht="15.75" customHeight="1">
      <c r="A166" s="41" t="s">
        <v>243</v>
      </c>
      <c r="B166" s="41" t="s">
        <v>640</v>
      </c>
      <c r="C166" s="41" t="s">
        <v>20</v>
      </c>
      <c r="E166" s="41" t="s">
        <v>692</v>
      </c>
      <c r="F166" s="41">
        <v>0.0</v>
      </c>
      <c r="G166" s="42">
        <v>5.55</v>
      </c>
      <c r="H166" s="41">
        <v>653470.0</v>
      </c>
      <c r="I166" s="41" t="s">
        <v>2</v>
      </c>
      <c r="J166" s="43">
        <v>6.86048826E8</v>
      </c>
      <c r="K166" s="41" t="s">
        <v>239</v>
      </c>
      <c r="L166" s="41" t="s">
        <v>240</v>
      </c>
      <c r="M166" s="41" t="s">
        <v>642</v>
      </c>
      <c r="N166" s="41">
        <v>655758.0</v>
      </c>
      <c r="O166" s="41" t="s">
        <v>241</v>
      </c>
      <c r="P166" s="41" t="s">
        <v>643</v>
      </c>
      <c r="Q166" s="41">
        <v>38593.0</v>
      </c>
      <c r="R166" s="41" t="s">
        <v>33</v>
      </c>
      <c r="S166" s="41" t="s">
        <v>75</v>
      </c>
      <c r="T166" s="41" t="s">
        <v>644</v>
      </c>
      <c r="U166" s="41" t="s">
        <v>645</v>
      </c>
      <c r="V166" s="41" t="s">
        <v>646</v>
      </c>
      <c r="W166" s="41" t="s">
        <v>806</v>
      </c>
      <c r="X166" s="41" t="s">
        <v>666</v>
      </c>
      <c r="Y166" s="41" t="s">
        <v>242</v>
      </c>
      <c r="Z166" s="41" t="s">
        <v>956</v>
      </c>
      <c r="AA166" s="41" t="s">
        <v>36</v>
      </c>
      <c r="AB166" s="41" t="s">
        <v>704</v>
      </c>
      <c r="AC166" s="41">
        <v>3.0</v>
      </c>
      <c r="AD166" s="42">
        <v>15.0</v>
      </c>
      <c r="AE166" s="41" t="s">
        <v>660</v>
      </c>
      <c r="AF166" s="41" t="s">
        <v>27</v>
      </c>
    </row>
    <row r="167" ht="15.75" customHeight="1">
      <c r="A167" s="41" t="s">
        <v>243</v>
      </c>
      <c r="B167" s="41" t="s">
        <v>640</v>
      </c>
      <c r="C167" s="41" t="s">
        <v>20</v>
      </c>
      <c r="E167" s="41" t="s">
        <v>675</v>
      </c>
      <c r="F167" s="41">
        <v>0.0</v>
      </c>
      <c r="G167" s="42">
        <v>16.0</v>
      </c>
      <c r="H167" s="41">
        <v>653470.0</v>
      </c>
      <c r="I167" s="41" t="s">
        <v>2</v>
      </c>
      <c r="J167" s="43">
        <v>6.83654568E8</v>
      </c>
      <c r="K167" s="41" t="s">
        <v>245</v>
      </c>
      <c r="L167" s="41" t="s">
        <v>246</v>
      </c>
      <c r="M167" s="41" t="s">
        <v>656</v>
      </c>
      <c r="N167" s="41">
        <v>678726.0</v>
      </c>
      <c r="O167" s="41" t="s">
        <v>53</v>
      </c>
      <c r="P167" s="41" t="s">
        <v>643</v>
      </c>
      <c r="Q167" s="41">
        <v>45041.0</v>
      </c>
      <c r="R167" s="41" t="s">
        <v>77</v>
      </c>
      <c r="S167" s="41" t="s">
        <v>99</v>
      </c>
      <c r="T167" s="41" t="s">
        <v>644</v>
      </c>
      <c r="U167" s="41" t="s">
        <v>653</v>
      </c>
      <c r="V167" s="41" t="s">
        <v>654</v>
      </c>
      <c r="W167" s="41" t="s">
        <v>732</v>
      </c>
      <c r="X167" s="41" t="s">
        <v>707</v>
      </c>
      <c r="Y167" s="41" t="s">
        <v>247</v>
      </c>
      <c r="Z167" s="41" t="s">
        <v>957</v>
      </c>
      <c r="AA167" s="41" t="s">
        <v>36</v>
      </c>
      <c r="AB167" s="41" t="s">
        <v>704</v>
      </c>
      <c r="AC167" s="41">
        <v>15.0</v>
      </c>
      <c r="AD167" s="42">
        <v>50.0</v>
      </c>
      <c r="AE167" s="41" t="s">
        <v>662</v>
      </c>
      <c r="AF167" s="41" t="s">
        <v>27</v>
      </c>
    </row>
    <row r="168" ht="15.75" customHeight="1">
      <c r="A168" s="41" t="s">
        <v>243</v>
      </c>
      <c r="B168" s="41" t="s">
        <v>640</v>
      </c>
      <c r="C168" s="41" t="s">
        <v>20</v>
      </c>
      <c r="E168" s="41" t="s">
        <v>958</v>
      </c>
      <c r="F168" s="41">
        <v>0.0</v>
      </c>
      <c r="G168" s="42">
        <v>12.96</v>
      </c>
      <c r="H168" s="41">
        <v>653470.0</v>
      </c>
      <c r="I168" s="41" t="s">
        <v>2</v>
      </c>
      <c r="J168" s="43">
        <v>6.86048826E8</v>
      </c>
      <c r="K168" s="41" t="s">
        <v>239</v>
      </c>
      <c r="L168" s="41" t="s">
        <v>240</v>
      </c>
      <c r="M168" s="41" t="s">
        <v>642</v>
      </c>
      <c r="N168" s="41">
        <v>655758.0</v>
      </c>
      <c r="O168" s="41" t="s">
        <v>241</v>
      </c>
      <c r="P168" s="41" t="s">
        <v>643</v>
      </c>
      <c r="Q168" s="41">
        <v>47133.0</v>
      </c>
      <c r="R168" s="41" t="s">
        <v>42</v>
      </c>
      <c r="S168" s="41" t="s">
        <v>99</v>
      </c>
      <c r="T168" s="41" t="s">
        <v>644</v>
      </c>
      <c r="U168" s="41" t="s">
        <v>653</v>
      </c>
      <c r="V168" s="41" t="s">
        <v>654</v>
      </c>
      <c r="W168" s="41" t="s">
        <v>806</v>
      </c>
      <c r="X168" s="41" t="s">
        <v>666</v>
      </c>
      <c r="Y168" s="41" t="s">
        <v>248</v>
      </c>
      <c r="Z168" s="41" t="s">
        <v>956</v>
      </c>
      <c r="AA168" s="41" t="s">
        <v>36</v>
      </c>
      <c r="AB168" s="41" t="s">
        <v>704</v>
      </c>
      <c r="AC168" s="41">
        <v>3.0</v>
      </c>
      <c r="AD168" s="42">
        <v>54.0</v>
      </c>
      <c r="AE168" s="41" t="s">
        <v>668</v>
      </c>
      <c r="AF168" s="41" t="s">
        <v>27</v>
      </c>
    </row>
    <row r="169" ht="15.75" customHeight="1">
      <c r="A169" s="41" t="s">
        <v>243</v>
      </c>
      <c r="B169" s="41" t="s">
        <v>640</v>
      </c>
      <c r="C169" s="41" t="s">
        <v>20</v>
      </c>
      <c r="E169" s="41" t="s">
        <v>711</v>
      </c>
      <c r="F169" s="41">
        <v>0.0</v>
      </c>
      <c r="G169" s="42">
        <v>8.0</v>
      </c>
      <c r="H169" s="41">
        <v>653470.0</v>
      </c>
      <c r="I169" s="41" t="s">
        <v>2</v>
      </c>
      <c r="J169" s="43">
        <v>6.83206913E8</v>
      </c>
      <c r="K169" s="41" t="s">
        <v>254</v>
      </c>
      <c r="L169" s="41" t="s">
        <v>255</v>
      </c>
      <c r="M169" s="41" t="s">
        <v>656</v>
      </c>
      <c r="N169" s="41">
        <v>678726.0</v>
      </c>
      <c r="O169" s="41" t="s">
        <v>53</v>
      </c>
      <c r="P169" s="41" t="s">
        <v>643</v>
      </c>
      <c r="Q169" s="41">
        <v>45041.0</v>
      </c>
      <c r="R169" s="41" t="s">
        <v>77</v>
      </c>
      <c r="S169" s="41" t="s">
        <v>34</v>
      </c>
      <c r="T169" s="41" t="s">
        <v>644</v>
      </c>
      <c r="U169" s="41" t="s">
        <v>653</v>
      </c>
      <c r="V169" s="41" t="s">
        <v>654</v>
      </c>
      <c r="W169" s="41" t="s">
        <v>959</v>
      </c>
      <c r="X169" s="41" t="s">
        <v>723</v>
      </c>
      <c r="Y169" s="41" t="s">
        <v>256</v>
      </c>
      <c r="Z169" s="41" t="s">
        <v>960</v>
      </c>
      <c r="AA169" s="41" t="s">
        <v>36</v>
      </c>
      <c r="AB169" s="41" t="s">
        <v>650</v>
      </c>
      <c r="AC169" s="41">
        <v>18.0</v>
      </c>
      <c r="AD169" s="42">
        <v>25.0</v>
      </c>
      <c r="AE169" s="41" t="s">
        <v>662</v>
      </c>
      <c r="AF169" s="41" t="s">
        <v>27</v>
      </c>
    </row>
    <row r="170" ht="15.75" customHeight="1">
      <c r="A170" s="41" t="s">
        <v>261</v>
      </c>
      <c r="B170" s="41" t="s">
        <v>640</v>
      </c>
      <c r="C170" s="41" t="s">
        <v>20</v>
      </c>
      <c r="E170" s="41" t="s">
        <v>663</v>
      </c>
      <c r="F170" s="41">
        <v>0.0</v>
      </c>
      <c r="G170" s="42">
        <v>9.6</v>
      </c>
      <c r="H170" s="41">
        <v>653470.0</v>
      </c>
      <c r="I170" s="41" t="s">
        <v>2</v>
      </c>
      <c r="J170" s="43">
        <v>6.837074E8</v>
      </c>
      <c r="K170" s="41" t="s">
        <v>289</v>
      </c>
      <c r="L170" s="41" t="s">
        <v>290</v>
      </c>
      <c r="M170" s="41" t="s">
        <v>656</v>
      </c>
      <c r="N170" s="41">
        <v>678726.0</v>
      </c>
      <c r="O170" s="41" t="s">
        <v>53</v>
      </c>
      <c r="P170" s="41" t="s">
        <v>643</v>
      </c>
      <c r="Q170" s="41">
        <v>45041.0</v>
      </c>
      <c r="R170" s="41" t="s">
        <v>77</v>
      </c>
      <c r="S170" s="41" t="s">
        <v>34</v>
      </c>
      <c r="T170" s="41" t="s">
        <v>644</v>
      </c>
      <c r="U170" s="41" t="s">
        <v>653</v>
      </c>
      <c r="V170" s="41" t="s">
        <v>654</v>
      </c>
      <c r="W170" s="41" t="s">
        <v>730</v>
      </c>
      <c r="X170" s="41" t="s">
        <v>707</v>
      </c>
      <c r="Y170" s="41" t="s">
        <v>291</v>
      </c>
      <c r="Z170" s="41" t="s">
        <v>961</v>
      </c>
      <c r="AA170" s="41" t="s">
        <v>36</v>
      </c>
      <c r="AB170" s="41" t="s">
        <v>650</v>
      </c>
      <c r="AC170" s="41">
        <v>15.0</v>
      </c>
      <c r="AD170" s="42">
        <v>30.0</v>
      </c>
      <c r="AE170" s="41" t="s">
        <v>662</v>
      </c>
      <c r="AF170" s="41" t="s">
        <v>27</v>
      </c>
    </row>
    <row r="171" ht="15.75" customHeight="1">
      <c r="A171" s="41" t="s">
        <v>261</v>
      </c>
      <c r="B171" s="41" t="s">
        <v>640</v>
      </c>
      <c r="C171" s="41" t="s">
        <v>20</v>
      </c>
      <c r="E171" s="41" t="s">
        <v>711</v>
      </c>
      <c r="F171" s="41">
        <v>0.0</v>
      </c>
      <c r="G171" s="42">
        <v>8.0</v>
      </c>
      <c r="H171" s="41">
        <v>653470.0</v>
      </c>
      <c r="I171" s="41" t="s">
        <v>2</v>
      </c>
      <c r="J171" s="43">
        <v>6.83954249E8</v>
      </c>
      <c r="K171" s="41" t="s">
        <v>258</v>
      </c>
      <c r="L171" s="41" t="s">
        <v>259</v>
      </c>
      <c r="M171" s="41" t="s">
        <v>642</v>
      </c>
      <c r="N171" s="41">
        <v>820877.0</v>
      </c>
      <c r="O171" s="41" t="s">
        <v>155</v>
      </c>
      <c r="P171" s="41" t="s">
        <v>643</v>
      </c>
      <c r="Q171" s="41">
        <v>45041.0</v>
      </c>
      <c r="R171" s="41" t="s">
        <v>77</v>
      </c>
      <c r="S171" s="41" t="s">
        <v>34</v>
      </c>
      <c r="T171" s="41" t="s">
        <v>644</v>
      </c>
      <c r="U171" s="41" t="s">
        <v>653</v>
      </c>
      <c r="V171" s="41" t="s">
        <v>654</v>
      </c>
      <c r="W171" s="41" t="s">
        <v>962</v>
      </c>
      <c r="X171" s="41" t="s">
        <v>713</v>
      </c>
      <c r="Y171" s="41" t="s">
        <v>260</v>
      </c>
      <c r="Z171" s="41" t="s">
        <v>963</v>
      </c>
      <c r="AA171" s="41" t="s">
        <v>36</v>
      </c>
      <c r="AB171" s="41" t="s">
        <v>650</v>
      </c>
      <c r="AC171" s="41">
        <v>14.0</v>
      </c>
      <c r="AD171" s="42">
        <v>25.0</v>
      </c>
      <c r="AE171" s="41" t="s">
        <v>662</v>
      </c>
      <c r="AF171" s="41" t="s">
        <v>27</v>
      </c>
    </row>
    <row r="172" ht="15.75" customHeight="1">
      <c r="A172" s="41" t="s">
        <v>261</v>
      </c>
      <c r="B172" s="41" t="s">
        <v>640</v>
      </c>
      <c r="C172" s="41" t="s">
        <v>20</v>
      </c>
      <c r="E172" s="41" t="s">
        <v>655</v>
      </c>
      <c r="F172" s="41">
        <v>0.0</v>
      </c>
      <c r="G172" s="42">
        <v>4.07</v>
      </c>
      <c r="H172" s="41">
        <v>653470.0</v>
      </c>
      <c r="I172" s="41" t="s">
        <v>2</v>
      </c>
      <c r="J172" s="43">
        <v>6.84866005E8</v>
      </c>
      <c r="K172" s="41" t="s">
        <v>263</v>
      </c>
      <c r="L172" s="41" t="s">
        <v>264</v>
      </c>
      <c r="M172" s="41" t="s">
        <v>656</v>
      </c>
      <c r="N172" s="41">
        <v>798992.0</v>
      </c>
      <c r="O172" s="41" t="s">
        <v>40</v>
      </c>
      <c r="P172" s="41" t="s">
        <v>643</v>
      </c>
      <c r="Q172" s="41">
        <v>38593.0</v>
      </c>
      <c r="R172" s="41" t="s">
        <v>33</v>
      </c>
      <c r="S172" s="41" t="s">
        <v>34</v>
      </c>
      <c r="T172" s="41" t="s">
        <v>644</v>
      </c>
      <c r="U172" s="41" t="s">
        <v>645</v>
      </c>
      <c r="V172" s="41" t="s">
        <v>646</v>
      </c>
      <c r="W172" s="41" t="s">
        <v>861</v>
      </c>
      <c r="X172" s="41" t="s">
        <v>694</v>
      </c>
      <c r="Y172" s="41" t="s">
        <v>265</v>
      </c>
      <c r="Z172" s="41" t="s">
        <v>964</v>
      </c>
      <c r="AA172" s="41" t="s">
        <v>36</v>
      </c>
      <c r="AB172" s="41" t="s">
        <v>650</v>
      </c>
      <c r="AC172" s="41">
        <v>9.0</v>
      </c>
      <c r="AD172" s="42">
        <v>11.0</v>
      </c>
      <c r="AE172" s="41" t="s">
        <v>660</v>
      </c>
      <c r="AF172" s="41" t="s">
        <v>27</v>
      </c>
    </row>
    <row r="173" ht="15.75" customHeight="1">
      <c r="A173" s="41" t="s">
        <v>261</v>
      </c>
      <c r="B173" s="41" t="s">
        <v>640</v>
      </c>
      <c r="C173" s="41" t="s">
        <v>20</v>
      </c>
      <c r="E173" s="41" t="s">
        <v>714</v>
      </c>
      <c r="F173" s="41">
        <v>0.0</v>
      </c>
      <c r="G173" s="42">
        <v>6.48</v>
      </c>
      <c r="H173" s="41">
        <v>653470.0</v>
      </c>
      <c r="I173" s="41" t="s">
        <v>2</v>
      </c>
      <c r="J173" s="43">
        <v>6.84866005E8</v>
      </c>
      <c r="K173" s="41" t="s">
        <v>263</v>
      </c>
      <c r="L173" s="41" t="s">
        <v>264</v>
      </c>
      <c r="M173" s="41" t="s">
        <v>656</v>
      </c>
      <c r="N173" s="41">
        <v>798992.0</v>
      </c>
      <c r="O173" s="41" t="s">
        <v>40</v>
      </c>
      <c r="P173" s="41" t="s">
        <v>643</v>
      </c>
      <c r="Q173" s="41">
        <v>47133.0</v>
      </c>
      <c r="R173" s="41" t="s">
        <v>42</v>
      </c>
      <c r="S173" s="41" t="s">
        <v>34</v>
      </c>
      <c r="T173" s="41" t="s">
        <v>644</v>
      </c>
      <c r="U173" s="41" t="s">
        <v>653</v>
      </c>
      <c r="V173" s="41" t="s">
        <v>654</v>
      </c>
      <c r="W173" s="41" t="s">
        <v>861</v>
      </c>
      <c r="X173" s="41" t="s">
        <v>694</v>
      </c>
      <c r="Y173" s="41" t="s">
        <v>266</v>
      </c>
      <c r="Z173" s="41" t="s">
        <v>964</v>
      </c>
      <c r="AA173" s="41" t="s">
        <v>36</v>
      </c>
      <c r="AB173" s="41" t="s">
        <v>650</v>
      </c>
      <c r="AC173" s="41">
        <v>9.0</v>
      </c>
      <c r="AD173" s="42">
        <v>27.0</v>
      </c>
      <c r="AE173" s="41" t="s">
        <v>668</v>
      </c>
      <c r="AF173" s="41" t="s">
        <v>27</v>
      </c>
    </row>
    <row r="174" ht="15.75" customHeight="1">
      <c r="A174" s="41" t="s">
        <v>261</v>
      </c>
      <c r="B174" s="41" t="s">
        <v>640</v>
      </c>
      <c r="C174" s="41" t="s">
        <v>20</v>
      </c>
      <c r="E174" s="41" t="s">
        <v>711</v>
      </c>
      <c r="F174" s="41">
        <v>0.0</v>
      </c>
      <c r="G174" s="42">
        <v>8.0</v>
      </c>
      <c r="H174" s="41">
        <v>653470.0</v>
      </c>
      <c r="I174" s="41" t="s">
        <v>2</v>
      </c>
      <c r="J174" s="43">
        <v>6.83478651E8</v>
      </c>
      <c r="K174" s="41" t="s">
        <v>268</v>
      </c>
      <c r="L174" s="41" t="s">
        <v>269</v>
      </c>
      <c r="M174" s="41" t="s">
        <v>656</v>
      </c>
      <c r="N174" s="41">
        <v>678726.0</v>
      </c>
      <c r="O174" s="41" t="s">
        <v>53</v>
      </c>
      <c r="P174" s="41" t="s">
        <v>643</v>
      </c>
      <c r="Q174" s="41">
        <v>45041.0</v>
      </c>
      <c r="R174" s="41" t="s">
        <v>77</v>
      </c>
      <c r="S174" s="41" t="s">
        <v>34</v>
      </c>
      <c r="T174" s="41" t="s">
        <v>644</v>
      </c>
      <c r="U174" s="41" t="s">
        <v>653</v>
      </c>
      <c r="V174" s="41" t="s">
        <v>654</v>
      </c>
      <c r="W174" s="41" t="s">
        <v>719</v>
      </c>
      <c r="X174" s="41" t="s">
        <v>720</v>
      </c>
      <c r="Y174" s="41" t="s">
        <v>270</v>
      </c>
      <c r="Z174" s="41" t="s">
        <v>965</v>
      </c>
      <c r="AA174" s="41" t="s">
        <v>36</v>
      </c>
      <c r="AB174" s="41" t="s">
        <v>650</v>
      </c>
      <c r="AC174" s="41">
        <v>16.0</v>
      </c>
      <c r="AD174" s="42">
        <v>25.0</v>
      </c>
      <c r="AE174" s="41" t="s">
        <v>662</v>
      </c>
      <c r="AF174" s="41" t="s">
        <v>27</v>
      </c>
    </row>
    <row r="175" ht="15.75" customHeight="1">
      <c r="A175" s="41" t="s">
        <v>261</v>
      </c>
      <c r="B175" s="41" t="s">
        <v>640</v>
      </c>
      <c r="C175" s="41" t="s">
        <v>20</v>
      </c>
      <c r="E175" s="41" t="s">
        <v>655</v>
      </c>
      <c r="F175" s="41">
        <v>0.0</v>
      </c>
      <c r="G175" s="42">
        <v>4.07</v>
      </c>
      <c r="H175" s="41">
        <v>653470.0</v>
      </c>
      <c r="I175" s="41" t="s">
        <v>2</v>
      </c>
      <c r="J175" s="43">
        <v>6.83202494E8</v>
      </c>
      <c r="K175" s="41" t="s">
        <v>272</v>
      </c>
      <c r="L175" s="41" t="s">
        <v>273</v>
      </c>
      <c r="M175" s="41" t="s">
        <v>664</v>
      </c>
      <c r="N175" s="41">
        <v>764002.0</v>
      </c>
      <c r="O175" s="41" t="s">
        <v>103</v>
      </c>
      <c r="P175" s="41" t="s">
        <v>643</v>
      </c>
      <c r="Q175" s="41">
        <v>38593.0</v>
      </c>
      <c r="R175" s="41" t="s">
        <v>33</v>
      </c>
      <c r="S175" s="41" t="s">
        <v>34</v>
      </c>
      <c r="T175" s="41" t="s">
        <v>644</v>
      </c>
      <c r="U175" s="41" t="s">
        <v>645</v>
      </c>
      <c r="V175" s="41" t="s">
        <v>646</v>
      </c>
      <c r="W175" s="41" t="s">
        <v>966</v>
      </c>
      <c r="X175" s="41" t="s">
        <v>723</v>
      </c>
      <c r="Y175" s="41" t="s">
        <v>274</v>
      </c>
      <c r="Z175" s="41" t="s">
        <v>967</v>
      </c>
      <c r="AA175" s="41" t="s">
        <v>36</v>
      </c>
      <c r="AB175" s="41" t="s">
        <v>650</v>
      </c>
      <c r="AC175" s="41">
        <v>18.0</v>
      </c>
      <c r="AD175" s="42">
        <v>11.0</v>
      </c>
      <c r="AE175" s="41" t="s">
        <v>660</v>
      </c>
      <c r="AF175" s="41" t="s">
        <v>27</v>
      </c>
    </row>
    <row r="176" ht="15.75" customHeight="1">
      <c r="A176" s="41" t="s">
        <v>261</v>
      </c>
      <c r="B176" s="41" t="s">
        <v>640</v>
      </c>
      <c r="C176" s="41" t="s">
        <v>20</v>
      </c>
      <c r="E176" s="41" t="s">
        <v>679</v>
      </c>
      <c r="F176" s="41">
        <v>0.0</v>
      </c>
      <c r="G176" s="42">
        <v>5.28</v>
      </c>
      <c r="H176" s="41">
        <v>653470.0</v>
      </c>
      <c r="I176" s="41" t="s">
        <v>2</v>
      </c>
      <c r="J176" s="43">
        <v>6.86045048E8</v>
      </c>
      <c r="K176" s="41" t="s">
        <v>276</v>
      </c>
      <c r="L176" s="41" t="s">
        <v>277</v>
      </c>
      <c r="M176" s="41" t="s">
        <v>656</v>
      </c>
      <c r="N176" s="41">
        <v>678726.0</v>
      </c>
      <c r="O176" s="41" t="s">
        <v>53</v>
      </c>
      <c r="P176" s="41" t="s">
        <v>643</v>
      </c>
      <c r="Q176" s="41">
        <v>47132.0</v>
      </c>
      <c r="R176" s="41" t="s">
        <v>133</v>
      </c>
      <c r="S176" s="41" t="s">
        <v>34</v>
      </c>
      <c r="T176" s="41" t="s">
        <v>644</v>
      </c>
      <c r="U176" s="41" t="s">
        <v>653</v>
      </c>
      <c r="V176" s="41" t="s">
        <v>654</v>
      </c>
      <c r="W176" s="41" t="s">
        <v>806</v>
      </c>
      <c r="X176" s="41" t="s">
        <v>666</v>
      </c>
      <c r="Y176" s="41" t="s">
        <v>278</v>
      </c>
      <c r="Z176" s="41" t="s">
        <v>968</v>
      </c>
      <c r="AA176" s="41" t="s">
        <v>36</v>
      </c>
      <c r="AB176" s="41" t="s">
        <v>650</v>
      </c>
      <c r="AC176" s="41">
        <v>3.0</v>
      </c>
      <c r="AD176" s="42">
        <v>22.0</v>
      </c>
      <c r="AE176" s="41" t="s">
        <v>668</v>
      </c>
      <c r="AF176" s="41" t="s">
        <v>27</v>
      </c>
    </row>
    <row r="177" ht="15.75" customHeight="1">
      <c r="A177" s="41" t="s">
        <v>283</v>
      </c>
      <c r="B177" s="41" t="s">
        <v>640</v>
      </c>
      <c r="C177" s="41" t="s">
        <v>20</v>
      </c>
      <c r="E177" s="41" t="s">
        <v>683</v>
      </c>
      <c r="F177" s="41">
        <v>0.0</v>
      </c>
      <c r="G177" s="42">
        <v>17.76</v>
      </c>
      <c r="H177" s="41">
        <v>653470.0</v>
      </c>
      <c r="I177" s="41" t="s">
        <v>2</v>
      </c>
      <c r="J177" s="43">
        <v>6.85711156E8</v>
      </c>
      <c r="K177" s="41" t="s">
        <v>280</v>
      </c>
      <c r="L177" s="41" t="s">
        <v>281</v>
      </c>
      <c r="M177" s="41" t="s">
        <v>684</v>
      </c>
      <c r="N177" s="41">
        <v>689390.0</v>
      </c>
      <c r="O177" s="41" t="s">
        <v>58</v>
      </c>
      <c r="P177" s="41" t="s">
        <v>643</v>
      </c>
      <c r="Q177" s="41">
        <v>38399.0</v>
      </c>
      <c r="R177" s="41" t="s">
        <v>60</v>
      </c>
      <c r="S177" s="41" t="s">
        <v>34</v>
      </c>
      <c r="T177" s="41" t="s">
        <v>644</v>
      </c>
      <c r="U177" s="41" t="s">
        <v>653</v>
      </c>
      <c r="V177" s="41" t="s">
        <v>654</v>
      </c>
      <c r="W177" s="41" t="s">
        <v>945</v>
      </c>
      <c r="X177" s="41" t="s">
        <v>666</v>
      </c>
      <c r="Y177" s="41" t="s">
        <v>282</v>
      </c>
      <c r="Z177" s="41" t="s">
        <v>969</v>
      </c>
      <c r="AA177" s="41" t="s">
        <v>36</v>
      </c>
      <c r="AB177" s="41" t="s">
        <v>650</v>
      </c>
      <c r="AC177" s="41">
        <v>4.0</v>
      </c>
      <c r="AD177" s="42">
        <v>74.0</v>
      </c>
      <c r="AE177" s="41" t="s">
        <v>668</v>
      </c>
      <c r="AF177" s="41" t="s">
        <v>27</v>
      </c>
    </row>
    <row r="178" ht="15.75" customHeight="1">
      <c r="A178" s="41" t="s">
        <v>283</v>
      </c>
      <c r="B178" s="41" t="s">
        <v>640</v>
      </c>
      <c r="C178" s="41" t="s">
        <v>20</v>
      </c>
      <c r="E178" s="41" t="s">
        <v>970</v>
      </c>
      <c r="F178" s="41">
        <v>0.0</v>
      </c>
      <c r="G178" s="42">
        <v>13.68</v>
      </c>
      <c r="H178" s="41">
        <v>653470.0</v>
      </c>
      <c r="I178" s="41" t="s">
        <v>2</v>
      </c>
      <c r="J178" s="43">
        <v>6.86473161E8</v>
      </c>
      <c r="K178" s="41" t="s">
        <v>285</v>
      </c>
      <c r="L178" s="41" t="s">
        <v>286</v>
      </c>
      <c r="M178" s="41" t="s">
        <v>642</v>
      </c>
      <c r="N178" s="41">
        <v>689390.0</v>
      </c>
      <c r="O178" s="41" t="s">
        <v>58</v>
      </c>
      <c r="P178" s="41" t="s">
        <v>643</v>
      </c>
      <c r="Q178" s="41">
        <v>49825.0</v>
      </c>
      <c r="R178" s="41" t="s">
        <v>237</v>
      </c>
      <c r="S178" s="41" t="s">
        <v>34</v>
      </c>
      <c r="T178" s="41" t="s">
        <v>644</v>
      </c>
      <c r="U178" s="41" t="s">
        <v>653</v>
      </c>
      <c r="V178" s="41" t="s">
        <v>654</v>
      </c>
      <c r="W178" s="41" t="s">
        <v>971</v>
      </c>
      <c r="X178" s="41" t="s">
        <v>614</v>
      </c>
      <c r="Y178" s="41" t="s">
        <v>287</v>
      </c>
      <c r="Z178" s="41" t="s">
        <v>972</v>
      </c>
      <c r="AA178" s="41" t="s">
        <v>36</v>
      </c>
      <c r="AB178" s="41" t="s">
        <v>650</v>
      </c>
      <c r="AC178" s="41">
        <v>2.0</v>
      </c>
      <c r="AD178" s="42">
        <v>57.0</v>
      </c>
      <c r="AE178" s="41" t="s">
        <v>668</v>
      </c>
      <c r="AF178" s="41" t="s">
        <v>27</v>
      </c>
    </row>
    <row r="179" ht="15.75" customHeight="1">
      <c r="A179" s="41" t="s">
        <v>283</v>
      </c>
      <c r="B179" s="41" t="s">
        <v>640</v>
      </c>
      <c r="C179" s="41" t="s">
        <v>20</v>
      </c>
      <c r="E179" s="41" t="s">
        <v>973</v>
      </c>
      <c r="F179" s="41">
        <v>0.0</v>
      </c>
      <c r="G179" s="42">
        <v>4.29</v>
      </c>
      <c r="H179" s="41">
        <v>653470.0</v>
      </c>
      <c r="I179" s="41" t="s">
        <v>2</v>
      </c>
      <c r="J179" s="43">
        <v>6.84285941E8</v>
      </c>
      <c r="K179" s="41" t="s">
        <v>361</v>
      </c>
      <c r="L179" s="41" t="s">
        <v>362</v>
      </c>
      <c r="M179" s="41" t="s">
        <v>949</v>
      </c>
      <c r="N179" s="41">
        <v>711419.0</v>
      </c>
      <c r="O179" s="41" t="s">
        <v>31</v>
      </c>
      <c r="P179" s="41" t="s">
        <v>643</v>
      </c>
      <c r="Q179" s="41">
        <v>38399.0</v>
      </c>
      <c r="R179" s="41" t="s">
        <v>60</v>
      </c>
      <c r="S179" s="41" t="s">
        <v>99</v>
      </c>
      <c r="T179" s="41" t="s">
        <v>644</v>
      </c>
      <c r="U179" s="41" t="s">
        <v>653</v>
      </c>
      <c r="V179" s="41" t="s">
        <v>654</v>
      </c>
      <c r="W179" s="41" t="s">
        <v>974</v>
      </c>
      <c r="X179" s="41" t="s">
        <v>840</v>
      </c>
      <c r="Y179" s="41" t="s">
        <v>363</v>
      </c>
      <c r="Z179" s="41" t="s">
        <v>975</v>
      </c>
      <c r="AA179" s="41" t="s">
        <v>36</v>
      </c>
      <c r="AB179" s="41" t="s">
        <v>650</v>
      </c>
      <c r="AC179" s="41">
        <v>12.0</v>
      </c>
      <c r="AD179" s="42">
        <v>143.0</v>
      </c>
      <c r="AE179" s="41" t="s">
        <v>651</v>
      </c>
      <c r="AF179" s="41" t="s">
        <v>27</v>
      </c>
    </row>
    <row r="180" ht="15.75" customHeight="1">
      <c r="A180" s="41" t="s">
        <v>614</v>
      </c>
      <c r="B180" s="41" t="s">
        <v>640</v>
      </c>
      <c r="C180" s="41" t="s">
        <v>20</v>
      </c>
      <c r="E180" s="41" t="s">
        <v>705</v>
      </c>
      <c r="F180" s="41">
        <v>0.0</v>
      </c>
      <c r="G180" s="42">
        <v>17.04</v>
      </c>
      <c r="H180" s="41">
        <v>653470.0</v>
      </c>
      <c r="I180" s="41" t="s">
        <v>2</v>
      </c>
      <c r="J180" s="43">
        <v>6.83534011E8</v>
      </c>
      <c r="K180" s="41" t="s">
        <v>481</v>
      </c>
      <c r="L180" s="41" t="s">
        <v>482</v>
      </c>
      <c r="M180" s="41" t="s">
        <v>642</v>
      </c>
      <c r="N180" s="41">
        <v>689390.0</v>
      </c>
      <c r="O180" s="41" t="s">
        <v>58</v>
      </c>
      <c r="P180" s="41" t="s">
        <v>643</v>
      </c>
      <c r="Q180" s="41">
        <v>38399.0</v>
      </c>
      <c r="R180" s="41" t="s">
        <v>60</v>
      </c>
      <c r="S180" s="41" t="s">
        <v>34</v>
      </c>
      <c r="T180" s="41" t="s">
        <v>644</v>
      </c>
      <c r="U180" s="41" t="s">
        <v>653</v>
      </c>
      <c r="V180" s="41" t="s">
        <v>654</v>
      </c>
      <c r="W180" s="41" t="s">
        <v>706</v>
      </c>
      <c r="X180" s="41" t="s">
        <v>707</v>
      </c>
      <c r="Y180" s="41" t="s">
        <v>483</v>
      </c>
      <c r="Z180" s="41" t="s">
        <v>976</v>
      </c>
      <c r="AA180" s="41" t="s">
        <v>36</v>
      </c>
      <c r="AB180" s="41" t="s">
        <v>704</v>
      </c>
      <c r="AC180" s="41">
        <v>15.0</v>
      </c>
      <c r="AD180" s="42">
        <v>71.0</v>
      </c>
      <c r="AE180" s="41" t="s">
        <v>668</v>
      </c>
      <c r="AF180" s="41" t="s">
        <v>27</v>
      </c>
    </row>
    <row r="181" ht="15.75" customHeight="1">
      <c r="J181" s="43"/>
    </row>
    <row r="182" ht="15.75" customHeight="1">
      <c r="J182" s="43"/>
    </row>
    <row r="183" ht="15.75" customHeight="1">
      <c r="J183" s="43"/>
    </row>
    <row r="184" ht="15.75" customHeight="1">
      <c r="J184" s="43"/>
    </row>
    <row r="185" ht="15.75" customHeight="1">
      <c r="J185" s="43"/>
    </row>
    <row r="186" ht="15.75" customHeight="1">
      <c r="J186" s="43"/>
    </row>
    <row r="187" ht="15.75" customHeight="1">
      <c r="J187" s="43"/>
    </row>
    <row r="188" ht="15.75" customHeight="1">
      <c r="J188" s="43"/>
    </row>
    <row r="189" ht="15.75" customHeight="1">
      <c r="J189" s="43"/>
    </row>
    <row r="190" ht="15.75" customHeight="1">
      <c r="J190" s="43"/>
    </row>
    <row r="191" ht="15.75" customHeight="1">
      <c r="J191" s="43"/>
    </row>
    <row r="192" ht="15.75" customHeight="1">
      <c r="J192" s="43"/>
    </row>
    <row r="193" ht="15.75" customHeight="1">
      <c r="J193" s="43"/>
    </row>
    <row r="194" ht="15.75" customHeight="1">
      <c r="J194" s="43"/>
    </row>
    <row r="195" ht="15.75" customHeight="1">
      <c r="J195" s="43"/>
    </row>
    <row r="196" ht="15.75" customHeight="1">
      <c r="J196" s="43"/>
    </row>
    <row r="197" ht="15.75" customHeight="1">
      <c r="J197" s="43"/>
    </row>
    <row r="198" ht="15.75" customHeight="1">
      <c r="J198" s="43"/>
    </row>
    <row r="199" ht="15.75" customHeight="1">
      <c r="J199" s="43"/>
    </row>
    <row r="200" ht="15.75" customHeight="1">
      <c r="J200" s="43"/>
    </row>
    <row r="201" ht="15.75" customHeight="1">
      <c r="J201" s="43"/>
    </row>
    <row r="202" ht="15.75" customHeight="1">
      <c r="J202" s="43"/>
    </row>
    <row r="203" ht="15.75" customHeight="1">
      <c r="J203" s="43"/>
    </row>
    <row r="204" ht="15.75" customHeight="1">
      <c r="J204" s="43"/>
    </row>
    <row r="205" ht="15.75" customHeight="1">
      <c r="J205" s="43"/>
    </row>
    <row r="206" ht="15.75" customHeight="1">
      <c r="J206" s="43"/>
    </row>
    <row r="207" ht="15.75" customHeight="1">
      <c r="J207" s="43"/>
    </row>
    <row r="208" ht="15.75" customHeight="1">
      <c r="J208" s="43"/>
    </row>
    <row r="209" ht="15.75" customHeight="1">
      <c r="J209" s="43"/>
    </row>
    <row r="210" ht="15.75" customHeight="1">
      <c r="J210" s="43"/>
    </row>
    <row r="211" ht="15.75" customHeight="1">
      <c r="J211" s="43"/>
    </row>
    <row r="212" ht="15.75" customHeight="1">
      <c r="J212" s="43"/>
    </row>
    <row r="213" ht="15.75" customHeight="1">
      <c r="J213" s="43"/>
    </row>
    <row r="214" ht="15.75" customHeight="1">
      <c r="J214" s="43"/>
    </row>
    <row r="215" ht="15.75" customHeight="1">
      <c r="J215" s="43"/>
    </row>
    <row r="216" ht="15.75" customHeight="1">
      <c r="J216" s="43"/>
    </row>
    <row r="217" ht="15.75" customHeight="1">
      <c r="J217" s="43"/>
    </row>
    <row r="218" ht="15.75" customHeight="1">
      <c r="J218" s="43"/>
    </row>
    <row r="219" ht="15.75" customHeight="1">
      <c r="J219" s="43"/>
    </row>
    <row r="220" ht="15.75" customHeight="1">
      <c r="J220" s="43"/>
    </row>
    <row r="221" ht="15.75" customHeight="1">
      <c r="J221" s="43"/>
    </row>
    <row r="222" ht="15.75" customHeight="1">
      <c r="J222" s="43"/>
    </row>
    <row r="223" ht="15.75" customHeight="1">
      <c r="J223" s="43"/>
    </row>
    <row r="224" ht="15.75" customHeight="1">
      <c r="J224" s="43"/>
    </row>
    <row r="225" ht="15.75" customHeight="1">
      <c r="J225" s="43"/>
    </row>
    <row r="226" ht="15.75" customHeight="1">
      <c r="J226" s="43"/>
    </row>
    <row r="227" ht="15.75" customHeight="1">
      <c r="J227" s="43"/>
    </row>
    <row r="228" ht="15.75" customHeight="1">
      <c r="J228" s="43"/>
    </row>
    <row r="229" ht="15.75" customHeight="1">
      <c r="J229" s="43"/>
    </row>
    <row r="230" ht="15.75" customHeight="1">
      <c r="J230" s="43"/>
    </row>
    <row r="231" ht="15.75" customHeight="1">
      <c r="J231" s="43"/>
    </row>
    <row r="232" ht="15.75" customHeight="1">
      <c r="J232" s="43"/>
    </row>
    <row r="233" ht="15.75" customHeight="1">
      <c r="J233" s="43"/>
    </row>
    <row r="234" ht="15.75" customHeight="1">
      <c r="J234" s="43"/>
    </row>
    <row r="235" ht="15.75" customHeight="1">
      <c r="J235" s="43"/>
    </row>
    <row r="236" ht="15.75" customHeight="1">
      <c r="J236" s="43"/>
    </row>
    <row r="237" ht="15.75" customHeight="1">
      <c r="J237" s="43"/>
    </row>
    <row r="238" ht="15.75" customHeight="1">
      <c r="J238" s="43"/>
    </row>
    <row r="239" ht="15.75" customHeight="1">
      <c r="J239" s="43"/>
    </row>
    <row r="240" ht="15.75" customHeight="1">
      <c r="J240" s="43"/>
    </row>
    <row r="241" ht="15.75" customHeight="1">
      <c r="J241" s="43"/>
    </row>
    <row r="242" ht="15.75" customHeight="1">
      <c r="J242" s="43"/>
    </row>
    <row r="243" ht="15.75" customHeight="1">
      <c r="J243" s="43"/>
    </row>
    <row r="244" ht="15.75" customHeight="1">
      <c r="J244" s="43"/>
    </row>
    <row r="245" ht="15.75" customHeight="1">
      <c r="J245" s="43"/>
    </row>
    <row r="246" ht="15.75" customHeight="1">
      <c r="J246" s="43"/>
    </row>
    <row r="247" ht="15.75" customHeight="1">
      <c r="J247" s="43"/>
    </row>
    <row r="248" ht="15.75" customHeight="1">
      <c r="J248" s="43"/>
    </row>
    <row r="249" ht="15.75" customHeight="1">
      <c r="J249" s="43"/>
    </row>
    <row r="250" ht="15.75" customHeight="1">
      <c r="J250" s="43"/>
    </row>
    <row r="251" ht="15.75" customHeight="1">
      <c r="J251" s="43"/>
    </row>
    <row r="252" ht="15.75" customHeight="1">
      <c r="J252" s="43"/>
    </row>
    <row r="253" ht="15.75" customHeight="1">
      <c r="J253" s="43"/>
    </row>
    <row r="254" ht="15.75" customHeight="1">
      <c r="J254" s="43"/>
    </row>
    <row r="255" ht="15.75" customHeight="1">
      <c r="J255" s="43"/>
    </row>
    <row r="256" ht="15.75" customHeight="1">
      <c r="J256" s="43"/>
    </row>
    <row r="257" ht="15.75" customHeight="1">
      <c r="J257" s="43"/>
    </row>
    <row r="258" ht="15.75" customHeight="1">
      <c r="J258" s="43"/>
    </row>
    <row r="259" ht="15.75" customHeight="1">
      <c r="J259" s="43"/>
    </row>
    <row r="260" ht="15.75" customHeight="1">
      <c r="J260" s="43"/>
    </row>
    <row r="261" ht="15.75" customHeight="1">
      <c r="J261" s="43"/>
    </row>
    <row r="262" ht="15.75" customHeight="1">
      <c r="J262" s="43"/>
    </row>
    <row r="263" ht="15.75" customHeight="1">
      <c r="J263" s="43"/>
    </row>
    <row r="264" ht="15.75" customHeight="1">
      <c r="J264" s="43"/>
    </row>
    <row r="265" ht="15.75" customHeight="1">
      <c r="J265" s="43"/>
    </row>
    <row r="266" ht="15.75" customHeight="1">
      <c r="J266" s="43"/>
    </row>
    <row r="267" ht="15.75" customHeight="1">
      <c r="J267" s="43"/>
    </row>
    <row r="268" ht="15.75" customHeight="1">
      <c r="J268" s="43"/>
    </row>
    <row r="269" ht="15.75" customHeight="1">
      <c r="J269" s="43"/>
    </row>
    <row r="270" ht="15.75" customHeight="1">
      <c r="J270" s="43"/>
    </row>
    <row r="271" ht="15.75" customHeight="1">
      <c r="J271" s="43"/>
    </row>
    <row r="272" ht="15.75" customHeight="1">
      <c r="J272" s="43"/>
    </row>
    <row r="273" ht="15.75" customHeight="1">
      <c r="J273" s="43"/>
    </row>
    <row r="274" ht="15.75" customHeight="1">
      <c r="J274" s="43"/>
    </row>
    <row r="275" ht="15.75" customHeight="1">
      <c r="J275" s="43"/>
    </row>
    <row r="276" ht="15.75" customHeight="1">
      <c r="J276" s="43"/>
    </row>
    <row r="277" ht="15.75" customHeight="1">
      <c r="J277" s="43"/>
    </row>
    <row r="278" ht="15.75" customHeight="1">
      <c r="J278" s="43"/>
    </row>
    <row r="279" ht="15.75" customHeight="1">
      <c r="J279" s="43"/>
    </row>
    <row r="280" ht="15.75" customHeight="1">
      <c r="J280" s="43"/>
    </row>
    <row r="281" ht="15.75" customHeight="1">
      <c r="J281" s="43"/>
    </row>
    <row r="282" ht="15.75" customHeight="1">
      <c r="J282" s="43"/>
    </row>
    <row r="283" ht="15.75" customHeight="1">
      <c r="J283" s="43"/>
    </row>
    <row r="284" ht="15.75" customHeight="1">
      <c r="J284" s="43"/>
    </row>
    <row r="285" ht="15.75" customHeight="1">
      <c r="J285" s="43"/>
    </row>
    <row r="286" ht="15.75" customHeight="1">
      <c r="J286" s="43"/>
    </row>
    <row r="287" ht="15.75" customHeight="1">
      <c r="J287" s="43"/>
    </row>
    <row r="288" ht="15.75" customHeight="1">
      <c r="J288" s="43"/>
    </row>
    <row r="289" ht="15.75" customHeight="1">
      <c r="J289" s="43"/>
    </row>
    <row r="290" ht="15.75" customHeight="1">
      <c r="J290" s="43"/>
    </row>
    <row r="291" ht="15.75" customHeight="1">
      <c r="J291" s="43"/>
    </row>
    <row r="292" ht="15.75" customHeight="1">
      <c r="J292" s="43"/>
    </row>
    <row r="293" ht="15.75" customHeight="1">
      <c r="J293" s="43"/>
    </row>
    <row r="294" ht="15.75" customHeight="1">
      <c r="J294" s="43"/>
    </row>
    <row r="295" ht="15.75" customHeight="1">
      <c r="J295" s="43"/>
    </row>
    <row r="296" ht="15.75" customHeight="1">
      <c r="J296" s="43"/>
    </row>
    <row r="297" ht="15.75" customHeight="1">
      <c r="J297" s="43"/>
    </row>
    <row r="298" ht="15.75" customHeight="1">
      <c r="J298" s="43"/>
    </row>
    <row r="299" ht="15.75" customHeight="1">
      <c r="J299" s="43"/>
    </row>
    <row r="300" ht="15.75" customHeight="1">
      <c r="J300" s="43"/>
    </row>
    <row r="301" ht="15.75" customHeight="1">
      <c r="J301" s="43"/>
    </row>
    <row r="302" ht="15.75" customHeight="1">
      <c r="J302" s="43"/>
    </row>
    <row r="303" ht="15.75" customHeight="1">
      <c r="J303" s="43"/>
    </row>
    <row r="304" ht="15.75" customHeight="1">
      <c r="J304" s="43"/>
    </row>
    <row r="305" ht="15.75" customHeight="1">
      <c r="J305" s="43"/>
    </row>
    <row r="306" ht="15.75" customHeight="1">
      <c r="J306" s="43"/>
    </row>
    <row r="307" ht="15.75" customHeight="1">
      <c r="J307" s="43"/>
    </row>
    <row r="308" ht="15.75" customHeight="1">
      <c r="J308" s="43"/>
    </row>
    <row r="309" ht="15.75" customHeight="1">
      <c r="J309" s="43"/>
    </row>
    <row r="310" ht="15.75" customHeight="1">
      <c r="J310" s="43"/>
    </row>
    <row r="311" ht="15.75" customHeight="1">
      <c r="J311" s="43"/>
    </row>
    <row r="312" ht="15.75" customHeight="1">
      <c r="J312" s="43"/>
    </row>
    <row r="313" ht="15.75" customHeight="1">
      <c r="J313" s="43"/>
    </row>
    <row r="314" ht="15.75" customHeight="1">
      <c r="J314" s="43"/>
    </row>
    <row r="315" ht="15.75" customHeight="1">
      <c r="J315" s="43"/>
    </row>
    <row r="316" ht="15.75" customHeight="1">
      <c r="J316" s="43"/>
    </row>
    <row r="317" ht="15.75" customHeight="1">
      <c r="J317" s="43"/>
    </row>
    <row r="318" ht="15.75" customHeight="1">
      <c r="J318" s="43"/>
    </row>
    <row r="319" ht="15.75" customHeight="1">
      <c r="J319" s="43"/>
    </row>
    <row r="320" ht="15.75" customHeight="1">
      <c r="J320" s="43"/>
    </row>
    <row r="321" ht="15.75" customHeight="1">
      <c r="J321" s="43"/>
    </row>
    <row r="322" ht="15.75" customHeight="1">
      <c r="J322" s="43"/>
    </row>
    <row r="323" ht="15.75" customHeight="1">
      <c r="J323" s="43"/>
    </row>
    <row r="324" ht="15.75" customHeight="1">
      <c r="J324" s="43"/>
    </row>
    <row r="325" ht="15.75" customHeight="1">
      <c r="J325" s="43"/>
    </row>
    <row r="326" ht="15.75" customHeight="1">
      <c r="J326" s="43"/>
    </row>
    <row r="327" ht="15.75" customHeight="1">
      <c r="J327" s="43"/>
    </row>
    <row r="328" ht="15.75" customHeight="1">
      <c r="J328" s="43"/>
    </row>
    <row r="329" ht="15.75" customHeight="1">
      <c r="J329" s="43"/>
    </row>
    <row r="330" ht="15.75" customHeight="1">
      <c r="J330" s="43"/>
    </row>
    <row r="331" ht="15.75" customHeight="1">
      <c r="J331" s="43"/>
    </row>
    <row r="332" ht="15.75" customHeight="1">
      <c r="J332" s="43"/>
    </row>
    <row r="333" ht="15.75" customHeight="1">
      <c r="J333" s="43"/>
    </row>
    <row r="334" ht="15.75" customHeight="1">
      <c r="J334" s="43"/>
    </row>
    <row r="335" ht="15.75" customHeight="1">
      <c r="J335" s="43"/>
    </row>
    <row r="336" ht="15.75" customHeight="1">
      <c r="J336" s="43"/>
    </row>
    <row r="337" ht="15.75" customHeight="1">
      <c r="J337" s="43"/>
    </row>
    <row r="338" ht="15.75" customHeight="1">
      <c r="J338" s="43"/>
    </row>
    <row r="339" ht="15.75" customHeight="1">
      <c r="J339" s="43"/>
    </row>
    <row r="340" ht="15.75" customHeight="1">
      <c r="J340" s="43"/>
    </row>
    <row r="341" ht="15.75" customHeight="1">
      <c r="J341" s="43"/>
    </row>
    <row r="342" ht="15.75" customHeight="1">
      <c r="J342" s="43"/>
    </row>
    <row r="343" ht="15.75" customHeight="1">
      <c r="J343" s="43"/>
    </row>
    <row r="344" ht="15.75" customHeight="1">
      <c r="J344" s="43"/>
    </row>
    <row r="345" ht="15.75" customHeight="1">
      <c r="J345" s="43"/>
    </row>
    <row r="346" ht="15.75" customHeight="1">
      <c r="J346" s="43"/>
    </row>
    <row r="347" ht="15.75" customHeight="1">
      <c r="J347" s="43"/>
    </row>
    <row r="348" ht="15.75" customHeight="1">
      <c r="J348" s="43"/>
    </row>
    <row r="349" ht="15.75" customHeight="1">
      <c r="J349" s="43"/>
    </row>
    <row r="350" ht="15.75" customHeight="1">
      <c r="J350" s="43"/>
    </row>
    <row r="351" ht="15.75" customHeight="1">
      <c r="J351" s="43"/>
    </row>
    <row r="352" ht="15.75" customHeight="1">
      <c r="J352" s="43"/>
    </row>
    <row r="353" ht="15.75" customHeight="1">
      <c r="J353" s="43"/>
    </row>
    <row r="354" ht="15.75" customHeight="1">
      <c r="J354" s="43"/>
    </row>
    <row r="355" ht="15.75" customHeight="1">
      <c r="J355" s="43"/>
    </row>
    <row r="356" ht="15.75" customHeight="1">
      <c r="J356" s="43"/>
    </row>
    <row r="357" ht="15.75" customHeight="1">
      <c r="J357" s="43"/>
    </row>
    <row r="358" ht="15.75" customHeight="1">
      <c r="J358" s="43"/>
    </row>
    <row r="359" ht="15.75" customHeight="1">
      <c r="J359" s="43"/>
    </row>
    <row r="360" ht="15.75" customHeight="1">
      <c r="J360" s="43"/>
    </row>
    <row r="361" ht="15.75" customHeight="1">
      <c r="J361" s="43"/>
    </row>
    <row r="362" ht="15.75" customHeight="1">
      <c r="J362" s="43"/>
    </row>
    <row r="363" ht="15.75" customHeight="1">
      <c r="J363" s="43"/>
    </row>
    <row r="364" ht="15.75" customHeight="1">
      <c r="J364" s="43"/>
    </row>
    <row r="365" ht="15.75" customHeight="1">
      <c r="J365" s="43"/>
    </row>
    <row r="366" ht="15.75" customHeight="1">
      <c r="J366" s="43"/>
    </row>
    <row r="367" ht="15.75" customHeight="1">
      <c r="J367" s="43"/>
    </row>
    <row r="368" ht="15.75" customHeight="1">
      <c r="J368" s="43"/>
    </row>
    <row r="369" ht="15.75" customHeight="1">
      <c r="J369" s="43"/>
    </row>
    <row r="370" ht="15.75" customHeight="1">
      <c r="J370" s="43"/>
    </row>
    <row r="371" ht="15.75" customHeight="1">
      <c r="J371" s="43"/>
    </row>
    <row r="372" ht="15.75" customHeight="1">
      <c r="J372" s="43"/>
    </row>
    <row r="373" ht="15.75" customHeight="1">
      <c r="J373" s="43"/>
    </row>
    <row r="374" ht="15.75" customHeight="1">
      <c r="J374" s="43"/>
    </row>
    <row r="375" ht="15.75" customHeight="1">
      <c r="J375" s="43"/>
    </row>
    <row r="376" ht="15.75" customHeight="1">
      <c r="J376" s="43"/>
    </row>
    <row r="377" ht="15.75" customHeight="1">
      <c r="J377" s="43"/>
    </row>
    <row r="378" ht="15.75" customHeight="1">
      <c r="J378" s="43"/>
    </row>
    <row r="379" ht="15.75" customHeight="1">
      <c r="J379" s="43"/>
    </row>
    <row r="380" ht="15.75" customHeight="1">
      <c r="J380" s="43"/>
    </row>
    <row r="381" ht="15.75" customHeight="1">
      <c r="J381" s="43"/>
    </row>
    <row r="382" ht="15.75" customHeight="1">
      <c r="J382" s="43"/>
    </row>
    <row r="383" ht="15.75" customHeight="1">
      <c r="J383" s="43"/>
    </row>
    <row r="384" ht="15.75" customHeight="1">
      <c r="J384" s="43"/>
    </row>
    <row r="385" ht="15.75" customHeight="1">
      <c r="J385" s="43"/>
    </row>
    <row r="386" ht="15.75" customHeight="1">
      <c r="J386" s="43"/>
    </row>
    <row r="387" ht="15.75" customHeight="1">
      <c r="J387" s="43"/>
    </row>
    <row r="388" ht="15.75" customHeight="1">
      <c r="J388" s="43"/>
    </row>
    <row r="389" ht="15.75" customHeight="1">
      <c r="J389" s="43"/>
    </row>
    <row r="390" ht="15.75" customHeight="1">
      <c r="J390" s="43"/>
    </row>
    <row r="391" ht="15.75" customHeight="1">
      <c r="J391" s="43"/>
    </row>
    <row r="392" ht="15.75" customHeight="1">
      <c r="J392" s="43"/>
    </row>
    <row r="393" ht="15.75" customHeight="1">
      <c r="J393" s="43"/>
    </row>
    <row r="394" ht="15.75" customHeight="1">
      <c r="J394" s="43"/>
    </row>
    <row r="395" ht="15.75" customHeight="1">
      <c r="J395" s="43"/>
    </row>
    <row r="396" ht="15.75" customHeight="1">
      <c r="J396" s="43"/>
    </row>
    <row r="397" ht="15.75" customHeight="1">
      <c r="J397" s="43"/>
    </row>
    <row r="398" ht="15.75" customHeight="1">
      <c r="J398" s="43"/>
    </row>
    <row r="399" ht="15.75" customHeight="1">
      <c r="J399" s="43"/>
    </row>
    <row r="400" ht="15.75" customHeight="1">
      <c r="J400" s="43"/>
    </row>
    <row r="401" ht="15.75" customHeight="1">
      <c r="J401" s="43"/>
    </row>
    <row r="402" ht="15.75" customHeight="1">
      <c r="J402" s="43"/>
    </row>
    <row r="403" ht="15.75" customHeight="1">
      <c r="J403" s="43"/>
    </row>
    <row r="404" ht="15.75" customHeight="1">
      <c r="J404" s="43"/>
    </row>
    <row r="405" ht="15.75" customHeight="1">
      <c r="J405" s="43"/>
    </row>
    <row r="406" ht="15.75" customHeight="1">
      <c r="J406" s="43"/>
    </row>
    <row r="407" ht="15.75" customHeight="1">
      <c r="J407" s="43"/>
    </row>
    <row r="408" ht="15.75" customHeight="1">
      <c r="J408" s="43"/>
    </row>
    <row r="409" ht="15.75" customHeight="1">
      <c r="J409" s="43"/>
    </row>
    <row r="410" ht="15.75" customHeight="1">
      <c r="J410" s="43"/>
    </row>
    <row r="411" ht="15.75" customHeight="1">
      <c r="J411" s="43"/>
    </row>
    <row r="412" ht="15.75" customHeight="1">
      <c r="J412" s="43"/>
    </row>
    <row r="413" ht="15.75" customHeight="1">
      <c r="J413" s="43"/>
    </row>
    <row r="414" ht="15.75" customHeight="1">
      <c r="J414" s="43"/>
    </row>
    <row r="415" ht="15.75" customHeight="1">
      <c r="J415" s="43"/>
    </row>
    <row r="416" ht="15.75" customHeight="1">
      <c r="J416" s="43"/>
    </row>
    <row r="417" ht="15.75" customHeight="1">
      <c r="J417" s="43"/>
    </row>
    <row r="418" ht="15.75" customHeight="1">
      <c r="J418" s="43"/>
    </row>
    <row r="419" ht="15.75" customHeight="1">
      <c r="J419" s="43"/>
    </row>
    <row r="420" ht="15.75" customHeight="1">
      <c r="J420" s="43"/>
    </row>
    <row r="421" ht="15.75" customHeight="1">
      <c r="J421" s="43"/>
    </row>
    <row r="422" ht="15.75" customHeight="1">
      <c r="J422" s="43"/>
    </row>
    <row r="423" ht="15.75" customHeight="1">
      <c r="J423" s="43"/>
    </row>
    <row r="424" ht="15.75" customHeight="1">
      <c r="J424" s="43"/>
    </row>
    <row r="425" ht="15.75" customHeight="1">
      <c r="J425" s="43"/>
    </row>
    <row r="426" ht="15.75" customHeight="1">
      <c r="J426" s="43"/>
    </row>
    <row r="427" ht="15.75" customHeight="1">
      <c r="J427" s="43"/>
    </row>
    <row r="428" ht="15.75" customHeight="1">
      <c r="J428" s="43"/>
    </row>
    <row r="429" ht="15.75" customHeight="1">
      <c r="J429" s="43"/>
    </row>
    <row r="430" ht="15.75" customHeight="1">
      <c r="J430" s="43"/>
    </row>
    <row r="431" ht="15.75" customHeight="1">
      <c r="J431" s="43"/>
    </row>
    <row r="432" ht="15.75" customHeight="1">
      <c r="J432" s="43"/>
    </row>
    <row r="433" ht="15.75" customHeight="1">
      <c r="J433" s="43"/>
    </row>
    <row r="434" ht="15.75" customHeight="1">
      <c r="J434" s="43"/>
    </row>
    <row r="435" ht="15.75" customHeight="1">
      <c r="J435" s="43"/>
    </row>
    <row r="436" ht="15.75" customHeight="1">
      <c r="J436" s="43"/>
    </row>
    <row r="437" ht="15.75" customHeight="1">
      <c r="J437" s="43"/>
    </row>
    <row r="438" ht="15.75" customHeight="1">
      <c r="J438" s="43"/>
    </row>
    <row r="439" ht="15.75" customHeight="1">
      <c r="J439" s="43"/>
    </row>
    <row r="440" ht="15.75" customHeight="1">
      <c r="J440" s="43"/>
    </row>
    <row r="441" ht="15.75" customHeight="1">
      <c r="J441" s="43"/>
    </row>
    <row r="442" ht="15.75" customHeight="1">
      <c r="J442" s="43"/>
    </row>
    <row r="443" ht="15.75" customHeight="1">
      <c r="J443" s="43"/>
    </row>
    <row r="444" ht="15.75" customHeight="1">
      <c r="J444" s="43"/>
    </row>
    <row r="445" ht="15.75" customHeight="1">
      <c r="J445" s="43"/>
    </row>
    <row r="446" ht="15.75" customHeight="1">
      <c r="J446" s="43"/>
    </row>
    <row r="447" ht="15.75" customHeight="1">
      <c r="J447" s="43"/>
    </row>
    <row r="448" ht="15.75" customHeight="1">
      <c r="J448" s="43"/>
    </row>
    <row r="449" ht="15.75" customHeight="1">
      <c r="J449" s="43"/>
    </row>
    <row r="450" ht="15.75" customHeight="1">
      <c r="J450" s="43"/>
    </row>
    <row r="451" ht="15.75" customHeight="1">
      <c r="J451" s="43"/>
    </row>
    <row r="452" ht="15.75" customHeight="1">
      <c r="J452" s="43"/>
    </row>
    <row r="453" ht="15.75" customHeight="1">
      <c r="J453" s="43"/>
    </row>
    <row r="454" ht="15.75" customHeight="1">
      <c r="J454" s="43"/>
    </row>
    <row r="455" ht="15.75" customHeight="1">
      <c r="J455" s="43"/>
    </row>
    <row r="456" ht="15.75" customHeight="1">
      <c r="J456" s="43"/>
    </row>
    <row r="457" ht="15.75" customHeight="1">
      <c r="J457" s="43"/>
    </row>
    <row r="458" ht="15.75" customHeight="1">
      <c r="J458" s="43"/>
    </row>
    <row r="459" ht="15.75" customHeight="1">
      <c r="J459" s="43"/>
    </row>
    <row r="460" ht="15.75" customHeight="1">
      <c r="J460" s="43"/>
    </row>
    <row r="461" ht="15.75" customHeight="1">
      <c r="J461" s="43"/>
    </row>
    <row r="462" ht="15.75" customHeight="1">
      <c r="J462" s="43"/>
    </row>
    <row r="463" ht="15.75" customHeight="1">
      <c r="J463" s="43"/>
    </row>
    <row r="464" ht="15.75" customHeight="1">
      <c r="J464" s="43"/>
    </row>
    <row r="465" ht="15.75" customHeight="1">
      <c r="J465" s="43"/>
    </row>
    <row r="466" ht="15.75" customHeight="1">
      <c r="J466" s="43"/>
    </row>
    <row r="467" ht="15.75" customHeight="1">
      <c r="J467" s="43"/>
    </row>
    <row r="468" ht="15.75" customHeight="1">
      <c r="J468" s="43"/>
    </row>
    <row r="469" ht="15.75" customHeight="1">
      <c r="J469" s="43"/>
    </row>
    <row r="470" ht="15.75" customHeight="1">
      <c r="J470" s="43"/>
    </row>
    <row r="471" ht="15.75" customHeight="1">
      <c r="J471" s="43"/>
    </row>
    <row r="472" ht="15.75" customHeight="1">
      <c r="J472" s="43"/>
    </row>
    <row r="473" ht="15.75" customHeight="1">
      <c r="J473" s="43"/>
    </row>
    <row r="474" ht="15.75" customHeight="1">
      <c r="J474" s="43"/>
    </row>
    <row r="475" ht="15.75" customHeight="1">
      <c r="J475" s="43"/>
    </row>
    <row r="476" ht="15.75" customHeight="1">
      <c r="J476" s="43"/>
    </row>
    <row r="477" ht="15.75" customHeight="1">
      <c r="J477" s="43"/>
    </row>
    <row r="478" ht="15.75" customHeight="1">
      <c r="J478" s="43"/>
    </row>
    <row r="479" ht="15.75" customHeight="1">
      <c r="J479" s="43"/>
    </row>
    <row r="480" ht="15.75" customHeight="1">
      <c r="J480" s="43"/>
    </row>
    <row r="481" ht="15.75" customHeight="1">
      <c r="J481" s="43"/>
    </row>
    <row r="482" ht="15.75" customHeight="1">
      <c r="J482" s="43"/>
    </row>
    <row r="483" ht="15.75" customHeight="1">
      <c r="J483" s="43"/>
    </row>
    <row r="484" ht="15.75" customHeight="1">
      <c r="J484" s="43"/>
    </row>
    <row r="485" ht="15.75" customHeight="1">
      <c r="J485" s="43"/>
    </row>
    <row r="486" ht="15.75" customHeight="1">
      <c r="J486" s="43"/>
    </row>
    <row r="487" ht="15.75" customHeight="1">
      <c r="J487" s="43"/>
    </row>
    <row r="488" ht="15.75" customHeight="1">
      <c r="J488" s="43"/>
    </row>
    <row r="489" ht="15.75" customHeight="1">
      <c r="J489" s="43"/>
    </row>
    <row r="490" ht="15.75" customHeight="1">
      <c r="J490" s="43"/>
    </row>
    <row r="491" ht="15.75" customHeight="1">
      <c r="J491" s="43"/>
    </row>
    <row r="492" ht="15.75" customHeight="1">
      <c r="J492" s="43"/>
    </row>
    <row r="493" ht="15.75" customHeight="1">
      <c r="J493" s="43"/>
    </row>
    <row r="494" ht="15.75" customHeight="1">
      <c r="J494" s="43"/>
    </row>
    <row r="495" ht="15.75" customHeight="1">
      <c r="J495" s="43"/>
    </row>
    <row r="496" ht="15.75" customHeight="1">
      <c r="J496" s="43"/>
    </row>
    <row r="497" ht="15.75" customHeight="1">
      <c r="J497" s="43"/>
    </row>
    <row r="498" ht="15.75" customHeight="1">
      <c r="J498" s="43"/>
    </row>
    <row r="499" ht="15.75" customHeight="1">
      <c r="J499" s="43"/>
    </row>
    <row r="500" ht="15.75" customHeight="1">
      <c r="J500" s="43"/>
    </row>
    <row r="501" ht="15.75" customHeight="1">
      <c r="J501" s="43"/>
    </row>
    <row r="502" ht="15.75" customHeight="1">
      <c r="J502" s="43"/>
    </row>
    <row r="503" ht="15.75" customHeight="1">
      <c r="J503" s="43"/>
    </row>
    <row r="504" ht="15.75" customHeight="1">
      <c r="J504" s="43"/>
    </row>
    <row r="505" ht="15.75" customHeight="1">
      <c r="J505" s="43"/>
    </row>
    <row r="506" ht="15.75" customHeight="1">
      <c r="J506" s="43"/>
    </row>
    <row r="507" ht="15.75" customHeight="1">
      <c r="J507" s="43"/>
    </row>
    <row r="508" ht="15.75" customHeight="1">
      <c r="J508" s="43"/>
    </row>
    <row r="509" ht="15.75" customHeight="1">
      <c r="J509" s="43"/>
    </row>
    <row r="510" ht="15.75" customHeight="1">
      <c r="J510" s="43"/>
    </row>
    <row r="511" ht="15.75" customHeight="1">
      <c r="J511" s="43"/>
    </row>
    <row r="512" ht="15.75" customHeight="1">
      <c r="J512" s="43"/>
    </row>
    <row r="513" ht="15.75" customHeight="1">
      <c r="J513" s="43"/>
    </row>
    <row r="514" ht="15.75" customHeight="1">
      <c r="J514" s="43"/>
    </row>
    <row r="515" ht="15.75" customHeight="1">
      <c r="J515" s="43"/>
    </row>
    <row r="516" ht="15.75" customHeight="1">
      <c r="J516" s="43"/>
    </row>
    <row r="517" ht="15.75" customHeight="1">
      <c r="J517" s="43"/>
    </row>
    <row r="518" ht="15.75" customHeight="1">
      <c r="J518" s="43"/>
    </row>
    <row r="519" ht="15.75" customHeight="1">
      <c r="J519" s="43"/>
    </row>
    <row r="520" ht="15.75" customHeight="1">
      <c r="J520" s="43"/>
    </row>
    <row r="521" ht="15.75" customHeight="1">
      <c r="J521" s="43"/>
    </row>
    <row r="522" ht="15.75" customHeight="1">
      <c r="J522" s="43"/>
    </row>
    <row r="523" ht="15.75" customHeight="1">
      <c r="J523" s="43"/>
    </row>
    <row r="524" ht="15.75" customHeight="1">
      <c r="J524" s="43"/>
    </row>
    <row r="525" ht="15.75" customHeight="1">
      <c r="J525" s="43"/>
    </row>
    <row r="526" ht="15.75" customHeight="1">
      <c r="J526" s="43"/>
    </row>
    <row r="527" ht="15.75" customHeight="1">
      <c r="J527" s="43"/>
    </row>
    <row r="528" ht="15.75" customHeight="1">
      <c r="J528" s="43"/>
    </row>
    <row r="529" ht="15.75" customHeight="1">
      <c r="J529" s="43"/>
    </row>
    <row r="530" ht="15.75" customHeight="1">
      <c r="J530" s="43"/>
    </row>
    <row r="531" ht="15.75" customHeight="1">
      <c r="J531" s="43"/>
    </row>
    <row r="532" ht="15.75" customHeight="1">
      <c r="J532" s="43"/>
    </row>
    <row r="533" ht="15.75" customHeight="1">
      <c r="J533" s="43"/>
    </row>
    <row r="534" ht="15.75" customHeight="1">
      <c r="J534" s="43"/>
    </row>
    <row r="535" ht="15.75" customHeight="1">
      <c r="J535" s="43"/>
    </row>
    <row r="536" ht="15.75" customHeight="1">
      <c r="J536" s="43"/>
    </row>
    <row r="537" ht="15.75" customHeight="1">
      <c r="J537" s="43"/>
    </row>
    <row r="538" ht="15.75" customHeight="1">
      <c r="J538" s="43"/>
    </row>
    <row r="539" ht="15.75" customHeight="1">
      <c r="J539" s="43"/>
    </row>
    <row r="540" ht="15.75" customHeight="1">
      <c r="J540" s="43"/>
    </row>
    <row r="541" ht="15.75" customHeight="1">
      <c r="J541" s="43"/>
    </row>
    <row r="542" ht="15.75" customHeight="1">
      <c r="J542" s="43"/>
    </row>
    <row r="543" ht="15.75" customHeight="1">
      <c r="J543" s="43"/>
    </row>
    <row r="544" ht="15.75" customHeight="1">
      <c r="J544" s="43"/>
    </row>
    <row r="545" ht="15.75" customHeight="1">
      <c r="J545" s="43"/>
    </row>
    <row r="546" ht="15.75" customHeight="1">
      <c r="J546" s="43"/>
    </row>
    <row r="547" ht="15.75" customHeight="1">
      <c r="J547" s="43"/>
    </row>
    <row r="548" ht="15.75" customHeight="1">
      <c r="J548" s="43"/>
    </row>
    <row r="549" ht="15.75" customHeight="1">
      <c r="J549" s="43"/>
    </row>
    <row r="550" ht="15.75" customHeight="1">
      <c r="J550" s="43"/>
    </row>
    <row r="551" ht="15.75" customHeight="1">
      <c r="J551" s="43"/>
    </row>
    <row r="552" ht="15.75" customHeight="1">
      <c r="J552" s="43"/>
    </row>
    <row r="553" ht="15.75" customHeight="1">
      <c r="J553" s="43"/>
    </row>
    <row r="554" ht="15.75" customHeight="1">
      <c r="J554" s="43"/>
    </row>
    <row r="555" ht="15.75" customHeight="1">
      <c r="J555" s="43"/>
    </row>
    <row r="556" ht="15.75" customHeight="1">
      <c r="J556" s="43"/>
    </row>
    <row r="557" ht="15.75" customHeight="1">
      <c r="J557" s="43"/>
    </row>
    <row r="558" ht="15.75" customHeight="1">
      <c r="J558" s="43"/>
    </row>
    <row r="559" ht="15.75" customHeight="1">
      <c r="J559" s="43"/>
    </row>
    <row r="560" ht="15.75" customHeight="1">
      <c r="J560" s="43"/>
    </row>
    <row r="561" ht="15.75" customHeight="1">
      <c r="J561" s="43"/>
    </row>
    <row r="562" ht="15.75" customHeight="1">
      <c r="J562" s="43"/>
    </row>
    <row r="563" ht="15.75" customHeight="1">
      <c r="J563" s="43"/>
    </row>
    <row r="564" ht="15.75" customHeight="1">
      <c r="J564" s="43"/>
    </row>
    <row r="565" ht="15.75" customHeight="1">
      <c r="J565" s="43"/>
    </row>
    <row r="566" ht="15.75" customHeight="1">
      <c r="J566" s="43"/>
    </row>
    <row r="567" ht="15.75" customHeight="1">
      <c r="J567" s="43"/>
    </row>
    <row r="568" ht="15.75" customHeight="1">
      <c r="J568" s="43"/>
    </row>
    <row r="569" ht="15.75" customHeight="1">
      <c r="J569" s="43"/>
    </row>
    <row r="570" ht="15.75" customHeight="1">
      <c r="J570" s="43"/>
    </row>
    <row r="571" ht="15.75" customHeight="1">
      <c r="J571" s="43"/>
    </row>
    <row r="572" ht="15.75" customHeight="1">
      <c r="J572" s="43"/>
    </row>
    <row r="573" ht="15.75" customHeight="1">
      <c r="J573" s="43"/>
    </row>
    <row r="574" ht="15.75" customHeight="1">
      <c r="J574" s="43"/>
    </row>
    <row r="575" ht="15.75" customHeight="1">
      <c r="J575" s="43"/>
    </row>
    <row r="576" ht="15.75" customHeight="1">
      <c r="J576" s="43"/>
    </row>
    <row r="577" ht="15.75" customHeight="1">
      <c r="J577" s="43"/>
    </row>
    <row r="578" ht="15.75" customHeight="1">
      <c r="J578" s="43"/>
    </row>
    <row r="579" ht="15.75" customHeight="1">
      <c r="J579" s="43"/>
    </row>
    <row r="580" ht="15.75" customHeight="1">
      <c r="J580" s="43"/>
    </row>
    <row r="581" ht="15.75" customHeight="1">
      <c r="J581" s="43"/>
    </row>
    <row r="582" ht="15.75" customHeight="1">
      <c r="J582" s="43"/>
    </row>
    <row r="583" ht="15.75" customHeight="1">
      <c r="J583" s="43"/>
    </row>
    <row r="584" ht="15.75" customHeight="1">
      <c r="J584" s="43"/>
    </row>
    <row r="585" ht="15.75" customHeight="1">
      <c r="J585" s="43"/>
    </row>
    <row r="586" ht="15.75" customHeight="1">
      <c r="J586" s="43"/>
    </row>
    <row r="587" ht="15.75" customHeight="1">
      <c r="J587" s="43"/>
    </row>
    <row r="588" ht="15.75" customHeight="1">
      <c r="J588" s="43"/>
    </row>
    <row r="589" ht="15.75" customHeight="1">
      <c r="J589" s="43"/>
    </row>
    <row r="590" ht="15.75" customHeight="1">
      <c r="J590" s="43"/>
    </row>
    <row r="591" ht="15.75" customHeight="1">
      <c r="J591" s="43"/>
    </row>
    <row r="592" ht="15.75" customHeight="1">
      <c r="J592" s="43"/>
    </row>
    <row r="593" ht="15.75" customHeight="1">
      <c r="J593" s="43"/>
    </row>
    <row r="594" ht="15.75" customHeight="1">
      <c r="J594" s="43"/>
    </row>
    <row r="595" ht="15.75" customHeight="1">
      <c r="J595" s="43"/>
    </row>
    <row r="596" ht="15.75" customHeight="1">
      <c r="J596" s="43"/>
    </row>
    <row r="597" ht="15.75" customHeight="1">
      <c r="J597" s="43"/>
    </row>
    <row r="598" ht="15.75" customHeight="1">
      <c r="J598" s="43"/>
    </row>
    <row r="599" ht="15.75" customHeight="1">
      <c r="J599" s="43"/>
    </row>
    <row r="600" ht="15.75" customHeight="1">
      <c r="J600" s="43"/>
    </row>
    <row r="601" ht="15.75" customHeight="1">
      <c r="J601" s="43"/>
    </row>
    <row r="602" ht="15.75" customHeight="1">
      <c r="J602" s="43"/>
    </row>
    <row r="603" ht="15.75" customHeight="1">
      <c r="J603" s="43"/>
    </row>
    <row r="604" ht="15.75" customHeight="1">
      <c r="J604" s="43"/>
    </row>
    <row r="605" ht="15.75" customHeight="1">
      <c r="J605" s="43"/>
    </row>
    <row r="606" ht="15.75" customHeight="1">
      <c r="J606" s="43"/>
    </row>
    <row r="607" ht="15.75" customHeight="1">
      <c r="J607" s="43"/>
    </row>
    <row r="608" ht="15.75" customHeight="1">
      <c r="J608" s="43"/>
    </row>
    <row r="609" ht="15.75" customHeight="1">
      <c r="J609" s="43"/>
    </row>
    <row r="610" ht="15.75" customHeight="1">
      <c r="J610" s="43"/>
    </row>
    <row r="611" ht="15.75" customHeight="1">
      <c r="J611" s="43"/>
    </row>
    <row r="612" ht="15.75" customHeight="1">
      <c r="J612" s="43"/>
    </row>
    <row r="613" ht="15.75" customHeight="1">
      <c r="J613" s="43"/>
    </row>
    <row r="614" ht="15.75" customHeight="1">
      <c r="J614" s="43"/>
    </row>
    <row r="615" ht="15.75" customHeight="1">
      <c r="J615" s="43"/>
    </row>
    <row r="616" ht="15.75" customHeight="1">
      <c r="J616" s="43"/>
    </row>
    <row r="617" ht="15.75" customHeight="1">
      <c r="J617" s="43"/>
    </row>
    <row r="618" ht="15.75" customHeight="1">
      <c r="J618" s="43"/>
    </row>
    <row r="619" ht="15.75" customHeight="1">
      <c r="J619" s="43"/>
    </row>
    <row r="620" ht="15.75" customHeight="1">
      <c r="J620" s="43"/>
    </row>
    <row r="621" ht="15.75" customHeight="1">
      <c r="J621" s="43"/>
    </row>
    <row r="622" ht="15.75" customHeight="1">
      <c r="J622" s="43"/>
    </row>
    <row r="623" ht="15.75" customHeight="1">
      <c r="J623" s="43"/>
    </row>
    <row r="624" ht="15.75" customHeight="1">
      <c r="J624" s="43"/>
    </row>
    <row r="625" ht="15.75" customHeight="1">
      <c r="J625" s="43"/>
    </row>
    <row r="626" ht="15.75" customHeight="1">
      <c r="J626" s="43"/>
    </row>
    <row r="627" ht="15.75" customHeight="1">
      <c r="J627" s="43"/>
    </row>
    <row r="628" ht="15.75" customHeight="1">
      <c r="J628" s="43"/>
    </row>
    <row r="629" ht="15.75" customHeight="1">
      <c r="J629" s="43"/>
    </row>
    <row r="630" ht="15.75" customHeight="1">
      <c r="J630" s="43"/>
    </row>
    <row r="631" ht="15.75" customHeight="1">
      <c r="J631" s="43"/>
    </row>
    <row r="632" ht="15.75" customHeight="1">
      <c r="J632" s="43"/>
    </row>
    <row r="633" ht="15.75" customHeight="1">
      <c r="J633" s="43"/>
    </row>
    <row r="634" ht="15.75" customHeight="1">
      <c r="J634" s="43"/>
    </row>
    <row r="635" ht="15.75" customHeight="1">
      <c r="J635" s="43"/>
    </row>
    <row r="636" ht="15.75" customHeight="1">
      <c r="J636" s="43"/>
    </row>
    <row r="637" ht="15.75" customHeight="1">
      <c r="J637" s="43"/>
    </row>
    <row r="638" ht="15.75" customHeight="1">
      <c r="J638" s="43"/>
    </row>
    <row r="639" ht="15.75" customHeight="1">
      <c r="J639" s="43"/>
    </row>
    <row r="640" ht="15.75" customHeight="1">
      <c r="J640" s="43"/>
    </row>
    <row r="641" ht="15.75" customHeight="1">
      <c r="J641" s="43"/>
    </row>
    <row r="642" ht="15.75" customHeight="1">
      <c r="J642" s="43"/>
    </row>
    <row r="643" ht="15.75" customHeight="1">
      <c r="J643" s="43"/>
    </row>
    <row r="644" ht="15.75" customHeight="1">
      <c r="J644" s="43"/>
    </row>
    <row r="645" ht="15.75" customHeight="1">
      <c r="J645" s="43"/>
    </row>
    <row r="646" ht="15.75" customHeight="1">
      <c r="J646" s="43"/>
    </row>
    <row r="647" ht="15.75" customHeight="1">
      <c r="J647" s="43"/>
    </row>
    <row r="648" ht="15.75" customHeight="1">
      <c r="J648" s="43"/>
    </row>
    <row r="649" ht="15.75" customHeight="1">
      <c r="J649" s="43"/>
    </row>
    <row r="650" ht="15.75" customHeight="1">
      <c r="J650" s="43"/>
    </row>
    <row r="651" ht="15.75" customHeight="1">
      <c r="J651" s="43"/>
    </row>
    <row r="652" ht="15.75" customHeight="1">
      <c r="J652" s="43"/>
    </row>
    <row r="653" ht="15.75" customHeight="1">
      <c r="J653" s="43"/>
    </row>
    <row r="654" ht="15.75" customHeight="1">
      <c r="J654" s="43"/>
    </row>
    <row r="655" ht="15.75" customHeight="1">
      <c r="J655" s="43"/>
    </row>
    <row r="656" ht="15.75" customHeight="1">
      <c r="J656" s="43"/>
    </row>
    <row r="657" ht="15.75" customHeight="1">
      <c r="J657" s="43"/>
    </row>
    <row r="658" ht="15.75" customHeight="1">
      <c r="J658" s="43"/>
    </row>
    <row r="659" ht="15.75" customHeight="1">
      <c r="J659" s="43"/>
    </row>
    <row r="660" ht="15.75" customHeight="1">
      <c r="J660" s="43"/>
    </row>
    <row r="661" ht="15.75" customHeight="1">
      <c r="J661" s="43"/>
    </row>
    <row r="662" ht="15.75" customHeight="1">
      <c r="J662" s="43"/>
    </row>
    <row r="663" ht="15.75" customHeight="1">
      <c r="J663" s="43"/>
    </row>
    <row r="664" ht="15.75" customHeight="1">
      <c r="J664" s="43"/>
    </row>
    <row r="665" ht="15.75" customHeight="1">
      <c r="J665" s="43"/>
    </row>
    <row r="666" ht="15.75" customHeight="1">
      <c r="J666" s="43"/>
    </row>
    <row r="667" ht="15.75" customHeight="1">
      <c r="J667" s="43"/>
    </row>
    <row r="668" ht="15.75" customHeight="1">
      <c r="J668" s="43"/>
    </row>
    <row r="669" ht="15.75" customHeight="1">
      <c r="J669" s="43"/>
    </row>
    <row r="670" ht="15.75" customHeight="1">
      <c r="J670" s="43"/>
    </row>
    <row r="671" ht="15.75" customHeight="1">
      <c r="J671" s="43"/>
    </row>
    <row r="672" ht="15.75" customHeight="1">
      <c r="J672" s="43"/>
    </row>
    <row r="673" ht="15.75" customHeight="1">
      <c r="J673" s="43"/>
    </row>
    <row r="674" ht="15.75" customHeight="1">
      <c r="J674" s="43"/>
    </row>
    <row r="675" ht="15.75" customHeight="1">
      <c r="J675" s="43"/>
    </row>
    <row r="676" ht="15.75" customHeight="1">
      <c r="J676" s="43"/>
    </row>
    <row r="677" ht="15.75" customHeight="1">
      <c r="J677" s="43"/>
    </row>
    <row r="678" ht="15.75" customHeight="1">
      <c r="J678" s="43"/>
    </row>
    <row r="679" ht="15.75" customHeight="1">
      <c r="J679" s="43"/>
    </row>
    <row r="680" ht="15.75" customHeight="1">
      <c r="J680" s="43"/>
    </row>
    <row r="681" ht="15.75" customHeight="1">
      <c r="J681" s="43"/>
    </row>
    <row r="682" ht="15.75" customHeight="1">
      <c r="J682" s="43"/>
    </row>
    <row r="683" ht="15.75" customHeight="1">
      <c r="J683" s="43"/>
    </row>
    <row r="684" ht="15.75" customHeight="1">
      <c r="J684" s="43"/>
    </row>
    <row r="685" ht="15.75" customHeight="1">
      <c r="J685" s="43"/>
    </row>
    <row r="686" ht="15.75" customHeight="1">
      <c r="J686" s="43"/>
    </row>
    <row r="687" ht="15.75" customHeight="1">
      <c r="J687" s="43"/>
    </row>
    <row r="688" ht="15.75" customHeight="1">
      <c r="J688" s="43"/>
    </row>
    <row r="689" ht="15.75" customHeight="1">
      <c r="J689" s="43"/>
    </row>
    <row r="690" ht="15.75" customHeight="1">
      <c r="J690" s="43"/>
    </row>
    <row r="691" ht="15.75" customHeight="1">
      <c r="J691" s="43"/>
    </row>
    <row r="692" ht="15.75" customHeight="1">
      <c r="J692" s="43"/>
    </row>
    <row r="693" ht="15.75" customHeight="1">
      <c r="J693" s="43"/>
    </row>
    <row r="694" ht="15.75" customHeight="1">
      <c r="J694" s="43"/>
    </row>
    <row r="695" ht="15.75" customHeight="1">
      <c r="J695" s="43"/>
    </row>
    <row r="696" ht="15.75" customHeight="1">
      <c r="J696" s="43"/>
    </row>
    <row r="697" ht="15.75" customHeight="1">
      <c r="J697" s="43"/>
    </row>
    <row r="698" ht="15.75" customHeight="1">
      <c r="J698" s="43"/>
    </row>
    <row r="699" ht="15.75" customHeight="1">
      <c r="J699" s="43"/>
    </row>
    <row r="700" ht="15.75" customHeight="1">
      <c r="J700" s="43"/>
    </row>
    <row r="701" ht="15.75" customHeight="1">
      <c r="J701" s="43"/>
    </row>
    <row r="702" ht="15.75" customHeight="1">
      <c r="J702" s="43"/>
    </row>
    <row r="703" ht="15.75" customHeight="1">
      <c r="J703" s="43"/>
    </row>
    <row r="704" ht="15.75" customHeight="1">
      <c r="J704" s="43"/>
    </row>
    <row r="705" ht="15.75" customHeight="1">
      <c r="J705" s="43"/>
    </row>
    <row r="706" ht="15.75" customHeight="1">
      <c r="J706" s="43"/>
    </row>
    <row r="707" ht="15.75" customHeight="1">
      <c r="J707" s="43"/>
    </row>
    <row r="708" ht="15.75" customHeight="1">
      <c r="J708" s="43"/>
    </row>
    <row r="709" ht="15.75" customHeight="1">
      <c r="J709" s="43"/>
    </row>
    <row r="710" ht="15.75" customHeight="1">
      <c r="J710" s="43"/>
    </row>
    <row r="711" ht="15.75" customHeight="1">
      <c r="J711" s="43"/>
    </row>
    <row r="712" ht="15.75" customHeight="1">
      <c r="J712" s="43"/>
    </row>
    <row r="713" ht="15.75" customHeight="1">
      <c r="J713" s="43"/>
    </row>
    <row r="714" ht="15.75" customHeight="1">
      <c r="J714" s="43"/>
    </row>
    <row r="715" ht="15.75" customHeight="1">
      <c r="J715" s="43"/>
    </row>
    <row r="716" ht="15.75" customHeight="1">
      <c r="J716" s="43"/>
    </row>
    <row r="717" ht="15.75" customHeight="1">
      <c r="J717" s="43"/>
    </row>
    <row r="718" ht="15.75" customHeight="1">
      <c r="J718" s="43"/>
    </row>
    <row r="719" ht="15.75" customHeight="1">
      <c r="J719" s="43"/>
    </row>
    <row r="720" ht="15.75" customHeight="1">
      <c r="J720" s="43"/>
    </row>
    <row r="721" ht="15.75" customHeight="1">
      <c r="J721" s="43"/>
    </row>
    <row r="722" ht="15.75" customHeight="1">
      <c r="J722" s="43"/>
    </row>
    <row r="723" ht="15.75" customHeight="1">
      <c r="J723" s="43"/>
    </row>
    <row r="724" ht="15.75" customHeight="1">
      <c r="J724" s="43"/>
    </row>
    <row r="725" ht="15.75" customHeight="1">
      <c r="J725" s="43"/>
    </row>
    <row r="726" ht="15.75" customHeight="1">
      <c r="J726" s="43"/>
    </row>
    <row r="727" ht="15.75" customHeight="1">
      <c r="J727" s="43"/>
    </row>
    <row r="728" ht="15.75" customHeight="1">
      <c r="J728" s="43"/>
    </row>
    <row r="729" ht="15.75" customHeight="1">
      <c r="J729" s="43"/>
    </row>
    <row r="730" ht="15.75" customHeight="1">
      <c r="J730" s="43"/>
    </row>
    <row r="731" ht="15.75" customHeight="1">
      <c r="J731" s="43"/>
    </row>
    <row r="732" ht="15.75" customHeight="1">
      <c r="J732" s="43"/>
    </row>
    <row r="733" ht="15.75" customHeight="1">
      <c r="J733" s="43"/>
    </row>
    <row r="734" ht="15.75" customHeight="1">
      <c r="J734" s="43"/>
    </row>
    <row r="735" ht="15.75" customHeight="1">
      <c r="J735" s="43"/>
    </row>
    <row r="736" ht="15.75" customHeight="1">
      <c r="J736" s="43"/>
    </row>
    <row r="737" ht="15.75" customHeight="1">
      <c r="J737" s="43"/>
    </row>
    <row r="738" ht="15.75" customHeight="1">
      <c r="J738" s="43"/>
    </row>
    <row r="739" ht="15.75" customHeight="1">
      <c r="J739" s="43"/>
    </row>
    <row r="740" ht="15.75" customHeight="1">
      <c r="J740" s="43"/>
    </row>
    <row r="741" ht="15.75" customHeight="1">
      <c r="J741" s="43"/>
    </row>
    <row r="742" ht="15.75" customHeight="1">
      <c r="J742" s="43"/>
    </row>
    <row r="743" ht="15.75" customHeight="1">
      <c r="J743" s="43"/>
    </row>
    <row r="744" ht="15.75" customHeight="1">
      <c r="J744" s="43"/>
    </row>
    <row r="745" ht="15.75" customHeight="1">
      <c r="J745" s="43"/>
    </row>
    <row r="746" ht="15.75" customHeight="1">
      <c r="J746" s="43"/>
    </row>
    <row r="747" ht="15.75" customHeight="1">
      <c r="J747" s="43"/>
    </row>
    <row r="748" ht="15.75" customHeight="1">
      <c r="J748" s="43"/>
    </row>
    <row r="749" ht="15.75" customHeight="1">
      <c r="J749" s="43"/>
    </row>
    <row r="750" ht="15.75" customHeight="1">
      <c r="J750" s="43"/>
    </row>
    <row r="751" ht="15.75" customHeight="1">
      <c r="J751" s="43"/>
    </row>
    <row r="752" ht="15.75" customHeight="1">
      <c r="J752" s="43"/>
    </row>
    <row r="753" ht="15.75" customHeight="1">
      <c r="J753" s="43"/>
    </row>
    <row r="754" ht="15.75" customHeight="1">
      <c r="J754" s="43"/>
    </row>
    <row r="755" ht="15.75" customHeight="1">
      <c r="J755" s="43"/>
    </row>
    <row r="756" ht="15.75" customHeight="1">
      <c r="J756" s="43"/>
    </row>
    <row r="757" ht="15.75" customHeight="1">
      <c r="J757" s="43"/>
    </row>
    <row r="758" ht="15.75" customHeight="1">
      <c r="J758" s="43"/>
    </row>
    <row r="759" ht="15.75" customHeight="1">
      <c r="J759" s="43"/>
    </row>
    <row r="760" ht="15.75" customHeight="1">
      <c r="J760" s="43"/>
    </row>
    <row r="761" ht="15.75" customHeight="1">
      <c r="J761" s="43"/>
    </row>
    <row r="762" ht="15.75" customHeight="1">
      <c r="J762" s="43"/>
    </row>
    <row r="763" ht="15.75" customHeight="1">
      <c r="J763" s="43"/>
    </row>
    <row r="764" ht="15.75" customHeight="1">
      <c r="J764" s="43"/>
    </row>
    <row r="765" ht="15.75" customHeight="1">
      <c r="J765" s="43"/>
    </row>
    <row r="766" ht="15.75" customHeight="1">
      <c r="J766" s="43"/>
    </row>
    <row r="767" ht="15.75" customHeight="1">
      <c r="J767" s="43"/>
    </row>
    <row r="768" ht="15.75" customHeight="1">
      <c r="J768" s="43"/>
    </row>
    <row r="769" ht="15.75" customHeight="1">
      <c r="J769" s="43"/>
    </row>
    <row r="770" ht="15.75" customHeight="1">
      <c r="J770" s="43"/>
    </row>
    <row r="771" ht="15.75" customHeight="1">
      <c r="J771" s="43"/>
    </row>
    <row r="772" ht="15.75" customHeight="1">
      <c r="J772" s="43"/>
    </row>
    <row r="773" ht="15.75" customHeight="1">
      <c r="J773" s="43"/>
    </row>
    <row r="774" ht="15.75" customHeight="1">
      <c r="J774" s="43"/>
    </row>
    <row r="775" ht="15.75" customHeight="1">
      <c r="J775" s="43"/>
    </row>
    <row r="776" ht="15.75" customHeight="1">
      <c r="J776" s="43"/>
    </row>
    <row r="777" ht="15.75" customHeight="1">
      <c r="J777" s="43"/>
    </row>
    <row r="778" ht="15.75" customHeight="1">
      <c r="J778" s="43"/>
    </row>
    <row r="779" ht="15.75" customHeight="1">
      <c r="J779" s="43"/>
    </row>
    <row r="780" ht="15.75" customHeight="1">
      <c r="J780" s="43"/>
    </row>
    <row r="781" ht="15.75" customHeight="1">
      <c r="J781" s="43"/>
    </row>
    <row r="782" ht="15.75" customHeight="1">
      <c r="J782" s="43"/>
    </row>
    <row r="783" ht="15.75" customHeight="1">
      <c r="J783" s="43"/>
    </row>
    <row r="784" ht="15.75" customHeight="1">
      <c r="J784" s="43"/>
    </row>
    <row r="785" ht="15.75" customHeight="1">
      <c r="J785" s="43"/>
    </row>
    <row r="786" ht="15.75" customHeight="1">
      <c r="J786" s="43"/>
    </row>
    <row r="787" ht="15.75" customHeight="1">
      <c r="J787" s="43"/>
    </row>
    <row r="788" ht="15.75" customHeight="1">
      <c r="J788" s="43"/>
    </row>
    <row r="789" ht="15.75" customHeight="1">
      <c r="J789" s="43"/>
    </row>
    <row r="790" ht="15.75" customHeight="1">
      <c r="J790" s="43"/>
    </row>
    <row r="791" ht="15.75" customHeight="1">
      <c r="J791" s="43"/>
    </row>
    <row r="792" ht="15.75" customHeight="1">
      <c r="J792" s="43"/>
    </row>
    <row r="793" ht="15.75" customHeight="1">
      <c r="J793" s="43"/>
    </row>
    <row r="794" ht="15.75" customHeight="1">
      <c r="J794" s="43"/>
    </row>
    <row r="795" ht="15.75" customHeight="1">
      <c r="J795" s="43"/>
    </row>
    <row r="796" ht="15.75" customHeight="1">
      <c r="J796" s="43"/>
    </row>
    <row r="797" ht="15.75" customHeight="1">
      <c r="J797" s="43"/>
    </row>
    <row r="798" ht="15.75" customHeight="1">
      <c r="J798" s="43"/>
    </row>
    <row r="799" ht="15.75" customHeight="1">
      <c r="J799" s="43"/>
    </row>
    <row r="800" ht="15.75" customHeight="1">
      <c r="J800" s="43"/>
    </row>
    <row r="801" ht="15.75" customHeight="1">
      <c r="J801" s="43"/>
    </row>
    <row r="802" ht="15.75" customHeight="1">
      <c r="J802" s="43"/>
    </row>
    <row r="803" ht="15.75" customHeight="1">
      <c r="J803" s="43"/>
    </row>
    <row r="804" ht="15.75" customHeight="1">
      <c r="J804" s="43"/>
    </row>
    <row r="805" ht="15.75" customHeight="1">
      <c r="J805" s="43"/>
    </row>
    <row r="806" ht="15.75" customHeight="1">
      <c r="J806" s="43"/>
    </row>
    <row r="807" ht="15.75" customHeight="1">
      <c r="J807" s="43"/>
    </row>
    <row r="808" ht="15.75" customHeight="1">
      <c r="J808" s="43"/>
    </row>
    <row r="809" ht="15.75" customHeight="1">
      <c r="J809" s="43"/>
    </row>
    <row r="810" ht="15.75" customHeight="1">
      <c r="J810" s="43"/>
    </row>
    <row r="811" ht="15.75" customHeight="1">
      <c r="J811" s="43"/>
    </row>
    <row r="812" ht="15.75" customHeight="1">
      <c r="J812" s="43"/>
    </row>
    <row r="813" ht="15.75" customHeight="1">
      <c r="J813" s="43"/>
    </row>
    <row r="814" ht="15.75" customHeight="1">
      <c r="J814" s="43"/>
    </row>
    <row r="815" ht="15.75" customHeight="1">
      <c r="J815" s="43"/>
    </row>
    <row r="816" ht="15.75" customHeight="1">
      <c r="J816" s="43"/>
    </row>
    <row r="817" ht="15.75" customHeight="1">
      <c r="J817" s="43"/>
    </row>
    <row r="818" ht="15.75" customHeight="1">
      <c r="J818" s="43"/>
    </row>
    <row r="819" ht="15.75" customHeight="1">
      <c r="J819" s="43"/>
    </row>
    <row r="820" ht="15.75" customHeight="1">
      <c r="J820" s="43"/>
    </row>
    <row r="821" ht="15.75" customHeight="1">
      <c r="J821" s="43"/>
    </row>
    <row r="822" ht="15.75" customHeight="1">
      <c r="J822" s="43"/>
    </row>
    <row r="823" ht="15.75" customHeight="1">
      <c r="J823" s="43"/>
    </row>
    <row r="824" ht="15.75" customHeight="1">
      <c r="J824" s="43"/>
    </row>
    <row r="825" ht="15.75" customHeight="1">
      <c r="J825" s="43"/>
    </row>
    <row r="826" ht="15.75" customHeight="1">
      <c r="J826" s="43"/>
    </row>
    <row r="827" ht="15.75" customHeight="1">
      <c r="J827" s="43"/>
    </row>
    <row r="828" ht="15.75" customHeight="1">
      <c r="J828" s="43"/>
    </row>
    <row r="829" ht="15.75" customHeight="1">
      <c r="J829" s="43"/>
    </row>
    <row r="830" ht="15.75" customHeight="1">
      <c r="J830" s="43"/>
    </row>
    <row r="831" ht="15.75" customHeight="1">
      <c r="J831" s="43"/>
    </row>
    <row r="832" ht="15.75" customHeight="1">
      <c r="J832" s="43"/>
    </row>
    <row r="833" ht="15.75" customHeight="1">
      <c r="J833" s="43"/>
    </row>
    <row r="834" ht="15.75" customHeight="1">
      <c r="J834" s="43"/>
    </row>
    <row r="835" ht="15.75" customHeight="1">
      <c r="J835" s="43"/>
    </row>
    <row r="836" ht="15.75" customHeight="1">
      <c r="J836" s="43"/>
    </row>
    <row r="837" ht="15.75" customHeight="1">
      <c r="J837" s="43"/>
    </row>
    <row r="838" ht="15.75" customHeight="1">
      <c r="J838" s="43"/>
    </row>
    <row r="839" ht="15.75" customHeight="1">
      <c r="J839" s="43"/>
    </row>
    <row r="840" ht="15.75" customHeight="1">
      <c r="J840" s="43"/>
    </row>
    <row r="841" ht="15.75" customHeight="1">
      <c r="J841" s="43"/>
    </row>
    <row r="842" ht="15.75" customHeight="1">
      <c r="J842" s="43"/>
    </row>
    <row r="843" ht="15.75" customHeight="1">
      <c r="J843" s="43"/>
    </row>
    <row r="844" ht="15.75" customHeight="1">
      <c r="J844" s="43"/>
    </row>
    <row r="845" ht="15.75" customHeight="1">
      <c r="J845" s="43"/>
    </row>
    <row r="846" ht="15.75" customHeight="1">
      <c r="J846" s="43"/>
    </row>
    <row r="847" ht="15.75" customHeight="1">
      <c r="J847" s="43"/>
    </row>
    <row r="848" ht="15.75" customHeight="1">
      <c r="J848" s="43"/>
    </row>
    <row r="849" ht="15.75" customHeight="1">
      <c r="J849" s="43"/>
    </row>
    <row r="850" ht="15.75" customHeight="1">
      <c r="J850" s="43"/>
    </row>
    <row r="851" ht="15.75" customHeight="1">
      <c r="J851" s="43"/>
    </row>
    <row r="852" ht="15.75" customHeight="1">
      <c r="J852" s="43"/>
    </row>
    <row r="853" ht="15.75" customHeight="1">
      <c r="J853" s="43"/>
    </row>
    <row r="854" ht="15.75" customHeight="1">
      <c r="J854" s="43"/>
    </row>
    <row r="855" ht="15.75" customHeight="1">
      <c r="J855" s="43"/>
    </row>
    <row r="856" ht="15.75" customHeight="1">
      <c r="J856" s="43"/>
    </row>
    <row r="857" ht="15.75" customHeight="1">
      <c r="J857" s="43"/>
    </row>
    <row r="858" ht="15.75" customHeight="1">
      <c r="J858" s="43"/>
    </row>
    <row r="859" ht="15.75" customHeight="1">
      <c r="J859" s="43"/>
    </row>
    <row r="860" ht="15.75" customHeight="1">
      <c r="J860" s="43"/>
    </row>
    <row r="861" ht="15.75" customHeight="1">
      <c r="J861" s="43"/>
    </row>
    <row r="862" ht="15.75" customHeight="1">
      <c r="J862" s="43"/>
    </row>
    <row r="863" ht="15.75" customHeight="1">
      <c r="J863" s="43"/>
    </row>
    <row r="864" ht="15.75" customHeight="1">
      <c r="J864" s="43"/>
    </row>
    <row r="865" ht="15.75" customHeight="1">
      <c r="J865" s="43"/>
    </row>
    <row r="866" ht="15.75" customHeight="1">
      <c r="J866" s="43"/>
    </row>
    <row r="867" ht="15.75" customHeight="1">
      <c r="J867" s="43"/>
    </row>
    <row r="868" ht="15.75" customHeight="1">
      <c r="J868" s="43"/>
    </row>
    <row r="869" ht="15.75" customHeight="1">
      <c r="J869" s="43"/>
    </row>
    <row r="870" ht="15.75" customHeight="1">
      <c r="J870" s="43"/>
    </row>
    <row r="871" ht="15.75" customHeight="1">
      <c r="J871" s="43"/>
    </row>
    <row r="872" ht="15.75" customHeight="1">
      <c r="J872" s="43"/>
    </row>
    <row r="873" ht="15.75" customHeight="1">
      <c r="J873" s="43"/>
    </row>
    <row r="874" ht="15.75" customHeight="1">
      <c r="J874" s="43"/>
    </row>
    <row r="875" ht="15.75" customHeight="1">
      <c r="J875" s="43"/>
    </row>
    <row r="876" ht="15.75" customHeight="1">
      <c r="J876" s="43"/>
    </row>
    <row r="877" ht="15.75" customHeight="1">
      <c r="J877" s="43"/>
    </row>
    <row r="878" ht="15.75" customHeight="1">
      <c r="J878" s="43"/>
    </row>
    <row r="879" ht="15.75" customHeight="1">
      <c r="J879" s="43"/>
    </row>
    <row r="880" ht="15.75" customHeight="1">
      <c r="J880" s="43"/>
    </row>
    <row r="881" ht="15.75" customHeight="1">
      <c r="J881" s="43"/>
    </row>
    <row r="882" ht="15.75" customHeight="1">
      <c r="J882" s="43"/>
    </row>
    <row r="883" ht="15.75" customHeight="1">
      <c r="J883" s="43"/>
    </row>
    <row r="884" ht="15.75" customHeight="1">
      <c r="J884" s="43"/>
    </row>
    <row r="885" ht="15.75" customHeight="1">
      <c r="J885" s="43"/>
    </row>
    <row r="886" ht="15.75" customHeight="1">
      <c r="J886" s="43"/>
    </row>
    <row r="887" ht="15.75" customHeight="1">
      <c r="J887" s="43"/>
    </row>
    <row r="888" ht="15.75" customHeight="1">
      <c r="J888" s="43"/>
    </row>
    <row r="889" ht="15.75" customHeight="1">
      <c r="J889" s="43"/>
    </row>
    <row r="890" ht="15.75" customHeight="1">
      <c r="J890" s="43"/>
    </row>
    <row r="891" ht="15.75" customHeight="1">
      <c r="J891" s="43"/>
    </row>
    <row r="892" ht="15.75" customHeight="1">
      <c r="J892" s="43"/>
    </row>
    <row r="893" ht="15.75" customHeight="1">
      <c r="J893" s="43"/>
    </row>
    <row r="894" ht="15.75" customHeight="1">
      <c r="J894" s="43"/>
    </row>
    <row r="895" ht="15.75" customHeight="1">
      <c r="J895" s="43"/>
    </row>
    <row r="896" ht="15.75" customHeight="1">
      <c r="J896" s="43"/>
    </row>
    <row r="897" ht="15.75" customHeight="1">
      <c r="J897" s="43"/>
    </row>
    <row r="898" ht="15.75" customHeight="1">
      <c r="J898" s="43"/>
    </row>
    <row r="899" ht="15.75" customHeight="1">
      <c r="J899" s="43"/>
    </row>
    <row r="900" ht="15.75" customHeight="1">
      <c r="J900" s="43"/>
    </row>
    <row r="901" ht="15.75" customHeight="1">
      <c r="J901" s="43"/>
    </row>
    <row r="902" ht="15.75" customHeight="1">
      <c r="J902" s="43"/>
    </row>
    <row r="903" ht="15.75" customHeight="1">
      <c r="J903" s="43"/>
    </row>
    <row r="904" ht="15.75" customHeight="1">
      <c r="J904" s="43"/>
    </row>
    <row r="905" ht="15.75" customHeight="1">
      <c r="J905" s="43"/>
    </row>
    <row r="906" ht="15.75" customHeight="1">
      <c r="J906" s="43"/>
    </row>
    <row r="907" ht="15.75" customHeight="1">
      <c r="J907" s="43"/>
    </row>
    <row r="908" ht="15.75" customHeight="1">
      <c r="J908" s="43"/>
    </row>
    <row r="909" ht="15.75" customHeight="1">
      <c r="J909" s="43"/>
    </row>
    <row r="910" ht="15.75" customHeight="1">
      <c r="J910" s="43"/>
    </row>
    <row r="911" ht="15.75" customHeight="1">
      <c r="J911" s="43"/>
    </row>
    <row r="912" ht="15.75" customHeight="1">
      <c r="J912" s="43"/>
    </row>
    <row r="913" ht="15.75" customHeight="1">
      <c r="J913" s="43"/>
    </row>
    <row r="914" ht="15.75" customHeight="1">
      <c r="J914" s="43"/>
    </row>
    <row r="915" ht="15.75" customHeight="1">
      <c r="J915" s="43"/>
    </row>
    <row r="916" ht="15.75" customHeight="1">
      <c r="J916" s="43"/>
    </row>
    <row r="917" ht="15.75" customHeight="1">
      <c r="J917" s="43"/>
    </row>
    <row r="918" ht="15.75" customHeight="1">
      <c r="J918" s="43"/>
    </row>
    <row r="919" ht="15.75" customHeight="1">
      <c r="J919" s="43"/>
    </row>
    <row r="920" ht="15.75" customHeight="1">
      <c r="J920" s="43"/>
    </row>
    <row r="921" ht="15.75" customHeight="1">
      <c r="J921" s="43"/>
    </row>
    <row r="922" ht="15.75" customHeight="1">
      <c r="J922" s="43"/>
    </row>
    <row r="923" ht="15.75" customHeight="1">
      <c r="J923" s="43"/>
    </row>
    <row r="924" ht="15.75" customHeight="1">
      <c r="J924" s="43"/>
    </row>
    <row r="925" ht="15.75" customHeight="1">
      <c r="J925" s="43"/>
    </row>
    <row r="926" ht="15.75" customHeight="1">
      <c r="J926" s="43"/>
    </row>
    <row r="927" ht="15.75" customHeight="1">
      <c r="J927" s="43"/>
    </row>
    <row r="928" ht="15.75" customHeight="1">
      <c r="J928" s="43"/>
    </row>
    <row r="929" ht="15.75" customHeight="1">
      <c r="J929" s="43"/>
    </row>
    <row r="930" ht="15.75" customHeight="1">
      <c r="J930" s="43"/>
    </row>
    <row r="931" ht="15.75" customHeight="1">
      <c r="J931" s="43"/>
    </row>
    <row r="932" ht="15.75" customHeight="1">
      <c r="J932" s="43"/>
    </row>
    <row r="933" ht="15.75" customHeight="1">
      <c r="J933" s="43"/>
    </row>
    <row r="934" ht="15.75" customHeight="1">
      <c r="J934" s="43"/>
    </row>
    <row r="935" ht="15.75" customHeight="1">
      <c r="J935" s="43"/>
    </row>
    <row r="936" ht="15.75" customHeight="1">
      <c r="J936" s="43"/>
    </row>
    <row r="937" ht="15.75" customHeight="1">
      <c r="J937" s="43"/>
    </row>
    <row r="938" ht="15.75" customHeight="1">
      <c r="J938" s="43"/>
    </row>
    <row r="939" ht="15.75" customHeight="1">
      <c r="J939" s="43"/>
    </row>
    <row r="940" ht="15.75" customHeight="1">
      <c r="J940" s="43"/>
    </row>
    <row r="941" ht="15.75" customHeight="1">
      <c r="J941" s="43"/>
    </row>
    <row r="942" ht="15.75" customHeight="1">
      <c r="J942" s="43"/>
    </row>
    <row r="943" ht="15.75" customHeight="1">
      <c r="J943" s="43"/>
    </row>
    <row r="944" ht="15.75" customHeight="1">
      <c r="J944" s="43"/>
    </row>
    <row r="945" ht="15.75" customHeight="1">
      <c r="J945" s="43"/>
    </row>
    <row r="946" ht="15.75" customHeight="1">
      <c r="J946" s="43"/>
    </row>
    <row r="947" ht="15.75" customHeight="1">
      <c r="J947" s="43"/>
    </row>
    <row r="948" ht="15.75" customHeight="1">
      <c r="J948" s="43"/>
    </row>
    <row r="949" ht="15.75" customHeight="1">
      <c r="J949" s="43"/>
    </row>
    <row r="950" ht="15.75" customHeight="1">
      <c r="J950" s="43"/>
    </row>
    <row r="951" ht="15.75" customHeight="1">
      <c r="J951" s="43"/>
    </row>
    <row r="952" ht="15.75" customHeight="1">
      <c r="J952" s="43"/>
    </row>
    <row r="953" ht="15.75" customHeight="1">
      <c r="J953" s="43"/>
    </row>
    <row r="954" ht="15.75" customHeight="1">
      <c r="J954" s="43"/>
    </row>
    <row r="955" ht="15.75" customHeight="1">
      <c r="J955" s="43"/>
    </row>
    <row r="956" ht="15.75" customHeight="1">
      <c r="J956" s="43"/>
    </row>
    <row r="957" ht="15.75" customHeight="1">
      <c r="J957" s="43"/>
    </row>
    <row r="958" ht="15.75" customHeight="1">
      <c r="J958" s="43"/>
    </row>
    <row r="959" ht="15.75" customHeight="1">
      <c r="J959" s="43"/>
    </row>
    <row r="960" ht="15.75" customHeight="1">
      <c r="J960" s="43"/>
    </row>
    <row r="961" ht="15.75" customHeight="1">
      <c r="J961" s="43"/>
    </row>
    <row r="962" ht="15.75" customHeight="1">
      <c r="J962" s="43"/>
    </row>
    <row r="963" ht="15.75" customHeight="1">
      <c r="J963" s="43"/>
    </row>
    <row r="964" ht="15.75" customHeight="1">
      <c r="J964" s="43"/>
    </row>
    <row r="965" ht="15.75" customHeight="1">
      <c r="J965" s="43"/>
    </row>
    <row r="966" ht="15.75" customHeight="1">
      <c r="J966" s="43"/>
    </row>
    <row r="967" ht="15.75" customHeight="1">
      <c r="J967" s="43"/>
    </row>
    <row r="968" ht="15.75" customHeight="1">
      <c r="J968" s="43"/>
    </row>
    <row r="969" ht="15.75" customHeight="1">
      <c r="J969" s="43"/>
    </row>
    <row r="970" ht="15.75" customHeight="1">
      <c r="J970" s="43"/>
    </row>
    <row r="971" ht="15.75" customHeight="1">
      <c r="J971" s="43"/>
    </row>
    <row r="972" ht="15.75" customHeight="1">
      <c r="J972" s="43"/>
    </row>
    <row r="973" ht="15.75" customHeight="1">
      <c r="J973" s="43"/>
    </row>
    <row r="974" ht="15.75" customHeight="1">
      <c r="J974" s="43"/>
    </row>
    <row r="975" ht="15.75" customHeight="1">
      <c r="J975" s="43"/>
    </row>
    <row r="976" ht="15.75" customHeight="1">
      <c r="J976" s="43"/>
    </row>
    <row r="977" ht="15.75" customHeight="1">
      <c r="J977" s="43"/>
    </row>
    <row r="978" ht="15.75" customHeight="1">
      <c r="J978" s="43"/>
    </row>
    <row r="979" ht="15.75" customHeight="1">
      <c r="J979" s="43"/>
    </row>
    <row r="980" ht="15.75" customHeight="1">
      <c r="J980" s="43"/>
    </row>
    <row r="981" ht="15.75" customHeight="1">
      <c r="J981" s="43"/>
    </row>
    <row r="982" ht="15.75" customHeight="1">
      <c r="J982" s="43"/>
    </row>
    <row r="983" ht="15.75" customHeight="1">
      <c r="J983" s="43"/>
    </row>
    <row r="984" ht="15.75" customHeight="1">
      <c r="J984" s="43"/>
    </row>
    <row r="985" ht="15.75" customHeight="1">
      <c r="J985" s="43"/>
    </row>
    <row r="986" ht="15.75" customHeight="1">
      <c r="J986" s="43"/>
    </row>
    <row r="987" ht="15.75" customHeight="1">
      <c r="J987" s="43"/>
    </row>
    <row r="988" ht="15.75" customHeight="1">
      <c r="J988" s="43"/>
    </row>
    <row r="989" ht="15.75" customHeight="1">
      <c r="J989" s="43"/>
    </row>
    <row r="990" ht="15.75" customHeight="1">
      <c r="J990" s="43"/>
    </row>
    <row r="991" ht="15.75" customHeight="1">
      <c r="J991" s="43"/>
    </row>
    <row r="992" ht="15.75" customHeight="1">
      <c r="J992" s="43"/>
    </row>
    <row r="993" ht="15.75" customHeight="1">
      <c r="J993" s="43"/>
    </row>
    <row r="994" ht="15.75" customHeight="1">
      <c r="J994" s="43"/>
    </row>
    <row r="995" ht="15.75" customHeight="1">
      <c r="J995" s="43"/>
    </row>
    <row r="996" ht="15.75" customHeight="1">
      <c r="J996" s="43"/>
    </row>
    <row r="997" ht="15.75" customHeight="1">
      <c r="J997" s="43"/>
    </row>
    <row r="998" ht="15.75" customHeight="1">
      <c r="J998" s="43"/>
    </row>
    <row r="999" ht="15.75" customHeight="1">
      <c r="J999" s="43"/>
    </row>
    <row r="1000" ht="15.75" customHeight="1">
      <c r="J1000" s="4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8.29"/>
    <col customWidth="1" min="3" max="3" width="23.57"/>
    <col customWidth="1" min="4" max="4" width="13.57"/>
    <col customWidth="1" min="5" max="5" width="15.57"/>
    <col customWidth="1" min="6" max="6" width="37.71"/>
    <col customWidth="1" min="7" max="7" width="27.29"/>
    <col customWidth="1" min="8" max="8" width="16.14"/>
    <col customWidth="1" min="9" max="9" width="17.71"/>
    <col customWidth="1" min="10" max="10" width="18.43"/>
    <col customWidth="1" min="11" max="11" width="11.71"/>
    <col customWidth="1" min="12" max="12" width="3.29"/>
    <col customWidth="1" min="13" max="13" width="13.86"/>
    <col customWidth="1" min="14" max="14" width="23.0"/>
    <col customWidth="1" min="15" max="15" width="7.14"/>
    <col customWidth="1" min="16" max="16" width="6.43"/>
    <col customWidth="1" min="17" max="17" width="5.86"/>
    <col customWidth="1" min="18" max="18" width="7.0"/>
    <col customWidth="1" min="19" max="19" width="18.43"/>
    <col customWidth="1" min="20" max="20" width="13.14"/>
    <col customWidth="1" min="21" max="21" width="23.29"/>
    <col customWidth="1" min="22" max="35" width="8.71"/>
  </cols>
  <sheetData>
    <row r="1">
      <c r="A1" s="39" t="s">
        <v>623</v>
      </c>
      <c r="B1" s="39" t="s">
        <v>624</v>
      </c>
      <c r="C1" s="39"/>
      <c r="D1" s="39" t="s">
        <v>625</v>
      </c>
      <c r="E1" s="39" t="s">
        <v>17</v>
      </c>
      <c r="F1" s="39" t="s">
        <v>18</v>
      </c>
      <c r="G1" s="39" t="s">
        <v>628</v>
      </c>
      <c r="H1" s="39" t="s">
        <v>630</v>
      </c>
      <c r="I1" s="39" t="s">
        <v>631</v>
      </c>
      <c r="J1" s="39" t="s">
        <v>633</v>
      </c>
      <c r="K1" s="39" t="s">
        <v>977</v>
      </c>
      <c r="L1" s="39"/>
      <c r="M1" s="39" t="s">
        <v>19</v>
      </c>
      <c r="N1" s="39" t="s">
        <v>638</v>
      </c>
      <c r="O1" s="39" t="s">
        <v>639</v>
      </c>
      <c r="P1" s="39" t="s">
        <v>619</v>
      </c>
      <c r="Q1" s="39" t="s">
        <v>620</v>
      </c>
      <c r="R1" s="39" t="s">
        <v>26</v>
      </c>
    </row>
    <row r="2">
      <c r="A2" s="41" t="s">
        <v>45</v>
      </c>
      <c r="B2" s="41" t="s">
        <v>46</v>
      </c>
      <c r="C2" s="41" t="str">
        <f t="shared" ref="C2:C180" si="1">CONCATENATE(A2," ",B2)</f>
        <v>Thomas DeCoudres</v>
      </c>
      <c r="D2" s="41" t="s">
        <v>642</v>
      </c>
      <c r="E2" s="41">
        <v>720542.0</v>
      </c>
      <c r="F2" s="41" t="s">
        <v>47</v>
      </c>
      <c r="G2" s="41" t="s">
        <v>49</v>
      </c>
      <c r="H2" s="41" t="s">
        <v>653</v>
      </c>
      <c r="I2" s="41" t="s">
        <v>654</v>
      </c>
      <c r="J2" s="41" t="s">
        <v>871</v>
      </c>
      <c r="K2" s="44">
        <v>46113.0</v>
      </c>
      <c r="L2" s="45">
        <f t="shared" ref="L2:L180" si="2">DATEDIF(J2,K2,"M")</f>
        <v>28</v>
      </c>
      <c r="M2" s="46">
        <v>7534852.0</v>
      </c>
      <c r="N2" s="42">
        <v>35.0</v>
      </c>
      <c r="O2" s="47">
        <v>0.03</v>
      </c>
      <c r="P2" s="45">
        <v>1.05</v>
      </c>
      <c r="Q2" s="41">
        <v>0.0</v>
      </c>
      <c r="R2" s="42">
        <v>1.05</v>
      </c>
      <c r="S2" s="41" t="s">
        <v>978</v>
      </c>
      <c r="T2" s="46">
        <v>1.9861194E7</v>
      </c>
      <c r="U2" s="41" t="s">
        <v>979</v>
      </c>
    </row>
    <row r="3">
      <c r="A3" s="41" t="s">
        <v>285</v>
      </c>
      <c r="B3" s="41" t="s">
        <v>286</v>
      </c>
      <c r="C3" s="41" t="str">
        <f t="shared" si="1"/>
        <v>Joseph Wilhelm</v>
      </c>
      <c r="D3" s="41" t="s">
        <v>642</v>
      </c>
      <c r="E3" s="41">
        <v>689390.0</v>
      </c>
      <c r="F3" s="41" t="s">
        <v>58</v>
      </c>
      <c r="G3" s="41" t="s">
        <v>237</v>
      </c>
      <c r="H3" s="41" t="s">
        <v>653</v>
      </c>
      <c r="I3" s="41" t="s">
        <v>654</v>
      </c>
      <c r="J3" s="41" t="s">
        <v>614</v>
      </c>
      <c r="K3" s="44">
        <v>46113.0</v>
      </c>
      <c r="L3" s="45">
        <f t="shared" si="2"/>
        <v>1</v>
      </c>
      <c r="M3" s="46">
        <v>9.47887711E8</v>
      </c>
      <c r="N3" s="42">
        <v>57.0</v>
      </c>
      <c r="O3" s="47">
        <v>0.24</v>
      </c>
      <c r="P3" s="45">
        <v>13.68</v>
      </c>
      <c r="Q3" s="41">
        <v>0.0</v>
      </c>
      <c r="R3" s="42">
        <v>13.68</v>
      </c>
      <c r="S3" s="41" t="s">
        <v>978</v>
      </c>
      <c r="T3" s="46">
        <v>1.7425766E7</v>
      </c>
      <c r="U3" s="41" t="s">
        <v>980</v>
      </c>
    </row>
    <row r="4">
      <c r="A4" s="41" t="s">
        <v>398</v>
      </c>
      <c r="B4" s="41" t="s">
        <v>399</v>
      </c>
      <c r="C4" s="41" t="str">
        <f t="shared" si="1"/>
        <v>Swaraj Chadha</v>
      </c>
      <c r="D4" s="41" t="s">
        <v>736</v>
      </c>
      <c r="E4" s="41">
        <v>759555.0</v>
      </c>
      <c r="F4" s="41" t="s">
        <v>64</v>
      </c>
      <c r="G4" s="41" t="s">
        <v>119</v>
      </c>
      <c r="H4" s="41" t="s">
        <v>653</v>
      </c>
      <c r="I4" s="41" t="s">
        <v>654</v>
      </c>
      <c r="J4" s="41" t="s">
        <v>648</v>
      </c>
      <c r="K4" s="44">
        <v>46113.0</v>
      </c>
      <c r="L4" s="45">
        <f t="shared" si="2"/>
        <v>2</v>
      </c>
      <c r="M4" s="46">
        <v>1.69495881E8</v>
      </c>
      <c r="N4" s="42">
        <v>40.0</v>
      </c>
      <c r="O4" s="47">
        <v>0.24</v>
      </c>
      <c r="P4" s="45">
        <v>9.6</v>
      </c>
      <c r="Q4" s="41">
        <v>0.0</v>
      </c>
      <c r="R4" s="42">
        <v>9.6</v>
      </c>
      <c r="S4" s="41" t="s">
        <v>978</v>
      </c>
      <c r="T4" s="46" t="s">
        <v>981</v>
      </c>
      <c r="U4" s="41" t="s">
        <v>982</v>
      </c>
    </row>
    <row r="5">
      <c r="A5" s="41" t="s">
        <v>398</v>
      </c>
      <c r="B5" s="41" t="s">
        <v>399</v>
      </c>
      <c r="C5" s="41" t="str">
        <f t="shared" si="1"/>
        <v>Swaraj Chadha</v>
      </c>
      <c r="D5" s="41" t="s">
        <v>736</v>
      </c>
      <c r="E5" s="41">
        <v>759555.0</v>
      </c>
      <c r="F5" s="41" t="s">
        <v>64</v>
      </c>
      <c r="G5" s="41" t="s">
        <v>119</v>
      </c>
      <c r="H5" s="41" t="s">
        <v>653</v>
      </c>
      <c r="I5" s="41" t="s">
        <v>654</v>
      </c>
      <c r="J5" s="41" t="s">
        <v>648</v>
      </c>
      <c r="K5" s="44">
        <v>46113.0</v>
      </c>
      <c r="L5" s="45">
        <f t="shared" si="2"/>
        <v>2</v>
      </c>
      <c r="M5" s="46">
        <v>1.69495881E8</v>
      </c>
      <c r="N5" s="42">
        <v>40.0</v>
      </c>
      <c r="O5" s="47">
        <v>0.24</v>
      </c>
      <c r="P5" s="45">
        <v>9.6</v>
      </c>
      <c r="Q5" s="41">
        <v>0.0</v>
      </c>
      <c r="R5" s="42">
        <v>9.6</v>
      </c>
      <c r="S5" s="41" t="s">
        <v>978</v>
      </c>
      <c r="T5" s="46" t="s">
        <v>981</v>
      </c>
      <c r="U5" s="41" t="s">
        <v>982</v>
      </c>
    </row>
    <row r="6">
      <c r="A6" s="41" t="s">
        <v>79</v>
      </c>
      <c r="B6" s="41" t="s">
        <v>215</v>
      </c>
      <c r="C6" s="41" t="str">
        <f t="shared" si="1"/>
        <v>Maria Medina</v>
      </c>
      <c r="D6" s="41" t="s">
        <v>664</v>
      </c>
      <c r="E6" s="41">
        <v>759555.0</v>
      </c>
      <c r="F6" s="41" t="s">
        <v>64</v>
      </c>
      <c r="G6" s="41" t="s">
        <v>49</v>
      </c>
      <c r="H6" s="41" t="s">
        <v>653</v>
      </c>
      <c r="I6" s="41" t="s">
        <v>654</v>
      </c>
      <c r="J6" s="41" t="s">
        <v>648</v>
      </c>
      <c r="K6" s="44">
        <v>46113.0</v>
      </c>
      <c r="L6" s="45">
        <f t="shared" si="2"/>
        <v>2</v>
      </c>
      <c r="M6" s="46">
        <v>9.13646618E8</v>
      </c>
      <c r="N6" s="42">
        <v>52.0</v>
      </c>
      <c r="O6" s="47">
        <v>0.24</v>
      </c>
      <c r="P6" s="45">
        <v>12.48</v>
      </c>
      <c r="Q6" s="41">
        <v>0.0</v>
      </c>
      <c r="R6" s="42">
        <v>12.48</v>
      </c>
      <c r="S6" s="41" t="s">
        <v>978</v>
      </c>
      <c r="T6" s="46" t="s">
        <v>981</v>
      </c>
      <c r="U6" s="41" t="s">
        <v>982</v>
      </c>
    </row>
    <row r="7">
      <c r="A7" s="41" t="s">
        <v>79</v>
      </c>
      <c r="B7" s="41" t="s">
        <v>215</v>
      </c>
      <c r="C7" s="41" t="str">
        <f t="shared" si="1"/>
        <v>Maria Medina</v>
      </c>
      <c r="D7" s="41" t="s">
        <v>664</v>
      </c>
      <c r="E7" s="41">
        <v>759555.0</v>
      </c>
      <c r="F7" s="41" t="s">
        <v>64</v>
      </c>
      <c r="G7" s="41" t="s">
        <v>49</v>
      </c>
      <c r="H7" s="41" t="s">
        <v>653</v>
      </c>
      <c r="I7" s="41" t="s">
        <v>654</v>
      </c>
      <c r="J7" s="41" t="s">
        <v>648</v>
      </c>
      <c r="K7" s="44">
        <v>46113.0</v>
      </c>
      <c r="L7" s="45">
        <f t="shared" si="2"/>
        <v>2</v>
      </c>
      <c r="M7" s="46">
        <v>6.60719533E8</v>
      </c>
      <c r="N7" s="42">
        <v>52.0</v>
      </c>
      <c r="O7" s="47">
        <v>0.24</v>
      </c>
      <c r="P7" s="45">
        <v>12.48</v>
      </c>
      <c r="Q7" s="41">
        <v>0.0</v>
      </c>
      <c r="R7" s="42">
        <v>12.48</v>
      </c>
      <c r="S7" s="41" t="s">
        <v>978</v>
      </c>
      <c r="T7" s="46" t="s">
        <v>981</v>
      </c>
      <c r="U7" s="41" t="s">
        <v>982</v>
      </c>
    </row>
    <row r="8">
      <c r="A8" s="41" t="s">
        <v>233</v>
      </c>
      <c r="B8" s="41" t="s">
        <v>234</v>
      </c>
      <c r="C8" s="41" t="str">
        <f t="shared" si="1"/>
        <v>Toni Gosa</v>
      </c>
      <c r="D8" s="41" t="s">
        <v>954</v>
      </c>
      <c r="E8" s="41">
        <v>759555.0</v>
      </c>
      <c r="F8" s="41" t="s">
        <v>64</v>
      </c>
      <c r="G8" s="41" t="s">
        <v>237</v>
      </c>
      <c r="H8" s="41" t="s">
        <v>653</v>
      </c>
      <c r="I8" s="41" t="s">
        <v>654</v>
      </c>
      <c r="J8" s="41" t="s">
        <v>648</v>
      </c>
      <c r="K8" s="44">
        <v>46113.0</v>
      </c>
      <c r="L8" s="45">
        <f t="shared" si="2"/>
        <v>2</v>
      </c>
      <c r="M8" s="46">
        <v>3.97053575E8</v>
      </c>
      <c r="N8" s="42">
        <v>52.0</v>
      </c>
      <c r="O8" s="47">
        <v>0.24</v>
      </c>
      <c r="P8" s="45">
        <v>12.48</v>
      </c>
      <c r="Q8" s="41">
        <v>0.0</v>
      </c>
      <c r="R8" s="42">
        <v>12.48</v>
      </c>
      <c r="S8" s="41" t="s">
        <v>978</v>
      </c>
      <c r="T8" s="46" t="s">
        <v>981</v>
      </c>
      <c r="U8" s="41" t="s">
        <v>982</v>
      </c>
    </row>
    <row r="9">
      <c r="A9" s="41" t="s">
        <v>239</v>
      </c>
      <c r="B9" s="41" t="s">
        <v>240</v>
      </c>
      <c r="C9" s="41" t="str">
        <f t="shared" si="1"/>
        <v>Francis Conroy</v>
      </c>
      <c r="D9" s="41" t="s">
        <v>642</v>
      </c>
      <c r="E9" s="41">
        <v>655758.0</v>
      </c>
      <c r="F9" s="41" t="s">
        <v>241</v>
      </c>
      <c r="G9" s="41" t="s">
        <v>42</v>
      </c>
      <c r="H9" s="41" t="s">
        <v>653</v>
      </c>
      <c r="I9" s="41" t="s">
        <v>654</v>
      </c>
      <c r="J9" s="41" t="s">
        <v>666</v>
      </c>
      <c r="K9" s="44">
        <v>46113.0</v>
      </c>
      <c r="L9" s="45">
        <f t="shared" si="2"/>
        <v>3</v>
      </c>
      <c r="M9" s="46">
        <v>1.8191482E8</v>
      </c>
      <c r="N9" s="42">
        <v>54.0</v>
      </c>
      <c r="O9" s="47">
        <v>0.24</v>
      </c>
      <c r="P9" s="45">
        <v>12.96</v>
      </c>
      <c r="Q9" s="41">
        <v>0.0</v>
      </c>
      <c r="R9" s="42">
        <v>12.96</v>
      </c>
      <c r="S9" s="41" t="s">
        <v>978</v>
      </c>
      <c r="T9" s="46" t="s">
        <v>983</v>
      </c>
      <c r="U9" s="41" t="s">
        <v>984</v>
      </c>
    </row>
    <row r="10">
      <c r="A10" s="41" t="s">
        <v>250</v>
      </c>
      <c r="B10" s="41" t="s">
        <v>251</v>
      </c>
      <c r="C10" s="41" t="str">
        <f t="shared" si="1"/>
        <v>Kimberly Mooney</v>
      </c>
      <c r="D10" s="41" t="s">
        <v>642</v>
      </c>
      <c r="E10" s="41">
        <v>689390.0</v>
      </c>
      <c r="F10" s="41" t="s">
        <v>58</v>
      </c>
      <c r="G10" s="41" t="s">
        <v>60</v>
      </c>
      <c r="H10" s="41" t="s">
        <v>653</v>
      </c>
      <c r="I10" s="41" t="s">
        <v>654</v>
      </c>
      <c r="J10" s="41" t="s">
        <v>666</v>
      </c>
      <c r="K10" s="44">
        <v>46113.0</v>
      </c>
      <c r="L10" s="45">
        <f t="shared" si="2"/>
        <v>3</v>
      </c>
      <c r="M10" s="46">
        <v>1.85194902E8</v>
      </c>
      <c r="N10" s="42">
        <v>71.0</v>
      </c>
      <c r="O10" s="47">
        <v>0.24</v>
      </c>
      <c r="P10" s="45">
        <v>17.04</v>
      </c>
      <c r="Q10" s="41">
        <v>0.0</v>
      </c>
      <c r="R10" s="42">
        <v>17.04</v>
      </c>
      <c r="S10" s="41" t="s">
        <v>978</v>
      </c>
      <c r="T10" s="46">
        <v>1.7425766E7</v>
      </c>
      <c r="U10" s="41" t="s">
        <v>980</v>
      </c>
    </row>
    <row r="11">
      <c r="A11" s="41" t="s">
        <v>280</v>
      </c>
      <c r="B11" s="41" t="s">
        <v>281</v>
      </c>
      <c r="C11" s="41" t="str">
        <f t="shared" si="1"/>
        <v>Neil Weissman</v>
      </c>
      <c r="D11" s="41" t="s">
        <v>684</v>
      </c>
      <c r="E11" s="41">
        <v>689390.0</v>
      </c>
      <c r="F11" s="41" t="s">
        <v>58</v>
      </c>
      <c r="G11" s="41" t="s">
        <v>60</v>
      </c>
      <c r="H11" s="41" t="s">
        <v>653</v>
      </c>
      <c r="I11" s="41" t="s">
        <v>654</v>
      </c>
      <c r="J11" s="41" t="s">
        <v>666</v>
      </c>
      <c r="K11" s="44">
        <v>46113.0</v>
      </c>
      <c r="L11" s="45">
        <f t="shared" si="2"/>
        <v>3</v>
      </c>
      <c r="M11" s="46">
        <v>5.72801557E8</v>
      </c>
      <c r="N11" s="42">
        <v>74.0</v>
      </c>
      <c r="O11" s="47">
        <v>0.24</v>
      </c>
      <c r="P11" s="45">
        <v>17.76</v>
      </c>
      <c r="Q11" s="41">
        <v>0.0</v>
      </c>
      <c r="R11" s="42">
        <v>17.76</v>
      </c>
      <c r="S11" s="41" t="s">
        <v>978</v>
      </c>
      <c r="T11" s="46">
        <v>1.7425766E7</v>
      </c>
      <c r="U11" s="41" t="s">
        <v>980</v>
      </c>
    </row>
    <row r="12">
      <c r="A12" s="41" t="s">
        <v>599</v>
      </c>
      <c r="B12" s="41" t="s">
        <v>600</v>
      </c>
      <c r="C12" s="41" t="str">
        <f t="shared" si="1"/>
        <v> Shelli   Sheridan</v>
      </c>
      <c r="D12" s="41" t="s">
        <v>664</v>
      </c>
      <c r="E12" s="41">
        <v>757929.0</v>
      </c>
      <c r="F12" s="41" t="s">
        <v>131</v>
      </c>
      <c r="G12" s="41" t="s">
        <v>133</v>
      </c>
      <c r="H12" s="41" t="s">
        <v>653</v>
      </c>
      <c r="I12" s="41" t="s">
        <v>654</v>
      </c>
      <c r="J12" s="41" t="s">
        <v>666</v>
      </c>
      <c r="K12" s="44">
        <v>46113.0</v>
      </c>
      <c r="L12" s="45">
        <f t="shared" si="2"/>
        <v>3</v>
      </c>
      <c r="M12" s="46">
        <v>2.20207712E8</v>
      </c>
      <c r="N12" s="42">
        <v>22.0</v>
      </c>
      <c r="O12" s="47">
        <v>0.24</v>
      </c>
      <c r="P12" s="45">
        <v>5.28</v>
      </c>
      <c r="Q12" s="41">
        <v>0.0</v>
      </c>
      <c r="R12" s="42">
        <v>5.28</v>
      </c>
      <c r="S12" s="41" t="s">
        <v>978</v>
      </c>
      <c r="T12" s="46">
        <v>9213293.0</v>
      </c>
      <c r="U12" s="41" t="s">
        <v>985</v>
      </c>
    </row>
    <row r="13">
      <c r="A13" s="41" t="s">
        <v>129</v>
      </c>
      <c r="B13" s="41" t="s">
        <v>130</v>
      </c>
      <c r="C13" s="41" t="str">
        <f t="shared" si="1"/>
        <v>Klaudia Tac</v>
      </c>
      <c r="D13" s="41" t="s">
        <v>664</v>
      </c>
      <c r="E13" s="41">
        <v>757929.0</v>
      </c>
      <c r="F13" s="41" t="s">
        <v>131</v>
      </c>
      <c r="G13" s="41" t="s">
        <v>133</v>
      </c>
      <c r="H13" s="41" t="s">
        <v>653</v>
      </c>
      <c r="I13" s="41" t="s">
        <v>654</v>
      </c>
      <c r="J13" s="41" t="s">
        <v>666</v>
      </c>
      <c r="K13" s="44">
        <v>46113.0</v>
      </c>
      <c r="L13" s="45">
        <f t="shared" si="2"/>
        <v>3</v>
      </c>
      <c r="M13" s="46">
        <v>3.90580973E8</v>
      </c>
      <c r="N13" s="42">
        <v>22.0</v>
      </c>
      <c r="O13" s="47">
        <v>0.24</v>
      </c>
      <c r="P13" s="45">
        <v>5.28</v>
      </c>
      <c r="Q13" s="41">
        <v>0.0</v>
      </c>
      <c r="R13" s="42">
        <v>5.28</v>
      </c>
      <c r="S13" s="41" t="s">
        <v>978</v>
      </c>
      <c r="T13" s="46">
        <v>9213293.0</v>
      </c>
      <c r="U13" s="41" t="s">
        <v>985</v>
      </c>
    </row>
    <row r="14">
      <c r="A14" s="41" t="s">
        <v>83</v>
      </c>
      <c r="B14" s="41" t="s">
        <v>84</v>
      </c>
      <c r="C14" s="41" t="str">
        <f t="shared" si="1"/>
        <v>Melita Laroco</v>
      </c>
      <c r="D14" s="41" t="s">
        <v>664</v>
      </c>
      <c r="E14" s="41">
        <v>759555.0</v>
      </c>
      <c r="F14" s="41" t="s">
        <v>64</v>
      </c>
      <c r="G14" s="41" t="s">
        <v>87</v>
      </c>
      <c r="H14" s="41" t="s">
        <v>653</v>
      </c>
      <c r="I14" s="41" t="s">
        <v>654</v>
      </c>
      <c r="J14" s="41" t="s">
        <v>666</v>
      </c>
      <c r="K14" s="44">
        <v>46113.0</v>
      </c>
      <c r="L14" s="45">
        <f t="shared" si="2"/>
        <v>3</v>
      </c>
      <c r="M14" s="46">
        <v>2.65025003E8</v>
      </c>
      <c r="N14" s="42">
        <v>25.0</v>
      </c>
      <c r="O14" s="47">
        <v>0.24</v>
      </c>
      <c r="P14" s="45">
        <v>6.0</v>
      </c>
      <c r="Q14" s="41">
        <v>0.0</v>
      </c>
      <c r="R14" s="42">
        <v>6.0</v>
      </c>
      <c r="S14" s="41" t="s">
        <v>978</v>
      </c>
      <c r="T14" s="46" t="s">
        <v>981</v>
      </c>
      <c r="U14" s="41" t="s">
        <v>982</v>
      </c>
    </row>
    <row r="15">
      <c r="A15" s="41" t="s">
        <v>438</v>
      </c>
      <c r="B15" s="41" t="s">
        <v>108</v>
      </c>
      <c r="C15" s="41" t="str">
        <f t="shared" si="1"/>
        <v>Donna Jones</v>
      </c>
      <c r="D15" s="41" t="s">
        <v>664</v>
      </c>
      <c r="E15" s="41">
        <v>759555.0</v>
      </c>
      <c r="F15" s="41" t="s">
        <v>64</v>
      </c>
      <c r="G15" s="41" t="s">
        <v>119</v>
      </c>
      <c r="H15" s="41" t="s">
        <v>653</v>
      </c>
      <c r="I15" s="41" t="s">
        <v>654</v>
      </c>
      <c r="J15" s="41" t="s">
        <v>666</v>
      </c>
      <c r="K15" s="44">
        <v>46113.0</v>
      </c>
      <c r="L15" s="45">
        <f t="shared" si="2"/>
        <v>3</v>
      </c>
      <c r="M15" s="46">
        <v>3.12209549E8</v>
      </c>
      <c r="N15" s="42">
        <v>40.0</v>
      </c>
      <c r="O15" s="47">
        <v>0.24</v>
      </c>
      <c r="P15" s="45">
        <v>9.6</v>
      </c>
      <c r="Q15" s="41">
        <v>0.0</v>
      </c>
      <c r="R15" s="42">
        <v>9.6</v>
      </c>
      <c r="S15" s="41" t="s">
        <v>978</v>
      </c>
      <c r="T15" s="46" t="s">
        <v>981</v>
      </c>
      <c r="U15" s="41" t="s">
        <v>982</v>
      </c>
    </row>
    <row r="16">
      <c r="A16" s="41" t="s">
        <v>591</v>
      </c>
      <c r="B16" s="41" t="s">
        <v>592</v>
      </c>
      <c r="C16" s="41" t="str">
        <f t="shared" si="1"/>
        <v>Lindsey Cleland</v>
      </c>
      <c r="D16" s="41" t="s">
        <v>777</v>
      </c>
      <c r="E16" s="41">
        <v>759555.0</v>
      </c>
      <c r="F16" s="41" t="s">
        <v>64</v>
      </c>
      <c r="G16" s="41" t="s">
        <v>49</v>
      </c>
      <c r="H16" s="41" t="s">
        <v>653</v>
      </c>
      <c r="I16" s="41" t="s">
        <v>654</v>
      </c>
      <c r="J16" s="41" t="s">
        <v>666</v>
      </c>
      <c r="K16" s="44">
        <v>46113.0</v>
      </c>
      <c r="L16" s="45">
        <f t="shared" si="2"/>
        <v>3</v>
      </c>
      <c r="M16" s="46">
        <v>1.51982465E8</v>
      </c>
      <c r="N16" s="42">
        <v>52.0</v>
      </c>
      <c r="O16" s="47">
        <v>0.24</v>
      </c>
      <c r="P16" s="45">
        <v>12.48</v>
      </c>
      <c r="Q16" s="41">
        <v>0.0</v>
      </c>
      <c r="R16" s="42">
        <v>12.48</v>
      </c>
      <c r="S16" s="41" t="s">
        <v>978</v>
      </c>
      <c r="T16" s="46" t="s">
        <v>981</v>
      </c>
      <c r="U16" s="41" t="s">
        <v>982</v>
      </c>
    </row>
    <row r="17">
      <c r="A17" s="41" t="s">
        <v>342</v>
      </c>
      <c r="B17" s="41" t="s">
        <v>343</v>
      </c>
      <c r="C17" s="41" t="str">
        <f t="shared" si="1"/>
        <v>Milos Radovanovic</v>
      </c>
      <c r="D17" s="41" t="s">
        <v>664</v>
      </c>
      <c r="E17" s="41">
        <v>759555.0</v>
      </c>
      <c r="F17" s="41" t="s">
        <v>64</v>
      </c>
      <c r="G17" s="41" t="s">
        <v>237</v>
      </c>
      <c r="H17" s="41" t="s">
        <v>653</v>
      </c>
      <c r="I17" s="41" t="s">
        <v>654</v>
      </c>
      <c r="J17" s="41" t="s">
        <v>666</v>
      </c>
      <c r="K17" s="44">
        <v>46113.0</v>
      </c>
      <c r="L17" s="45">
        <f t="shared" si="2"/>
        <v>3</v>
      </c>
      <c r="M17" s="46">
        <v>8.95993426E8</v>
      </c>
      <c r="N17" s="42">
        <v>110.0</v>
      </c>
      <c r="O17" s="47">
        <v>0.24</v>
      </c>
      <c r="P17" s="45">
        <v>26.4</v>
      </c>
      <c r="Q17" s="41">
        <v>0.0</v>
      </c>
      <c r="R17" s="42">
        <v>26.4</v>
      </c>
      <c r="S17" s="41" t="s">
        <v>978</v>
      </c>
      <c r="T17" s="46" t="s">
        <v>981</v>
      </c>
      <c r="U17" s="41" t="s">
        <v>982</v>
      </c>
    </row>
    <row r="18">
      <c r="A18" s="41" t="s">
        <v>390</v>
      </c>
      <c r="B18" s="41" t="s">
        <v>391</v>
      </c>
      <c r="C18" s="41" t="str">
        <f t="shared" si="1"/>
        <v>Olanike Oyefeso</v>
      </c>
      <c r="D18" s="41" t="s">
        <v>656</v>
      </c>
      <c r="E18" s="41">
        <v>678726.0</v>
      </c>
      <c r="F18" s="41" t="s">
        <v>53</v>
      </c>
      <c r="G18" s="41" t="s">
        <v>42</v>
      </c>
      <c r="H18" s="41" t="s">
        <v>653</v>
      </c>
      <c r="I18" s="41" t="s">
        <v>654</v>
      </c>
      <c r="J18" s="41" t="s">
        <v>666</v>
      </c>
      <c r="K18" s="44">
        <v>46113.0</v>
      </c>
      <c r="L18" s="45">
        <f t="shared" si="2"/>
        <v>3</v>
      </c>
      <c r="M18" s="46">
        <v>3.50067834E8</v>
      </c>
      <c r="N18" s="42">
        <v>-27.0</v>
      </c>
      <c r="O18" s="47">
        <v>0.24</v>
      </c>
      <c r="P18" s="45">
        <v>0.0</v>
      </c>
      <c r="Q18" s="41">
        <v>6.48</v>
      </c>
      <c r="R18" s="42">
        <v>-6.48</v>
      </c>
      <c r="S18" s="41" t="s">
        <v>978</v>
      </c>
      <c r="T18" s="46" t="s">
        <v>986</v>
      </c>
      <c r="U18" s="41" t="s">
        <v>987</v>
      </c>
    </row>
    <row r="19">
      <c r="A19" s="41" t="s">
        <v>276</v>
      </c>
      <c r="B19" s="41" t="s">
        <v>277</v>
      </c>
      <c r="C19" s="41" t="str">
        <f t="shared" si="1"/>
        <v>Rahwa Hagos</v>
      </c>
      <c r="D19" s="41" t="s">
        <v>656</v>
      </c>
      <c r="E19" s="41">
        <v>678726.0</v>
      </c>
      <c r="F19" s="41" t="s">
        <v>53</v>
      </c>
      <c r="G19" s="41" t="s">
        <v>133</v>
      </c>
      <c r="H19" s="41" t="s">
        <v>653</v>
      </c>
      <c r="I19" s="41" t="s">
        <v>654</v>
      </c>
      <c r="J19" s="41" t="s">
        <v>666</v>
      </c>
      <c r="K19" s="44">
        <v>46113.0</v>
      </c>
      <c r="L19" s="45">
        <f t="shared" si="2"/>
        <v>3</v>
      </c>
      <c r="M19" s="46">
        <v>6.89762261E8</v>
      </c>
      <c r="N19" s="42">
        <v>22.0</v>
      </c>
      <c r="O19" s="47">
        <v>0.24</v>
      </c>
      <c r="P19" s="45">
        <v>5.28</v>
      </c>
      <c r="Q19" s="41">
        <v>0.0</v>
      </c>
      <c r="R19" s="42">
        <v>5.28</v>
      </c>
      <c r="S19" s="41" t="s">
        <v>978</v>
      </c>
      <c r="T19" s="46" t="s">
        <v>986</v>
      </c>
      <c r="U19" s="41" t="s">
        <v>987</v>
      </c>
    </row>
    <row r="20">
      <c r="A20" s="41" t="s">
        <v>276</v>
      </c>
      <c r="B20" s="41" t="s">
        <v>277</v>
      </c>
      <c r="C20" s="41" t="str">
        <f t="shared" si="1"/>
        <v>Rahwa Hagos</v>
      </c>
      <c r="D20" s="41" t="s">
        <v>656</v>
      </c>
      <c r="E20" s="41">
        <v>678726.0</v>
      </c>
      <c r="F20" s="41" t="s">
        <v>53</v>
      </c>
      <c r="G20" s="41" t="s">
        <v>133</v>
      </c>
      <c r="H20" s="41" t="s">
        <v>653</v>
      </c>
      <c r="I20" s="41" t="s">
        <v>654</v>
      </c>
      <c r="J20" s="41" t="s">
        <v>666</v>
      </c>
      <c r="K20" s="44">
        <v>46113.0</v>
      </c>
      <c r="L20" s="45">
        <f t="shared" si="2"/>
        <v>3</v>
      </c>
      <c r="M20" s="46">
        <v>6.89762261E8</v>
      </c>
      <c r="N20" s="42">
        <v>22.0</v>
      </c>
      <c r="O20" s="47">
        <v>0.24</v>
      </c>
      <c r="P20" s="45">
        <v>5.28</v>
      </c>
      <c r="Q20" s="41">
        <v>0.0</v>
      </c>
      <c r="R20" s="42">
        <v>5.28</v>
      </c>
      <c r="S20" s="41" t="s">
        <v>978</v>
      </c>
      <c r="T20" s="46" t="s">
        <v>986</v>
      </c>
      <c r="U20" s="41" t="s">
        <v>987</v>
      </c>
    </row>
    <row r="21" ht="15.75" customHeight="1">
      <c r="A21" s="41" t="s">
        <v>390</v>
      </c>
      <c r="B21" s="41" t="s">
        <v>391</v>
      </c>
      <c r="C21" s="41" t="str">
        <f t="shared" si="1"/>
        <v>Olanike Oyefeso</v>
      </c>
      <c r="D21" s="41" t="s">
        <v>656</v>
      </c>
      <c r="E21" s="41">
        <v>678726.0</v>
      </c>
      <c r="F21" s="41" t="s">
        <v>53</v>
      </c>
      <c r="G21" s="41" t="s">
        <v>42</v>
      </c>
      <c r="H21" s="41" t="s">
        <v>653</v>
      </c>
      <c r="I21" s="41" t="s">
        <v>654</v>
      </c>
      <c r="J21" s="41" t="s">
        <v>666</v>
      </c>
      <c r="K21" s="44">
        <v>46113.0</v>
      </c>
      <c r="L21" s="45">
        <f t="shared" si="2"/>
        <v>3</v>
      </c>
      <c r="M21" s="46">
        <v>3.50067834E8</v>
      </c>
      <c r="N21" s="42">
        <v>27.0</v>
      </c>
      <c r="O21" s="47">
        <v>0.24</v>
      </c>
      <c r="P21" s="45">
        <v>6.48</v>
      </c>
      <c r="Q21" s="41">
        <v>0.0</v>
      </c>
      <c r="R21" s="42">
        <v>6.48</v>
      </c>
      <c r="S21" s="41" t="s">
        <v>978</v>
      </c>
      <c r="T21" s="46" t="s">
        <v>986</v>
      </c>
      <c r="U21" s="41" t="s">
        <v>987</v>
      </c>
    </row>
    <row r="22" ht="15.75" customHeight="1">
      <c r="A22" s="41" t="s">
        <v>390</v>
      </c>
      <c r="B22" s="41" t="s">
        <v>391</v>
      </c>
      <c r="C22" s="41" t="str">
        <f t="shared" si="1"/>
        <v>Olanike Oyefeso</v>
      </c>
      <c r="D22" s="41" t="s">
        <v>656</v>
      </c>
      <c r="E22" s="41">
        <v>678726.0</v>
      </c>
      <c r="F22" s="41" t="s">
        <v>53</v>
      </c>
      <c r="G22" s="41" t="s">
        <v>42</v>
      </c>
      <c r="H22" s="41" t="s">
        <v>653</v>
      </c>
      <c r="I22" s="41" t="s">
        <v>654</v>
      </c>
      <c r="J22" s="41" t="s">
        <v>666</v>
      </c>
      <c r="K22" s="44">
        <v>46113.0</v>
      </c>
      <c r="L22" s="45">
        <f t="shared" si="2"/>
        <v>3</v>
      </c>
      <c r="M22" s="46">
        <v>3.50067834E8</v>
      </c>
      <c r="N22" s="42">
        <v>27.0</v>
      </c>
      <c r="O22" s="47">
        <v>0.24</v>
      </c>
      <c r="P22" s="45">
        <v>6.48</v>
      </c>
      <c r="Q22" s="41">
        <v>0.0</v>
      </c>
      <c r="R22" s="42">
        <v>6.48</v>
      </c>
      <c r="S22" s="41" t="s">
        <v>978</v>
      </c>
      <c r="T22" s="46" t="s">
        <v>986</v>
      </c>
      <c r="U22" s="41" t="s">
        <v>987</v>
      </c>
    </row>
    <row r="23" ht="15.75" customHeight="1">
      <c r="A23" s="41" t="s">
        <v>149</v>
      </c>
      <c r="B23" s="41" t="s">
        <v>150</v>
      </c>
      <c r="C23" s="41" t="str">
        <f t="shared" si="1"/>
        <v>Christopher Henderson</v>
      </c>
      <c r="D23" s="41" t="s">
        <v>656</v>
      </c>
      <c r="E23" s="41">
        <v>678726.0</v>
      </c>
      <c r="F23" s="41" t="s">
        <v>53</v>
      </c>
      <c r="G23" s="41" t="s">
        <v>42</v>
      </c>
      <c r="H23" s="41" t="s">
        <v>653</v>
      </c>
      <c r="I23" s="41" t="s">
        <v>654</v>
      </c>
      <c r="J23" s="41" t="s">
        <v>666</v>
      </c>
      <c r="K23" s="44">
        <v>46113.0</v>
      </c>
      <c r="L23" s="45">
        <f t="shared" si="2"/>
        <v>3</v>
      </c>
      <c r="M23" s="46">
        <v>6.22189582E8</v>
      </c>
      <c r="N23" s="42">
        <v>27.0</v>
      </c>
      <c r="O23" s="47">
        <v>0.24</v>
      </c>
      <c r="P23" s="45">
        <v>6.48</v>
      </c>
      <c r="Q23" s="41">
        <v>0.0</v>
      </c>
      <c r="R23" s="42">
        <v>6.48</v>
      </c>
      <c r="S23" s="41" t="s">
        <v>978</v>
      </c>
      <c r="T23" s="46" t="s">
        <v>986</v>
      </c>
      <c r="U23" s="41" t="s">
        <v>987</v>
      </c>
    </row>
    <row r="24" ht="15.75" customHeight="1">
      <c r="A24" s="41" t="s">
        <v>323</v>
      </c>
      <c r="B24" s="41" t="s">
        <v>324</v>
      </c>
      <c r="C24" s="41" t="str">
        <f t="shared" si="1"/>
        <v>Cynthia Brown</v>
      </c>
      <c r="D24" s="41" t="s">
        <v>656</v>
      </c>
      <c r="E24" s="41">
        <v>678726.0</v>
      </c>
      <c r="F24" s="41" t="s">
        <v>53</v>
      </c>
      <c r="G24" s="41" t="s">
        <v>42</v>
      </c>
      <c r="H24" s="41" t="s">
        <v>653</v>
      </c>
      <c r="I24" s="41" t="s">
        <v>654</v>
      </c>
      <c r="J24" s="41" t="s">
        <v>666</v>
      </c>
      <c r="K24" s="44">
        <v>46113.0</v>
      </c>
      <c r="L24" s="45">
        <f t="shared" si="2"/>
        <v>3</v>
      </c>
      <c r="M24" s="46">
        <v>4.00431428E8</v>
      </c>
      <c r="N24" s="42">
        <v>27.0</v>
      </c>
      <c r="O24" s="47">
        <v>0.24</v>
      </c>
      <c r="P24" s="45">
        <v>6.48</v>
      </c>
      <c r="Q24" s="41">
        <v>0.0</v>
      </c>
      <c r="R24" s="42">
        <v>6.48</v>
      </c>
      <c r="S24" s="41" t="s">
        <v>978</v>
      </c>
      <c r="T24" s="46" t="s">
        <v>986</v>
      </c>
      <c r="U24" s="41" t="s">
        <v>987</v>
      </c>
    </row>
    <row r="25" ht="15.75" customHeight="1">
      <c r="A25" s="41" t="s">
        <v>116</v>
      </c>
      <c r="B25" s="41" t="s">
        <v>117</v>
      </c>
      <c r="C25" s="41" t="str">
        <f t="shared" si="1"/>
        <v>Fidel Estanda</v>
      </c>
      <c r="D25" s="41" t="s">
        <v>664</v>
      </c>
      <c r="E25" s="41">
        <v>759555.0</v>
      </c>
      <c r="F25" s="41" t="s">
        <v>64</v>
      </c>
      <c r="G25" s="41" t="s">
        <v>119</v>
      </c>
      <c r="H25" s="41" t="s">
        <v>653</v>
      </c>
      <c r="I25" s="41" t="s">
        <v>654</v>
      </c>
      <c r="J25" s="41" t="s">
        <v>677</v>
      </c>
      <c r="K25" s="44">
        <v>46113.0</v>
      </c>
      <c r="L25" s="45">
        <f t="shared" si="2"/>
        <v>4</v>
      </c>
      <c r="M25" s="46">
        <v>7.37401508E8</v>
      </c>
      <c r="N25" s="42">
        <v>40.0</v>
      </c>
      <c r="O25" s="47">
        <v>0.24</v>
      </c>
      <c r="P25" s="45">
        <v>9.6</v>
      </c>
      <c r="Q25" s="41">
        <v>0.0</v>
      </c>
      <c r="R25" s="42">
        <v>9.6</v>
      </c>
      <c r="S25" s="41" t="s">
        <v>978</v>
      </c>
      <c r="T25" s="46" t="s">
        <v>981</v>
      </c>
      <c r="U25" s="41" t="s">
        <v>982</v>
      </c>
    </row>
    <row r="26" ht="15.75" customHeight="1">
      <c r="A26" s="41" t="s">
        <v>533</v>
      </c>
      <c r="B26" s="41" t="s">
        <v>452</v>
      </c>
      <c r="C26" s="41" t="str">
        <f t="shared" si="1"/>
        <v>Hadley Beckstrand</v>
      </c>
      <c r="D26" s="41" t="s">
        <v>814</v>
      </c>
      <c r="E26" s="41">
        <v>678726.0</v>
      </c>
      <c r="F26" s="41" t="s">
        <v>53</v>
      </c>
      <c r="G26" s="41" t="s">
        <v>42</v>
      </c>
      <c r="H26" s="41" t="s">
        <v>653</v>
      </c>
      <c r="I26" s="41" t="s">
        <v>654</v>
      </c>
      <c r="J26" s="41" t="s">
        <v>677</v>
      </c>
      <c r="K26" s="44">
        <v>46113.0</v>
      </c>
      <c r="L26" s="45">
        <f t="shared" si="2"/>
        <v>4</v>
      </c>
      <c r="M26" s="46">
        <v>5.20875518E8</v>
      </c>
      <c r="N26" s="42">
        <v>27.0</v>
      </c>
      <c r="O26" s="47">
        <v>0.24</v>
      </c>
      <c r="P26" s="45">
        <v>6.48</v>
      </c>
      <c r="Q26" s="41">
        <v>0.0</v>
      </c>
      <c r="R26" s="42">
        <v>6.48</v>
      </c>
      <c r="S26" s="41" t="s">
        <v>978</v>
      </c>
      <c r="T26" s="46" t="s">
        <v>986</v>
      </c>
      <c r="U26" s="41" t="s">
        <v>987</v>
      </c>
    </row>
    <row r="27" ht="15.75" customHeight="1">
      <c r="A27" s="41" t="s">
        <v>332</v>
      </c>
      <c r="B27" s="41" t="s">
        <v>333</v>
      </c>
      <c r="C27" s="41" t="str">
        <f t="shared" si="1"/>
        <v>Gloria Jacobs</v>
      </c>
      <c r="D27" s="41" t="s">
        <v>656</v>
      </c>
      <c r="E27" s="41">
        <v>678726.0</v>
      </c>
      <c r="F27" s="41" t="s">
        <v>53</v>
      </c>
      <c r="G27" s="41" t="s">
        <v>42</v>
      </c>
      <c r="H27" s="41" t="s">
        <v>653</v>
      </c>
      <c r="I27" s="41" t="s">
        <v>654</v>
      </c>
      <c r="J27" s="41" t="s">
        <v>677</v>
      </c>
      <c r="K27" s="44">
        <v>46113.0</v>
      </c>
      <c r="L27" s="45">
        <f t="shared" si="2"/>
        <v>4</v>
      </c>
      <c r="M27" s="46">
        <v>9.45678431E8</v>
      </c>
      <c r="N27" s="42">
        <v>27.0</v>
      </c>
      <c r="O27" s="47">
        <v>0.24</v>
      </c>
      <c r="P27" s="45">
        <v>6.48</v>
      </c>
      <c r="Q27" s="41">
        <v>0.0</v>
      </c>
      <c r="R27" s="42">
        <v>6.48</v>
      </c>
      <c r="S27" s="41" t="s">
        <v>978</v>
      </c>
      <c r="T27" s="46" t="s">
        <v>986</v>
      </c>
      <c r="U27" s="41" t="s">
        <v>987</v>
      </c>
    </row>
    <row r="28" ht="15.75" customHeight="1">
      <c r="A28" s="41" t="s">
        <v>461</v>
      </c>
      <c r="B28" s="41" t="s">
        <v>462</v>
      </c>
      <c r="C28" s="41" t="str">
        <f t="shared" si="1"/>
        <v>Katrin Urban</v>
      </c>
      <c r="D28" s="41" t="s">
        <v>656</v>
      </c>
      <c r="E28" s="41">
        <v>678726.0</v>
      </c>
      <c r="F28" s="41" t="s">
        <v>53</v>
      </c>
      <c r="G28" s="41" t="s">
        <v>49</v>
      </c>
      <c r="H28" s="41" t="s">
        <v>653</v>
      </c>
      <c r="I28" s="41" t="s">
        <v>654</v>
      </c>
      <c r="J28" s="41" t="s">
        <v>677</v>
      </c>
      <c r="K28" s="44">
        <v>46113.0</v>
      </c>
      <c r="L28" s="45">
        <f t="shared" si="2"/>
        <v>4</v>
      </c>
      <c r="M28" s="46">
        <v>3.97825233E8</v>
      </c>
      <c r="N28" s="42">
        <v>97.0</v>
      </c>
      <c r="O28" s="47">
        <v>0.24</v>
      </c>
      <c r="P28" s="45">
        <v>23.28</v>
      </c>
      <c r="Q28" s="41">
        <v>0.0</v>
      </c>
      <c r="R28" s="42">
        <v>23.28</v>
      </c>
      <c r="S28" s="41" t="s">
        <v>978</v>
      </c>
      <c r="T28" s="46" t="s">
        <v>986</v>
      </c>
      <c r="U28" s="41" t="s">
        <v>987</v>
      </c>
    </row>
    <row r="29" ht="15.75" customHeight="1">
      <c r="A29" s="41" t="s">
        <v>56</v>
      </c>
      <c r="B29" s="41" t="s">
        <v>57</v>
      </c>
      <c r="C29" s="41" t="str">
        <f t="shared" si="1"/>
        <v>Laura Beatty</v>
      </c>
      <c r="D29" s="41" t="s">
        <v>642</v>
      </c>
      <c r="E29" s="41">
        <v>689390.0</v>
      </c>
      <c r="F29" s="41" t="s">
        <v>58</v>
      </c>
      <c r="G29" s="41" t="s">
        <v>60</v>
      </c>
      <c r="H29" s="41" t="s">
        <v>653</v>
      </c>
      <c r="I29" s="41" t="s">
        <v>654</v>
      </c>
      <c r="J29" s="41" t="s">
        <v>686</v>
      </c>
      <c r="K29" s="44">
        <v>46113.0</v>
      </c>
      <c r="L29" s="45">
        <f t="shared" si="2"/>
        <v>5</v>
      </c>
      <c r="M29" s="46">
        <v>3.17405573E8</v>
      </c>
      <c r="N29" s="42">
        <v>71.0</v>
      </c>
      <c r="O29" s="47">
        <v>0.24</v>
      </c>
      <c r="P29" s="45">
        <v>17.04</v>
      </c>
      <c r="Q29" s="41">
        <v>0.0</v>
      </c>
      <c r="R29" s="42">
        <v>17.04</v>
      </c>
      <c r="S29" s="41" t="s">
        <v>978</v>
      </c>
      <c r="T29" s="46">
        <v>1.7425766E7</v>
      </c>
      <c r="U29" s="41" t="s">
        <v>980</v>
      </c>
    </row>
    <row r="30" ht="15.75" customHeight="1">
      <c r="A30" s="41" t="s">
        <v>458</v>
      </c>
      <c r="B30" s="41" t="s">
        <v>281</v>
      </c>
      <c r="C30" s="41" t="str">
        <f t="shared" si="1"/>
        <v>Teri Weissman</v>
      </c>
      <c r="D30" s="41" t="s">
        <v>684</v>
      </c>
      <c r="E30" s="41">
        <v>689390.0</v>
      </c>
      <c r="F30" s="41" t="s">
        <v>58</v>
      </c>
      <c r="G30" s="41" t="s">
        <v>60</v>
      </c>
      <c r="H30" s="41" t="s">
        <v>653</v>
      </c>
      <c r="I30" s="41" t="s">
        <v>654</v>
      </c>
      <c r="J30" s="41" t="s">
        <v>686</v>
      </c>
      <c r="K30" s="44">
        <v>46113.0</v>
      </c>
      <c r="L30" s="45">
        <f t="shared" si="2"/>
        <v>5</v>
      </c>
      <c r="M30" s="46">
        <v>6.48787978E8</v>
      </c>
      <c r="N30" s="42">
        <v>74.0</v>
      </c>
      <c r="O30" s="47">
        <v>0.24</v>
      </c>
      <c r="P30" s="45">
        <v>17.76</v>
      </c>
      <c r="Q30" s="41">
        <v>0.0</v>
      </c>
      <c r="R30" s="42">
        <v>17.76</v>
      </c>
      <c r="S30" s="41" t="s">
        <v>978</v>
      </c>
      <c r="T30" s="46">
        <v>1.7425766E7</v>
      </c>
      <c r="U30" s="41" t="s">
        <v>980</v>
      </c>
    </row>
    <row r="31" ht="15.75" customHeight="1">
      <c r="A31" s="41" t="s">
        <v>62</v>
      </c>
      <c r="B31" s="41" t="s">
        <v>63</v>
      </c>
      <c r="C31" s="41" t="str">
        <f t="shared" si="1"/>
        <v>William Kates</v>
      </c>
      <c r="D31" s="41" t="s">
        <v>664</v>
      </c>
      <c r="E31" s="41">
        <v>759555.0</v>
      </c>
      <c r="F31" s="41" t="s">
        <v>64</v>
      </c>
      <c r="G31" s="41" t="s">
        <v>49</v>
      </c>
      <c r="H31" s="41" t="s">
        <v>653</v>
      </c>
      <c r="I31" s="41" t="s">
        <v>654</v>
      </c>
      <c r="J31" s="41" t="s">
        <v>686</v>
      </c>
      <c r="K31" s="44">
        <v>46113.0</v>
      </c>
      <c r="L31" s="45">
        <f t="shared" si="2"/>
        <v>5</v>
      </c>
      <c r="M31" s="46">
        <v>6.64991529E8</v>
      </c>
      <c r="N31" s="42">
        <v>52.0</v>
      </c>
      <c r="O31" s="47">
        <v>0.24</v>
      </c>
      <c r="P31" s="45">
        <v>12.48</v>
      </c>
      <c r="Q31" s="41">
        <v>0.0</v>
      </c>
      <c r="R31" s="42">
        <v>12.48</v>
      </c>
      <c r="S31" s="41" t="s">
        <v>978</v>
      </c>
      <c r="T31" s="46" t="s">
        <v>981</v>
      </c>
      <c r="U31" s="41" t="s">
        <v>982</v>
      </c>
    </row>
    <row r="32" ht="15.75" customHeight="1">
      <c r="A32" s="41" t="s">
        <v>51</v>
      </c>
      <c r="B32" s="41" t="s">
        <v>52</v>
      </c>
      <c r="C32" s="41" t="str">
        <f t="shared" si="1"/>
        <v>Tracy Macdonald</v>
      </c>
      <c r="D32" s="41" t="s">
        <v>825</v>
      </c>
      <c r="E32" s="41">
        <v>678726.0</v>
      </c>
      <c r="F32" s="41" t="s">
        <v>53</v>
      </c>
      <c r="G32" s="41" t="s">
        <v>42</v>
      </c>
      <c r="H32" s="41" t="s">
        <v>653</v>
      </c>
      <c r="I32" s="41" t="s">
        <v>654</v>
      </c>
      <c r="J32" s="41" t="s">
        <v>686</v>
      </c>
      <c r="K32" s="44">
        <v>46113.0</v>
      </c>
      <c r="L32" s="45">
        <f t="shared" si="2"/>
        <v>5</v>
      </c>
      <c r="M32" s="46">
        <v>5.0538789E7</v>
      </c>
      <c r="N32" s="42">
        <v>27.0</v>
      </c>
      <c r="O32" s="47">
        <v>0.24</v>
      </c>
      <c r="P32" s="45">
        <v>6.48</v>
      </c>
      <c r="Q32" s="41">
        <v>0.0</v>
      </c>
      <c r="R32" s="42">
        <v>6.48</v>
      </c>
      <c r="S32" s="41" t="s">
        <v>978</v>
      </c>
      <c r="T32" s="46" t="s">
        <v>986</v>
      </c>
      <c r="U32" s="41" t="s">
        <v>987</v>
      </c>
    </row>
    <row r="33" ht="15.75" customHeight="1">
      <c r="A33" s="41" t="s">
        <v>72</v>
      </c>
      <c r="B33" s="41" t="s">
        <v>455</v>
      </c>
      <c r="C33" s="41" t="str">
        <f t="shared" si="1"/>
        <v>Patrick Breedy</v>
      </c>
      <c r="D33" s="41" t="s">
        <v>642</v>
      </c>
      <c r="E33" s="41">
        <v>655758.0</v>
      </c>
      <c r="F33" s="41" t="s">
        <v>241</v>
      </c>
      <c r="G33" s="41" t="s">
        <v>133</v>
      </c>
      <c r="H33" s="41" t="s">
        <v>653</v>
      </c>
      <c r="I33" s="41" t="s">
        <v>654</v>
      </c>
      <c r="J33" s="41" t="s">
        <v>681</v>
      </c>
      <c r="K33" s="44">
        <v>46113.0</v>
      </c>
      <c r="L33" s="45">
        <f t="shared" si="2"/>
        <v>6</v>
      </c>
      <c r="M33" s="46">
        <v>3.73547815E8</v>
      </c>
      <c r="N33" s="42">
        <v>22.0</v>
      </c>
      <c r="O33" s="47">
        <v>0.24</v>
      </c>
      <c r="P33" s="45">
        <v>5.28</v>
      </c>
      <c r="Q33" s="41">
        <v>0.0</v>
      </c>
      <c r="R33" s="42">
        <v>5.28</v>
      </c>
      <c r="S33" s="41" t="s">
        <v>978</v>
      </c>
      <c r="T33" s="46" t="s">
        <v>983</v>
      </c>
      <c r="U33" s="41" t="s">
        <v>984</v>
      </c>
    </row>
    <row r="34" ht="15.75" customHeight="1">
      <c r="A34" s="41" t="s">
        <v>38</v>
      </c>
      <c r="B34" s="41" t="s">
        <v>39</v>
      </c>
      <c r="C34" s="41" t="str">
        <f t="shared" si="1"/>
        <v>Dorothy Musi</v>
      </c>
      <c r="D34" s="41" t="s">
        <v>656</v>
      </c>
      <c r="E34" s="41">
        <v>798992.0</v>
      </c>
      <c r="F34" s="41" t="s">
        <v>40</v>
      </c>
      <c r="G34" s="41" t="s">
        <v>42</v>
      </c>
      <c r="H34" s="41" t="s">
        <v>653</v>
      </c>
      <c r="I34" s="41" t="s">
        <v>654</v>
      </c>
      <c r="J34" s="41" t="s">
        <v>681</v>
      </c>
      <c r="K34" s="44">
        <v>46113.0</v>
      </c>
      <c r="L34" s="45">
        <f t="shared" si="2"/>
        <v>6</v>
      </c>
      <c r="M34" s="46">
        <v>3.53396219E8</v>
      </c>
      <c r="N34" s="42">
        <v>27.0</v>
      </c>
      <c r="O34" s="47">
        <v>0.24</v>
      </c>
      <c r="P34" s="45">
        <v>6.48</v>
      </c>
      <c r="Q34" s="41">
        <v>0.0</v>
      </c>
      <c r="R34" s="42">
        <v>6.48</v>
      </c>
      <c r="S34" s="41" t="s">
        <v>978</v>
      </c>
      <c r="T34" s="46" t="s">
        <v>988</v>
      </c>
      <c r="U34" s="41" t="s">
        <v>989</v>
      </c>
    </row>
    <row r="35" ht="15.75" customHeight="1">
      <c r="A35" s="41" t="s">
        <v>356</v>
      </c>
      <c r="B35" s="41" t="s">
        <v>357</v>
      </c>
      <c r="C35" s="41" t="str">
        <f t="shared" si="1"/>
        <v>Charles Vickers</v>
      </c>
      <c r="D35" s="41" t="s">
        <v>938</v>
      </c>
      <c r="E35" s="41">
        <v>689390.0</v>
      </c>
      <c r="F35" s="41" t="s">
        <v>58</v>
      </c>
      <c r="G35" s="41" t="s">
        <v>105</v>
      </c>
      <c r="H35" s="41" t="s">
        <v>653</v>
      </c>
      <c r="I35" s="41" t="s">
        <v>654</v>
      </c>
      <c r="J35" s="41" t="s">
        <v>851</v>
      </c>
      <c r="K35" s="44">
        <v>46113.0</v>
      </c>
      <c r="L35" s="45">
        <f t="shared" si="2"/>
        <v>7</v>
      </c>
      <c r="M35" s="46">
        <v>3.77078631E8</v>
      </c>
      <c r="N35" s="42">
        <v>65.0</v>
      </c>
      <c r="O35" s="47">
        <v>0.24</v>
      </c>
      <c r="P35" s="45">
        <v>15.6</v>
      </c>
      <c r="Q35" s="41">
        <v>0.0</v>
      </c>
      <c r="R35" s="42">
        <v>15.6</v>
      </c>
      <c r="S35" s="41" t="s">
        <v>978</v>
      </c>
      <c r="T35" s="46">
        <v>1.7425766E7</v>
      </c>
      <c r="U35" s="41" t="s">
        <v>980</v>
      </c>
    </row>
    <row r="36" ht="15.75" customHeight="1">
      <c r="A36" s="41" t="s">
        <v>141</v>
      </c>
      <c r="B36" s="41" t="s">
        <v>174</v>
      </c>
      <c r="C36" s="41" t="str">
        <f t="shared" si="1"/>
        <v>Janice Pietrucha</v>
      </c>
      <c r="D36" s="41" t="s">
        <v>664</v>
      </c>
      <c r="E36" s="41">
        <v>757929.0</v>
      </c>
      <c r="F36" s="41" t="s">
        <v>131</v>
      </c>
      <c r="G36" s="41" t="s">
        <v>119</v>
      </c>
      <c r="H36" s="41" t="s">
        <v>653</v>
      </c>
      <c r="I36" s="41" t="s">
        <v>654</v>
      </c>
      <c r="J36" s="41" t="s">
        <v>851</v>
      </c>
      <c r="K36" s="44">
        <v>46113.0</v>
      </c>
      <c r="L36" s="45">
        <f t="shared" si="2"/>
        <v>7</v>
      </c>
      <c r="M36" s="46">
        <v>2.51856742E8</v>
      </c>
      <c r="N36" s="42">
        <v>40.0</v>
      </c>
      <c r="O36" s="47">
        <v>0.24</v>
      </c>
      <c r="P36" s="45">
        <v>9.6</v>
      </c>
      <c r="Q36" s="41">
        <v>0.0</v>
      </c>
      <c r="R36" s="42">
        <v>9.6</v>
      </c>
      <c r="S36" s="41" t="s">
        <v>978</v>
      </c>
      <c r="T36" s="46">
        <v>9213293.0</v>
      </c>
      <c r="U36" s="41" t="s">
        <v>985</v>
      </c>
    </row>
    <row r="37" ht="15.75" customHeight="1">
      <c r="A37" s="41" t="s">
        <v>475</v>
      </c>
      <c r="B37" s="41" t="s">
        <v>476</v>
      </c>
      <c r="C37" s="41" t="str">
        <f t="shared" si="1"/>
        <v>Karli Helman</v>
      </c>
      <c r="D37" s="41" t="s">
        <v>642</v>
      </c>
      <c r="E37" s="41">
        <v>820877.0</v>
      </c>
      <c r="F37" s="41" t="s">
        <v>155</v>
      </c>
      <c r="G37" s="41" t="s">
        <v>49</v>
      </c>
      <c r="H37" s="41" t="s">
        <v>653</v>
      </c>
      <c r="I37" s="41" t="s">
        <v>654</v>
      </c>
      <c r="J37" s="41" t="s">
        <v>694</v>
      </c>
      <c r="K37" s="44">
        <v>46113.0</v>
      </c>
      <c r="L37" s="45">
        <f t="shared" si="2"/>
        <v>8</v>
      </c>
      <c r="M37" s="46">
        <v>3.18112688E8</v>
      </c>
      <c r="N37" s="42">
        <v>42.0</v>
      </c>
      <c r="O37" s="47">
        <v>0.24</v>
      </c>
      <c r="P37" s="45">
        <v>10.08</v>
      </c>
      <c r="Q37" s="41">
        <v>0.0</v>
      </c>
      <c r="R37" s="42">
        <v>10.08</v>
      </c>
      <c r="S37" s="41" t="s">
        <v>978</v>
      </c>
      <c r="T37" s="46" t="s">
        <v>990</v>
      </c>
      <c r="U37" s="41" t="s">
        <v>991</v>
      </c>
    </row>
    <row r="38" ht="15.75" customHeight="1">
      <c r="A38" s="41" t="s">
        <v>263</v>
      </c>
      <c r="B38" s="41" t="s">
        <v>264</v>
      </c>
      <c r="C38" s="41" t="str">
        <f t="shared" si="1"/>
        <v>Natividad Hernandez Luna</v>
      </c>
      <c r="D38" s="41" t="s">
        <v>656</v>
      </c>
      <c r="E38" s="41">
        <v>798992.0</v>
      </c>
      <c r="F38" s="41" t="s">
        <v>40</v>
      </c>
      <c r="G38" s="41" t="s">
        <v>42</v>
      </c>
      <c r="H38" s="41" t="s">
        <v>653</v>
      </c>
      <c r="I38" s="41" t="s">
        <v>654</v>
      </c>
      <c r="J38" s="41" t="s">
        <v>694</v>
      </c>
      <c r="K38" s="44">
        <v>46113.0</v>
      </c>
      <c r="L38" s="45">
        <f t="shared" si="2"/>
        <v>8</v>
      </c>
      <c r="M38" s="46">
        <v>6.9052199E7</v>
      </c>
      <c r="N38" s="42">
        <v>27.0</v>
      </c>
      <c r="O38" s="47">
        <v>0.24</v>
      </c>
      <c r="P38" s="45">
        <v>6.48</v>
      </c>
      <c r="Q38" s="41">
        <v>0.0</v>
      </c>
      <c r="R38" s="42">
        <v>6.48</v>
      </c>
      <c r="S38" s="41" t="s">
        <v>978</v>
      </c>
      <c r="T38" s="46" t="s">
        <v>988</v>
      </c>
      <c r="U38" s="41" t="s">
        <v>989</v>
      </c>
    </row>
    <row r="39" ht="15.75" customHeight="1">
      <c r="A39" s="41" t="s">
        <v>79</v>
      </c>
      <c r="B39" s="41" t="s">
        <v>80</v>
      </c>
      <c r="C39" s="41" t="str">
        <f t="shared" si="1"/>
        <v>Maria VonNordeck</v>
      </c>
      <c r="D39" s="41" t="s">
        <v>656</v>
      </c>
      <c r="E39" s="41">
        <v>678726.0</v>
      </c>
      <c r="F39" s="41" t="s">
        <v>53</v>
      </c>
      <c r="G39" s="41" t="s">
        <v>42</v>
      </c>
      <c r="H39" s="41" t="s">
        <v>653</v>
      </c>
      <c r="I39" s="41" t="s">
        <v>654</v>
      </c>
      <c r="J39" s="41" t="s">
        <v>892</v>
      </c>
      <c r="K39" s="44">
        <v>46113.0</v>
      </c>
      <c r="L39" s="45">
        <f t="shared" si="2"/>
        <v>10</v>
      </c>
      <c r="M39" s="46">
        <v>4.28096508E8</v>
      </c>
      <c r="N39" s="42">
        <v>27.0</v>
      </c>
      <c r="O39" s="47">
        <v>0.24</v>
      </c>
      <c r="P39" s="45">
        <v>6.48</v>
      </c>
      <c r="Q39" s="41">
        <v>0.0</v>
      </c>
      <c r="R39" s="42">
        <v>6.48</v>
      </c>
      <c r="S39" s="41" t="s">
        <v>978</v>
      </c>
      <c r="T39" s="46" t="s">
        <v>986</v>
      </c>
      <c r="U39" s="41" t="s">
        <v>987</v>
      </c>
    </row>
    <row r="40" ht="15.75" customHeight="1">
      <c r="A40" s="41" t="s">
        <v>380</v>
      </c>
      <c r="B40" s="41" t="s">
        <v>381</v>
      </c>
      <c r="C40" s="41" t="str">
        <f t="shared" si="1"/>
        <v>Elizabeth Zane</v>
      </c>
      <c r="D40" s="41" t="s">
        <v>664</v>
      </c>
      <c r="E40" s="41">
        <v>760338.0</v>
      </c>
      <c r="F40" s="41" t="s">
        <v>166</v>
      </c>
      <c r="G40" s="41" t="s">
        <v>87</v>
      </c>
      <c r="H40" s="41" t="s">
        <v>653</v>
      </c>
      <c r="I40" s="41" t="s">
        <v>654</v>
      </c>
      <c r="J40" s="41" t="s">
        <v>726</v>
      </c>
      <c r="K40" s="44">
        <v>46113.0</v>
      </c>
      <c r="L40" s="45">
        <f t="shared" si="2"/>
        <v>12</v>
      </c>
      <c r="M40" s="46">
        <v>3.41203822E8</v>
      </c>
      <c r="N40" s="42">
        <v>25.0</v>
      </c>
      <c r="O40" s="47">
        <v>0.24</v>
      </c>
      <c r="P40" s="45">
        <v>6.0</v>
      </c>
      <c r="Q40" s="41">
        <v>0.0</v>
      </c>
      <c r="R40" s="42">
        <v>6.0</v>
      </c>
      <c r="S40" s="41" t="s">
        <v>978</v>
      </c>
      <c r="T40" s="46">
        <v>8814784.0</v>
      </c>
      <c r="U40" s="41" t="s">
        <v>992</v>
      </c>
    </row>
    <row r="41" ht="15.75" customHeight="1">
      <c r="A41" s="41" t="s">
        <v>164</v>
      </c>
      <c r="B41" s="41" t="s">
        <v>165</v>
      </c>
      <c r="C41" s="41" t="str">
        <f t="shared" si="1"/>
        <v>Kristen Facchini</v>
      </c>
      <c r="D41" s="41" t="s">
        <v>664</v>
      </c>
      <c r="E41" s="41">
        <v>760338.0</v>
      </c>
      <c r="F41" s="41" t="s">
        <v>166</v>
      </c>
      <c r="G41" s="41" t="s">
        <v>119</v>
      </c>
      <c r="H41" s="41" t="s">
        <v>653</v>
      </c>
      <c r="I41" s="41" t="s">
        <v>654</v>
      </c>
      <c r="J41" s="41" t="s">
        <v>713</v>
      </c>
      <c r="K41" s="44">
        <v>46113.0</v>
      </c>
      <c r="L41" s="45">
        <f t="shared" si="2"/>
        <v>13</v>
      </c>
      <c r="M41" s="46">
        <v>6.92950875E8</v>
      </c>
      <c r="N41" s="42">
        <v>43.56</v>
      </c>
      <c r="O41" s="47">
        <v>0.24</v>
      </c>
      <c r="P41" s="45">
        <v>10.45</v>
      </c>
      <c r="Q41" s="41">
        <v>0.0</v>
      </c>
      <c r="R41" s="42">
        <v>10.45</v>
      </c>
      <c r="S41" s="41" t="s">
        <v>978</v>
      </c>
      <c r="T41" s="46">
        <v>8814784.0</v>
      </c>
      <c r="U41" s="41" t="s">
        <v>992</v>
      </c>
    </row>
    <row r="42" ht="15.75" customHeight="1">
      <c r="A42" s="41" t="s">
        <v>490</v>
      </c>
      <c r="B42" s="41" t="s">
        <v>491</v>
      </c>
      <c r="C42" s="41" t="str">
        <f t="shared" si="1"/>
        <v>Karla Cutting</v>
      </c>
      <c r="D42" s="41" t="s">
        <v>664</v>
      </c>
      <c r="E42" s="41">
        <v>760338.0</v>
      </c>
      <c r="F42" s="41" t="s">
        <v>166</v>
      </c>
      <c r="G42" s="41" t="s">
        <v>87</v>
      </c>
      <c r="H42" s="41" t="s">
        <v>653</v>
      </c>
      <c r="I42" s="41" t="s">
        <v>654</v>
      </c>
      <c r="J42" s="41" t="s">
        <v>702</v>
      </c>
      <c r="K42" s="44">
        <v>46113.0</v>
      </c>
      <c r="L42" s="45">
        <f t="shared" si="2"/>
        <v>14</v>
      </c>
      <c r="M42" s="46">
        <v>7.83299133E8</v>
      </c>
      <c r="N42" s="42">
        <v>25.0</v>
      </c>
      <c r="O42" s="47">
        <v>0.24</v>
      </c>
      <c r="P42" s="45">
        <v>6.0</v>
      </c>
      <c r="Q42" s="41">
        <v>0.0</v>
      </c>
      <c r="R42" s="42">
        <v>6.0</v>
      </c>
      <c r="S42" s="41" t="s">
        <v>978</v>
      </c>
      <c r="T42" s="46">
        <v>8814784.0</v>
      </c>
      <c r="U42" s="41" t="s">
        <v>992</v>
      </c>
    </row>
    <row r="43" ht="15.75" customHeight="1">
      <c r="A43" s="41" t="s">
        <v>481</v>
      </c>
      <c r="B43" s="41" t="s">
        <v>482</v>
      </c>
      <c r="C43" s="41" t="str">
        <f t="shared" si="1"/>
        <v>John Fritz</v>
      </c>
      <c r="D43" s="41" t="s">
        <v>642</v>
      </c>
      <c r="E43" s="41">
        <v>689390.0</v>
      </c>
      <c r="F43" s="41" t="s">
        <v>58</v>
      </c>
      <c r="G43" s="41" t="s">
        <v>60</v>
      </c>
      <c r="H43" s="41" t="s">
        <v>653</v>
      </c>
      <c r="I43" s="41" t="s">
        <v>654</v>
      </c>
      <c r="J43" s="41" t="s">
        <v>707</v>
      </c>
      <c r="K43" s="44">
        <v>46113.0</v>
      </c>
      <c r="L43" s="45">
        <f t="shared" si="2"/>
        <v>15</v>
      </c>
      <c r="M43" s="46">
        <v>3.03162685E8</v>
      </c>
      <c r="N43" s="42">
        <v>71.0</v>
      </c>
      <c r="O43" s="47">
        <v>0.24</v>
      </c>
      <c r="P43" s="45">
        <v>17.04</v>
      </c>
      <c r="Q43" s="41">
        <v>0.0</v>
      </c>
      <c r="R43" s="42">
        <v>17.04</v>
      </c>
      <c r="S43" s="41" t="s">
        <v>978</v>
      </c>
      <c r="T43" s="46">
        <v>1.7425766E7</v>
      </c>
      <c r="U43" s="41" t="s">
        <v>980</v>
      </c>
    </row>
    <row r="44" ht="15.75" customHeight="1">
      <c r="A44" s="41" t="s">
        <v>481</v>
      </c>
      <c r="B44" s="41" t="s">
        <v>482</v>
      </c>
      <c r="C44" s="41" t="str">
        <f t="shared" si="1"/>
        <v>John Fritz</v>
      </c>
      <c r="D44" s="41" t="s">
        <v>642</v>
      </c>
      <c r="E44" s="41">
        <v>689390.0</v>
      </c>
      <c r="F44" s="41" t="s">
        <v>58</v>
      </c>
      <c r="G44" s="41" t="s">
        <v>60</v>
      </c>
      <c r="H44" s="41" t="s">
        <v>653</v>
      </c>
      <c r="I44" s="41" t="s">
        <v>654</v>
      </c>
      <c r="J44" s="41" t="s">
        <v>707</v>
      </c>
      <c r="K44" s="44">
        <v>46113.0</v>
      </c>
      <c r="L44" s="45">
        <f t="shared" si="2"/>
        <v>15</v>
      </c>
      <c r="M44" s="46">
        <v>3.03162685E8</v>
      </c>
      <c r="N44" s="42">
        <v>71.0</v>
      </c>
      <c r="O44" s="47">
        <v>0.24</v>
      </c>
      <c r="P44" s="45">
        <v>17.04</v>
      </c>
      <c r="Q44" s="41">
        <v>0.0</v>
      </c>
      <c r="R44" s="42">
        <v>17.04</v>
      </c>
      <c r="S44" s="41" t="s">
        <v>978</v>
      </c>
      <c r="T44" s="46">
        <v>1.7425766E7</v>
      </c>
      <c r="U44" s="41" t="s">
        <v>980</v>
      </c>
    </row>
    <row r="45" ht="15.75" customHeight="1">
      <c r="A45" s="41" t="s">
        <v>196</v>
      </c>
      <c r="B45" s="41" t="s">
        <v>197</v>
      </c>
      <c r="C45" s="41" t="str">
        <f t="shared" si="1"/>
        <v>Steven Cohen</v>
      </c>
      <c r="D45" s="41" t="s">
        <v>664</v>
      </c>
      <c r="E45" s="41">
        <v>757929.0</v>
      </c>
      <c r="F45" s="41" t="s">
        <v>131</v>
      </c>
      <c r="G45" s="41" t="s">
        <v>49</v>
      </c>
      <c r="H45" s="41" t="s">
        <v>653</v>
      </c>
      <c r="I45" s="41" t="s">
        <v>654</v>
      </c>
      <c r="J45" s="41" t="s">
        <v>707</v>
      </c>
      <c r="K45" s="44">
        <v>46113.0</v>
      </c>
      <c r="L45" s="45">
        <f t="shared" si="2"/>
        <v>15</v>
      </c>
      <c r="M45" s="46">
        <v>3.48104279E8</v>
      </c>
      <c r="N45" s="42">
        <v>185.0</v>
      </c>
      <c r="O45" s="47">
        <v>0.24</v>
      </c>
      <c r="P45" s="45">
        <v>44.4</v>
      </c>
      <c r="Q45" s="41">
        <v>0.0</v>
      </c>
      <c r="R45" s="42">
        <v>44.4</v>
      </c>
      <c r="S45" s="41" t="s">
        <v>978</v>
      </c>
      <c r="T45" s="46">
        <v>9213293.0</v>
      </c>
      <c r="U45" s="41" t="s">
        <v>985</v>
      </c>
    </row>
    <row r="46" ht="15.75" customHeight="1">
      <c r="A46" s="41" t="s">
        <v>337</v>
      </c>
      <c r="B46" s="41" t="s">
        <v>338</v>
      </c>
      <c r="C46" s="41" t="str">
        <f t="shared" si="1"/>
        <v>Eugene Hanes Jr.</v>
      </c>
      <c r="D46" s="41" t="s">
        <v>656</v>
      </c>
      <c r="E46" s="41">
        <v>798992.0</v>
      </c>
      <c r="F46" s="41" t="s">
        <v>40</v>
      </c>
      <c r="G46" s="41" t="s">
        <v>60</v>
      </c>
      <c r="H46" s="41" t="s">
        <v>653</v>
      </c>
      <c r="I46" s="41" t="s">
        <v>654</v>
      </c>
      <c r="J46" s="41" t="s">
        <v>707</v>
      </c>
      <c r="K46" s="44">
        <v>46113.0</v>
      </c>
      <c r="L46" s="45">
        <f t="shared" si="2"/>
        <v>15</v>
      </c>
      <c r="M46" s="46">
        <v>9.75782157E8</v>
      </c>
      <c r="N46" s="42">
        <v>66.0</v>
      </c>
      <c r="O46" s="47">
        <v>0.24</v>
      </c>
      <c r="P46" s="45">
        <v>15.84</v>
      </c>
      <c r="Q46" s="41">
        <v>0.0</v>
      </c>
      <c r="R46" s="42">
        <v>15.84</v>
      </c>
      <c r="S46" s="41" t="s">
        <v>978</v>
      </c>
      <c r="T46" s="46" t="s">
        <v>988</v>
      </c>
      <c r="U46" s="41" t="s">
        <v>989</v>
      </c>
    </row>
    <row r="47" ht="15.75" customHeight="1">
      <c r="A47" s="41" t="s">
        <v>159</v>
      </c>
      <c r="B47" s="41" t="s">
        <v>160</v>
      </c>
      <c r="C47" s="41" t="str">
        <f t="shared" si="1"/>
        <v>Jospeh Morris II</v>
      </c>
      <c r="D47" s="41" t="s">
        <v>825</v>
      </c>
      <c r="E47" s="41">
        <v>703501.0</v>
      </c>
      <c r="F47" s="41" t="s">
        <v>161</v>
      </c>
      <c r="G47" s="41" t="s">
        <v>87</v>
      </c>
      <c r="H47" s="41" t="s">
        <v>653</v>
      </c>
      <c r="I47" s="41" t="s">
        <v>654</v>
      </c>
      <c r="J47" s="41" t="s">
        <v>658</v>
      </c>
      <c r="K47" s="44">
        <v>46113.0</v>
      </c>
      <c r="L47" s="45">
        <f t="shared" si="2"/>
        <v>18</v>
      </c>
      <c r="M47" s="46">
        <v>8.64594072E8</v>
      </c>
      <c r="N47" s="42">
        <v>25.0</v>
      </c>
      <c r="O47" s="47">
        <v>0.24</v>
      </c>
      <c r="P47" s="45">
        <v>6.0</v>
      </c>
      <c r="Q47" s="41">
        <v>0.0</v>
      </c>
      <c r="R47" s="42">
        <v>6.0</v>
      </c>
      <c r="S47" s="41" t="s">
        <v>978</v>
      </c>
      <c r="T47" s="46">
        <v>1706194.0</v>
      </c>
      <c r="U47" s="41" t="s">
        <v>993</v>
      </c>
    </row>
    <row r="48" ht="15.75" customHeight="1">
      <c r="A48" s="41" t="s">
        <v>313</v>
      </c>
      <c r="B48" s="41" t="s">
        <v>314</v>
      </c>
      <c r="C48" s="41" t="str">
        <f t="shared" si="1"/>
        <v>Roderick Acha</v>
      </c>
      <c r="D48" s="41" t="s">
        <v>920</v>
      </c>
      <c r="E48" s="41">
        <v>703501.0</v>
      </c>
      <c r="F48" s="41" t="s">
        <v>161</v>
      </c>
      <c r="G48" s="41" t="s">
        <v>87</v>
      </c>
      <c r="H48" s="41" t="s">
        <v>653</v>
      </c>
      <c r="I48" s="41" t="s">
        <v>654</v>
      </c>
      <c r="J48" s="41" t="s">
        <v>658</v>
      </c>
      <c r="K48" s="44">
        <v>46113.0</v>
      </c>
      <c r="L48" s="45">
        <f t="shared" si="2"/>
        <v>18</v>
      </c>
      <c r="M48" s="46">
        <v>6.90892951E8</v>
      </c>
      <c r="N48" s="42">
        <v>93.0</v>
      </c>
      <c r="O48" s="47">
        <v>0.24</v>
      </c>
      <c r="P48" s="45">
        <v>22.32</v>
      </c>
      <c r="Q48" s="41">
        <v>0.0</v>
      </c>
      <c r="R48" s="42">
        <v>22.32</v>
      </c>
      <c r="S48" s="41" t="s">
        <v>978</v>
      </c>
      <c r="T48" s="46">
        <v>1706194.0</v>
      </c>
      <c r="U48" s="41" t="s">
        <v>993</v>
      </c>
    </row>
    <row r="49" ht="15.75" customHeight="1">
      <c r="A49" s="41" t="s">
        <v>604</v>
      </c>
      <c r="B49" s="41" t="s">
        <v>605</v>
      </c>
      <c r="C49" s="41" t="str">
        <f t="shared" si="1"/>
        <v>Mindi Kane</v>
      </c>
      <c r="D49" s="41" t="s">
        <v>664</v>
      </c>
      <c r="E49" s="41">
        <v>759555.0</v>
      </c>
      <c r="F49" s="41" t="s">
        <v>64</v>
      </c>
      <c r="G49" s="41" t="s">
        <v>49</v>
      </c>
      <c r="H49" s="41" t="s">
        <v>653</v>
      </c>
      <c r="I49" s="41" t="s">
        <v>654</v>
      </c>
      <c r="J49" s="41" t="s">
        <v>752</v>
      </c>
      <c r="K49" s="44">
        <v>46113.0</v>
      </c>
      <c r="L49" s="45">
        <f t="shared" si="2"/>
        <v>19</v>
      </c>
      <c r="M49" s="46">
        <v>6.73613358E8</v>
      </c>
      <c r="N49" s="42">
        <v>112.0</v>
      </c>
      <c r="O49" s="47">
        <v>0.24</v>
      </c>
      <c r="P49" s="45">
        <v>26.88</v>
      </c>
      <c r="Q49" s="41">
        <v>0.0</v>
      </c>
      <c r="R49" s="42">
        <v>26.88</v>
      </c>
      <c r="S49" s="41" t="s">
        <v>978</v>
      </c>
      <c r="T49" s="46">
        <v>1.9200754E7</v>
      </c>
      <c r="U49" s="41" t="s">
        <v>982</v>
      </c>
    </row>
    <row r="50" ht="15.75" customHeight="1">
      <c r="A50" s="41" t="s">
        <v>107</v>
      </c>
      <c r="B50" s="41" t="s">
        <v>108</v>
      </c>
      <c r="C50" s="41" t="str">
        <f t="shared" si="1"/>
        <v>Demetris Jones</v>
      </c>
      <c r="D50" s="41" t="s">
        <v>656</v>
      </c>
      <c r="E50" s="41">
        <v>781535.0</v>
      </c>
      <c r="F50" s="41" t="s">
        <v>91</v>
      </c>
      <c r="G50" s="41" t="s">
        <v>60</v>
      </c>
      <c r="H50" s="41" t="s">
        <v>653</v>
      </c>
      <c r="I50" s="41" t="s">
        <v>654</v>
      </c>
      <c r="J50" s="41" t="s">
        <v>752</v>
      </c>
      <c r="K50" s="44">
        <v>46113.0</v>
      </c>
      <c r="L50" s="45">
        <f t="shared" si="2"/>
        <v>19</v>
      </c>
      <c r="M50" s="46">
        <v>3.84672439E8</v>
      </c>
      <c r="N50" s="42">
        <v>66.0</v>
      </c>
      <c r="O50" s="47">
        <v>0.24</v>
      </c>
      <c r="P50" s="45">
        <v>15.84</v>
      </c>
      <c r="Q50" s="41">
        <v>0.0</v>
      </c>
      <c r="R50" s="42">
        <v>15.84</v>
      </c>
      <c r="S50" s="41" t="s">
        <v>978</v>
      </c>
      <c r="T50" s="46">
        <v>1.8010408E7</v>
      </c>
      <c r="U50" s="41" t="s">
        <v>994</v>
      </c>
    </row>
    <row r="51" ht="15.75" customHeight="1">
      <c r="A51" s="41" t="s">
        <v>499</v>
      </c>
      <c r="B51" s="41" t="s">
        <v>500</v>
      </c>
      <c r="C51" s="41" t="str">
        <f t="shared" si="1"/>
        <v>Monica ODonnell</v>
      </c>
      <c r="D51" s="41" t="s">
        <v>642</v>
      </c>
      <c r="E51" s="41">
        <v>781535.0</v>
      </c>
      <c r="F51" s="41" t="s">
        <v>91</v>
      </c>
      <c r="G51" s="41" t="s">
        <v>60</v>
      </c>
      <c r="H51" s="41" t="s">
        <v>653</v>
      </c>
      <c r="I51" s="41" t="s">
        <v>654</v>
      </c>
      <c r="J51" s="41" t="s">
        <v>752</v>
      </c>
      <c r="K51" s="44">
        <v>46113.0</v>
      </c>
      <c r="L51" s="45">
        <f t="shared" si="2"/>
        <v>19</v>
      </c>
      <c r="M51" s="46">
        <v>4.0198305E7</v>
      </c>
      <c r="N51" s="42">
        <v>121.0</v>
      </c>
      <c r="O51" s="47">
        <v>0.24</v>
      </c>
      <c r="P51" s="45">
        <v>29.04</v>
      </c>
      <c r="Q51" s="41">
        <v>0.0</v>
      </c>
      <c r="R51" s="42">
        <v>29.04</v>
      </c>
      <c r="S51" s="41" t="s">
        <v>978</v>
      </c>
      <c r="T51" s="46">
        <v>1.8010408E7</v>
      </c>
      <c r="U51" s="41" t="s">
        <v>994</v>
      </c>
    </row>
    <row r="52" ht="15.75" customHeight="1">
      <c r="A52" s="41" t="s">
        <v>89</v>
      </c>
      <c r="B52" s="41" t="s">
        <v>90</v>
      </c>
      <c r="C52" s="41" t="str">
        <f t="shared" si="1"/>
        <v>Dana Wasimin</v>
      </c>
      <c r="D52" s="41" t="s">
        <v>642</v>
      </c>
      <c r="E52" s="41">
        <v>781535.0</v>
      </c>
      <c r="F52" s="41" t="s">
        <v>91</v>
      </c>
      <c r="G52" s="41" t="s">
        <v>60</v>
      </c>
      <c r="H52" s="41" t="s">
        <v>653</v>
      </c>
      <c r="I52" s="41" t="s">
        <v>654</v>
      </c>
      <c r="J52" s="41" t="s">
        <v>752</v>
      </c>
      <c r="K52" s="44">
        <v>46113.0</v>
      </c>
      <c r="L52" s="45">
        <f t="shared" si="2"/>
        <v>19</v>
      </c>
      <c r="M52" s="46">
        <v>4.76855083E8</v>
      </c>
      <c r="N52" s="42">
        <v>132.0</v>
      </c>
      <c r="O52" s="47">
        <v>0.24</v>
      </c>
      <c r="P52" s="45">
        <v>31.68</v>
      </c>
      <c r="Q52" s="41">
        <v>0.0</v>
      </c>
      <c r="R52" s="42">
        <v>31.68</v>
      </c>
      <c r="S52" s="41" t="s">
        <v>978</v>
      </c>
      <c r="T52" s="46">
        <v>1.8010408E7</v>
      </c>
      <c r="U52" s="41" t="s">
        <v>994</v>
      </c>
    </row>
    <row r="53" ht="15.75" customHeight="1">
      <c r="A53" s="41" t="s">
        <v>101</v>
      </c>
      <c r="B53" s="41" t="s">
        <v>102</v>
      </c>
      <c r="C53" s="41" t="str">
        <f t="shared" si="1"/>
        <v>Cheryl Gaines</v>
      </c>
      <c r="D53" s="41" t="s">
        <v>664</v>
      </c>
      <c r="E53" s="41">
        <v>764002.0</v>
      </c>
      <c r="F53" s="41" t="s">
        <v>103</v>
      </c>
      <c r="G53" s="41" t="s">
        <v>105</v>
      </c>
      <c r="H53" s="41" t="s">
        <v>653</v>
      </c>
      <c r="I53" s="41" t="s">
        <v>654</v>
      </c>
      <c r="J53" s="41" t="s">
        <v>903</v>
      </c>
      <c r="K53" s="44">
        <v>46113.0</v>
      </c>
      <c r="L53" s="45">
        <f t="shared" si="2"/>
        <v>20</v>
      </c>
      <c r="M53" s="46">
        <v>6.04649461E8</v>
      </c>
      <c r="N53" s="42">
        <v>124.0</v>
      </c>
      <c r="O53" s="47">
        <v>0.24</v>
      </c>
      <c r="P53" s="45">
        <v>29.76</v>
      </c>
      <c r="Q53" s="41">
        <v>0.0</v>
      </c>
      <c r="R53" s="42">
        <v>29.76</v>
      </c>
      <c r="S53" s="41" t="s">
        <v>978</v>
      </c>
      <c r="T53" s="46">
        <v>1.8828278E7</v>
      </c>
      <c r="U53" s="41" t="s">
        <v>995</v>
      </c>
    </row>
    <row r="54" ht="15.75" customHeight="1">
      <c r="A54" s="41" t="s">
        <v>141</v>
      </c>
      <c r="B54" s="41" t="s">
        <v>142</v>
      </c>
      <c r="C54" s="41" t="str">
        <f t="shared" si="1"/>
        <v>Janice Dziekonski</v>
      </c>
      <c r="D54" s="41" t="s">
        <v>664</v>
      </c>
      <c r="E54" s="41">
        <v>757929.0</v>
      </c>
      <c r="F54" s="41" t="s">
        <v>131</v>
      </c>
      <c r="G54" s="41" t="s">
        <v>119</v>
      </c>
      <c r="H54" s="41" t="s">
        <v>653</v>
      </c>
      <c r="I54" s="41" t="s">
        <v>654</v>
      </c>
      <c r="J54" s="41" t="s">
        <v>831</v>
      </c>
      <c r="K54" s="44">
        <v>46113.0</v>
      </c>
      <c r="L54" s="45">
        <f t="shared" si="2"/>
        <v>22</v>
      </c>
      <c r="M54" s="46">
        <v>3.79471379E8</v>
      </c>
      <c r="N54" s="42">
        <v>40.0</v>
      </c>
      <c r="O54" s="47">
        <v>0.24</v>
      </c>
      <c r="P54" s="45">
        <v>9.6</v>
      </c>
      <c r="Q54" s="41">
        <v>0.0</v>
      </c>
      <c r="R54" s="42">
        <v>9.6</v>
      </c>
      <c r="S54" s="41" t="s">
        <v>978</v>
      </c>
      <c r="T54" s="46">
        <v>9213293.0</v>
      </c>
      <c r="U54" s="41" t="s">
        <v>985</v>
      </c>
    </row>
    <row r="55" ht="15.75" customHeight="1">
      <c r="A55" s="41" t="s">
        <v>136</v>
      </c>
      <c r="B55" s="41" t="s">
        <v>137</v>
      </c>
      <c r="C55" s="41" t="str">
        <f t="shared" si="1"/>
        <v>Roxanne Hartrich</v>
      </c>
      <c r="D55" s="41" t="s">
        <v>664</v>
      </c>
      <c r="E55" s="41">
        <v>757209.0</v>
      </c>
      <c r="F55" s="41" t="s">
        <v>138</v>
      </c>
      <c r="G55" s="41" t="s">
        <v>119</v>
      </c>
      <c r="H55" s="41" t="s">
        <v>653</v>
      </c>
      <c r="I55" s="41" t="s">
        <v>654</v>
      </c>
      <c r="J55" s="41" t="s">
        <v>831</v>
      </c>
      <c r="K55" s="44">
        <v>46113.0</v>
      </c>
      <c r="L55" s="45">
        <f t="shared" si="2"/>
        <v>22</v>
      </c>
      <c r="M55" s="46">
        <v>5.38144779E8</v>
      </c>
      <c r="N55" s="42">
        <v>95.0</v>
      </c>
      <c r="O55" s="47">
        <v>0.24</v>
      </c>
      <c r="P55" s="45">
        <v>22.8</v>
      </c>
      <c r="Q55" s="41">
        <v>0.0</v>
      </c>
      <c r="R55" s="42">
        <v>22.8</v>
      </c>
      <c r="S55" s="41" t="s">
        <v>978</v>
      </c>
      <c r="T55" s="46">
        <v>8244481.0</v>
      </c>
      <c r="U55" s="41" t="s">
        <v>996</v>
      </c>
    </row>
    <row r="56" ht="15.75" customHeight="1">
      <c r="A56" s="41" t="s">
        <v>177</v>
      </c>
      <c r="B56" s="41" t="s">
        <v>178</v>
      </c>
      <c r="C56" s="41" t="str">
        <f t="shared" si="1"/>
        <v>Nancy Tiburzio</v>
      </c>
      <c r="D56" s="41" t="s">
        <v>684</v>
      </c>
      <c r="E56" s="41">
        <v>689390.0</v>
      </c>
      <c r="F56" s="41" t="s">
        <v>58</v>
      </c>
      <c r="G56" s="41" t="s">
        <v>60</v>
      </c>
      <c r="H56" s="41" t="s">
        <v>653</v>
      </c>
      <c r="I56" s="41" t="s">
        <v>654</v>
      </c>
      <c r="J56" s="41" t="s">
        <v>855</v>
      </c>
      <c r="K56" s="44">
        <v>46113.0</v>
      </c>
      <c r="L56" s="45">
        <f t="shared" si="2"/>
        <v>23</v>
      </c>
      <c r="M56" s="46">
        <v>9.70685148E8</v>
      </c>
      <c r="N56" s="42">
        <v>66.0</v>
      </c>
      <c r="O56" s="47">
        <v>0.24</v>
      </c>
      <c r="P56" s="45">
        <v>15.84</v>
      </c>
      <c r="Q56" s="41">
        <v>0.0</v>
      </c>
      <c r="R56" s="42">
        <v>15.84</v>
      </c>
      <c r="S56" s="41" t="s">
        <v>978</v>
      </c>
      <c r="T56" s="46" t="s">
        <v>997</v>
      </c>
      <c r="U56" s="41" t="s">
        <v>980</v>
      </c>
    </row>
    <row r="57" ht="15.75" customHeight="1">
      <c r="A57" s="41" t="s">
        <v>319</v>
      </c>
      <c r="B57" s="41" t="s">
        <v>320</v>
      </c>
      <c r="C57" s="41" t="str">
        <f t="shared" si="1"/>
        <v>Richard Golden</v>
      </c>
      <c r="D57" s="41" t="s">
        <v>684</v>
      </c>
      <c r="E57" s="41">
        <v>689390.0</v>
      </c>
      <c r="F57" s="41" t="s">
        <v>58</v>
      </c>
      <c r="G57" s="41" t="s">
        <v>60</v>
      </c>
      <c r="H57" s="41" t="s">
        <v>653</v>
      </c>
      <c r="I57" s="41" t="s">
        <v>654</v>
      </c>
      <c r="J57" s="41" t="s">
        <v>915</v>
      </c>
      <c r="K57" s="44">
        <v>46113.0</v>
      </c>
      <c r="L57" s="45">
        <f t="shared" si="2"/>
        <v>25</v>
      </c>
      <c r="M57" s="46">
        <v>2.97820482E8</v>
      </c>
      <c r="N57" s="42">
        <v>134.0</v>
      </c>
      <c r="O57" s="47">
        <v>0.24</v>
      </c>
      <c r="P57" s="45">
        <v>32.16</v>
      </c>
      <c r="Q57" s="41">
        <v>0.0</v>
      </c>
      <c r="R57" s="42">
        <v>32.16</v>
      </c>
      <c r="S57" s="41" t="s">
        <v>978</v>
      </c>
      <c r="T57" s="46" t="s">
        <v>997</v>
      </c>
      <c r="U57" s="41" t="s">
        <v>980</v>
      </c>
    </row>
    <row r="58" ht="15.75" customHeight="1">
      <c r="A58" s="41" t="s">
        <v>587</v>
      </c>
      <c r="B58" s="41" t="s">
        <v>588</v>
      </c>
      <c r="C58" s="41" t="str">
        <f t="shared" si="1"/>
        <v>Lizanne Hayes</v>
      </c>
      <c r="D58" s="41" t="s">
        <v>642</v>
      </c>
      <c r="E58" s="41">
        <v>689390.0</v>
      </c>
      <c r="F58" s="41" t="s">
        <v>58</v>
      </c>
      <c r="G58" s="41" t="s">
        <v>60</v>
      </c>
      <c r="H58" s="41" t="s">
        <v>653</v>
      </c>
      <c r="I58" s="41" t="s">
        <v>654</v>
      </c>
      <c r="J58" s="41" t="s">
        <v>775</v>
      </c>
      <c r="K58" s="44">
        <v>46113.0</v>
      </c>
      <c r="L58" s="45">
        <f t="shared" si="2"/>
        <v>27</v>
      </c>
      <c r="M58" s="46">
        <v>4.38557821E8</v>
      </c>
      <c r="N58" s="42">
        <v>60.0</v>
      </c>
      <c r="O58" s="47">
        <v>0.24</v>
      </c>
      <c r="P58" s="45">
        <v>14.4</v>
      </c>
      <c r="Q58" s="41">
        <v>0.0</v>
      </c>
      <c r="R58" s="42">
        <v>14.4</v>
      </c>
      <c r="S58" s="41" t="s">
        <v>978</v>
      </c>
      <c r="T58" s="46" t="s">
        <v>997</v>
      </c>
      <c r="U58" s="41" t="s">
        <v>980</v>
      </c>
    </row>
    <row r="59" ht="15.75" customHeight="1">
      <c r="A59" s="41" t="s">
        <v>121</v>
      </c>
      <c r="B59" s="41" t="s">
        <v>122</v>
      </c>
      <c r="C59" s="41" t="str">
        <f t="shared" si="1"/>
        <v>Leon Hankin</v>
      </c>
      <c r="D59" s="41" t="s">
        <v>642</v>
      </c>
      <c r="E59" s="41">
        <v>689390.0</v>
      </c>
      <c r="F59" s="41" t="s">
        <v>58</v>
      </c>
      <c r="G59" s="41" t="s">
        <v>49</v>
      </c>
      <c r="H59" s="41" t="s">
        <v>653</v>
      </c>
      <c r="I59" s="41" t="s">
        <v>654</v>
      </c>
      <c r="J59" s="41" t="s">
        <v>775</v>
      </c>
      <c r="K59" s="44">
        <v>46113.0</v>
      </c>
      <c r="L59" s="45">
        <f t="shared" si="2"/>
        <v>27</v>
      </c>
      <c r="M59" s="46">
        <v>1.18665193E8</v>
      </c>
      <c r="N59" s="42">
        <v>76.0</v>
      </c>
      <c r="O59" s="47">
        <v>0.24</v>
      </c>
      <c r="P59" s="45">
        <v>18.24</v>
      </c>
      <c r="Q59" s="41">
        <v>0.0</v>
      </c>
      <c r="R59" s="42">
        <v>18.24</v>
      </c>
      <c r="S59" s="41" t="s">
        <v>978</v>
      </c>
      <c r="T59" s="46" t="s">
        <v>997</v>
      </c>
      <c r="U59" s="41" t="s">
        <v>980</v>
      </c>
    </row>
    <row r="60" ht="15.75" customHeight="1">
      <c r="A60" s="41" t="s">
        <v>29</v>
      </c>
      <c r="B60" s="41" t="s">
        <v>212</v>
      </c>
      <c r="C60" s="41" t="str">
        <f t="shared" si="1"/>
        <v>Robert Steinberg</v>
      </c>
      <c r="D60" s="41" t="s">
        <v>642</v>
      </c>
      <c r="E60" s="41">
        <v>689390.0</v>
      </c>
      <c r="F60" s="41" t="s">
        <v>58</v>
      </c>
      <c r="G60" s="41" t="s">
        <v>49</v>
      </c>
      <c r="H60" s="41" t="s">
        <v>653</v>
      </c>
      <c r="I60" s="41" t="s">
        <v>654</v>
      </c>
      <c r="J60" s="41" t="s">
        <v>775</v>
      </c>
      <c r="K60" s="44">
        <v>46113.0</v>
      </c>
      <c r="L60" s="45">
        <f t="shared" si="2"/>
        <v>27</v>
      </c>
      <c r="M60" s="46">
        <v>6.54081029E8</v>
      </c>
      <c r="N60" s="42">
        <v>76.0</v>
      </c>
      <c r="O60" s="47">
        <v>0.24</v>
      </c>
      <c r="P60" s="45">
        <v>18.24</v>
      </c>
      <c r="Q60" s="41">
        <v>0.0</v>
      </c>
      <c r="R60" s="42">
        <v>18.24</v>
      </c>
      <c r="S60" s="41" t="s">
        <v>978</v>
      </c>
      <c r="T60" s="46" t="s">
        <v>997</v>
      </c>
      <c r="U60" s="41" t="s">
        <v>980</v>
      </c>
    </row>
    <row r="61" ht="15.75" customHeight="1">
      <c r="A61" s="41" t="s">
        <v>125</v>
      </c>
      <c r="B61" s="41" t="s">
        <v>126</v>
      </c>
      <c r="C61" s="41" t="str">
        <f t="shared" si="1"/>
        <v>Liane Lefever</v>
      </c>
      <c r="D61" s="41" t="s">
        <v>642</v>
      </c>
      <c r="E61" s="41">
        <v>653470.0</v>
      </c>
      <c r="F61" s="41" t="s">
        <v>2</v>
      </c>
      <c r="G61" s="41" t="s">
        <v>60</v>
      </c>
      <c r="H61" s="41" t="s">
        <v>653</v>
      </c>
      <c r="I61" s="41" t="s">
        <v>654</v>
      </c>
      <c r="J61" s="41" t="s">
        <v>775</v>
      </c>
      <c r="K61" s="44">
        <v>46113.0</v>
      </c>
      <c r="L61" s="45">
        <f t="shared" si="2"/>
        <v>27</v>
      </c>
      <c r="M61" s="46">
        <v>1.8199516E8</v>
      </c>
      <c r="N61" s="42">
        <v>120.0</v>
      </c>
      <c r="O61" s="47">
        <v>0.24</v>
      </c>
      <c r="P61" s="45">
        <v>28.8</v>
      </c>
      <c r="Q61" s="41">
        <v>0.0</v>
      </c>
      <c r="R61" s="42">
        <v>28.8</v>
      </c>
      <c r="S61" s="41" t="s">
        <v>978</v>
      </c>
      <c r="T61" s="46">
        <v>1.5278437E7</v>
      </c>
      <c r="U61" s="41" t="s">
        <v>998</v>
      </c>
    </row>
    <row r="62" ht="15.75" customHeight="1">
      <c r="A62" s="41" t="s">
        <v>111</v>
      </c>
      <c r="B62" s="41" t="s">
        <v>112</v>
      </c>
      <c r="C62" s="41" t="str">
        <f t="shared" si="1"/>
        <v>Kathleen McClain</v>
      </c>
      <c r="D62" s="41" t="s">
        <v>642</v>
      </c>
      <c r="E62" s="41">
        <v>689390.0</v>
      </c>
      <c r="F62" s="41" t="s">
        <v>58</v>
      </c>
      <c r="G62" s="41" t="s">
        <v>60</v>
      </c>
      <c r="H62" s="41" t="s">
        <v>653</v>
      </c>
      <c r="I62" s="41" t="s">
        <v>654</v>
      </c>
      <c r="J62" s="41" t="s">
        <v>871</v>
      </c>
      <c r="K62" s="44">
        <v>46113.0</v>
      </c>
      <c r="L62" s="45">
        <f t="shared" si="2"/>
        <v>28</v>
      </c>
      <c r="M62" s="46">
        <v>7.8980217E7</v>
      </c>
      <c r="N62" s="42">
        <v>65.0</v>
      </c>
      <c r="O62" s="47">
        <v>0.24</v>
      </c>
      <c r="P62" s="45">
        <v>15.6</v>
      </c>
      <c r="Q62" s="41">
        <v>0.0</v>
      </c>
      <c r="R62" s="42">
        <v>15.6</v>
      </c>
      <c r="S62" s="41" t="s">
        <v>978</v>
      </c>
      <c r="T62" s="46" t="s">
        <v>997</v>
      </c>
      <c r="U62" s="41" t="s">
        <v>980</v>
      </c>
    </row>
    <row r="63" ht="15.75" customHeight="1">
      <c r="A63" s="41" t="s">
        <v>443</v>
      </c>
      <c r="B63" s="41" t="s">
        <v>444</v>
      </c>
      <c r="C63" s="41" t="str">
        <f t="shared" si="1"/>
        <v>Siti Freedman</v>
      </c>
      <c r="D63" s="41" t="s">
        <v>642</v>
      </c>
      <c r="E63" s="41">
        <v>689390.0</v>
      </c>
      <c r="F63" s="41" t="s">
        <v>58</v>
      </c>
      <c r="G63" s="41" t="s">
        <v>60</v>
      </c>
      <c r="H63" s="41" t="s">
        <v>653</v>
      </c>
      <c r="I63" s="41" t="s">
        <v>654</v>
      </c>
      <c r="J63" s="41" t="s">
        <v>671</v>
      </c>
      <c r="K63" s="44">
        <v>46113.0</v>
      </c>
      <c r="L63" s="45">
        <f t="shared" si="2"/>
        <v>29</v>
      </c>
      <c r="M63" s="46">
        <v>3.86395185E8</v>
      </c>
      <c r="N63" s="42">
        <v>60.0</v>
      </c>
      <c r="O63" s="47">
        <v>0.24</v>
      </c>
      <c r="P63" s="45">
        <v>14.4</v>
      </c>
      <c r="Q63" s="41">
        <v>0.0</v>
      </c>
      <c r="R63" s="42">
        <v>14.4</v>
      </c>
      <c r="S63" s="41" t="s">
        <v>978</v>
      </c>
      <c r="T63" s="46" t="s">
        <v>997</v>
      </c>
      <c r="U63" s="41" t="s">
        <v>980</v>
      </c>
    </row>
    <row r="64" ht="15.75" customHeight="1">
      <c r="A64" s="48" t="s">
        <v>550</v>
      </c>
      <c r="B64" s="48" t="s">
        <v>551</v>
      </c>
      <c r="C64" s="48" t="str">
        <f t="shared" si="1"/>
        <v>Jack Stein</v>
      </c>
      <c r="D64" s="48" t="s">
        <v>788</v>
      </c>
      <c r="E64" s="48">
        <v>653470.0</v>
      </c>
      <c r="F64" s="48" t="s">
        <v>2</v>
      </c>
      <c r="G64" s="48" t="s">
        <v>609</v>
      </c>
      <c r="H64" s="48" t="s">
        <v>645</v>
      </c>
      <c r="I64" s="48" t="s">
        <v>646</v>
      </c>
      <c r="J64" s="48" t="s">
        <v>790</v>
      </c>
      <c r="K64" s="49">
        <v>46113.0</v>
      </c>
      <c r="L64" s="48">
        <f t="shared" si="2"/>
        <v>40</v>
      </c>
      <c r="M64" s="50">
        <v>2.41002988E8</v>
      </c>
      <c r="N64" s="51">
        <v>48.0</v>
      </c>
      <c r="O64" s="52">
        <v>0.26</v>
      </c>
      <c r="P64" s="48">
        <v>12.48</v>
      </c>
      <c r="Q64" s="48">
        <v>0.0</v>
      </c>
      <c r="R64" s="51">
        <v>12.48</v>
      </c>
      <c r="S64" s="48" t="s">
        <v>999</v>
      </c>
      <c r="T64" s="50">
        <v>1.5278437E7</v>
      </c>
      <c r="U64" s="48" t="s">
        <v>998</v>
      </c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</row>
    <row r="65" ht="15.75" customHeight="1">
      <c r="A65" s="48" t="s">
        <v>543</v>
      </c>
      <c r="B65" s="48" t="s">
        <v>544</v>
      </c>
      <c r="C65" s="48" t="str">
        <f t="shared" si="1"/>
        <v>Kenneth Johnson</v>
      </c>
      <c r="D65" s="48" t="s">
        <v>825</v>
      </c>
      <c r="E65" s="48">
        <v>657149.0</v>
      </c>
      <c r="F65" s="48" t="s">
        <v>545</v>
      </c>
      <c r="G65" s="48" t="s">
        <v>547</v>
      </c>
      <c r="H65" s="48" t="s">
        <v>653</v>
      </c>
      <c r="I65" s="48" t="s">
        <v>654</v>
      </c>
      <c r="J65" s="48" t="s">
        <v>796</v>
      </c>
      <c r="K65" s="49">
        <v>46113.0</v>
      </c>
      <c r="L65" s="48">
        <f t="shared" si="2"/>
        <v>21</v>
      </c>
      <c r="M65" s="50">
        <v>1.72575174E8</v>
      </c>
      <c r="N65" s="51">
        <v>212.0</v>
      </c>
      <c r="O65" s="52">
        <v>0.26</v>
      </c>
      <c r="P65" s="48">
        <v>55.12</v>
      </c>
      <c r="Q65" s="48">
        <v>0.0</v>
      </c>
      <c r="R65" s="51">
        <v>55.12</v>
      </c>
      <c r="S65" s="48" t="s">
        <v>1000</v>
      </c>
      <c r="T65" s="50">
        <v>9079571.0</v>
      </c>
      <c r="U65" s="48" t="s">
        <v>1001</v>
      </c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</row>
    <row r="66" ht="15.75" customHeight="1">
      <c r="A66" s="48" t="s">
        <v>550</v>
      </c>
      <c r="B66" s="48" t="s">
        <v>551</v>
      </c>
      <c r="C66" s="48" t="str">
        <f t="shared" si="1"/>
        <v>Jack Stein</v>
      </c>
      <c r="D66" s="48" t="s">
        <v>788</v>
      </c>
      <c r="E66" s="48">
        <v>653470.0</v>
      </c>
      <c r="F66" s="48" t="s">
        <v>2</v>
      </c>
      <c r="G66" s="48" t="s">
        <v>553</v>
      </c>
      <c r="H66" s="48" t="s">
        <v>653</v>
      </c>
      <c r="I66" s="48" t="s">
        <v>654</v>
      </c>
      <c r="J66" s="48" t="s">
        <v>796</v>
      </c>
      <c r="K66" s="49">
        <v>46113.0</v>
      </c>
      <c r="L66" s="48">
        <f t="shared" si="2"/>
        <v>21</v>
      </c>
      <c r="M66" s="50">
        <v>6.94607964E8</v>
      </c>
      <c r="N66" s="51">
        <v>172.0</v>
      </c>
      <c r="O66" s="52">
        <v>0.26</v>
      </c>
      <c r="P66" s="48">
        <v>44.72</v>
      </c>
      <c r="Q66" s="48">
        <v>0.0</v>
      </c>
      <c r="R66" s="51">
        <v>44.72</v>
      </c>
      <c r="S66" s="48" t="s">
        <v>1000</v>
      </c>
      <c r="T66" s="50">
        <v>1.5278437E7</v>
      </c>
      <c r="U66" s="48" t="s">
        <v>998</v>
      </c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</row>
    <row r="67" ht="15.75" customHeight="1">
      <c r="A67" s="41" t="s">
        <v>404</v>
      </c>
      <c r="B67" s="41" t="s">
        <v>405</v>
      </c>
      <c r="C67" s="41" t="str">
        <f t="shared" si="1"/>
        <v>Sarah Yoder</v>
      </c>
      <c r="D67" s="41" t="s">
        <v>642</v>
      </c>
      <c r="E67" s="41">
        <v>653470.0</v>
      </c>
      <c r="F67" s="41" t="s">
        <v>2</v>
      </c>
      <c r="G67" s="41" t="s">
        <v>407</v>
      </c>
      <c r="H67" s="41" t="s">
        <v>653</v>
      </c>
      <c r="I67" s="41" t="s">
        <v>654</v>
      </c>
      <c r="J67" s="41" t="s">
        <v>648</v>
      </c>
      <c r="K67" s="44">
        <v>46113.0</v>
      </c>
      <c r="L67" s="45">
        <f t="shared" si="2"/>
        <v>2</v>
      </c>
      <c r="M67" s="46">
        <v>5.3798821E8</v>
      </c>
      <c r="N67" s="42">
        <v>18.0</v>
      </c>
      <c r="O67" s="47">
        <v>0.32</v>
      </c>
      <c r="P67" s="45">
        <v>5.76</v>
      </c>
      <c r="Q67" s="41">
        <v>0.0</v>
      </c>
      <c r="R67" s="42">
        <v>5.76</v>
      </c>
      <c r="S67" s="41" t="s">
        <v>1002</v>
      </c>
      <c r="T67" s="46">
        <v>1.5278437E7</v>
      </c>
      <c r="U67" s="41" t="s">
        <v>998</v>
      </c>
    </row>
    <row r="68" ht="15.75" customHeight="1">
      <c r="A68" s="41" t="s">
        <v>451</v>
      </c>
      <c r="B68" s="41" t="s">
        <v>452</v>
      </c>
      <c r="C68" s="41" t="str">
        <f t="shared" si="1"/>
        <v>Jon Beckstrand</v>
      </c>
      <c r="D68" s="41" t="s">
        <v>656</v>
      </c>
      <c r="E68" s="41">
        <v>678726.0</v>
      </c>
      <c r="F68" s="41" t="s">
        <v>53</v>
      </c>
      <c r="G68" s="41" t="s">
        <v>77</v>
      </c>
      <c r="H68" s="41" t="s">
        <v>653</v>
      </c>
      <c r="I68" s="41" t="s">
        <v>654</v>
      </c>
      <c r="J68" s="41" t="s">
        <v>677</v>
      </c>
      <c r="K68" s="44">
        <v>46113.0</v>
      </c>
      <c r="L68" s="45">
        <f t="shared" si="2"/>
        <v>4</v>
      </c>
      <c r="M68" s="46">
        <v>1.67138801E8</v>
      </c>
      <c r="N68" s="42">
        <v>50.0</v>
      </c>
      <c r="O68" s="47">
        <v>0.32</v>
      </c>
      <c r="P68" s="45">
        <v>16.0</v>
      </c>
      <c r="Q68" s="41">
        <v>0.0</v>
      </c>
      <c r="R68" s="42">
        <v>16.0</v>
      </c>
      <c r="S68" s="41" t="s">
        <v>1002</v>
      </c>
      <c r="T68" s="46" t="s">
        <v>986</v>
      </c>
      <c r="U68" s="41" t="s">
        <v>987</v>
      </c>
    </row>
    <row r="69" ht="15.75" customHeight="1">
      <c r="A69" s="41" t="s">
        <v>153</v>
      </c>
      <c r="B69" s="41" t="s">
        <v>154</v>
      </c>
      <c r="C69" s="41" t="str">
        <f t="shared" si="1"/>
        <v>Carl Pine</v>
      </c>
      <c r="D69" s="41" t="s">
        <v>642</v>
      </c>
      <c r="E69" s="41">
        <v>820877.0</v>
      </c>
      <c r="F69" s="41" t="s">
        <v>155</v>
      </c>
      <c r="G69" s="41" t="s">
        <v>77</v>
      </c>
      <c r="H69" s="41" t="s">
        <v>653</v>
      </c>
      <c r="I69" s="41" t="s">
        <v>654</v>
      </c>
      <c r="J69" s="41" t="s">
        <v>840</v>
      </c>
      <c r="K69" s="44">
        <v>46113.0</v>
      </c>
      <c r="L69" s="45">
        <f t="shared" si="2"/>
        <v>11</v>
      </c>
      <c r="M69" s="46">
        <v>3.28251776E8</v>
      </c>
      <c r="N69" s="42">
        <v>46.0</v>
      </c>
      <c r="O69" s="47">
        <v>0.32</v>
      </c>
      <c r="P69" s="45">
        <v>14.72</v>
      </c>
      <c r="Q69" s="41">
        <v>0.0</v>
      </c>
      <c r="R69" s="42">
        <v>14.72</v>
      </c>
      <c r="S69" s="41" t="s">
        <v>1002</v>
      </c>
      <c r="T69" s="46" t="s">
        <v>990</v>
      </c>
      <c r="U69" s="41" t="s">
        <v>991</v>
      </c>
    </row>
    <row r="70" ht="15.75" customHeight="1">
      <c r="A70" s="41" t="s">
        <v>525</v>
      </c>
      <c r="B70" s="41" t="s">
        <v>324</v>
      </c>
      <c r="C70" s="41" t="str">
        <f t="shared" si="1"/>
        <v>Alonzo Brown</v>
      </c>
      <c r="D70" s="41" t="s">
        <v>656</v>
      </c>
      <c r="E70" s="41">
        <v>707256.0</v>
      </c>
      <c r="F70" s="41" t="s">
        <v>220</v>
      </c>
      <c r="G70" s="41" t="s">
        <v>77</v>
      </c>
      <c r="H70" s="41" t="s">
        <v>653</v>
      </c>
      <c r="I70" s="41" t="s">
        <v>654</v>
      </c>
      <c r="J70" s="41" t="s">
        <v>726</v>
      </c>
      <c r="K70" s="44">
        <v>46113.0</v>
      </c>
      <c r="L70" s="45">
        <f t="shared" si="2"/>
        <v>12</v>
      </c>
      <c r="M70" s="46">
        <v>4.1803109E8</v>
      </c>
      <c r="N70" s="42">
        <v>25.0</v>
      </c>
      <c r="O70" s="47">
        <v>0.32</v>
      </c>
      <c r="P70" s="45">
        <v>8.0</v>
      </c>
      <c r="Q70" s="41">
        <v>0.0</v>
      </c>
      <c r="R70" s="42">
        <v>8.0</v>
      </c>
      <c r="S70" s="41" t="s">
        <v>1002</v>
      </c>
      <c r="T70" s="46">
        <v>7387433.0</v>
      </c>
      <c r="U70" s="41" t="s">
        <v>1003</v>
      </c>
    </row>
    <row r="71" ht="15.75" customHeight="1">
      <c r="A71" s="41" t="s">
        <v>258</v>
      </c>
      <c r="B71" s="41" t="s">
        <v>259</v>
      </c>
      <c r="C71" s="41" t="str">
        <f t="shared" si="1"/>
        <v>Margaret Stoner</v>
      </c>
      <c r="D71" s="41" t="s">
        <v>642</v>
      </c>
      <c r="E71" s="41">
        <v>820877.0</v>
      </c>
      <c r="F71" s="41" t="s">
        <v>155</v>
      </c>
      <c r="G71" s="41" t="s">
        <v>77</v>
      </c>
      <c r="H71" s="41" t="s">
        <v>653</v>
      </c>
      <c r="I71" s="41" t="s">
        <v>654</v>
      </c>
      <c r="J71" s="41" t="s">
        <v>713</v>
      </c>
      <c r="K71" s="44">
        <v>46113.0</v>
      </c>
      <c r="L71" s="45">
        <f t="shared" si="2"/>
        <v>13</v>
      </c>
      <c r="M71" s="46">
        <v>6.4448468E8</v>
      </c>
      <c r="N71" s="42">
        <v>25.0</v>
      </c>
      <c r="O71" s="47">
        <v>0.32</v>
      </c>
      <c r="P71" s="45">
        <v>8.0</v>
      </c>
      <c r="Q71" s="41">
        <v>0.0</v>
      </c>
      <c r="R71" s="42">
        <v>8.0</v>
      </c>
      <c r="S71" s="41" t="s">
        <v>1002</v>
      </c>
      <c r="T71" s="46" t="s">
        <v>1004</v>
      </c>
      <c r="U71" s="41" t="s">
        <v>991</v>
      </c>
    </row>
    <row r="72" ht="15.75" customHeight="1">
      <c r="A72" s="41" t="s">
        <v>494</v>
      </c>
      <c r="B72" s="41" t="s">
        <v>495</v>
      </c>
      <c r="C72" s="41" t="str">
        <f t="shared" si="1"/>
        <v>Calogero Interrante</v>
      </c>
      <c r="D72" s="41" t="s">
        <v>642</v>
      </c>
      <c r="E72" s="41">
        <v>689390.0</v>
      </c>
      <c r="F72" s="41" t="s">
        <v>58</v>
      </c>
      <c r="G72" s="41" t="s">
        <v>77</v>
      </c>
      <c r="H72" s="41" t="s">
        <v>653</v>
      </c>
      <c r="I72" s="41" t="s">
        <v>654</v>
      </c>
      <c r="J72" s="41" t="s">
        <v>713</v>
      </c>
      <c r="K72" s="44">
        <v>46113.0</v>
      </c>
      <c r="L72" s="45">
        <f t="shared" si="2"/>
        <v>13</v>
      </c>
      <c r="M72" s="46">
        <v>5.88549415E8</v>
      </c>
      <c r="N72" s="42">
        <v>30.0</v>
      </c>
      <c r="O72" s="47">
        <v>0.32</v>
      </c>
      <c r="P72" s="45">
        <v>9.6</v>
      </c>
      <c r="Q72" s="41">
        <v>0.0</v>
      </c>
      <c r="R72" s="42">
        <v>9.6</v>
      </c>
      <c r="S72" s="41" t="s">
        <v>1002</v>
      </c>
      <c r="T72" s="46">
        <v>1.7425766E7</v>
      </c>
      <c r="U72" s="41" t="s">
        <v>980</v>
      </c>
    </row>
    <row r="73" ht="15.75" customHeight="1">
      <c r="A73" s="41" t="s">
        <v>582</v>
      </c>
      <c r="B73" s="41" t="s">
        <v>583</v>
      </c>
      <c r="C73" s="41" t="str">
        <f t="shared" si="1"/>
        <v>Zhenhua Jiang</v>
      </c>
      <c r="D73" s="41" t="s">
        <v>656</v>
      </c>
      <c r="E73" s="41">
        <v>798992.0</v>
      </c>
      <c r="F73" s="41" t="s">
        <v>40</v>
      </c>
      <c r="G73" s="41" t="s">
        <v>77</v>
      </c>
      <c r="H73" s="41" t="s">
        <v>653</v>
      </c>
      <c r="I73" s="41" t="s">
        <v>654</v>
      </c>
      <c r="J73" s="41" t="s">
        <v>713</v>
      </c>
      <c r="K73" s="44">
        <v>46113.0</v>
      </c>
      <c r="L73" s="45">
        <f t="shared" si="2"/>
        <v>13</v>
      </c>
      <c r="M73" s="46">
        <v>3.89218592E8</v>
      </c>
      <c r="N73" s="42">
        <v>25.0</v>
      </c>
      <c r="O73" s="47">
        <v>0.32</v>
      </c>
      <c r="P73" s="45">
        <v>8.0</v>
      </c>
      <c r="Q73" s="41">
        <v>0.0</v>
      </c>
      <c r="R73" s="42">
        <v>8.0</v>
      </c>
      <c r="S73" s="41" t="s">
        <v>1002</v>
      </c>
      <c r="T73" s="46" t="s">
        <v>988</v>
      </c>
      <c r="U73" s="41" t="s">
        <v>989</v>
      </c>
    </row>
    <row r="74" ht="15.75" customHeight="1">
      <c r="A74" s="41" t="s">
        <v>427</v>
      </c>
      <c r="B74" s="41" t="s">
        <v>428</v>
      </c>
      <c r="C74" s="41" t="str">
        <f t="shared" si="1"/>
        <v>Jean Harrell</v>
      </c>
      <c r="D74" s="41" t="s">
        <v>656</v>
      </c>
      <c r="E74" s="41">
        <v>678726.0</v>
      </c>
      <c r="F74" s="41" t="s">
        <v>53</v>
      </c>
      <c r="G74" s="41" t="s">
        <v>77</v>
      </c>
      <c r="H74" s="41" t="s">
        <v>653</v>
      </c>
      <c r="I74" s="41" t="s">
        <v>654</v>
      </c>
      <c r="J74" s="41" t="s">
        <v>713</v>
      </c>
      <c r="K74" s="44">
        <v>46113.0</v>
      </c>
      <c r="L74" s="45">
        <f t="shared" si="2"/>
        <v>13</v>
      </c>
      <c r="M74" s="46">
        <v>3.84431357E8</v>
      </c>
      <c r="N74" s="42">
        <v>25.0</v>
      </c>
      <c r="O74" s="47">
        <v>0.32</v>
      </c>
      <c r="P74" s="45">
        <v>8.0</v>
      </c>
      <c r="Q74" s="41">
        <v>0.0</v>
      </c>
      <c r="R74" s="42">
        <v>8.0</v>
      </c>
      <c r="S74" s="41" t="s">
        <v>1002</v>
      </c>
      <c r="T74" s="46">
        <v>1.6202925E7</v>
      </c>
      <c r="U74" s="41" t="s">
        <v>987</v>
      </c>
    </row>
    <row r="75" ht="15.75" customHeight="1">
      <c r="A75" s="41" t="s">
        <v>438</v>
      </c>
      <c r="B75" s="41" t="s">
        <v>579</v>
      </c>
      <c r="C75" s="41" t="str">
        <f t="shared" si="1"/>
        <v>Donna Arrich</v>
      </c>
      <c r="D75" s="41" t="s">
        <v>656</v>
      </c>
      <c r="E75" s="41">
        <v>678726.0</v>
      </c>
      <c r="F75" s="41" t="s">
        <v>53</v>
      </c>
      <c r="G75" s="41" t="s">
        <v>77</v>
      </c>
      <c r="H75" s="41" t="s">
        <v>653</v>
      </c>
      <c r="I75" s="41" t="s">
        <v>654</v>
      </c>
      <c r="J75" s="41" t="s">
        <v>713</v>
      </c>
      <c r="K75" s="44">
        <v>46113.0</v>
      </c>
      <c r="L75" s="45">
        <f t="shared" si="2"/>
        <v>13</v>
      </c>
      <c r="M75" s="46">
        <v>1.38655428E8</v>
      </c>
      <c r="N75" s="42">
        <v>25.0</v>
      </c>
      <c r="O75" s="47">
        <v>0.32</v>
      </c>
      <c r="P75" s="45">
        <v>8.0</v>
      </c>
      <c r="Q75" s="41">
        <v>0.0</v>
      </c>
      <c r="R75" s="42">
        <v>8.0</v>
      </c>
      <c r="S75" s="41" t="s">
        <v>1002</v>
      </c>
      <c r="T75" s="46">
        <v>1.6202925E7</v>
      </c>
      <c r="U75" s="41" t="s">
        <v>987</v>
      </c>
    </row>
    <row r="76" ht="15.75" customHeight="1">
      <c r="A76" s="41" t="s">
        <v>328</v>
      </c>
      <c r="B76" s="41" t="s">
        <v>329</v>
      </c>
      <c r="C76" s="41" t="str">
        <f t="shared" si="1"/>
        <v>Sharrod Walker</v>
      </c>
      <c r="D76" s="41" t="s">
        <v>656</v>
      </c>
      <c r="E76" s="41">
        <v>678726.0</v>
      </c>
      <c r="F76" s="41" t="s">
        <v>53</v>
      </c>
      <c r="G76" s="41" t="s">
        <v>77</v>
      </c>
      <c r="H76" s="41" t="s">
        <v>653</v>
      </c>
      <c r="I76" s="41" t="s">
        <v>654</v>
      </c>
      <c r="J76" s="41" t="s">
        <v>713</v>
      </c>
      <c r="K76" s="44">
        <v>46113.0</v>
      </c>
      <c r="L76" s="45">
        <f t="shared" si="2"/>
        <v>13</v>
      </c>
      <c r="M76" s="46">
        <v>8.48578973E8</v>
      </c>
      <c r="N76" s="42">
        <v>25.0</v>
      </c>
      <c r="O76" s="47">
        <v>0.32</v>
      </c>
      <c r="P76" s="45">
        <v>8.0</v>
      </c>
      <c r="Q76" s="41">
        <v>0.0</v>
      </c>
      <c r="R76" s="42">
        <v>8.0</v>
      </c>
      <c r="S76" s="41" t="s">
        <v>1002</v>
      </c>
      <c r="T76" s="46">
        <v>1.6202925E7</v>
      </c>
      <c r="U76" s="41" t="s">
        <v>987</v>
      </c>
    </row>
    <row r="77" ht="15.75" customHeight="1">
      <c r="A77" s="41" t="s">
        <v>412</v>
      </c>
      <c r="B77" s="41" t="s">
        <v>102</v>
      </c>
      <c r="C77" s="41" t="str">
        <f t="shared" si="1"/>
        <v>Gary Gaines</v>
      </c>
      <c r="D77" s="41" t="s">
        <v>642</v>
      </c>
      <c r="E77" s="41">
        <v>820877.0</v>
      </c>
      <c r="F77" s="41" t="s">
        <v>155</v>
      </c>
      <c r="G77" s="41" t="s">
        <v>77</v>
      </c>
      <c r="H77" s="41" t="s">
        <v>653</v>
      </c>
      <c r="I77" s="41" t="s">
        <v>654</v>
      </c>
      <c r="J77" s="41" t="s">
        <v>702</v>
      </c>
      <c r="K77" s="44">
        <v>46113.0</v>
      </c>
      <c r="L77" s="45">
        <f t="shared" si="2"/>
        <v>14</v>
      </c>
      <c r="M77" s="46">
        <v>4.37691397E8</v>
      </c>
      <c r="N77" s="42">
        <v>50.0</v>
      </c>
      <c r="O77" s="47">
        <v>0.32</v>
      </c>
      <c r="P77" s="45">
        <v>16.0</v>
      </c>
      <c r="Q77" s="41">
        <v>0.0</v>
      </c>
      <c r="R77" s="42">
        <v>16.0</v>
      </c>
      <c r="S77" s="41" t="s">
        <v>1002</v>
      </c>
      <c r="T77" s="46" t="s">
        <v>1004</v>
      </c>
      <c r="U77" s="41" t="s">
        <v>991</v>
      </c>
    </row>
    <row r="78" ht="15.75" customHeight="1">
      <c r="A78" s="41" t="s">
        <v>520</v>
      </c>
      <c r="B78" s="41" t="s">
        <v>521</v>
      </c>
      <c r="C78" s="41" t="str">
        <f t="shared" si="1"/>
        <v>Satya Southall</v>
      </c>
      <c r="D78" s="41" t="s">
        <v>656</v>
      </c>
      <c r="E78" s="41">
        <v>798992.0</v>
      </c>
      <c r="F78" s="41" t="s">
        <v>40</v>
      </c>
      <c r="G78" s="41" t="s">
        <v>77</v>
      </c>
      <c r="H78" s="41" t="s">
        <v>653</v>
      </c>
      <c r="I78" s="41" t="s">
        <v>654</v>
      </c>
      <c r="J78" s="41" t="s">
        <v>702</v>
      </c>
      <c r="K78" s="44">
        <v>46113.0</v>
      </c>
      <c r="L78" s="45">
        <f t="shared" si="2"/>
        <v>14</v>
      </c>
      <c r="M78" s="46">
        <v>8.96294214E8</v>
      </c>
      <c r="N78" s="42">
        <v>25.0</v>
      </c>
      <c r="O78" s="47">
        <v>0.32</v>
      </c>
      <c r="P78" s="45">
        <v>8.0</v>
      </c>
      <c r="Q78" s="41">
        <v>0.0</v>
      </c>
      <c r="R78" s="42">
        <v>8.0</v>
      </c>
      <c r="S78" s="41" t="s">
        <v>1002</v>
      </c>
      <c r="T78" s="46" t="s">
        <v>988</v>
      </c>
      <c r="U78" s="41" t="s">
        <v>989</v>
      </c>
    </row>
    <row r="79" ht="15.75" customHeight="1">
      <c r="A79" s="41" t="s">
        <v>370</v>
      </c>
      <c r="B79" s="41" t="s">
        <v>371</v>
      </c>
      <c r="C79" s="41" t="str">
        <f t="shared" si="1"/>
        <v>Lori Bottenfield</v>
      </c>
      <c r="D79" s="41" t="s">
        <v>684</v>
      </c>
      <c r="E79" s="41">
        <v>749876.0</v>
      </c>
      <c r="F79" s="41" t="s">
        <v>372</v>
      </c>
      <c r="G79" s="41" t="s">
        <v>77</v>
      </c>
      <c r="H79" s="41" t="s">
        <v>653</v>
      </c>
      <c r="I79" s="41" t="s">
        <v>654</v>
      </c>
      <c r="J79" s="41" t="s">
        <v>702</v>
      </c>
      <c r="K79" s="44">
        <v>46113.0</v>
      </c>
      <c r="L79" s="45">
        <f t="shared" si="2"/>
        <v>14</v>
      </c>
      <c r="M79" s="46">
        <v>1.76713886E8</v>
      </c>
      <c r="N79" s="42">
        <v>25.0</v>
      </c>
      <c r="O79" s="47">
        <v>0.32</v>
      </c>
      <c r="P79" s="45">
        <v>8.0</v>
      </c>
      <c r="Q79" s="41">
        <v>0.0</v>
      </c>
      <c r="R79" s="42">
        <v>8.0</v>
      </c>
      <c r="S79" s="41" t="s">
        <v>1002</v>
      </c>
      <c r="T79" s="46" t="s">
        <v>1005</v>
      </c>
      <c r="U79" s="41" t="s">
        <v>1006</v>
      </c>
    </row>
    <row r="80" ht="15.75" customHeight="1">
      <c r="A80" s="41" t="s">
        <v>300</v>
      </c>
      <c r="B80" s="41" t="s">
        <v>301</v>
      </c>
      <c r="C80" s="41" t="str">
        <f t="shared" si="1"/>
        <v>Edlawit Tesfaye</v>
      </c>
      <c r="D80" s="41" t="s">
        <v>656</v>
      </c>
      <c r="E80" s="41">
        <v>678726.0</v>
      </c>
      <c r="F80" s="41" t="s">
        <v>53</v>
      </c>
      <c r="G80" s="41" t="s">
        <v>77</v>
      </c>
      <c r="H80" s="41" t="s">
        <v>653</v>
      </c>
      <c r="I80" s="41" t="s">
        <v>654</v>
      </c>
      <c r="J80" s="41" t="s">
        <v>702</v>
      </c>
      <c r="K80" s="44">
        <v>46113.0</v>
      </c>
      <c r="L80" s="45">
        <f t="shared" si="2"/>
        <v>14</v>
      </c>
      <c r="M80" s="46">
        <v>2.98408887E8</v>
      </c>
      <c r="N80" s="42">
        <v>-30.0</v>
      </c>
      <c r="O80" s="47">
        <v>0.32</v>
      </c>
      <c r="P80" s="45">
        <v>0.0</v>
      </c>
      <c r="Q80" s="41">
        <v>9.6</v>
      </c>
      <c r="R80" s="42">
        <v>-9.6</v>
      </c>
      <c r="S80" s="41" t="s">
        <v>1002</v>
      </c>
      <c r="T80" s="46">
        <v>1.6202925E7</v>
      </c>
      <c r="U80" s="41" t="s">
        <v>987</v>
      </c>
    </row>
    <row r="81" ht="15.75" customHeight="1">
      <c r="A81" s="41" t="s">
        <v>418</v>
      </c>
      <c r="B81" s="41" t="s">
        <v>419</v>
      </c>
      <c r="C81" s="41" t="str">
        <f t="shared" si="1"/>
        <v>William  Custer</v>
      </c>
      <c r="D81" s="41" t="s">
        <v>656</v>
      </c>
      <c r="E81" s="41">
        <v>678726.0</v>
      </c>
      <c r="F81" s="41" t="s">
        <v>53</v>
      </c>
      <c r="G81" s="41" t="s">
        <v>77</v>
      </c>
      <c r="H81" s="41" t="s">
        <v>653</v>
      </c>
      <c r="I81" s="41" t="s">
        <v>654</v>
      </c>
      <c r="J81" s="41" t="s">
        <v>702</v>
      </c>
      <c r="K81" s="44">
        <v>46113.0</v>
      </c>
      <c r="L81" s="45">
        <f t="shared" si="2"/>
        <v>14</v>
      </c>
      <c r="M81" s="46">
        <v>5.71135014E8</v>
      </c>
      <c r="N81" s="42">
        <v>25.0</v>
      </c>
      <c r="O81" s="47">
        <v>0.32</v>
      </c>
      <c r="P81" s="45">
        <v>8.0</v>
      </c>
      <c r="Q81" s="41">
        <v>0.0</v>
      </c>
      <c r="R81" s="42">
        <v>8.0</v>
      </c>
      <c r="S81" s="41" t="s">
        <v>1002</v>
      </c>
      <c r="T81" s="46">
        <v>1.6202925E7</v>
      </c>
      <c r="U81" s="41" t="s">
        <v>987</v>
      </c>
    </row>
    <row r="82" ht="15.75" customHeight="1">
      <c r="A82" s="41" t="s">
        <v>300</v>
      </c>
      <c r="B82" s="41" t="s">
        <v>301</v>
      </c>
      <c r="C82" s="41" t="str">
        <f t="shared" si="1"/>
        <v>Edlawit Tesfaye</v>
      </c>
      <c r="D82" s="41" t="s">
        <v>656</v>
      </c>
      <c r="E82" s="41">
        <v>678726.0</v>
      </c>
      <c r="F82" s="41" t="s">
        <v>53</v>
      </c>
      <c r="G82" s="41" t="s">
        <v>77</v>
      </c>
      <c r="H82" s="41" t="s">
        <v>653</v>
      </c>
      <c r="I82" s="41" t="s">
        <v>654</v>
      </c>
      <c r="J82" s="41" t="s">
        <v>702</v>
      </c>
      <c r="K82" s="44">
        <v>46113.0</v>
      </c>
      <c r="L82" s="45">
        <f t="shared" si="2"/>
        <v>14</v>
      </c>
      <c r="M82" s="46">
        <v>2.98408887E8</v>
      </c>
      <c r="N82" s="42">
        <v>30.0</v>
      </c>
      <c r="O82" s="47">
        <v>0.32</v>
      </c>
      <c r="P82" s="45">
        <v>9.6</v>
      </c>
      <c r="Q82" s="41">
        <v>0.0</v>
      </c>
      <c r="R82" s="42">
        <v>9.6</v>
      </c>
      <c r="S82" s="41" t="s">
        <v>1002</v>
      </c>
      <c r="T82" s="46">
        <v>1.6202925E7</v>
      </c>
      <c r="U82" s="41" t="s">
        <v>987</v>
      </c>
    </row>
    <row r="83" ht="15.75" customHeight="1">
      <c r="A83" s="41" t="s">
        <v>300</v>
      </c>
      <c r="B83" s="41" t="s">
        <v>301</v>
      </c>
      <c r="C83" s="41" t="str">
        <f t="shared" si="1"/>
        <v>Edlawit Tesfaye</v>
      </c>
      <c r="D83" s="41" t="s">
        <v>656</v>
      </c>
      <c r="E83" s="41">
        <v>678726.0</v>
      </c>
      <c r="F83" s="41" t="s">
        <v>53</v>
      </c>
      <c r="G83" s="41" t="s">
        <v>77</v>
      </c>
      <c r="H83" s="41" t="s">
        <v>653</v>
      </c>
      <c r="I83" s="41" t="s">
        <v>654</v>
      </c>
      <c r="J83" s="41" t="s">
        <v>702</v>
      </c>
      <c r="K83" s="44">
        <v>46113.0</v>
      </c>
      <c r="L83" s="45">
        <f t="shared" si="2"/>
        <v>14</v>
      </c>
      <c r="M83" s="46">
        <v>2.98408887E8</v>
      </c>
      <c r="N83" s="42">
        <v>30.0</v>
      </c>
      <c r="O83" s="47">
        <v>0.32</v>
      </c>
      <c r="P83" s="45">
        <v>9.6</v>
      </c>
      <c r="Q83" s="41">
        <v>0.0</v>
      </c>
      <c r="R83" s="42">
        <v>9.6</v>
      </c>
      <c r="S83" s="41" t="s">
        <v>1002</v>
      </c>
      <c r="T83" s="46">
        <v>1.6202925E7</v>
      </c>
      <c r="U83" s="41" t="s">
        <v>987</v>
      </c>
    </row>
    <row r="84" ht="15.75" customHeight="1">
      <c r="A84" s="41" t="s">
        <v>300</v>
      </c>
      <c r="B84" s="41" t="s">
        <v>301</v>
      </c>
      <c r="C84" s="41" t="str">
        <f t="shared" si="1"/>
        <v>Edlawit Tesfaye</v>
      </c>
      <c r="D84" s="41" t="s">
        <v>656</v>
      </c>
      <c r="E84" s="41">
        <v>678726.0</v>
      </c>
      <c r="F84" s="41" t="s">
        <v>53</v>
      </c>
      <c r="G84" s="41" t="s">
        <v>77</v>
      </c>
      <c r="H84" s="41" t="s">
        <v>653</v>
      </c>
      <c r="I84" s="41" t="s">
        <v>654</v>
      </c>
      <c r="J84" s="41" t="s">
        <v>702</v>
      </c>
      <c r="K84" s="44">
        <v>46113.0</v>
      </c>
      <c r="L84" s="45">
        <f t="shared" si="2"/>
        <v>14</v>
      </c>
      <c r="M84" s="46">
        <v>2.98408887E8</v>
      </c>
      <c r="N84" s="42">
        <v>30.0</v>
      </c>
      <c r="O84" s="47">
        <v>0.32</v>
      </c>
      <c r="P84" s="45">
        <v>9.6</v>
      </c>
      <c r="Q84" s="41">
        <v>0.0</v>
      </c>
      <c r="R84" s="42">
        <v>9.6</v>
      </c>
      <c r="S84" s="41" t="s">
        <v>1002</v>
      </c>
      <c r="T84" s="46">
        <v>1.6202925E7</v>
      </c>
      <c r="U84" s="41" t="s">
        <v>987</v>
      </c>
    </row>
    <row r="85" ht="15.75" customHeight="1">
      <c r="A85" s="41" t="s">
        <v>181</v>
      </c>
      <c r="B85" s="41" t="s">
        <v>182</v>
      </c>
      <c r="C85" s="41" t="str">
        <f t="shared" si="1"/>
        <v>Michael Suskin</v>
      </c>
      <c r="D85" s="41" t="s">
        <v>656</v>
      </c>
      <c r="E85" s="41">
        <v>706472.0</v>
      </c>
      <c r="F85" s="41" t="s">
        <v>183</v>
      </c>
      <c r="G85" s="41" t="s">
        <v>77</v>
      </c>
      <c r="H85" s="41" t="s">
        <v>653</v>
      </c>
      <c r="I85" s="41" t="s">
        <v>654</v>
      </c>
      <c r="J85" s="41" t="s">
        <v>707</v>
      </c>
      <c r="K85" s="44">
        <v>46113.0</v>
      </c>
      <c r="L85" s="45">
        <f t="shared" si="2"/>
        <v>15</v>
      </c>
      <c r="M85" s="46">
        <v>5.8861441E7</v>
      </c>
      <c r="N85" s="42">
        <v>25.0</v>
      </c>
      <c r="O85" s="47">
        <v>0.32</v>
      </c>
      <c r="P85" s="45">
        <v>8.0</v>
      </c>
      <c r="Q85" s="41">
        <v>0.0</v>
      </c>
      <c r="R85" s="42">
        <v>8.0</v>
      </c>
      <c r="S85" s="41" t="s">
        <v>1002</v>
      </c>
      <c r="T85" s="46">
        <v>1.719562E7</v>
      </c>
      <c r="U85" s="41" t="s">
        <v>1007</v>
      </c>
    </row>
    <row r="86" ht="15.75" customHeight="1">
      <c r="A86" s="41" t="s">
        <v>504</v>
      </c>
      <c r="B86" s="41" t="s">
        <v>505</v>
      </c>
      <c r="C86" s="41" t="str">
        <f t="shared" si="1"/>
        <v>Julie Bryant</v>
      </c>
      <c r="D86" s="41" t="s">
        <v>656</v>
      </c>
      <c r="E86" s="41">
        <v>706472.0</v>
      </c>
      <c r="F86" s="41" t="s">
        <v>183</v>
      </c>
      <c r="G86" s="41" t="s">
        <v>77</v>
      </c>
      <c r="H86" s="41" t="s">
        <v>653</v>
      </c>
      <c r="I86" s="41" t="s">
        <v>654</v>
      </c>
      <c r="J86" s="41" t="s">
        <v>707</v>
      </c>
      <c r="K86" s="44">
        <v>46113.0</v>
      </c>
      <c r="L86" s="45">
        <f t="shared" si="2"/>
        <v>15</v>
      </c>
      <c r="M86" s="46">
        <v>9.5451888E8</v>
      </c>
      <c r="N86" s="42">
        <v>50.0</v>
      </c>
      <c r="O86" s="47">
        <v>0.32</v>
      </c>
      <c r="P86" s="45">
        <v>16.0</v>
      </c>
      <c r="Q86" s="41">
        <v>0.0</v>
      </c>
      <c r="R86" s="42">
        <v>16.0</v>
      </c>
      <c r="S86" s="41" t="s">
        <v>1002</v>
      </c>
      <c r="T86" s="46">
        <v>1.719562E7</v>
      </c>
      <c r="U86" s="41" t="s">
        <v>1007</v>
      </c>
    </row>
    <row r="87" ht="15.75" customHeight="1">
      <c r="A87" s="41" t="s">
        <v>394</v>
      </c>
      <c r="B87" s="41" t="s">
        <v>395</v>
      </c>
      <c r="C87" s="41" t="str">
        <f t="shared" si="1"/>
        <v>Jean Francois Agbodjogbe</v>
      </c>
      <c r="D87" s="41" t="s">
        <v>656</v>
      </c>
      <c r="E87" s="41">
        <v>798992.0</v>
      </c>
      <c r="F87" s="41" t="s">
        <v>40</v>
      </c>
      <c r="G87" s="41" t="s">
        <v>77</v>
      </c>
      <c r="H87" s="41" t="s">
        <v>653</v>
      </c>
      <c r="I87" s="41" t="s">
        <v>654</v>
      </c>
      <c r="J87" s="41" t="s">
        <v>707</v>
      </c>
      <c r="K87" s="44">
        <v>46113.0</v>
      </c>
      <c r="L87" s="45">
        <f t="shared" si="2"/>
        <v>15</v>
      </c>
      <c r="M87" s="46">
        <v>2.30444946E8</v>
      </c>
      <c r="N87" s="42">
        <v>-25.0</v>
      </c>
      <c r="O87" s="47">
        <v>0.32</v>
      </c>
      <c r="P87" s="45">
        <v>0.0</v>
      </c>
      <c r="Q87" s="41">
        <v>8.0</v>
      </c>
      <c r="R87" s="42">
        <v>-8.0</v>
      </c>
      <c r="S87" s="41" t="s">
        <v>1002</v>
      </c>
      <c r="T87" s="46" t="s">
        <v>988</v>
      </c>
      <c r="U87" s="41" t="s">
        <v>989</v>
      </c>
    </row>
    <row r="88" ht="15.75" customHeight="1">
      <c r="A88" s="41" t="s">
        <v>394</v>
      </c>
      <c r="B88" s="41" t="s">
        <v>395</v>
      </c>
      <c r="C88" s="41" t="str">
        <f t="shared" si="1"/>
        <v>Jean Francois Agbodjogbe</v>
      </c>
      <c r="D88" s="41" t="s">
        <v>656</v>
      </c>
      <c r="E88" s="41">
        <v>798992.0</v>
      </c>
      <c r="F88" s="41" t="s">
        <v>40</v>
      </c>
      <c r="G88" s="41" t="s">
        <v>77</v>
      </c>
      <c r="H88" s="41" t="s">
        <v>653</v>
      </c>
      <c r="I88" s="41" t="s">
        <v>654</v>
      </c>
      <c r="J88" s="41" t="s">
        <v>707</v>
      </c>
      <c r="K88" s="44">
        <v>46113.0</v>
      </c>
      <c r="L88" s="45">
        <f t="shared" si="2"/>
        <v>15</v>
      </c>
      <c r="M88" s="46">
        <v>2.30444946E8</v>
      </c>
      <c r="N88" s="42">
        <v>25.0</v>
      </c>
      <c r="O88" s="47">
        <v>0.32</v>
      </c>
      <c r="P88" s="45">
        <v>8.0</v>
      </c>
      <c r="Q88" s="41">
        <v>0.0</v>
      </c>
      <c r="R88" s="42">
        <v>8.0</v>
      </c>
      <c r="S88" s="41" t="s">
        <v>1002</v>
      </c>
      <c r="T88" s="46" t="s">
        <v>988</v>
      </c>
      <c r="U88" s="41" t="s">
        <v>989</v>
      </c>
    </row>
    <row r="89" ht="15.75" customHeight="1">
      <c r="A89" s="41" t="s">
        <v>394</v>
      </c>
      <c r="B89" s="41" t="s">
        <v>395</v>
      </c>
      <c r="C89" s="41" t="str">
        <f t="shared" si="1"/>
        <v>Jean Francois Agbodjogbe</v>
      </c>
      <c r="D89" s="41" t="s">
        <v>656</v>
      </c>
      <c r="E89" s="41">
        <v>798992.0</v>
      </c>
      <c r="F89" s="41" t="s">
        <v>40</v>
      </c>
      <c r="G89" s="41" t="s">
        <v>77</v>
      </c>
      <c r="H89" s="41" t="s">
        <v>653</v>
      </c>
      <c r="I89" s="41" t="s">
        <v>654</v>
      </c>
      <c r="J89" s="41" t="s">
        <v>707</v>
      </c>
      <c r="K89" s="44">
        <v>46113.0</v>
      </c>
      <c r="L89" s="45">
        <f t="shared" si="2"/>
        <v>15</v>
      </c>
      <c r="M89" s="46">
        <v>2.30444946E8</v>
      </c>
      <c r="N89" s="42">
        <v>25.0</v>
      </c>
      <c r="O89" s="47">
        <v>0.32</v>
      </c>
      <c r="P89" s="45">
        <v>8.0</v>
      </c>
      <c r="Q89" s="41">
        <v>0.0</v>
      </c>
      <c r="R89" s="42">
        <v>8.0</v>
      </c>
      <c r="S89" s="41" t="s">
        <v>1002</v>
      </c>
      <c r="T89" s="46" t="s">
        <v>988</v>
      </c>
      <c r="U89" s="41" t="s">
        <v>989</v>
      </c>
    </row>
    <row r="90" ht="15.75" customHeight="1">
      <c r="A90" s="41" t="s">
        <v>346</v>
      </c>
      <c r="B90" s="41" t="s">
        <v>347</v>
      </c>
      <c r="C90" s="41" t="str">
        <f t="shared" si="1"/>
        <v>Brigitte Wilkinson</v>
      </c>
      <c r="D90" s="41" t="s">
        <v>656</v>
      </c>
      <c r="E90" s="41">
        <v>798992.0</v>
      </c>
      <c r="F90" s="41" t="s">
        <v>40</v>
      </c>
      <c r="G90" s="41" t="s">
        <v>77</v>
      </c>
      <c r="H90" s="41" t="s">
        <v>653</v>
      </c>
      <c r="I90" s="41" t="s">
        <v>654</v>
      </c>
      <c r="J90" s="41" t="s">
        <v>707</v>
      </c>
      <c r="K90" s="44">
        <v>46113.0</v>
      </c>
      <c r="L90" s="45">
        <f t="shared" si="2"/>
        <v>15</v>
      </c>
      <c r="M90" s="46">
        <v>9.84523223E8</v>
      </c>
      <c r="N90" s="42">
        <v>30.0</v>
      </c>
      <c r="O90" s="47">
        <v>0.32</v>
      </c>
      <c r="P90" s="45">
        <v>9.6</v>
      </c>
      <c r="Q90" s="41">
        <v>0.0</v>
      </c>
      <c r="R90" s="42">
        <v>9.6</v>
      </c>
      <c r="S90" s="41" t="s">
        <v>1002</v>
      </c>
      <c r="T90" s="46" t="s">
        <v>988</v>
      </c>
      <c r="U90" s="41" t="s">
        <v>989</v>
      </c>
    </row>
    <row r="91" ht="15.75" customHeight="1">
      <c r="A91" s="41" t="s">
        <v>94</v>
      </c>
      <c r="B91" s="41" t="s">
        <v>95</v>
      </c>
      <c r="C91" s="41" t="str">
        <f t="shared" si="1"/>
        <v>Zuleika Rosa Salgado</v>
      </c>
      <c r="D91" s="41" t="s">
        <v>656</v>
      </c>
      <c r="E91" s="41">
        <v>798992.0</v>
      </c>
      <c r="F91" s="41" t="s">
        <v>40</v>
      </c>
      <c r="G91" s="41" t="s">
        <v>77</v>
      </c>
      <c r="H91" s="41" t="s">
        <v>653</v>
      </c>
      <c r="I91" s="41" t="s">
        <v>654</v>
      </c>
      <c r="J91" s="41" t="s">
        <v>707</v>
      </c>
      <c r="K91" s="44">
        <v>46113.0</v>
      </c>
      <c r="L91" s="45">
        <f t="shared" si="2"/>
        <v>15</v>
      </c>
      <c r="M91" s="46">
        <v>7.01882993E8</v>
      </c>
      <c r="N91" s="42">
        <v>58.0</v>
      </c>
      <c r="O91" s="47">
        <v>0.32</v>
      </c>
      <c r="P91" s="45">
        <v>18.56</v>
      </c>
      <c r="Q91" s="41">
        <v>0.0</v>
      </c>
      <c r="R91" s="42">
        <v>18.56</v>
      </c>
      <c r="S91" s="41" t="s">
        <v>1002</v>
      </c>
      <c r="T91" s="46" t="s">
        <v>988</v>
      </c>
      <c r="U91" s="41" t="s">
        <v>989</v>
      </c>
    </row>
    <row r="92" ht="15.75" customHeight="1">
      <c r="A92" s="41" t="s">
        <v>595</v>
      </c>
      <c r="B92" s="41" t="s">
        <v>596</v>
      </c>
      <c r="C92" s="41" t="str">
        <f t="shared" si="1"/>
        <v>Tyler Fortney</v>
      </c>
      <c r="D92" s="41" t="s">
        <v>656</v>
      </c>
      <c r="E92" s="41">
        <v>678726.0</v>
      </c>
      <c r="F92" s="41" t="s">
        <v>53</v>
      </c>
      <c r="G92" s="41" t="s">
        <v>77</v>
      </c>
      <c r="H92" s="41" t="s">
        <v>653</v>
      </c>
      <c r="I92" s="41" t="s">
        <v>654</v>
      </c>
      <c r="J92" s="41" t="s">
        <v>707</v>
      </c>
      <c r="K92" s="44">
        <v>46113.0</v>
      </c>
      <c r="L92" s="45">
        <f t="shared" si="2"/>
        <v>15</v>
      </c>
      <c r="M92" s="46">
        <v>4.98487989E8</v>
      </c>
      <c r="N92" s="42">
        <v>25.0</v>
      </c>
      <c r="O92" s="47">
        <v>0.32</v>
      </c>
      <c r="P92" s="45">
        <v>8.0</v>
      </c>
      <c r="Q92" s="41">
        <v>0.0</v>
      </c>
      <c r="R92" s="42">
        <v>8.0</v>
      </c>
      <c r="S92" s="41" t="s">
        <v>1002</v>
      </c>
      <c r="T92" s="46">
        <v>1.6202925E7</v>
      </c>
      <c r="U92" s="41" t="s">
        <v>987</v>
      </c>
    </row>
    <row r="93" ht="15.75" customHeight="1">
      <c r="A93" s="41" t="s">
        <v>366</v>
      </c>
      <c r="B93" s="41" t="s">
        <v>367</v>
      </c>
      <c r="C93" s="41" t="str">
        <f t="shared" si="1"/>
        <v>Amberly Litchfield</v>
      </c>
      <c r="D93" s="41" t="s">
        <v>656</v>
      </c>
      <c r="E93" s="41">
        <v>678726.0</v>
      </c>
      <c r="F93" s="41" t="s">
        <v>53</v>
      </c>
      <c r="G93" s="41" t="s">
        <v>77</v>
      </c>
      <c r="H93" s="41" t="s">
        <v>653</v>
      </c>
      <c r="I93" s="41" t="s">
        <v>654</v>
      </c>
      <c r="J93" s="41" t="s">
        <v>707</v>
      </c>
      <c r="K93" s="44">
        <v>46113.0</v>
      </c>
      <c r="L93" s="45">
        <f t="shared" si="2"/>
        <v>15</v>
      </c>
      <c r="M93" s="46">
        <v>4.78183816E8</v>
      </c>
      <c r="N93" s="42">
        <v>25.0</v>
      </c>
      <c r="O93" s="47">
        <v>0.32</v>
      </c>
      <c r="P93" s="45">
        <v>8.0</v>
      </c>
      <c r="Q93" s="41">
        <v>0.0</v>
      </c>
      <c r="R93" s="42">
        <v>8.0</v>
      </c>
      <c r="S93" s="41" t="s">
        <v>1002</v>
      </c>
      <c r="T93" s="46">
        <v>1.6202925E7</v>
      </c>
      <c r="U93" s="41" t="s">
        <v>987</v>
      </c>
    </row>
    <row r="94" ht="15.75" customHeight="1">
      <c r="A94" s="41" t="s">
        <v>187</v>
      </c>
      <c r="B94" s="41" t="s">
        <v>188</v>
      </c>
      <c r="C94" s="41" t="str">
        <f t="shared" si="1"/>
        <v>Dudley Hinegardner</v>
      </c>
      <c r="D94" s="41" t="s">
        <v>656</v>
      </c>
      <c r="E94" s="41">
        <v>678726.0</v>
      </c>
      <c r="F94" s="41" t="s">
        <v>53</v>
      </c>
      <c r="G94" s="41" t="s">
        <v>77</v>
      </c>
      <c r="H94" s="41" t="s">
        <v>653</v>
      </c>
      <c r="I94" s="41" t="s">
        <v>654</v>
      </c>
      <c r="J94" s="41" t="s">
        <v>707</v>
      </c>
      <c r="K94" s="44">
        <v>46113.0</v>
      </c>
      <c r="L94" s="45">
        <f t="shared" si="2"/>
        <v>15</v>
      </c>
      <c r="M94" s="46">
        <v>6.99319353E8</v>
      </c>
      <c r="N94" s="42">
        <v>25.0</v>
      </c>
      <c r="O94" s="47">
        <v>0.32</v>
      </c>
      <c r="P94" s="45">
        <v>8.0</v>
      </c>
      <c r="Q94" s="41">
        <v>0.0</v>
      </c>
      <c r="R94" s="42">
        <v>8.0</v>
      </c>
      <c r="S94" s="41" t="s">
        <v>1002</v>
      </c>
      <c r="T94" s="46">
        <v>1.6202925E7</v>
      </c>
      <c r="U94" s="41" t="s">
        <v>987</v>
      </c>
    </row>
    <row r="95" ht="15.75" customHeight="1">
      <c r="A95" s="41" t="s">
        <v>289</v>
      </c>
      <c r="B95" s="41" t="s">
        <v>290</v>
      </c>
      <c r="C95" s="41" t="str">
        <f t="shared" si="1"/>
        <v>Fawn Taylor</v>
      </c>
      <c r="D95" s="41" t="s">
        <v>656</v>
      </c>
      <c r="E95" s="41">
        <v>678726.0</v>
      </c>
      <c r="F95" s="41" t="s">
        <v>53</v>
      </c>
      <c r="G95" s="41" t="s">
        <v>77</v>
      </c>
      <c r="H95" s="41" t="s">
        <v>653</v>
      </c>
      <c r="I95" s="41" t="s">
        <v>654</v>
      </c>
      <c r="J95" s="41" t="s">
        <v>707</v>
      </c>
      <c r="K95" s="44">
        <v>46113.0</v>
      </c>
      <c r="L95" s="45">
        <f t="shared" si="2"/>
        <v>15</v>
      </c>
      <c r="M95" s="46">
        <v>1.28182846E8</v>
      </c>
      <c r="N95" s="42">
        <v>30.0</v>
      </c>
      <c r="O95" s="47">
        <v>0.32</v>
      </c>
      <c r="P95" s="45">
        <v>9.6</v>
      </c>
      <c r="Q95" s="41">
        <v>0.0</v>
      </c>
      <c r="R95" s="42">
        <v>9.6</v>
      </c>
      <c r="S95" s="41" t="s">
        <v>1002</v>
      </c>
      <c r="T95" s="46">
        <v>1.6202925E7</v>
      </c>
      <c r="U95" s="41" t="s">
        <v>987</v>
      </c>
    </row>
    <row r="96" ht="15.75" customHeight="1">
      <c r="A96" s="41" t="s">
        <v>289</v>
      </c>
      <c r="B96" s="41" t="s">
        <v>290</v>
      </c>
      <c r="C96" s="41" t="str">
        <f t="shared" si="1"/>
        <v>Fawn Taylor</v>
      </c>
      <c r="D96" s="41" t="s">
        <v>656</v>
      </c>
      <c r="E96" s="41">
        <v>678726.0</v>
      </c>
      <c r="F96" s="41" t="s">
        <v>53</v>
      </c>
      <c r="G96" s="41" t="s">
        <v>77</v>
      </c>
      <c r="H96" s="41" t="s">
        <v>653</v>
      </c>
      <c r="I96" s="41" t="s">
        <v>654</v>
      </c>
      <c r="J96" s="41" t="s">
        <v>707</v>
      </c>
      <c r="K96" s="44">
        <v>46113.0</v>
      </c>
      <c r="L96" s="45">
        <f t="shared" si="2"/>
        <v>15</v>
      </c>
      <c r="M96" s="46">
        <v>1.28182846E8</v>
      </c>
      <c r="N96" s="42">
        <v>30.0</v>
      </c>
      <c r="O96" s="47">
        <v>0.32</v>
      </c>
      <c r="P96" s="45">
        <v>9.6</v>
      </c>
      <c r="Q96" s="41">
        <v>0.0</v>
      </c>
      <c r="R96" s="42">
        <v>9.6</v>
      </c>
      <c r="S96" s="41" t="s">
        <v>1002</v>
      </c>
      <c r="T96" s="46">
        <v>1.6202925E7</v>
      </c>
      <c r="U96" s="41" t="s">
        <v>987</v>
      </c>
    </row>
    <row r="97" ht="15.75" customHeight="1">
      <c r="A97" s="41" t="s">
        <v>145</v>
      </c>
      <c r="B97" s="41" t="s">
        <v>146</v>
      </c>
      <c r="C97" s="41" t="str">
        <f t="shared" si="1"/>
        <v>Gene Gerzsenyi</v>
      </c>
      <c r="D97" s="41" t="s">
        <v>656</v>
      </c>
      <c r="E97" s="41">
        <v>678726.0</v>
      </c>
      <c r="F97" s="41" t="s">
        <v>53</v>
      </c>
      <c r="G97" s="41" t="s">
        <v>77</v>
      </c>
      <c r="H97" s="41" t="s">
        <v>653</v>
      </c>
      <c r="I97" s="41" t="s">
        <v>654</v>
      </c>
      <c r="J97" s="41" t="s">
        <v>707</v>
      </c>
      <c r="K97" s="44">
        <v>46113.0</v>
      </c>
      <c r="L97" s="45">
        <f t="shared" si="2"/>
        <v>15</v>
      </c>
      <c r="M97" s="46">
        <v>8.7704436E8</v>
      </c>
      <c r="N97" s="42">
        <v>50.0</v>
      </c>
      <c r="O97" s="47">
        <v>0.32</v>
      </c>
      <c r="P97" s="45">
        <v>16.0</v>
      </c>
      <c r="Q97" s="41">
        <v>0.0</v>
      </c>
      <c r="R97" s="42">
        <v>16.0</v>
      </c>
      <c r="S97" s="41" t="s">
        <v>1002</v>
      </c>
      <c r="T97" s="46">
        <v>1.6202925E7</v>
      </c>
      <c r="U97" s="41" t="s">
        <v>987</v>
      </c>
    </row>
    <row r="98" ht="15.75" customHeight="1">
      <c r="A98" s="41" t="s">
        <v>245</v>
      </c>
      <c r="B98" s="41" t="s">
        <v>246</v>
      </c>
      <c r="C98" s="41" t="str">
        <f t="shared" si="1"/>
        <v>Michelle Barnowski</v>
      </c>
      <c r="D98" s="41" t="s">
        <v>656</v>
      </c>
      <c r="E98" s="41">
        <v>678726.0</v>
      </c>
      <c r="F98" s="41" t="s">
        <v>53</v>
      </c>
      <c r="G98" s="41" t="s">
        <v>77</v>
      </c>
      <c r="H98" s="41" t="s">
        <v>653</v>
      </c>
      <c r="I98" s="41" t="s">
        <v>654</v>
      </c>
      <c r="J98" s="41" t="s">
        <v>707</v>
      </c>
      <c r="K98" s="44">
        <v>46113.0</v>
      </c>
      <c r="L98" s="45">
        <f t="shared" si="2"/>
        <v>15</v>
      </c>
      <c r="M98" s="46">
        <v>7.60186562E8</v>
      </c>
      <c r="N98" s="42">
        <v>50.0</v>
      </c>
      <c r="O98" s="47">
        <v>0.32</v>
      </c>
      <c r="P98" s="45">
        <v>16.0</v>
      </c>
      <c r="Q98" s="41">
        <v>0.0</v>
      </c>
      <c r="R98" s="42">
        <v>16.0</v>
      </c>
      <c r="S98" s="41" t="s">
        <v>1002</v>
      </c>
      <c r="T98" s="46">
        <v>1.6202925E7</v>
      </c>
      <c r="U98" s="41" t="s">
        <v>987</v>
      </c>
    </row>
    <row r="99" ht="15.75" customHeight="1">
      <c r="A99" s="41" t="s">
        <v>555</v>
      </c>
      <c r="B99" s="41" t="s">
        <v>556</v>
      </c>
      <c r="C99" s="41" t="str">
        <f t="shared" si="1"/>
        <v>Jose Manansala</v>
      </c>
      <c r="D99" s="41" t="s">
        <v>656</v>
      </c>
      <c r="E99" s="41">
        <v>706472.0</v>
      </c>
      <c r="F99" s="41" t="s">
        <v>183</v>
      </c>
      <c r="G99" s="41" t="s">
        <v>77</v>
      </c>
      <c r="H99" s="41" t="s">
        <v>653</v>
      </c>
      <c r="I99" s="41" t="s">
        <v>654</v>
      </c>
      <c r="J99" s="41" t="s">
        <v>720</v>
      </c>
      <c r="K99" s="44">
        <v>46113.0</v>
      </c>
      <c r="L99" s="45">
        <f t="shared" si="2"/>
        <v>16</v>
      </c>
      <c r="M99" s="46">
        <v>7.62673318E8</v>
      </c>
      <c r="N99" s="42">
        <v>50.0</v>
      </c>
      <c r="O99" s="47">
        <v>0.32</v>
      </c>
      <c r="P99" s="45">
        <v>16.0</v>
      </c>
      <c r="Q99" s="41">
        <v>0.0</v>
      </c>
      <c r="R99" s="42">
        <v>16.0</v>
      </c>
      <c r="S99" s="41" t="s">
        <v>1002</v>
      </c>
      <c r="T99" s="46">
        <v>1.719562E7</v>
      </c>
      <c r="U99" s="41" t="s">
        <v>1007</v>
      </c>
    </row>
    <row r="100" ht="15.75" customHeight="1">
      <c r="A100" s="41" t="s">
        <v>268</v>
      </c>
      <c r="B100" s="41" t="s">
        <v>269</v>
      </c>
      <c r="C100" s="41" t="str">
        <f t="shared" si="1"/>
        <v>Tyrell Weaver</v>
      </c>
      <c r="D100" s="41" t="s">
        <v>656</v>
      </c>
      <c r="E100" s="41">
        <v>678726.0</v>
      </c>
      <c r="F100" s="41" t="s">
        <v>53</v>
      </c>
      <c r="G100" s="41" t="s">
        <v>77</v>
      </c>
      <c r="H100" s="41" t="s">
        <v>653</v>
      </c>
      <c r="I100" s="41" t="s">
        <v>654</v>
      </c>
      <c r="J100" s="41" t="s">
        <v>720</v>
      </c>
      <c r="K100" s="44">
        <v>46113.0</v>
      </c>
      <c r="L100" s="45">
        <f t="shared" si="2"/>
        <v>16</v>
      </c>
      <c r="M100" s="46">
        <v>6.98731916E8</v>
      </c>
      <c r="N100" s="42">
        <v>25.0</v>
      </c>
      <c r="O100" s="47">
        <v>0.32</v>
      </c>
      <c r="P100" s="45">
        <v>8.0</v>
      </c>
      <c r="Q100" s="41">
        <v>0.0</v>
      </c>
      <c r="R100" s="42">
        <v>8.0</v>
      </c>
      <c r="S100" s="41" t="s">
        <v>1002</v>
      </c>
      <c r="T100" s="46">
        <v>1.6202925E7</v>
      </c>
      <c r="U100" s="41" t="s">
        <v>987</v>
      </c>
    </row>
    <row r="101" ht="15.75" customHeight="1">
      <c r="A101" s="41" t="s">
        <v>422</v>
      </c>
      <c r="B101" s="41" t="s">
        <v>423</v>
      </c>
      <c r="C101" s="41" t="str">
        <f t="shared" si="1"/>
        <v>Susan  Belden</v>
      </c>
      <c r="D101" s="41" t="s">
        <v>656</v>
      </c>
      <c r="E101" s="41">
        <v>678726.0</v>
      </c>
      <c r="F101" s="41" t="s">
        <v>53</v>
      </c>
      <c r="G101" s="41" t="s">
        <v>77</v>
      </c>
      <c r="H101" s="41" t="s">
        <v>653</v>
      </c>
      <c r="I101" s="41" t="s">
        <v>654</v>
      </c>
      <c r="J101" s="41" t="s">
        <v>720</v>
      </c>
      <c r="K101" s="44">
        <v>46113.0</v>
      </c>
      <c r="L101" s="45">
        <f t="shared" si="2"/>
        <v>16</v>
      </c>
      <c r="M101" s="46">
        <v>9.98017756E8</v>
      </c>
      <c r="N101" s="42">
        <v>25.0</v>
      </c>
      <c r="O101" s="47">
        <v>0.32</v>
      </c>
      <c r="P101" s="45">
        <v>8.0</v>
      </c>
      <c r="Q101" s="41">
        <v>0.0</v>
      </c>
      <c r="R101" s="42">
        <v>8.0</v>
      </c>
      <c r="S101" s="41" t="s">
        <v>1002</v>
      </c>
      <c r="T101" s="46">
        <v>1.6202925E7</v>
      </c>
      <c r="U101" s="41" t="s">
        <v>987</v>
      </c>
    </row>
    <row r="102" ht="15.75" customHeight="1">
      <c r="A102" s="41" t="s">
        <v>565</v>
      </c>
      <c r="B102" s="41" t="s">
        <v>566</v>
      </c>
      <c r="C102" s="41" t="str">
        <f t="shared" si="1"/>
        <v>Joshua Tutchton</v>
      </c>
      <c r="D102" s="41" t="s">
        <v>656</v>
      </c>
      <c r="E102" s="41">
        <v>678726.0</v>
      </c>
      <c r="F102" s="41" t="s">
        <v>53</v>
      </c>
      <c r="G102" s="41" t="s">
        <v>77</v>
      </c>
      <c r="H102" s="41" t="s">
        <v>653</v>
      </c>
      <c r="I102" s="41" t="s">
        <v>654</v>
      </c>
      <c r="J102" s="41" t="s">
        <v>720</v>
      </c>
      <c r="K102" s="44">
        <v>46113.0</v>
      </c>
      <c r="L102" s="45">
        <f t="shared" si="2"/>
        <v>16</v>
      </c>
      <c r="M102" s="46">
        <v>8.9239339E8</v>
      </c>
      <c r="N102" s="42">
        <v>25.0</v>
      </c>
      <c r="O102" s="47">
        <v>0.32</v>
      </c>
      <c r="P102" s="45">
        <v>8.0</v>
      </c>
      <c r="Q102" s="41">
        <v>0.0</v>
      </c>
      <c r="R102" s="42">
        <v>8.0</v>
      </c>
      <c r="S102" s="41" t="s">
        <v>1002</v>
      </c>
      <c r="T102" s="46">
        <v>1.6202925E7</v>
      </c>
      <c r="U102" s="41" t="s">
        <v>987</v>
      </c>
    </row>
    <row r="103" ht="15.75" customHeight="1">
      <c r="A103" s="41" t="s">
        <v>352</v>
      </c>
      <c r="B103" s="41" t="s">
        <v>353</v>
      </c>
      <c r="C103" s="41" t="str">
        <f t="shared" si="1"/>
        <v>Jennifer  Harbin</v>
      </c>
      <c r="D103" s="41" t="s">
        <v>656</v>
      </c>
      <c r="E103" s="41">
        <v>678726.0</v>
      </c>
      <c r="F103" s="41" t="s">
        <v>53</v>
      </c>
      <c r="G103" s="41" t="s">
        <v>77</v>
      </c>
      <c r="H103" s="41" t="s">
        <v>653</v>
      </c>
      <c r="I103" s="41" t="s">
        <v>654</v>
      </c>
      <c r="J103" s="41" t="s">
        <v>720</v>
      </c>
      <c r="K103" s="44">
        <v>46113.0</v>
      </c>
      <c r="L103" s="45">
        <f t="shared" si="2"/>
        <v>16</v>
      </c>
      <c r="M103" s="46">
        <v>1.96153282E8</v>
      </c>
      <c r="N103" s="42">
        <v>25.0</v>
      </c>
      <c r="O103" s="47">
        <v>0.32</v>
      </c>
      <c r="P103" s="45">
        <v>8.0</v>
      </c>
      <c r="Q103" s="41">
        <v>0.0</v>
      </c>
      <c r="R103" s="42">
        <v>8.0</v>
      </c>
      <c r="S103" s="41" t="s">
        <v>1002</v>
      </c>
      <c r="T103" s="46">
        <v>1.6202925E7</v>
      </c>
      <c r="U103" s="41" t="s">
        <v>987</v>
      </c>
    </row>
    <row r="104" ht="15.75" customHeight="1">
      <c r="A104" s="41" t="s">
        <v>268</v>
      </c>
      <c r="B104" s="41" t="s">
        <v>269</v>
      </c>
      <c r="C104" s="41" t="str">
        <f t="shared" si="1"/>
        <v>Tyrell Weaver</v>
      </c>
      <c r="D104" s="41" t="s">
        <v>656</v>
      </c>
      <c r="E104" s="41">
        <v>678726.0</v>
      </c>
      <c r="F104" s="41" t="s">
        <v>53</v>
      </c>
      <c r="G104" s="41" t="s">
        <v>77</v>
      </c>
      <c r="H104" s="41" t="s">
        <v>653</v>
      </c>
      <c r="I104" s="41" t="s">
        <v>654</v>
      </c>
      <c r="J104" s="41" t="s">
        <v>720</v>
      </c>
      <c r="K104" s="44">
        <v>46113.0</v>
      </c>
      <c r="L104" s="45">
        <f t="shared" si="2"/>
        <v>16</v>
      </c>
      <c r="M104" s="46">
        <v>6.98731916E8</v>
      </c>
      <c r="N104" s="42">
        <v>25.0</v>
      </c>
      <c r="O104" s="47">
        <v>0.32</v>
      </c>
      <c r="P104" s="45">
        <v>8.0</v>
      </c>
      <c r="Q104" s="41">
        <v>0.0</v>
      </c>
      <c r="R104" s="42">
        <v>8.0</v>
      </c>
      <c r="S104" s="41" t="s">
        <v>1002</v>
      </c>
      <c r="T104" s="46">
        <v>1.6202925E7</v>
      </c>
      <c r="U104" s="41" t="s">
        <v>987</v>
      </c>
    </row>
    <row r="105" ht="15.75" customHeight="1">
      <c r="A105" s="41" t="s">
        <v>570</v>
      </c>
      <c r="B105" s="41" t="s">
        <v>571</v>
      </c>
      <c r="C105" s="41" t="str">
        <f t="shared" si="1"/>
        <v>Hollie Cacace</v>
      </c>
      <c r="D105" s="41" t="s">
        <v>656</v>
      </c>
      <c r="E105" s="41">
        <v>678726.0</v>
      </c>
      <c r="F105" s="41" t="s">
        <v>53</v>
      </c>
      <c r="G105" s="41" t="s">
        <v>77</v>
      </c>
      <c r="H105" s="41" t="s">
        <v>653</v>
      </c>
      <c r="I105" s="41" t="s">
        <v>654</v>
      </c>
      <c r="J105" s="41" t="s">
        <v>720</v>
      </c>
      <c r="K105" s="44">
        <v>46113.0</v>
      </c>
      <c r="L105" s="45">
        <f t="shared" si="2"/>
        <v>16</v>
      </c>
      <c r="M105" s="46">
        <v>5.36940641E8</v>
      </c>
      <c r="N105" s="42">
        <v>50.0</v>
      </c>
      <c r="O105" s="47">
        <v>0.32</v>
      </c>
      <c r="P105" s="45">
        <v>16.0</v>
      </c>
      <c r="Q105" s="41">
        <v>0.0</v>
      </c>
      <c r="R105" s="42">
        <v>16.0</v>
      </c>
      <c r="S105" s="41" t="s">
        <v>1002</v>
      </c>
      <c r="T105" s="46">
        <v>1.6202925E7</v>
      </c>
      <c r="U105" s="41" t="s">
        <v>987</v>
      </c>
    </row>
    <row r="106" ht="15.75" customHeight="1">
      <c r="A106" s="41" t="s">
        <v>170</v>
      </c>
      <c r="B106" s="41" t="s">
        <v>171</v>
      </c>
      <c r="C106" s="41" t="str">
        <f t="shared" si="1"/>
        <v>A Thomas Loy</v>
      </c>
      <c r="D106" s="41" t="s">
        <v>656</v>
      </c>
      <c r="E106" s="41">
        <v>678726.0</v>
      </c>
      <c r="F106" s="41" t="s">
        <v>53</v>
      </c>
      <c r="G106" s="41" t="s">
        <v>77</v>
      </c>
      <c r="H106" s="41" t="s">
        <v>653</v>
      </c>
      <c r="I106" s="41" t="s">
        <v>654</v>
      </c>
      <c r="J106" s="41" t="s">
        <v>720</v>
      </c>
      <c r="K106" s="44">
        <v>46113.0</v>
      </c>
      <c r="L106" s="45">
        <f t="shared" si="2"/>
        <v>16</v>
      </c>
      <c r="M106" s="46">
        <v>8.20303811E8</v>
      </c>
      <c r="N106" s="42">
        <v>60.0</v>
      </c>
      <c r="O106" s="47">
        <v>0.32</v>
      </c>
      <c r="P106" s="45">
        <v>19.2</v>
      </c>
      <c r="Q106" s="41">
        <v>0.0</v>
      </c>
      <c r="R106" s="42">
        <v>19.2</v>
      </c>
      <c r="S106" s="41" t="s">
        <v>1002</v>
      </c>
      <c r="T106" s="46">
        <v>1.6202925E7</v>
      </c>
      <c r="U106" s="41" t="s">
        <v>987</v>
      </c>
    </row>
    <row r="107" ht="15.75" customHeight="1">
      <c r="A107" s="41" t="s">
        <v>218</v>
      </c>
      <c r="B107" s="41" t="s">
        <v>219</v>
      </c>
      <c r="C107" s="41" t="str">
        <f t="shared" si="1"/>
        <v>Minnie Madden</v>
      </c>
      <c r="D107" s="41" t="s">
        <v>656</v>
      </c>
      <c r="E107" s="41">
        <v>707256.0</v>
      </c>
      <c r="F107" s="41" t="s">
        <v>220</v>
      </c>
      <c r="G107" s="41" t="s">
        <v>77</v>
      </c>
      <c r="H107" s="41" t="s">
        <v>653</v>
      </c>
      <c r="I107" s="41" t="s">
        <v>654</v>
      </c>
      <c r="J107" s="41" t="s">
        <v>723</v>
      </c>
      <c r="K107" s="44">
        <v>46113.0</v>
      </c>
      <c r="L107" s="45">
        <f t="shared" si="2"/>
        <v>17</v>
      </c>
      <c r="M107" s="46">
        <v>2.24153635E8</v>
      </c>
      <c r="N107" s="42">
        <v>25.0</v>
      </c>
      <c r="O107" s="47">
        <v>0.32</v>
      </c>
      <c r="P107" s="45">
        <v>8.0</v>
      </c>
      <c r="Q107" s="41">
        <v>0.0</v>
      </c>
      <c r="R107" s="42">
        <v>8.0</v>
      </c>
      <c r="S107" s="41" t="s">
        <v>1002</v>
      </c>
      <c r="T107" s="46">
        <v>7387433.0</v>
      </c>
      <c r="U107" s="41" t="s">
        <v>1003</v>
      </c>
    </row>
    <row r="108" ht="15.75" customHeight="1">
      <c r="A108" s="41" t="s">
        <v>376</v>
      </c>
      <c r="B108" s="41" t="s">
        <v>377</v>
      </c>
      <c r="C108" s="41" t="str">
        <f t="shared" si="1"/>
        <v>Ann  Morgan</v>
      </c>
      <c r="D108" s="41" t="s">
        <v>656</v>
      </c>
      <c r="E108" s="41">
        <v>706472.0</v>
      </c>
      <c r="F108" s="41" t="s">
        <v>183</v>
      </c>
      <c r="G108" s="41" t="s">
        <v>77</v>
      </c>
      <c r="H108" s="41" t="s">
        <v>653</v>
      </c>
      <c r="I108" s="41" t="s">
        <v>654</v>
      </c>
      <c r="J108" s="41" t="s">
        <v>723</v>
      </c>
      <c r="K108" s="44">
        <v>46113.0</v>
      </c>
      <c r="L108" s="45">
        <f t="shared" si="2"/>
        <v>17</v>
      </c>
      <c r="M108" s="46">
        <v>4.59325166E8</v>
      </c>
      <c r="N108" s="42">
        <v>30.0</v>
      </c>
      <c r="O108" s="47">
        <v>0.32</v>
      </c>
      <c r="P108" s="45">
        <v>9.6</v>
      </c>
      <c r="Q108" s="41">
        <v>0.0</v>
      </c>
      <c r="R108" s="42">
        <v>9.6</v>
      </c>
      <c r="S108" s="41" t="s">
        <v>1002</v>
      </c>
      <c r="T108" s="46">
        <v>1.719562E7</v>
      </c>
      <c r="U108" s="41" t="s">
        <v>1007</v>
      </c>
    </row>
    <row r="109" ht="15.75" customHeight="1">
      <c r="A109" s="41" t="s">
        <v>201</v>
      </c>
      <c r="B109" s="41" t="s">
        <v>202</v>
      </c>
      <c r="C109" s="41" t="str">
        <f t="shared" si="1"/>
        <v>Mary Rosencranz</v>
      </c>
      <c r="D109" s="41" t="s">
        <v>656</v>
      </c>
      <c r="E109" s="41">
        <v>678726.0</v>
      </c>
      <c r="F109" s="41" t="s">
        <v>53</v>
      </c>
      <c r="G109" s="41" t="s">
        <v>77</v>
      </c>
      <c r="H109" s="41" t="s">
        <v>653</v>
      </c>
      <c r="I109" s="41" t="s">
        <v>654</v>
      </c>
      <c r="J109" s="41" t="s">
        <v>723</v>
      </c>
      <c r="K109" s="44">
        <v>46113.0</v>
      </c>
      <c r="L109" s="45">
        <f t="shared" si="2"/>
        <v>17</v>
      </c>
      <c r="M109" s="46">
        <v>5.82065076E8</v>
      </c>
      <c r="N109" s="42">
        <v>25.0</v>
      </c>
      <c r="O109" s="47">
        <v>0.32</v>
      </c>
      <c r="P109" s="45">
        <v>8.0</v>
      </c>
      <c r="Q109" s="41">
        <v>0.0</v>
      </c>
      <c r="R109" s="42">
        <v>8.0</v>
      </c>
      <c r="S109" s="41" t="s">
        <v>1002</v>
      </c>
      <c r="T109" s="46">
        <v>1.6202925E7</v>
      </c>
      <c r="U109" s="41" t="s">
        <v>987</v>
      </c>
    </row>
    <row r="110" ht="15.75" customHeight="1">
      <c r="A110" s="41" t="s">
        <v>68</v>
      </c>
      <c r="B110" s="41" t="s">
        <v>69</v>
      </c>
      <c r="C110" s="41" t="str">
        <f t="shared" si="1"/>
        <v>Emily Whitacre</v>
      </c>
      <c r="D110" s="41" t="s">
        <v>656</v>
      </c>
      <c r="E110" s="41">
        <v>678726.0</v>
      </c>
      <c r="F110" s="41" t="s">
        <v>53</v>
      </c>
      <c r="G110" s="41" t="s">
        <v>77</v>
      </c>
      <c r="H110" s="41" t="s">
        <v>653</v>
      </c>
      <c r="I110" s="41" t="s">
        <v>654</v>
      </c>
      <c r="J110" s="41" t="s">
        <v>723</v>
      </c>
      <c r="K110" s="44">
        <v>46113.0</v>
      </c>
      <c r="L110" s="45">
        <f t="shared" si="2"/>
        <v>17</v>
      </c>
      <c r="M110" s="46">
        <v>8.5835346E8</v>
      </c>
      <c r="N110" s="42">
        <v>25.0</v>
      </c>
      <c r="O110" s="47">
        <v>0.32</v>
      </c>
      <c r="P110" s="45">
        <v>8.0</v>
      </c>
      <c r="Q110" s="41">
        <v>0.0</v>
      </c>
      <c r="R110" s="42">
        <v>8.0</v>
      </c>
      <c r="S110" s="41" t="s">
        <v>1002</v>
      </c>
      <c r="T110" s="46">
        <v>1.6202925E7</v>
      </c>
      <c r="U110" s="41" t="s">
        <v>987</v>
      </c>
    </row>
    <row r="111" ht="15.75" customHeight="1">
      <c r="A111" s="41" t="s">
        <v>309</v>
      </c>
      <c r="B111" s="41" t="s">
        <v>310</v>
      </c>
      <c r="C111" s="41" t="str">
        <f t="shared" si="1"/>
        <v>Minas Giorgakis</v>
      </c>
      <c r="D111" s="41" t="s">
        <v>656</v>
      </c>
      <c r="E111" s="41">
        <v>678726.0</v>
      </c>
      <c r="F111" s="41" t="s">
        <v>53</v>
      </c>
      <c r="G111" s="41" t="s">
        <v>77</v>
      </c>
      <c r="H111" s="41" t="s">
        <v>653</v>
      </c>
      <c r="I111" s="41" t="s">
        <v>654</v>
      </c>
      <c r="J111" s="41" t="s">
        <v>723</v>
      </c>
      <c r="K111" s="44">
        <v>46113.0</v>
      </c>
      <c r="L111" s="45">
        <f t="shared" si="2"/>
        <v>17</v>
      </c>
      <c r="M111" s="46">
        <v>1.65329262E8</v>
      </c>
      <c r="N111" s="42">
        <v>25.0</v>
      </c>
      <c r="O111" s="47">
        <v>0.32</v>
      </c>
      <c r="P111" s="45">
        <v>8.0</v>
      </c>
      <c r="Q111" s="41">
        <v>0.0</v>
      </c>
      <c r="R111" s="42">
        <v>8.0</v>
      </c>
      <c r="S111" s="41" t="s">
        <v>1002</v>
      </c>
      <c r="T111" s="46">
        <v>1.6202925E7</v>
      </c>
      <c r="U111" s="41" t="s">
        <v>987</v>
      </c>
    </row>
    <row r="112" ht="15.75" customHeight="1">
      <c r="A112" s="41" t="s">
        <v>254</v>
      </c>
      <c r="B112" s="41" t="s">
        <v>255</v>
      </c>
      <c r="C112" s="41" t="str">
        <f t="shared" si="1"/>
        <v>Cornell Jackson</v>
      </c>
      <c r="D112" s="41" t="s">
        <v>656</v>
      </c>
      <c r="E112" s="41">
        <v>678726.0</v>
      </c>
      <c r="F112" s="41" t="s">
        <v>53</v>
      </c>
      <c r="G112" s="41" t="s">
        <v>77</v>
      </c>
      <c r="H112" s="41" t="s">
        <v>653</v>
      </c>
      <c r="I112" s="41" t="s">
        <v>654</v>
      </c>
      <c r="J112" s="41" t="s">
        <v>723</v>
      </c>
      <c r="K112" s="44">
        <v>46113.0</v>
      </c>
      <c r="L112" s="45">
        <f t="shared" si="2"/>
        <v>17</v>
      </c>
      <c r="M112" s="46">
        <v>7.08780484E8</v>
      </c>
      <c r="N112" s="42">
        <v>25.0</v>
      </c>
      <c r="O112" s="47">
        <v>0.32</v>
      </c>
      <c r="P112" s="45">
        <v>8.0</v>
      </c>
      <c r="Q112" s="41">
        <v>0.0</v>
      </c>
      <c r="R112" s="42">
        <v>8.0</v>
      </c>
      <c r="S112" s="41" t="s">
        <v>1002</v>
      </c>
      <c r="T112" s="46">
        <v>1.6202925E7</v>
      </c>
      <c r="U112" s="41" t="s">
        <v>987</v>
      </c>
    </row>
    <row r="113" ht="15.75" customHeight="1">
      <c r="A113" s="41" t="s">
        <v>611</v>
      </c>
      <c r="B113" s="41" t="s">
        <v>612</v>
      </c>
      <c r="C113" s="41" t="str">
        <f t="shared" si="1"/>
        <v>Kevin Husemann</v>
      </c>
      <c r="D113" s="41" t="s">
        <v>656</v>
      </c>
      <c r="E113" s="41">
        <v>678726.0</v>
      </c>
      <c r="F113" s="41" t="s">
        <v>53</v>
      </c>
      <c r="G113" s="41" t="s">
        <v>77</v>
      </c>
      <c r="H113" s="41" t="s">
        <v>653</v>
      </c>
      <c r="I113" s="41" t="s">
        <v>654</v>
      </c>
      <c r="J113" s="41" t="s">
        <v>723</v>
      </c>
      <c r="K113" s="44">
        <v>46113.0</v>
      </c>
      <c r="L113" s="45">
        <f t="shared" si="2"/>
        <v>17</v>
      </c>
      <c r="M113" s="46">
        <v>3.10854872E8</v>
      </c>
      <c r="N113" s="42">
        <v>50.0</v>
      </c>
      <c r="O113" s="47">
        <v>0.32</v>
      </c>
      <c r="P113" s="45">
        <v>16.0</v>
      </c>
      <c r="Q113" s="41">
        <v>0.0</v>
      </c>
      <c r="R113" s="42">
        <v>16.0</v>
      </c>
      <c r="S113" s="41" t="s">
        <v>1002</v>
      </c>
      <c r="T113" s="46">
        <v>1.6202925E7</v>
      </c>
      <c r="U113" s="41" t="s">
        <v>987</v>
      </c>
    </row>
    <row r="114" ht="15.75" customHeight="1">
      <c r="A114" s="41" t="s">
        <v>293</v>
      </c>
      <c r="B114" s="41" t="s">
        <v>294</v>
      </c>
      <c r="C114" s="41" t="str">
        <f t="shared" si="1"/>
        <v>Twanna Delva</v>
      </c>
      <c r="D114" s="41" t="s">
        <v>656</v>
      </c>
      <c r="E114" s="41">
        <v>678726.0</v>
      </c>
      <c r="F114" s="41" t="s">
        <v>53</v>
      </c>
      <c r="G114" s="41" t="s">
        <v>77</v>
      </c>
      <c r="H114" s="41" t="s">
        <v>653</v>
      </c>
      <c r="I114" s="41" t="s">
        <v>654</v>
      </c>
      <c r="J114" s="41" t="s">
        <v>658</v>
      </c>
      <c r="K114" s="44">
        <v>46113.0</v>
      </c>
      <c r="L114" s="45">
        <f t="shared" si="2"/>
        <v>18</v>
      </c>
      <c r="M114" s="46">
        <v>5274878.0</v>
      </c>
      <c r="N114" s="42">
        <v>-31.13</v>
      </c>
      <c r="O114" s="47">
        <v>0.32</v>
      </c>
      <c r="P114" s="45">
        <v>0.0</v>
      </c>
      <c r="Q114" s="41">
        <v>9.96</v>
      </c>
      <c r="R114" s="42">
        <v>-9.96</v>
      </c>
      <c r="S114" s="41" t="s">
        <v>1002</v>
      </c>
      <c r="T114" s="46">
        <v>1.6202925E7</v>
      </c>
      <c r="U114" s="41" t="s">
        <v>987</v>
      </c>
    </row>
    <row r="115" ht="15.75" customHeight="1">
      <c r="A115" s="41" t="s">
        <v>181</v>
      </c>
      <c r="B115" s="41" t="s">
        <v>415</v>
      </c>
      <c r="C115" s="41" t="str">
        <f t="shared" si="1"/>
        <v>Michael Scarpulla</v>
      </c>
      <c r="D115" s="41" t="s">
        <v>656</v>
      </c>
      <c r="E115" s="41">
        <v>678726.0</v>
      </c>
      <c r="F115" s="41" t="s">
        <v>53</v>
      </c>
      <c r="G115" s="41" t="s">
        <v>77</v>
      </c>
      <c r="H115" s="41" t="s">
        <v>653</v>
      </c>
      <c r="I115" s="41" t="s">
        <v>654</v>
      </c>
      <c r="J115" s="41" t="s">
        <v>658</v>
      </c>
      <c r="K115" s="44">
        <v>46113.0</v>
      </c>
      <c r="L115" s="45">
        <f t="shared" si="2"/>
        <v>18</v>
      </c>
      <c r="M115" s="46">
        <v>5.24461911E8</v>
      </c>
      <c r="N115" s="42">
        <v>25.0</v>
      </c>
      <c r="O115" s="47">
        <v>0.32</v>
      </c>
      <c r="P115" s="45">
        <v>8.0</v>
      </c>
      <c r="Q115" s="41">
        <v>0.0</v>
      </c>
      <c r="R115" s="42">
        <v>8.0</v>
      </c>
      <c r="S115" s="41" t="s">
        <v>1002</v>
      </c>
      <c r="T115" s="46">
        <v>1.6202925E7</v>
      </c>
      <c r="U115" s="41" t="s">
        <v>987</v>
      </c>
    </row>
    <row r="116" ht="15.75" customHeight="1">
      <c r="A116" s="41" t="s">
        <v>512</v>
      </c>
      <c r="B116" s="41" t="s">
        <v>513</v>
      </c>
      <c r="C116" s="41" t="str">
        <f t="shared" si="1"/>
        <v>Alycea Rivera</v>
      </c>
      <c r="D116" s="41" t="s">
        <v>656</v>
      </c>
      <c r="E116" s="41">
        <v>678726.0</v>
      </c>
      <c r="F116" s="41" t="s">
        <v>53</v>
      </c>
      <c r="G116" s="41" t="s">
        <v>77</v>
      </c>
      <c r="H116" s="41" t="s">
        <v>653</v>
      </c>
      <c r="I116" s="41" t="s">
        <v>654</v>
      </c>
      <c r="J116" s="41" t="s">
        <v>658</v>
      </c>
      <c r="K116" s="44">
        <v>46113.0</v>
      </c>
      <c r="L116" s="45">
        <f t="shared" si="2"/>
        <v>18</v>
      </c>
      <c r="M116" s="46">
        <v>2.32438202E8</v>
      </c>
      <c r="N116" s="42">
        <v>25.0</v>
      </c>
      <c r="O116" s="47">
        <v>0.32</v>
      </c>
      <c r="P116" s="45">
        <v>8.0</v>
      </c>
      <c r="Q116" s="41">
        <v>0.0</v>
      </c>
      <c r="R116" s="42">
        <v>8.0</v>
      </c>
      <c r="S116" s="41" t="s">
        <v>1002</v>
      </c>
      <c r="T116" s="46">
        <v>1.6202925E7</v>
      </c>
      <c r="U116" s="41" t="s">
        <v>987</v>
      </c>
    </row>
    <row r="117" ht="15.75" customHeight="1">
      <c r="A117" s="41" t="s">
        <v>516</v>
      </c>
      <c r="B117" s="41" t="s">
        <v>509</v>
      </c>
      <c r="C117" s="41" t="str">
        <f t="shared" si="1"/>
        <v>Shane  Abrams</v>
      </c>
      <c r="D117" s="41" t="s">
        <v>656</v>
      </c>
      <c r="E117" s="41">
        <v>678726.0</v>
      </c>
      <c r="F117" s="41" t="s">
        <v>53</v>
      </c>
      <c r="G117" s="41" t="s">
        <v>77</v>
      </c>
      <c r="H117" s="41" t="s">
        <v>653</v>
      </c>
      <c r="I117" s="41" t="s">
        <v>654</v>
      </c>
      <c r="J117" s="41" t="s">
        <v>658</v>
      </c>
      <c r="K117" s="44">
        <v>46113.0</v>
      </c>
      <c r="L117" s="45">
        <f t="shared" si="2"/>
        <v>18</v>
      </c>
      <c r="M117" s="46">
        <v>5.09666499E8</v>
      </c>
      <c r="N117" s="42">
        <v>25.0</v>
      </c>
      <c r="O117" s="47">
        <v>0.32</v>
      </c>
      <c r="P117" s="45">
        <v>8.0</v>
      </c>
      <c r="Q117" s="41">
        <v>0.0</v>
      </c>
      <c r="R117" s="42">
        <v>8.0</v>
      </c>
      <c r="S117" s="41" t="s">
        <v>1002</v>
      </c>
      <c r="T117" s="46">
        <v>1.6202925E7</v>
      </c>
      <c r="U117" s="41" t="s">
        <v>987</v>
      </c>
    </row>
    <row r="118" ht="15.75" customHeight="1">
      <c r="A118" s="41" t="s">
        <v>438</v>
      </c>
      <c r="B118" s="41" t="s">
        <v>537</v>
      </c>
      <c r="C118" s="41" t="str">
        <f t="shared" si="1"/>
        <v>Donna Tarmon</v>
      </c>
      <c r="D118" s="41" t="s">
        <v>656</v>
      </c>
      <c r="E118" s="41">
        <v>678726.0</v>
      </c>
      <c r="F118" s="41" t="s">
        <v>53</v>
      </c>
      <c r="G118" s="41" t="s">
        <v>77</v>
      </c>
      <c r="H118" s="41" t="s">
        <v>653</v>
      </c>
      <c r="I118" s="41" t="s">
        <v>654</v>
      </c>
      <c r="J118" s="41" t="s">
        <v>658</v>
      </c>
      <c r="K118" s="44">
        <v>46113.0</v>
      </c>
      <c r="L118" s="45">
        <f t="shared" si="2"/>
        <v>18</v>
      </c>
      <c r="M118" s="46">
        <v>8.76391898E8</v>
      </c>
      <c r="N118" s="42">
        <v>25.0</v>
      </c>
      <c r="O118" s="47">
        <v>0.32</v>
      </c>
      <c r="P118" s="45">
        <v>8.0</v>
      </c>
      <c r="Q118" s="41">
        <v>0.0</v>
      </c>
      <c r="R118" s="42">
        <v>8.0</v>
      </c>
      <c r="S118" s="41" t="s">
        <v>1002</v>
      </c>
      <c r="T118" s="46">
        <v>1.6202925E7</v>
      </c>
      <c r="U118" s="41" t="s">
        <v>987</v>
      </c>
    </row>
    <row r="119" ht="15.75" customHeight="1">
      <c r="A119" s="41" t="s">
        <v>433</v>
      </c>
      <c r="B119" s="41" t="s">
        <v>434</v>
      </c>
      <c r="C119" s="41" t="str">
        <f t="shared" si="1"/>
        <v>Abigail Duncan</v>
      </c>
      <c r="D119" s="41" t="s">
        <v>656</v>
      </c>
      <c r="E119" s="41">
        <v>678726.0</v>
      </c>
      <c r="F119" s="41" t="s">
        <v>53</v>
      </c>
      <c r="G119" s="41" t="s">
        <v>77</v>
      </c>
      <c r="H119" s="41" t="s">
        <v>653</v>
      </c>
      <c r="I119" s="41" t="s">
        <v>654</v>
      </c>
      <c r="J119" s="41" t="s">
        <v>658</v>
      </c>
      <c r="K119" s="44">
        <v>46113.0</v>
      </c>
      <c r="L119" s="45">
        <f t="shared" si="2"/>
        <v>18</v>
      </c>
      <c r="M119" s="46">
        <v>1.68352383E8</v>
      </c>
      <c r="N119" s="42">
        <v>31.13</v>
      </c>
      <c r="O119" s="47">
        <v>0.32</v>
      </c>
      <c r="P119" s="45">
        <v>9.96</v>
      </c>
      <c r="Q119" s="41">
        <v>0.0</v>
      </c>
      <c r="R119" s="42">
        <v>9.96</v>
      </c>
      <c r="S119" s="41" t="s">
        <v>1002</v>
      </c>
      <c r="T119" s="46">
        <v>1.6202925E7</v>
      </c>
      <c r="U119" s="41" t="s">
        <v>987</v>
      </c>
    </row>
    <row r="120" ht="15.75" customHeight="1">
      <c r="A120" s="41" t="s">
        <v>293</v>
      </c>
      <c r="B120" s="41" t="s">
        <v>294</v>
      </c>
      <c r="C120" s="41" t="str">
        <f t="shared" si="1"/>
        <v>Twanna Delva</v>
      </c>
      <c r="D120" s="41" t="s">
        <v>656</v>
      </c>
      <c r="E120" s="41">
        <v>678726.0</v>
      </c>
      <c r="F120" s="41" t="s">
        <v>53</v>
      </c>
      <c r="G120" s="41" t="s">
        <v>77</v>
      </c>
      <c r="H120" s="41" t="s">
        <v>653</v>
      </c>
      <c r="I120" s="41" t="s">
        <v>654</v>
      </c>
      <c r="J120" s="41" t="s">
        <v>658</v>
      </c>
      <c r="K120" s="44">
        <v>46113.0</v>
      </c>
      <c r="L120" s="45">
        <f t="shared" si="2"/>
        <v>18</v>
      </c>
      <c r="M120" s="46">
        <v>5274878.0</v>
      </c>
      <c r="N120" s="42">
        <v>31.13</v>
      </c>
      <c r="O120" s="47">
        <v>0.32</v>
      </c>
      <c r="P120" s="45">
        <v>9.96</v>
      </c>
      <c r="Q120" s="41">
        <v>0.0</v>
      </c>
      <c r="R120" s="42">
        <v>9.96</v>
      </c>
      <c r="S120" s="41" t="s">
        <v>1002</v>
      </c>
      <c r="T120" s="46">
        <v>1.6202925E7</v>
      </c>
      <c r="U120" s="41" t="s">
        <v>987</v>
      </c>
    </row>
    <row r="121" ht="15.75" customHeight="1">
      <c r="A121" s="41" t="s">
        <v>293</v>
      </c>
      <c r="B121" s="41" t="s">
        <v>294</v>
      </c>
      <c r="C121" s="41" t="str">
        <f t="shared" si="1"/>
        <v>Twanna Delva</v>
      </c>
      <c r="D121" s="41" t="s">
        <v>656</v>
      </c>
      <c r="E121" s="41">
        <v>678726.0</v>
      </c>
      <c r="F121" s="41" t="s">
        <v>53</v>
      </c>
      <c r="G121" s="41" t="s">
        <v>77</v>
      </c>
      <c r="H121" s="41" t="s">
        <v>653</v>
      </c>
      <c r="I121" s="41" t="s">
        <v>654</v>
      </c>
      <c r="J121" s="41" t="s">
        <v>658</v>
      </c>
      <c r="K121" s="44">
        <v>46113.0</v>
      </c>
      <c r="L121" s="45">
        <f t="shared" si="2"/>
        <v>18</v>
      </c>
      <c r="M121" s="46">
        <v>5274878.0</v>
      </c>
      <c r="N121" s="42">
        <v>31.13</v>
      </c>
      <c r="O121" s="47">
        <v>0.32</v>
      </c>
      <c r="P121" s="45">
        <v>9.96</v>
      </c>
      <c r="Q121" s="41">
        <v>0.0</v>
      </c>
      <c r="R121" s="42">
        <v>9.96</v>
      </c>
      <c r="S121" s="41" t="s">
        <v>1002</v>
      </c>
      <c r="T121" s="46">
        <v>1.6202925E7</v>
      </c>
      <c r="U121" s="41" t="s">
        <v>987</v>
      </c>
    </row>
    <row r="122" ht="15.75" customHeight="1">
      <c r="A122" s="41" t="s">
        <v>111</v>
      </c>
      <c r="B122" s="41" t="s">
        <v>509</v>
      </c>
      <c r="C122" s="41" t="str">
        <f t="shared" si="1"/>
        <v>Kathleen Abrams</v>
      </c>
      <c r="D122" s="41" t="s">
        <v>656</v>
      </c>
      <c r="E122" s="41">
        <v>678726.0</v>
      </c>
      <c r="F122" s="41" t="s">
        <v>53</v>
      </c>
      <c r="G122" s="41" t="s">
        <v>77</v>
      </c>
      <c r="H122" s="41" t="s">
        <v>653</v>
      </c>
      <c r="I122" s="41" t="s">
        <v>654</v>
      </c>
      <c r="J122" s="41" t="s">
        <v>658</v>
      </c>
      <c r="K122" s="44">
        <v>46113.0</v>
      </c>
      <c r="L122" s="45">
        <f t="shared" si="2"/>
        <v>18</v>
      </c>
      <c r="M122" s="46">
        <v>5.28354958E8</v>
      </c>
      <c r="N122" s="42">
        <v>50.0</v>
      </c>
      <c r="O122" s="47">
        <v>0.32</v>
      </c>
      <c r="P122" s="45">
        <v>16.0</v>
      </c>
      <c r="Q122" s="41">
        <v>0.0</v>
      </c>
      <c r="R122" s="42">
        <v>16.0</v>
      </c>
      <c r="S122" s="41" t="s">
        <v>1002</v>
      </c>
      <c r="T122" s="46">
        <v>1.6202925E7</v>
      </c>
      <c r="U122" s="41" t="s">
        <v>987</v>
      </c>
    </row>
    <row r="123" ht="15.75" customHeight="1">
      <c r="A123" s="41" t="s">
        <v>201</v>
      </c>
      <c r="B123" s="41" t="s">
        <v>540</v>
      </c>
      <c r="C123" s="41" t="str">
        <f t="shared" si="1"/>
        <v>Mary Pross</v>
      </c>
      <c r="D123" s="41" t="s">
        <v>656</v>
      </c>
      <c r="E123" s="41">
        <v>678726.0</v>
      </c>
      <c r="F123" s="41" t="s">
        <v>53</v>
      </c>
      <c r="G123" s="41" t="s">
        <v>77</v>
      </c>
      <c r="H123" s="41" t="s">
        <v>653</v>
      </c>
      <c r="I123" s="41" t="s">
        <v>654</v>
      </c>
      <c r="J123" s="41" t="s">
        <v>658</v>
      </c>
      <c r="K123" s="44">
        <v>46113.0</v>
      </c>
      <c r="L123" s="45">
        <f t="shared" si="2"/>
        <v>18</v>
      </c>
      <c r="M123" s="46">
        <v>9.1483359E8</v>
      </c>
      <c r="N123" s="42">
        <v>50.0</v>
      </c>
      <c r="O123" s="47">
        <v>0.32</v>
      </c>
      <c r="P123" s="45">
        <v>16.0</v>
      </c>
      <c r="Q123" s="41">
        <v>0.0</v>
      </c>
      <c r="R123" s="42">
        <v>16.0</v>
      </c>
      <c r="S123" s="41" t="s">
        <v>1002</v>
      </c>
      <c r="T123" s="46">
        <v>1.6202925E7</v>
      </c>
      <c r="U123" s="41" t="s">
        <v>987</v>
      </c>
    </row>
    <row r="124" ht="15.75" customHeight="1">
      <c r="A124" s="53" t="s">
        <v>29</v>
      </c>
      <c r="B124" s="53" t="s">
        <v>30</v>
      </c>
      <c r="C124" s="53" t="str">
        <f t="shared" si="1"/>
        <v>Robert Lilick</v>
      </c>
      <c r="D124" s="53" t="s">
        <v>642</v>
      </c>
      <c r="E124" s="53">
        <v>711419.0</v>
      </c>
      <c r="F124" s="53" t="s">
        <v>31</v>
      </c>
      <c r="G124" s="53" t="s">
        <v>33</v>
      </c>
      <c r="H124" s="53" t="s">
        <v>645</v>
      </c>
      <c r="I124" s="53" t="s">
        <v>646</v>
      </c>
      <c r="J124" s="53" t="s">
        <v>648</v>
      </c>
      <c r="K124" s="44">
        <v>46113.0</v>
      </c>
      <c r="L124" s="45">
        <f t="shared" si="2"/>
        <v>2</v>
      </c>
      <c r="M124" s="54">
        <v>8.23699893E8</v>
      </c>
      <c r="N124" s="55">
        <v>0.33</v>
      </c>
      <c r="O124" s="55">
        <v>0.33</v>
      </c>
      <c r="P124" s="53">
        <v>0.33</v>
      </c>
      <c r="Q124" s="53">
        <v>0.0</v>
      </c>
      <c r="R124" s="55">
        <v>0.33</v>
      </c>
      <c r="S124" s="53" t="s">
        <v>1008</v>
      </c>
      <c r="T124" s="54">
        <v>2.0411454E7</v>
      </c>
      <c r="U124" s="53" t="s">
        <v>1009</v>
      </c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</row>
    <row r="125" ht="15.75" customHeight="1">
      <c r="A125" s="53" t="s">
        <v>385</v>
      </c>
      <c r="B125" s="53" t="s">
        <v>30</v>
      </c>
      <c r="C125" s="53" t="str">
        <f t="shared" si="1"/>
        <v>Justin Lilick</v>
      </c>
      <c r="D125" s="53" t="s">
        <v>642</v>
      </c>
      <c r="E125" s="53">
        <v>711419.0</v>
      </c>
      <c r="F125" s="53" t="s">
        <v>31</v>
      </c>
      <c r="G125" s="53" t="s">
        <v>33</v>
      </c>
      <c r="H125" s="53" t="s">
        <v>645</v>
      </c>
      <c r="I125" s="53" t="s">
        <v>646</v>
      </c>
      <c r="J125" s="53" t="s">
        <v>648</v>
      </c>
      <c r="K125" s="44">
        <v>46113.0</v>
      </c>
      <c r="L125" s="45">
        <f t="shared" si="2"/>
        <v>2</v>
      </c>
      <c r="M125" s="54">
        <v>6.86198203E8</v>
      </c>
      <c r="N125" s="55">
        <v>0.33</v>
      </c>
      <c r="O125" s="55">
        <v>0.33</v>
      </c>
      <c r="P125" s="53">
        <v>0.33</v>
      </c>
      <c r="Q125" s="53">
        <v>0.0</v>
      </c>
      <c r="R125" s="55">
        <v>0.33</v>
      </c>
      <c r="S125" s="53" t="s">
        <v>1008</v>
      </c>
      <c r="T125" s="54">
        <v>2.0411454E7</v>
      </c>
      <c r="U125" s="53" t="s">
        <v>1009</v>
      </c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</row>
    <row r="126" ht="15.75" customHeight="1">
      <c r="A126" s="41" t="s">
        <v>398</v>
      </c>
      <c r="B126" s="41" t="s">
        <v>399</v>
      </c>
      <c r="C126" s="41" t="str">
        <f t="shared" si="1"/>
        <v>Swaraj Chadha</v>
      </c>
      <c r="D126" s="41" t="s">
        <v>736</v>
      </c>
      <c r="E126" s="41">
        <v>759555.0</v>
      </c>
      <c r="F126" s="41" t="s">
        <v>64</v>
      </c>
      <c r="G126" s="41" t="s">
        <v>33</v>
      </c>
      <c r="H126" s="41" t="s">
        <v>645</v>
      </c>
      <c r="I126" s="41" t="s">
        <v>646</v>
      </c>
      <c r="J126" s="41" t="s">
        <v>648</v>
      </c>
      <c r="K126" s="44">
        <v>46113.0</v>
      </c>
      <c r="L126" s="45">
        <f t="shared" si="2"/>
        <v>2</v>
      </c>
      <c r="M126" s="46">
        <v>6.54997781E8</v>
      </c>
      <c r="N126" s="42">
        <v>11.0</v>
      </c>
      <c r="O126" s="47">
        <v>0.37</v>
      </c>
      <c r="P126" s="45">
        <v>4.07</v>
      </c>
      <c r="Q126" s="41">
        <v>0.0</v>
      </c>
      <c r="R126" s="42">
        <v>4.07</v>
      </c>
      <c r="S126" s="41" t="s">
        <v>999</v>
      </c>
      <c r="T126" s="46" t="s">
        <v>981</v>
      </c>
      <c r="U126" s="41" t="s">
        <v>982</v>
      </c>
    </row>
    <row r="127" ht="15.75" customHeight="1">
      <c r="A127" s="41" t="s">
        <v>79</v>
      </c>
      <c r="B127" s="41" t="s">
        <v>215</v>
      </c>
      <c r="C127" s="41" t="str">
        <f t="shared" si="1"/>
        <v>Maria Medina</v>
      </c>
      <c r="D127" s="41" t="s">
        <v>664</v>
      </c>
      <c r="E127" s="41">
        <v>759555.0</v>
      </c>
      <c r="F127" s="41" t="s">
        <v>64</v>
      </c>
      <c r="G127" s="41" t="s">
        <v>33</v>
      </c>
      <c r="H127" s="41" t="s">
        <v>645</v>
      </c>
      <c r="I127" s="41" t="s">
        <v>646</v>
      </c>
      <c r="J127" s="41" t="s">
        <v>648</v>
      </c>
      <c r="K127" s="44">
        <v>46113.0</v>
      </c>
      <c r="L127" s="45">
        <f t="shared" si="2"/>
        <v>2</v>
      </c>
      <c r="M127" s="46">
        <v>9.82416865E8</v>
      </c>
      <c r="N127" s="42">
        <v>11.0</v>
      </c>
      <c r="O127" s="47">
        <v>0.37</v>
      </c>
      <c r="P127" s="45">
        <v>4.07</v>
      </c>
      <c r="Q127" s="41">
        <v>0.0</v>
      </c>
      <c r="R127" s="42">
        <v>4.07</v>
      </c>
      <c r="S127" s="41" t="s">
        <v>999</v>
      </c>
      <c r="T127" s="46" t="s">
        <v>981</v>
      </c>
      <c r="U127" s="41" t="s">
        <v>982</v>
      </c>
    </row>
    <row r="128" ht="15.75" customHeight="1">
      <c r="A128" s="41" t="s">
        <v>398</v>
      </c>
      <c r="B128" s="41" t="s">
        <v>399</v>
      </c>
      <c r="C128" s="41" t="str">
        <f t="shared" si="1"/>
        <v>Swaraj Chadha</v>
      </c>
      <c r="D128" s="41" t="s">
        <v>736</v>
      </c>
      <c r="E128" s="41">
        <v>759555.0</v>
      </c>
      <c r="F128" s="41" t="s">
        <v>64</v>
      </c>
      <c r="G128" s="41" t="s">
        <v>33</v>
      </c>
      <c r="H128" s="41" t="s">
        <v>645</v>
      </c>
      <c r="I128" s="41" t="s">
        <v>646</v>
      </c>
      <c r="J128" s="41" t="s">
        <v>648</v>
      </c>
      <c r="K128" s="44">
        <v>46113.0</v>
      </c>
      <c r="L128" s="45">
        <f t="shared" si="2"/>
        <v>2</v>
      </c>
      <c r="M128" s="46">
        <v>6.54997781E8</v>
      </c>
      <c r="N128" s="42">
        <v>11.0</v>
      </c>
      <c r="O128" s="47">
        <v>0.37</v>
      </c>
      <c r="P128" s="45">
        <v>4.07</v>
      </c>
      <c r="Q128" s="41">
        <v>0.0</v>
      </c>
      <c r="R128" s="42">
        <v>4.07</v>
      </c>
      <c r="S128" s="41" t="s">
        <v>999</v>
      </c>
      <c r="T128" s="46" t="s">
        <v>981</v>
      </c>
      <c r="U128" s="41" t="s">
        <v>982</v>
      </c>
    </row>
    <row r="129" ht="15.75" customHeight="1">
      <c r="A129" s="41" t="s">
        <v>79</v>
      </c>
      <c r="B129" s="41" t="s">
        <v>215</v>
      </c>
      <c r="C129" s="41" t="str">
        <f t="shared" si="1"/>
        <v>Maria Medina</v>
      </c>
      <c r="D129" s="41" t="s">
        <v>664</v>
      </c>
      <c r="E129" s="41">
        <v>759555.0</v>
      </c>
      <c r="F129" s="41" t="s">
        <v>64</v>
      </c>
      <c r="G129" s="41" t="s">
        <v>33</v>
      </c>
      <c r="H129" s="41" t="s">
        <v>645</v>
      </c>
      <c r="I129" s="41" t="s">
        <v>646</v>
      </c>
      <c r="J129" s="41" t="s">
        <v>648</v>
      </c>
      <c r="K129" s="44">
        <v>46113.0</v>
      </c>
      <c r="L129" s="45">
        <f t="shared" si="2"/>
        <v>2</v>
      </c>
      <c r="M129" s="46">
        <v>8.66239746E8</v>
      </c>
      <c r="N129" s="42">
        <v>11.0</v>
      </c>
      <c r="O129" s="47">
        <v>0.37</v>
      </c>
      <c r="P129" s="45">
        <v>4.07</v>
      </c>
      <c r="Q129" s="41">
        <v>0.0</v>
      </c>
      <c r="R129" s="42">
        <v>4.07</v>
      </c>
      <c r="S129" s="41" t="s">
        <v>999</v>
      </c>
      <c r="T129" s="46" t="s">
        <v>981</v>
      </c>
      <c r="U129" s="41" t="s">
        <v>982</v>
      </c>
    </row>
    <row r="130" ht="15.75" customHeight="1">
      <c r="A130" s="41" t="s">
        <v>233</v>
      </c>
      <c r="B130" s="41" t="s">
        <v>234</v>
      </c>
      <c r="C130" s="41" t="str">
        <f t="shared" si="1"/>
        <v>Toni Gosa</v>
      </c>
      <c r="D130" s="41" t="s">
        <v>954</v>
      </c>
      <c r="E130" s="41">
        <v>759555.0</v>
      </c>
      <c r="F130" s="41" t="s">
        <v>64</v>
      </c>
      <c r="G130" s="41" t="s">
        <v>33</v>
      </c>
      <c r="H130" s="41" t="s">
        <v>645</v>
      </c>
      <c r="I130" s="41" t="s">
        <v>646</v>
      </c>
      <c r="J130" s="41" t="s">
        <v>648</v>
      </c>
      <c r="K130" s="44">
        <v>46113.0</v>
      </c>
      <c r="L130" s="45">
        <f t="shared" si="2"/>
        <v>2</v>
      </c>
      <c r="M130" s="46">
        <v>7.32250029E8</v>
      </c>
      <c r="N130" s="42">
        <v>11.0</v>
      </c>
      <c r="O130" s="47">
        <v>0.37</v>
      </c>
      <c r="P130" s="45">
        <v>4.07</v>
      </c>
      <c r="Q130" s="41">
        <v>0.0</v>
      </c>
      <c r="R130" s="42">
        <v>4.07</v>
      </c>
      <c r="S130" s="41" t="s">
        <v>999</v>
      </c>
      <c r="T130" s="46" t="s">
        <v>981</v>
      </c>
      <c r="U130" s="41" t="s">
        <v>982</v>
      </c>
    </row>
    <row r="131" ht="15.75" customHeight="1">
      <c r="A131" s="41" t="s">
        <v>239</v>
      </c>
      <c r="B131" s="41" t="s">
        <v>240</v>
      </c>
      <c r="C131" s="41" t="str">
        <f t="shared" si="1"/>
        <v>Francis Conroy</v>
      </c>
      <c r="D131" s="41" t="s">
        <v>642</v>
      </c>
      <c r="E131" s="41">
        <v>655758.0</v>
      </c>
      <c r="F131" s="41" t="s">
        <v>241</v>
      </c>
      <c r="G131" s="41" t="s">
        <v>33</v>
      </c>
      <c r="H131" s="41" t="s">
        <v>645</v>
      </c>
      <c r="I131" s="41" t="s">
        <v>646</v>
      </c>
      <c r="J131" s="41" t="s">
        <v>666</v>
      </c>
      <c r="K131" s="44">
        <v>46113.0</v>
      </c>
      <c r="L131" s="45">
        <f t="shared" si="2"/>
        <v>3</v>
      </c>
      <c r="M131" s="46">
        <v>9.83602993E8</v>
      </c>
      <c r="N131" s="42">
        <v>15.0</v>
      </c>
      <c r="O131" s="47">
        <v>0.37</v>
      </c>
      <c r="P131" s="45">
        <v>5.55</v>
      </c>
      <c r="Q131" s="41">
        <v>0.0</v>
      </c>
      <c r="R131" s="42">
        <v>5.55</v>
      </c>
      <c r="S131" s="41" t="s">
        <v>999</v>
      </c>
      <c r="T131" s="46" t="s">
        <v>983</v>
      </c>
      <c r="U131" s="41" t="s">
        <v>984</v>
      </c>
    </row>
    <row r="132" ht="15.75" customHeight="1">
      <c r="A132" s="41" t="s">
        <v>129</v>
      </c>
      <c r="B132" s="41" t="s">
        <v>130</v>
      </c>
      <c r="C132" s="41" t="str">
        <f t="shared" si="1"/>
        <v>Klaudia Tac</v>
      </c>
      <c r="D132" s="41" t="s">
        <v>664</v>
      </c>
      <c r="E132" s="41">
        <v>757929.0</v>
      </c>
      <c r="F132" s="41" t="s">
        <v>131</v>
      </c>
      <c r="G132" s="41" t="s">
        <v>33</v>
      </c>
      <c r="H132" s="41" t="s">
        <v>645</v>
      </c>
      <c r="I132" s="41" t="s">
        <v>646</v>
      </c>
      <c r="J132" s="41" t="s">
        <v>666</v>
      </c>
      <c r="K132" s="44">
        <v>46113.0</v>
      </c>
      <c r="L132" s="45">
        <f t="shared" si="2"/>
        <v>3</v>
      </c>
      <c r="M132" s="46">
        <v>1035728.0</v>
      </c>
      <c r="N132" s="42">
        <v>11.0</v>
      </c>
      <c r="O132" s="47">
        <v>0.37</v>
      </c>
      <c r="P132" s="45">
        <v>4.07</v>
      </c>
      <c r="Q132" s="41">
        <v>0.0</v>
      </c>
      <c r="R132" s="42">
        <v>4.07</v>
      </c>
      <c r="S132" s="41" t="s">
        <v>999</v>
      </c>
      <c r="T132" s="46">
        <v>9213293.0</v>
      </c>
      <c r="U132" s="41" t="s">
        <v>985</v>
      </c>
    </row>
    <row r="133" ht="15.75" customHeight="1">
      <c r="A133" s="41" t="s">
        <v>438</v>
      </c>
      <c r="B133" s="41" t="s">
        <v>108</v>
      </c>
      <c r="C133" s="41" t="str">
        <f t="shared" si="1"/>
        <v>Donna Jones</v>
      </c>
      <c r="D133" s="41" t="s">
        <v>664</v>
      </c>
      <c r="E133" s="41">
        <v>759555.0</v>
      </c>
      <c r="F133" s="41" t="s">
        <v>64</v>
      </c>
      <c r="G133" s="41" t="s">
        <v>33</v>
      </c>
      <c r="H133" s="41" t="s">
        <v>645</v>
      </c>
      <c r="I133" s="41" t="s">
        <v>646</v>
      </c>
      <c r="J133" s="41" t="s">
        <v>666</v>
      </c>
      <c r="K133" s="44">
        <v>46113.0</v>
      </c>
      <c r="L133" s="45">
        <f t="shared" si="2"/>
        <v>3</v>
      </c>
      <c r="M133" s="46">
        <v>4.53596467E8</v>
      </c>
      <c r="N133" s="42">
        <v>11.0</v>
      </c>
      <c r="O133" s="47">
        <v>0.37</v>
      </c>
      <c r="P133" s="45">
        <v>4.07</v>
      </c>
      <c r="Q133" s="41">
        <v>0.0</v>
      </c>
      <c r="R133" s="42">
        <v>4.07</v>
      </c>
      <c r="S133" s="41" t="s">
        <v>999</v>
      </c>
      <c r="T133" s="46" t="s">
        <v>981</v>
      </c>
      <c r="U133" s="41" t="s">
        <v>982</v>
      </c>
    </row>
    <row r="134" ht="15.75" customHeight="1">
      <c r="A134" s="41" t="s">
        <v>83</v>
      </c>
      <c r="B134" s="41" t="s">
        <v>84</v>
      </c>
      <c r="C134" s="41" t="str">
        <f t="shared" si="1"/>
        <v>Melita Laroco</v>
      </c>
      <c r="D134" s="41" t="s">
        <v>664</v>
      </c>
      <c r="E134" s="41">
        <v>759555.0</v>
      </c>
      <c r="F134" s="41" t="s">
        <v>64</v>
      </c>
      <c r="G134" s="41" t="s">
        <v>33</v>
      </c>
      <c r="H134" s="41" t="s">
        <v>645</v>
      </c>
      <c r="I134" s="41" t="s">
        <v>646</v>
      </c>
      <c r="J134" s="41" t="s">
        <v>666</v>
      </c>
      <c r="K134" s="44">
        <v>46113.0</v>
      </c>
      <c r="L134" s="45">
        <f t="shared" si="2"/>
        <v>3</v>
      </c>
      <c r="M134" s="46">
        <v>1.82409727E8</v>
      </c>
      <c r="N134" s="42">
        <v>11.0</v>
      </c>
      <c r="O134" s="47">
        <v>0.37</v>
      </c>
      <c r="P134" s="45">
        <v>4.07</v>
      </c>
      <c r="Q134" s="41">
        <v>0.0</v>
      </c>
      <c r="R134" s="42">
        <v>4.07</v>
      </c>
      <c r="S134" s="41" t="s">
        <v>999</v>
      </c>
      <c r="T134" s="46" t="s">
        <v>981</v>
      </c>
      <c r="U134" s="41" t="s">
        <v>982</v>
      </c>
    </row>
    <row r="135" ht="15.75" customHeight="1">
      <c r="A135" s="41" t="s">
        <v>390</v>
      </c>
      <c r="B135" s="41" t="s">
        <v>391</v>
      </c>
      <c r="C135" s="41" t="str">
        <f t="shared" si="1"/>
        <v>Olanike Oyefeso</v>
      </c>
      <c r="D135" s="41" t="s">
        <v>656</v>
      </c>
      <c r="E135" s="41">
        <v>678726.0</v>
      </c>
      <c r="F135" s="41" t="s">
        <v>53</v>
      </c>
      <c r="G135" s="41" t="s">
        <v>33</v>
      </c>
      <c r="H135" s="41" t="s">
        <v>645</v>
      </c>
      <c r="I135" s="41" t="s">
        <v>646</v>
      </c>
      <c r="J135" s="41" t="s">
        <v>666</v>
      </c>
      <c r="K135" s="44">
        <v>46113.0</v>
      </c>
      <c r="L135" s="45">
        <f t="shared" si="2"/>
        <v>3</v>
      </c>
      <c r="M135" s="46">
        <v>8.80261314E8</v>
      </c>
      <c r="N135" s="42">
        <v>-11.0</v>
      </c>
      <c r="O135" s="47">
        <v>0.37</v>
      </c>
      <c r="P135" s="45">
        <v>0.0</v>
      </c>
      <c r="Q135" s="41">
        <v>4.07</v>
      </c>
      <c r="R135" s="42">
        <v>-4.07</v>
      </c>
      <c r="S135" s="41" t="s">
        <v>999</v>
      </c>
      <c r="T135" s="46" t="s">
        <v>986</v>
      </c>
      <c r="U135" s="41" t="s">
        <v>987</v>
      </c>
    </row>
    <row r="136" ht="15.75" customHeight="1">
      <c r="A136" s="41" t="s">
        <v>447</v>
      </c>
      <c r="B136" s="41" t="s">
        <v>448</v>
      </c>
      <c r="C136" s="41" t="str">
        <f t="shared" si="1"/>
        <v>Evangeline Mastromarino</v>
      </c>
      <c r="D136" s="41" t="s">
        <v>656</v>
      </c>
      <c r="E136" s="41">
        <v>678726.0</v>
      </c>
      <c r="F136" s="41" t="s">
        <v>53</v>
      </c>
      <c r="G136" s="41" t="s">
        <v>33</v>
      </c>
      <c r="H136" s="41" t="s">
        <v>645</v>
      </c>
      <c r="I136" s="41" t="s">
        <v>646</v>
      </c>
      <c r="J136" s="41" t="s">
        <v>666</v>
      </c>
      <c r="K136" s="44">
        <v>46113.0</v>
      </c>
      <c r="L136" s="45">
        <f t="shared" si="2"/>
        <v>3</v>
      </c>
      <c r="M136" s="46">
        <v>2.04103864E8</v>
      </c>
      <c r="N136" s="42">
        <v>11.0</v>
      </c>
      <c r="O136" s="47">
        <v>0.37</v>
      </c>
      <c r="P136" s="45">
        <v>4.07</v>
      </c>
      <c r="Q136" s="41">
        <v>0.0</v>
      </c>
      <c r="R136" s="42">
        <v>4.07</v>
      </c>
      <c r="S136" s="41" t="s">
        <v>999</v>
      </c>
      <c r="T136" s="46" t="s">
        <v>986</v>
      </c>
      <c r="U136" s="41" t="s">
        <v>987</v>
      </c>
    </row>
    <row r="137" ht="15.75" customHeight="1">
      <c r="A137" s="41" t="s">
        <v>390</v>
      </c>
      <c r="B137" s="41" t="s">
        <v>391</v>
      </c>
      <c r="C137" s="41" t="str">
        <f t="shared" si="1"/>
        <v>Olanike Oyefeso</v>
      </c>
      <c r="D137" s="41" t="s">
        <v>656</v>
      </c>
      <c r="E137" s="41">
        <v>678726.0</v>
      </c>
      <c r="F137" s="41" t="s">
        <v>53</v>
      </c>
      <c r="G137" s="41" t="s">
        <v>33</v>
      </c>
      <c r="H137" s="41" t="s">
        <v>645</v>
      </c>
      <c r="I137" s="41" t="s">
        <v>646</v>
      </c>
      <c r="J137" s="41" t="s">
        <v>666</v>
      </c>
      <c r="K137" s="44">
        <v>46113.0</v>
      </c>
      <c r="L137" s="45">
        <f t="shared" si="2"/>
        <v>3</v>
      </c>
      <c r="M137" s="46">
        <v>8.80261314E8</v>
      </c>
      <c r="N137" s="42">
        <v>11.0</v>
      </c>
      <c r="O137" s="47">
        <v>0.37</v>
      </c>
      <c r="P137" s="45">
        <v>4.07</v>
      </c>
      <c r="Q137" s="41">
        <v>0.0</v>
      </c>
      <c r="R137" s="42">
        <v>4.07</v>
      </c>
      <c r="S137" s="41" t="s">
        <v>999</v>
      </c>
      <c r="T137" s="46" t="s">
        <v>986</v>
      </c>
      <c r="U137" s="41" t="s">
        <v>987</v>
      </c>
    </row>
    <row r="138" ht="15.75" customHeight="1">
      <c r="A138" s="41" t="s">
        <v>390</v>
      </c>
      <c r="B138" s="41" t="s">
        <v>391</v>
      </c>
      <c r="C138" s="41" t="str">
        <f t="shared" si="1"/>
        <v>Olanike Oyefeso</v>
      </c>
      <c r="D138" s="41" t="s">
        <v>656</v>
      </c>
      <c r="E138" s="41">
        <v>678726.0</v>
      </c>
      <c r="F138" s="41" t="s">
        <v>53</v>
      </c>
      <c r="G138" s="41" t="s">
        <v>33</v>
      </c>
      <c r="H138" s="41" t="s">
        <v>645</v>
      </c>
      <c r="I138" s="41" t="s">
        <v>646</v>
      </c>
      <c r="J138" s="41" t="s">
        <v>666</v>
      </c>
      <c r="K138" s="44">
        <v>46113.0</v>
      </c>
      <c r="L138" s="45">
        <f t="shared" si="2"/>
        <v>3</v>
      </c>
      <c r="M138" s="46">
        <v>8.80261314E8</v>
      </c>
      <c r="N138" s="42">
        <v>11.0</v>
      </c>
      <c r="O138" s="47">
        <v>0.37</v>
      </c>
      <c r="P138" s="45">
        <v>4.07</v>
      </c>
      <c r="Q138" s="41">
        <v>0.0</v>
      </c>
      <c r="R138" s="42">
        <v>4.07</v>
      </c>
      <c r="S138" s="41" t="s">
        <v>999</v>
      </c>
      <c r="T138" s="46" t="s">
        <v>986</v>
      </c>
      <c r="U138" s="41" t="s">
        <v>987</v>
      </c>
    </row>
    <row r="139" ht="15.75" customHeight="1">
      <c r="A139" s="41" t="s">
        <v>149</v>
      </c>
      <c r="B139" s="41" t="s">
        <v>150</v>
      </c>
      <c r="C139" s="41" t="str">
        <f t="shared" si="1"/>
        <v>Christopher Henderson</v>
      </c>
      <c r="D139" s="41" t="s">
        <v>656</v>
      </c>
      <c r="E139" s="41">
        <v>678726.0</v>
      </c>
      <c r="F139" s="41" t="s">
        <v>53</v>
      </c>
      <c r="G139" s="41" t="s">
        <v>33</v>
      </c>
      <c r="H139" s="41" t="s">
        <v>645</v>
      </c>
      <c r="I139" s="41" t="s">
        <v>646</v>
      </c>
      <c r="J139" s="41" t="s">
        <v>666</v>
      </c>
      <c r="K139" s="44">
        <v>46113.0</v>
      </c>
      <c r="L139" s="45">
        <f t="shared" si="2"/>
        <v>3</v>
      </c>
      <c r="M139" s="46">
        <v>8.49810212E8</v>
      </c>
      <c r="N139" s="42">
        <v>11.0</v>
      </c>
      <c r="O139" s="47">
        <v>0.37</v>
      </c>
      <c r="P139" s="45">
        <v>4.07</v>
      </c>
      <c r="Q139" s="41">
        <v>0.0</v>
      </c>
      <c r="R139" s="42">
        <v>4.07</v>
      </c>
      <c r="S139" s="41" t="s">
        <v>999</v>
      </c>
      <c r="T139" s="46" t="s">
        <v>986</v>
      </c>
      <c r="U139" s="41" t="s">
        <v>987</v>
      </c>
    </row>
    <row r="140" ht="15.75" customHeight="1">
      <c r="A140" s="41" t="s">
        <v>323</v>
      </c>
      <c r="B140" s="41" t="s">
        <v>324</v>
      </c>
      <c r="C140" s="41" t="str">
        <f t="shared" si="1"/>
        <v>Cynthia Brown</v>
      </c>
      <c r="D140" s="41" t="s">
        <v>656</v>
      </c>
      <c r="E140" s="41">
        <v>678726.0</v>
      </c>
      <c r="F140" s="41" t="s">
        <v>53</v>
      </c>
      <c r="G140" s="41" t="s">
        <v>33</v>
      </c>
      <c r="H140" s="41" t="s">
        <v>645</v>
      </c>
      <c r="I140" s="41" t="s">
        <v>646</v>
      </c>
      <c r="J140" s="41" t="s">
        <v>666</v>
      </c>
      <c r="K140" s="44">
        <v>46113.0</v>
      </c>
      <c r="L140" s="45">
        <f t="shared" si="2"/>
        <v>3</v>
      </c>
      <c r="M140" s="46">
        <v>7.94112359E8</v>
      </c>
      <c r="N140" s="42">
        <v>11.0</v>
      </c>
      <c r="O140" s="47">
        <v>0.37</v>
      </c>
      <c r="P140" s="45">
        <v>4.07</v>
      </c>
      <c r="Q140" s="41">
        <v>0.0</v>
      </c>
      <c r="R140" s="42">
        <v>4.07</v>
      </c>
      <c r="S140" s="41" t="s">
        <v>999</v>
      </c>
      <c r="T140" s="46" t="s">
        <v>986</v>
      </c>
      <c r="U140" s="41" t="s">
        <v>987</v>
      </c>
    </row>
    <row r="141" ht="15.75" customHeight="1">
      <c r="A141" s="41" t="s">
        <v>461</v>
      </c>
      <c r="B141" s="41" t="s">
        <v>462</v>
      </c>
      <c r="C141" s="41" t="str">
        <f t="shared" si="1"/>
        <v>Katrin Urban</v>
      </c>
      <c r="D141" s="41" t="s">
        <v>656</v>
      </c>
      <c r="E141" s="41">
        <v>678726.0</v>
      </c>
      <c r="F141" s="41" t="s">
        <v>53</v>
      </c>
      <c r="G141" s="41" t="s">
        <v>33</v>
      </c>
      <c r="H141" s="41" t="s">
        <v>645</v>
      </c>
      <c r="I141" s="41" t="s">
        <v>646</v>
      </c>
      <c r="J141" s="41" t="s">
        <v>666</v>
      </c>
      <c r="K141" s="44">
        <v>46113.0</v>
      </c>
      <c r="L141" s="45">
        <f t="shared" si="2"/>
        <v>3</v>
      </c>
      <c r="M141" s="46">
        <v>9.1439918E8</v>
      </c>
      <c r="N141" s="42">
        <v>20.0</v>
      </c>
      <c r="O141" s="47">
        <v>0.37</v>
      </c>
      <c r="P141" s="45">
        <v>7.4</v>
      </c>
      <c r="Q141" s="41">
        <v>0.0</v>
      </c>
      <c r="R141" s="42">
        <v>7.4</v>
      </c>
      <c r="S141" s="41" t="s">
        <v>999</v>
      </c>
      <c r="T141" s="46" t="s">
        <v>986</v>
      </c>
      <c r="U141" s="41" t="s">
        <v>987</v>
      </c>
    </row>
    <row r="142" ht="15.75" customHeight="1">
      <c r="A142" s="41" t="s">
        <v>427</v>
      </c>
      <c r="B142" s="41" t="s">
        <v>428</v>
      </c>
      <c r="C142" s="41" t="str">
        <f t="shared" si="1"/>
        <v>Jean Harrell</v>
      </c>
      <c r="D142" s="41" t="s">
        <v>656</v>
      </c>
      <c r="E142" s="41">
        <v>678726.0</v>
      </c>
      <c r="F142" s="41" t="s">
        <v>53</v>
      </c>
      <c r="G142" s="41" t="s">
        <v>33</v>
      </c>
      <c r="H142" s="41" t="s">
        <v>645</v>
      </c>
      <c r="I142" s="41" t="s">
        <v>646</v>
      </c>
      <c r="J142" s="41" t="s">
        <v>677</v>
      </c>
      <c r="K142" s="44">
        <v>46113.0</v>
      </c>
      <c r="L142" s="45">
        <f t="shared" si="2"/>
        <v>4</v>
      </c>
      <c r="M142" s="46">
        <v>5.5733973E7</v>
      </c>
      <c r="N142" s="42">
        <v>11.0</v>
      </c>
      <c r="O142" s="47">
        <v>0.37</v>
      </c>
      <c r="P142" s="45">
        <v>4.07</v>
      </c>
      <c r="Q142" s="41">
        <v>0.0</v>
      </c>
      <c r="R142" s="42">
        <v>4.07</v>
      </c>
      <c r="S142" s="41" t="s">
        <v>999</v>
      </c>
      <c r="T142" s="46" t="s">
        <v>986</v>
      </c>
      <c r="U142" s="41" t="s">
        <v>987</v>
      </c>
    </row>
    <row r="143" ht="15.75" customHeight="1">
      <c r="A143" s="41" t="s">
        <v>533</v>
      </c>
      <c r="B143" s="41" t="s">
        <v>452</v>
      </c>
      <c r="C143" s="41" t="str">
        <f t="shared" si="1"/>
        <v>Hadley Beckstrand</v>
      </c>
      <c r="D143" s="41" t="s">
        <v>814</v>
      </c>
      <c r="E143" s="41">
        <v>678726.0</v>
      </c>
      <c r="F143" s="41" t="s">
        <v>53</v>
      </c>
      <c r="G143" s="41" t="s">
        <v>33</v>
      </c>
      <c r="H143" s="41" t="s">
        <v>645</v>
      </c>
      <c r="I143" s="41" t="s">
        <v>646</v>
      </c>
      <c r="J143" s="41" t="s">
        <v>677</v>
      </c>
      <c r="K143" s="44">
        <v>46113.0</v>
      </c>
      <c r="L143" s="45">
        <f t="shared" si="2"/>
        <v>4</v>
      </c>
      <c r="M143" s="46">
        <v>7.89665275E8</v>
      </c>
      <c r="N143" s="42">
        <v>11.0</v>
      </c>
      <c r="O143" s="47">
        <v>0.37</v>
      </c>
      <c r="P143" s="45">
        <v>4.07</v>
      </c>
      <c r="Q143" s="41">
        <v>0.0</v>
      </c>
      <c r="R143" s="42">
        <v>4.07</v>
      </c>
      <c r="S143" s="41" t="s">
        <v>999</v>
      </c>
      <c r="T143" s="46" t="s">
        <v>986</v>
      </c>
      <c r="U143" s="41" t="s">
        <v>987</v>
      </c>
    </row>
    <row r="144" ht="15.75" customHeight="1">
      <c r="A144" s="41" t="s">
        <v>451</v>
      </c>
      <c r="B144" s="41" t="s">
        <v>452</v>
      </c>
      <c r="C144" s="41" t="str">
        <f t="shared" si="1"/>
        <v>Jon Beckstrand</v>
      </c>
      <c r="D144" s="41" t="s">
        <v>656</v>
      </c>
      <c r="E144" s="41">
        <v>678726.0</v>
      </c>
      <c r="F144" s="41" t="s">
        <v>53</v>
      </c>
      <c r="G144" s="41" t="s">
        <v>33</v>
      </c>
      <c r="H144" s="41" t="s">
        <v>645</v>
      </c>
      <c r="I144" s="41" t="s">
        <v>646</v>
      </c>
      <c r="J144" s="41" t="s">
        <v>677</v>
      </c>
      <c r="K144" s="44">
        <v>46113.0</v>
      </c>
      <c r="L144" s="45">
        <f t="shared" si="2"/>
        <v>4</v>
      </c>
      <c r="M144" s="46">
        <v>9.2801354E7</v>
      </c>
      <c r="N144" s="42">
        <v>15.0</v>
      </c>
      <c r="O144" s="47">
        <v>0.37</v>
      </c>
      <c r="P144" s="45">
        <v>5.55</v>
      </c>
      <c r="Q144" s="41">
        <v>0.0</v>
      </c>
      <c r="R144" s="42">
        <v>5.55</v>
      </c>
      <c r="S144" s="41" t="s">
        <v>999</v>
      </c>
      <c r="T144" s="46" t="s">
        <v>986</v>
      </c>
      <c r="U144" s="41" t="s">
        <v>987</v>
      </c>
    </row>
    <row r="145" ht="15.75" customHeight="1">
      <c r="A145" s="41" t="s">
        <v>62</v>
      </c>
      <c r="B145" s="41" t="s">
        <v>63</v>
      </c>
      <c r="C145" s="41" t="str">
        <f t="shared" si="1"/>
        <v>William Kates</v>
      </c>
      <c r="D145" s="41" t="s">
        <v>664</v>
      </c>
      <c r="E145" s="41">
        <v>759555.0</v>
      </c>
      <c r="F145" s="41" t="s">
        <v>64</v>
      </c>
      <c r="G145" s="41" t="s">
        <v>33</v>
      </c>
      <c r="H145" s="41" t="s">
        <v>645</v>
      </c>
      <c r="I145" s="41" t="s">
        <v>646</v>
      </c>
      <c r="J145" s="41" t="s">
        <v>686</v>
      </c>
      <c r="K145" s="44">
        <v>46113.0</v>
      </c>
      <c r="L145" s="45">
        <f t="shared" si="2"/>
        <v>5</v>
      </c>
      <c r="M145" s="46">
        <v>2.75150335E8</v>
      </c>
      <c r="N145" s="42">
        <v>11.0</v>
      </c>
      <c r="O145" s="47">
        <v>0.37</v>
      </c>
      <c r="P145" s="45">
        <v>4.07</v>
      </c>
      <c r="Q145" s="41">
        <v>0.0</v>
      </c>
      <c r="R145" s="42">
        <v>4.07</v>
      </c>
      <c r="S145" s="41" t="s">
        <v>999</v>
      </c>
      <c r="T145" s="46" t="s">
        <v>981</v>
      </c>
      <c r="U145" s="41" t="s">
        <v>982</v>
      </c>
    </row>
    <row r="146" ht="15.75" customHeight="1">
      <c r="A146" s="41" t="s">
        <v>475</v>
      </c>
      <c r="B146" s="41" t="s">
        <v>476</v>
      </c>
      <c r="C146" s="41" t="str">
        <f t="shared" si="1"/>
        <v>Karli Helman</v>
      </c>
      <c r="D146" s="41" t="s">
        <v>642</v>
      </c>
      <c r="E146" s="41">
        <v>820877.0</v>
      </c>
      <c r="F146" s="41" t="s">
        <v>155</v>
      </c>
      <c r="G146" s="41" t="s">
        <v>33</v>
      </c>
      <c r="H146" s="41" t="s">
        <v>645</v>
      </c>
      <c r="I146" s="41" t="s">
        <v>646</v>
      </c>
      <c r="J146" s="41" t="s">
        <v>694</v>
      </c>
      <c r="K146" s="44">
        <v>46113.0</v>
      </c>
      <c r="L146" s="45">
        <f t="shared" si="2"/>
        <v>8</v>
      </c>
      <c r="M146" s="46">
        <v>9.82230107E8</v>
      </c>
      <c r="N146" s="42">
        <v>11.0</v>
      </c>
      <c r="O146" s="47">
        <v>0.37</v>
      </c>
      <c r="P146" s="45">
        <v>4.07</v>
      </c>
      <c r="Q146" s="41">
        <v>0.0</v>
      </c>
      <c r="R146" s="42">
        <v>4.07</v>
      </c>
      <c r="S146" s="41" t="s">
        <v>999</v>
      </c>
      <c r="T146" s="46" t="s">
        <v>990</v>
      </c>
      <c r="U146" s="41" t="s">
        <v>991</v>
      </c>
    </row>
    <row r="147" ht="15.75" customHeight="1">
      <c r="A147" s="41" t="s">
        <v>467</v>
      </c>
      <c r="B147" s="41" t="s">
        <v>468</v>
      </c>
      <c r="C147" s="41" t="str">
        <f t="shared" si="1"/>
        <v>Loise Maina</v>
      </c>
      <c r="D147" s="41" t="s">
        <v>656</v>
      </c>
      <c r="E147" s="41">
        <v>798992.0</v>
      </c>
      <c r="F147" s="41" t="s">
        <v>40</v>
      </c>
      <c r="G147" s="41" t="s">
        <v>33</v>
      </c>
      <c r="H147" s="41" t="s">
        <v>645</v>
      </c>
      <c r="I147" s="41" t="s">
        <v>646</v>
      </c>
      <c r="J147" s="41" t="s">
        <v>694</v>
      </c>
      <c r="K147" s="44">
        <v>46113.0</v>
      </c>
      <c r="L147" s="45">
        <f t="shared" si="2"/>
        <v>8</v>
      </c>
      <c r="M147" s="46">
        <v>6.81883972E8</v>
      </c>
      <c r="N147" s="42">
        <v>11.0</v>
      </c>
      <c r="O147" s="47">
        <v>0.37</v>
      </c>
      <c r="P147" s="45">
        <v>4.07</v>
      </c>
      <c r="Q147" s="41">
        <v>0.0</v>
      </c>
      <c r="R147" s="42">
        <v>4.07</v>
      </c>
      <c r="S147" s="41" t="s">
        <v>999</v>
      </c>
      <c r="T147" s="46" t="s">
        <v>988</v>
      </c>
      <c r="U147" s="41" t="s">
        <v>989</v>
      </c>
    </row>
    <row r="148" ht="15.75" customHeight="1">
      <c r="A148" s="41" t="s">
        <v>191</v>
      </c>
      <c r="B148" s="41" t="s">
        <v>192</v>
      </c>
      <c r="C148" s="41" t="str">
        <f t="shared" si="1"/>
        <v>Hellen Nyaberi</v>
      </c>
      <c r="D148" s="41" t="s">
        <v>656</v>
      </c>
      <c r="E148" s="41">
        <v>798992.0</v>
      </c>
      <c r="F148" s="41" t="s">
        <v>40</v>
      </c>
      <c r="G148" s="41" t="s">
        <v>33</v>
      </c>
      <c r="H148" s="41" t="s">
        <v>645</v>
      </c>
      <c r="I148" s="41" t="s">
        <v>646</v>
      </c>
      <c r="J148" s="41" t="s">
        <v>694</v>
      </c>
      <c r="K148" s="44">
        <v>46113.0</v>
      </c>
      <c r="L148" s="45">
        <f t="shared" si="2"/>
        <v>8</v>
      </c>
      <c r="M148" s="46">
        <v>4.08114059E8</v>
      </c>
      <c r="N148" s="42">
        <v>11.0</v>
      </c>
      <c r="O148" s="47">
        <v>0.37</v>
      </c>
      <c r="P148" s="45">
        <v>4.07</v>
      </c>
      <c r="Q148" s="41">
        <v>0.0</v>
      </c>
      <c r="R148" s="42">
        <v>4.07</v>
      </c>
      <c r="S148" s="41" t="s">
        <v>999</v>
      </c>
      <c r="T148" s="46" t="s">
        <v>988</v>
      </c>
      <c r="U148" s="41" t="s">
        <v>989</v>
      </c>
    </row>
    <row r="149" ht="15.75" customHeight="1">
      <c r="A149" s="41" t="s">
        <v>263</v>
      </c>
      <c r="B149" s="41" t="s">
        <v>264</v>
      </c>
      <c r="C149" s="41" t="str">
        <f t="shared" si="1"/>
        <v>Natividad Hernandez Luna</v>
      </c>
      <c r="D149" s="41" t="s">
        <v>656</v>
      </c>
      <c r="E149" s="41">
        <v>798992.0</v>
      </c>
      <c r="F149" s="41" t="s">
        <v>40</v>
      </c>
      <c r="G149" s="41" t="s">
        <v>33</v>
      </c>
      <c r="H149" s="41" t="s">
        <v>645</v>
      </c>
      <c r="I149" s="41" t="s">
        <v>646</v>
      </c>
      <c r="J149" s="41" t="s">
        <v>694</v>
      </c>
      <c r="K149" s="44">
        <v>46113.0</v>
      </c>
      <c r="L149" s="45">
        <f t="shared" si="2"/>
        <v>8</v>
      </c>
      <c r="M149" s="46">
        <v>1.29241253E8</v>
      </c>
      <c r="N149" s="42">
        <v>11.0</v>
      </c>
      <c r="O149" s="47">
        <v>0.37</v>
      </c>
      <c r="P149" s="45">
        <v>4.07</v>
      </c>
      <c r="Q149" s="41">
        <v>0.0</v>
      </c>
      <c r="R149" s="42">
        <v>4.07</v>
      </c>
      <c r="S149" s="41" t="s">
        <v>999</v>
      </c>
      <c r="T149" s="46" t="s">
        <v>988</v>
      </c>
      <c r="U149" s="41" t="s">
        <v>989</v>
      </c>
    </row>
    <row r="150" ht="15.75" customHeight="1">
      <c r="A150" s="41" t="s">
        <v>529</v>
      </c>
      <c r="B150" s="41" t="s">
        <v>530</v>
      </c>
      <c r="C150" s="41" t="str">
        <f t="shared" si="1"/>
        <v>Jacob  Moorhead</v>
      </c>
      <c r="D150" s="41" t="s">
        <v>656</v>
      </c>
      <c r="E150" s="41">
        <v>678726.0</v>
      </c>
      <c r="F150" s="41" t="s">
        <v>53</v>
      </c>
      <c r="G150" s="41" t="s">
        <v>33</v>
      </c>
      <c r="H150" s="41" t="s">
        <v>645</v>
      </c>
      <c r="I150" s="41" t="s">
        <v>646</v>
      </c>
      <c r="J150" s="41" t="s">
        <v>812</v>
      </c>
      <c r="K150" s="44">
        <v>46113.0</v>
      </c>
      <c r="L150" s="45">
        <f t="shared" si="2"/>
        <v>9</v>
      </c>
      <c r="M150" s="46">
        <v>7.60665662E8</v>
      </c>
      <c r="N150" s="42">
        <v>11.0</v>
      </c>
      <c r="O150" s="47">
        <v>0.37</v>
      </c>
      <c r="P150" s="45">
        <v>4.07</v>
      </c>
      <c r="Q150" s="41">
        <v>0.0</v>
      </c>
      <c r="R150" s="42">
        <v>4.07</v>
      </c>
      <c r="S150" s="41" t="s">
        <v>999</v>
      </c>
      <c r="T150" s="46" t="s">
        <v>986</v>
      </c>
      <c r="U150" s="41" t="s">
        <v>987</v>
      </c>
    </row>
    <row r="151" ht="15.75" customHeight="1">
      <c r="A151" s="41" t="s">
        <v>79</v>
      </c>
      <c r="B151" s="41" t="s">
        <v>80</v>
      </c>
      <c r="C151" s="41" t="str">
        <f t="shared" si="1"/>
        <v>Maria VonNordeck</v>
      </c>
      <c r="D151" s="41" t="s">
        <v>656</v>
      </c>
      <c r="E151" s="41">
        <v>678726.0</v>
      </c>
      <c r="F151" s="41" t="s">
        <v>53</v>
      </c>
      <c r="G151" s="41" t="s">
        <v>33</v>
      </c>
      <c r="H151" s="41" t="s">
        <v>645</v>
      </c>
      <c r="I151" s="41" t="s">
        <v>646</v>
      </c>
      <c r="J151" s="41" t="s">
        <v>892</v>
      </c>
      <c r="K151" s="44">
        <v>46113.0</v>
      </c>
      <c r="L151" s="45">
        <f t="shared" si="2"/>
        <v>10</v>
      </c>
      <c r="M151" s="46">
        <v>7.95235089E8</v>
      </c>
      <c r="N151" s="42">
        <v>11.0</v>
      </c>
      <c r="O151" s="47">
        <v>0.37</v>
      </c>
      <c r="P151" s="45">
        <v>4.07</v>
      </c>
      <c r="Q151" s="41">
        <v>0.0</v>
      </c>
      <c r="R151" s="42">
        <v>4.07</v>
      </c>
      <c r="S151" s="41" t="s">
        <v>999</v>
      </c>
      <c r="T151" s="46" t="s">
        <v>986</v>
      </c>
      <c r="U151" s="41" t="s">
        <v>987</v>
      </c>
    </row>
    <row r="152" ht="15.75" customHeight="1">
      <c r="A152" s="41" t="s">
        <v>380</v>
      </c>
      <c r="B152" s="41" t="s">
        <v>381</v>
      </c>
      <c r="C152" s="41" t="str">
        <f t="shared" si="1"/>
        <v>Elizabeth Zane</v>
      </c>
      <c r="D152" s="41" t="s">
        <v>664</v>
      </c>
      <c r="E152" s="41">
        <v>760338.0</v>
      </c>
      <c r="F152" s="41" t="s">
        <v>166</v>
      </c>
      <c r="G152" s="41" t="s">
        <v>33</v>
      </c>
      <c r="H152" s="41" t="s">
        <v>645</v>
      </c>
      <c r="I152" s="41" t="s">
        <v>646</v>
      </c>
      <c r="J152" s="41" t="s">
        <v>726</v>
      </c>
      <c r="K152" s="44">
        <v>46113.0</v>
      </c>
      <c r="L152" s="45">
        <f t="shared" si="2"/>
        <v>12</v>
      </c>
      <c r="M152" s="46">
        <v>2.60311117E8</v>
      </c>
      <c r="N152" s="42">
        <v>11.0</v>
      </c>
      <c r="O152" s="47">
        <v>0.37</v>
      </c>
      <c r="P152" s="45">
        <v>4.07</v>
      </c>
      <c r="Q152" s="41">
        <v>0.0</v>
      </c>
      <c r="R152" s="42">
        <v>4.07</v>
      </c>
      <c r="S152" s="41" t="s">
        <v>999</v>
      </c>
      <c r="T152" s="46">
        <v>8814784.0</v>
      </c>
      <c r="U152" s="41" t="s">
        <v>992</v>
      </c>
    </row>
    <row r="153" ht="15.75" customHeight="1">
      <c r="A153" s="41" t="s">
        <v>164</v>
      </c>
      <c r="B153" s="41" t="s">
        <v>165</v>
      </c>
      <c r="C153" s="41" t="str">
        <f t="shared" si="1"/>
        <v>Kristen Facchini</v>
      </c>
      <c r="D153" s="41" t="s">
        <v>664</v>
      </c>
      <c r="E153" s="41">
        <v>760338.0</v>
      </c>
      <c r="F153" s="41" t="s">
        <v>166</v>
      </c>
      <c r="G153" s="41" t="s">
        <v>33</v>
      </c>
      <c r="H153" s="41" t="s">
        <v>645</v>
      </c>
      <c r="I153" s="41" t="s">
        <v>646</v>
      </c>
      <c r="J153" s="41" t="s">
        <v>713</v>
      </c>
      <c r="K153" s="44">
        <v>46113.0</v>
      </c>
      <c r="L153" s="45">
        <f t="shared" si="2"/>
        <v>13</v>
      </c>
      <c r="M153" s="46">
        <v>6.25104953E8</v>
      </c>
      <c r="N153" s="42">
        <v>11.0</v>
      </c>
      <c r="O153" s="47">
        <v>0.37</v>
      </c>
      <c r="P153" s="45">
        <v>4.07</v>
      </c>
      <c r="Q153" s="41">
        <v>0.0</v>
      </c>
      <c r="R153" s="42">
        <v>4.07</v>
      </c>
      <c r="S153" s="41" t="s">
        <v>999</v>
      </c>
      <c r="T153" s="46">
        <v>8814784.0</v>
      </c>
      <c r="U153" s="41" t="s">
        <v>992</v>
      </c>
    </row>
    <row r="154" ht="15.75" customHeight="1">
      <c r="A154" s="41" t="s">
        <v>574</v>
      </c>
      <c r="B154" s="41" t="s">
        <v>575</v>
      </c>
      <c r="C154" s="41" t="str">
        <f t="shared" si="1"/>
        <v>Debbie Rice</v>
      </c>
      <c r="D154" s="41" t="s">
        <v>656</v>
      </c>
      <c r="E154" s="41">
        <v>678726.0</v>
      </c>
      <c r="F154" s="41" t="s">
        <v>53</v>
      </c>
      <c r="G154" s="41" t="s">
        <v>33</v>
      </c>
      <c r="H154" s="41" t="s">
        <v>645</v>
      </c>
      <c r="I154" s="41" t="s">
        <v>646</v>
      </c>
      <c r="J154" s="41" t="s">
        <v>713</v>
      </c>
      <c r="K154" s="44">
        <v>46113.0</v>
      </c>
      <c r="L154" s="45">
        <f t="shared" si="2"/>
        <v>13</v>
      </c>
      <c r="M154" s="46">
        <v>5.26763175E8</v>
      </c>
      <c r="N154" s="42">
        <v>11.0</v>
      </c>
      <c r="O154" s="47">
        <v>0.37</v>
      </c>
      <c r="P154" s="45">
        <v>4.07</v>
      </c>
      <c r="Q154" s="41">
        <v>0.0</v>
      </c>
      <c r="R154" s="42">
        <v>4.07</v>
      </c>
      <c r="S154" s="41" t="s">
        <v>999</v>
      </c>
      <c r="T154" s="46">
        <v>1.6202925E7</v>
      </c>
      <c r="U154" s="41" t="s">
        <v>987</v>
      </c>
    </row>
    <row r="155" ht="15.75" customHeight="1">
      <c r="A155" s="41" t="s">
        <v>346</v>
      </c>
      <c r="B155" s="41" t="s">
        <v>347</v>
      </c>
      <c r="C155" s="41" t="str">
        <f t="shared" si="1"/>
        <v>Brigitte Wilkinson</v>
      </c>
      <c r="D155" s="41" t="s">
        <v>656</v>
      </c>
      <c r="E155" s="41">
        <v>798992.0</v>
      </c>
      <c r="F155" s="41" t="s">
        <v>40</v>
      </c>
      <c r="G155" s="41" t="s">
        <v>33</v>
      </c>
      <c r="H155" s="41" t="s">
        <v>645</v>
      </c>
      <c r="I155" s="41" t="s">
        <v>646</v>
      </c>
      <c r="J155" s="41" t="s">
        <v>707</v>
      </c>
      <c r="K155" s="44">
        <v>46113.0</v>
      </c>
      <c r="L155" s="45">
        <f t="shared" si="2"/>
        <v>15</v>
      </c>
      <c r="M155" s="46">
        <v>2.45549848E8</v>
      </c>
      <c r="N155" s="42">
        <v>11.0</v>
      </c>
      <c r="O155" s="47">
        <v>0.37</v>
      </c>
      <c r="P155" s="45">
        <v>4.07</v>
      </c>
      <c r="Q155" s="41">
        <v>0.0</v>
      </c>
      <c r="R155" s="42">
        <v>4.07</v>
      </c>
      <c r="S155" s="41" t="s">
        <v>999</v>
      </c>
      <c r="T155" s="46" t="s">
        <v>988</v>
      </c>
      <c r="U155" s="41" t="s">
        <v>989</v>
      </c>
    </row>
    <row r="156" ht="15.75" customHeight="1">
      <c r="A156" s="41" t="s">
        <v>561</v>
      </c>
      <c r="B156" s="41" t="s">
        <v>562</v>
      </c>
      <c r="C156" s="41" t="str">
        <f t="shared" si="1"/>
        <v>Scott Crump</v>
      </c>
      <c r="D156" s="41" t="s">
        <v>664</v>
      </c>
      <c r="E156" s="41">
        <v>757209.0</v>
      </c>
      <c r="F156" s="41" t="s">
        <v>138</v>
      </c>
      <c r="G156" s="41" t="s">
        <v>33</v>
      </c>
      <c r="H156" s="41" t="s">
        <v>645</v>
      </c>
      <c r="I156" s="41" t="s">
        <v>646</v>
      </c>
      <c r="J156" s="41" t="s">
        <v>707</v>
      </c>
      <c r="K156" s="44">
        <v>46113.0</v>
      </c>
      <c r="L156" s="45">
        <f t="shared" si="2"/>
        <v>15</v>
      </c>
      <c r="M156" s="46">
        <v>9.90327518E8</v>
      </c>
      <c r="N156" s="42">
        <v>15.0</v>
      </c>
      <c r="O156" s="47">
        <v>0.37</v>
      </c>
      <c r="P156" s="45">
        <v>5.55</v>
      </c>
      <c r="Q156" s="41">
        <v>0.0</v>
      </c>
      <c r="R156" s="42">
        <v>5.55</v>
      </c>
      <c r="S156" s="41" t="s">
        <v>999</v>
      </c>
      <c r="T156" s="46">
        <v>8244481.0</v>
      </c>
      <c r="U156" s="41" t="s">
        <v>996</v>
      </c>
    </row>
    <row r="157" ht="15.75" customHeight="1">
      <c r="A157" s="41" t="s">
        <v>229</v>
      </c>
      <c r="B157" s="41" t="s">
        <v>230</v>
      </c>
      <c r="C157" s="41" t="str">
        <f t="shared" si="1"/>
        <v>Melissa Mahaney</v>
      </c>
      <c r="D157" s="41" t="s">
        <v>656</v>
      </c>
      <c r="E157" s="41">
        <v>678726.0</v>
      </c>
      <c r="F157" s="41" t="s">
        <v>53</v>
      </c>
      <c r="G157" s="41" t="s">
        <v>33</v>
      </c>
      <c r="H157" s="41" t="s">
        <v>645</v>
      </c>
      <c r="I157" s="41" t="s">
        <v>646</v>
      </c>
      <c r="J157" s="41" t="s">
        <v>707</v>
      </c>
      <c r="K157" s="44">
        <v>46113.0</v>
      </c>
      <c r="L157" s="45">
        <f t="shared" si="2"/>
        <v>15</v>
      </c>
      <c r="M157" s="46">
        <v>6.9819315E8</v>
      </c>
      <c r="N157" s="42">
        <v>11.0</v>
      </c>
      <c r="O157" s="47">
        <v>0.37</v>
      </c>
      <c r="P157" s="45">
        <v>4.07</v>
      </c>
      <c r="Q157" s="41">
        <v>0.0</v>
      </c>
      <c r="R157" s="42">
        <v>4.07</v>
      </c>
      <c r="S157" s="41" t="s">
        <v>999</v>
      </c>
      <c r="T157" s="46">
        <v>1.6202925E7</v>
      </c>
      <c r="U157" s="41" t="s">
        <v>987</v>
      </c>
    </row>
    <row r="158" ht="15.75" customHeight="1">
      <c r="A158" s="41" t="s">
        <v>555</v>
      </c>
      <c r="B158" s="41" t="s">
        <v>556</v>
      </c>
      <c r="C158" s="41" t="str">
        <f t="shared" si="1"/>
        <v>Jose Manansala</v>
      </c>
      <c r="D158" s="41" t="s">
        <v>656</v>
      </c>
      <c r="E158" s="41">
        <v>706472.0</v>
      </c>
      <c r="F158" s="41" t="s">
        <v>183</v>
      </c>
      <c r="G158" s="41" t="s">
        <v>33</v>
      </c>
      <c r="H158" s="41" t="s">
        <v>645</v>
      </c>
      <c r="I158" s="41" t="s">
        <v>646</v>
      </c>
      <c r="J158" s="41" t="s">
        <v>720</v>
      </c>
      <c r="K158" s="44">
        <v>46113.0</v>
      </c>
      <c r="L158" s="45">
        <f t="shared" si="2"/>
        <v>16</v>
      </c>
      <c r="M158" s="46">
        <v>2.45268586E8</v>
      </c>
      <c r="N158" s="42">
        <v>15.0</v>
      </c>
      <c r="O158" s="47">
        <v>0.37</v>
      </c>
      <c r="P158" s="45">
        <v>5.55</v>
      </c>
      <c r="Q158" s="41">
        <v>0.0</v>
      </c>
      <c r="R158" s="42">
        <v>5.55</v>
      </c>
      <c r="S158" s="41" t="s">
        <v>999</v>
      </c>
      <c r="T158" s="46">
        <v>1.719562E7</v>
      </c>
      <c r="U158" s="41" t="s">
        <v>1007</v>
      </c>
    </row>
    <row r="159" ht="15.75" customHeight="1">
      <c r="A159" s="41" t="s">
        <v>272</v>
      </c>
      <c r="B159" s="41" t="s">
        <v>273</v>
      </c>
      <c r="C159" s="41" t="str">
        <f t="shared" si="1"/>
        <v>Sally Noonan</v>
      </c>
      <c r="D159" s="41" t="s">
        <v>664</v>
      </c>
      <c r="E159" s="41">
        <v>764002.0</v>
      </c>
      <c r="F159" s="41" t="s">
        <v>103</v>
      </c>
      <c r="G159" s="41" t="s">
        <v>33</v>
      </c>
      <c r="H159" s="41" t="s">
        <v>645</v>
      </c>
      <c r="I159" s="41" t="s">
        <v>646</v>
      </c>
      <c r="J159" s="41" t="s">
        <v>723</v>
      </c>
      <c r="K159" s="44">
        <v>46113.0</v>
      </c>
      <c r="L159" s="45">
        <f t="shared" si="2"/>
        <v>17</v>
      </c>
      <c r="M159" s="46">
        <v>8.25368073E8</v>
      </c>
      <c r="N159" s="42">
        <v>11.0</v>
      </c>
      <c r="O159" s="47">
        <v>0.37</v>
      </c>
      <c r="P159" s="45">
        <v>4.07</v>
      </c>
      <c r="Q159" s="41">
        <v>0.0</v>
      </c>
      <c r="R159" s="42">
        <v>4.07</v>
      </c>
      <c r="S159" s="41" t="s">
        <v>999</v>
      </c>
      <c r="T159" s="46">
        <v>1.8828278E7</v>
      </c>
      <c r="U159" s="41" t="s">
        <v>995</v>
      </c>
    </row>
    <row r="160" ht="15.75" customHeight="1">
      <c r="A160" s="41" t="s">
        <v>201</v>
      </c>
      <c r="B160" s="41" t="s">
        <v>202</v>
      </c>
      <c r="C160" s="41" t="str">
        <f t="shared" si="1"/>
        <v>Mary Rosencranz</v>
      </c>
      <c r="D160" s="41" t="s">
        <v>656</v>
      </c>
      <c r="E160" s="41">
        <v>678726.0</v>
      </c>
      <c r="F160" s="41" t="s">
        <v>53</v>
      </c>
      <c r="G160" s="41" t="s">
        <v>33</v>
      </c>
      <c r="H160" s="41" t="s">
        <v>645</v>
      </c>
      <c r="I160" s="41" t="s">
        <v>646</v>
      </c>
      <c r="J160" s="41" t="s">
        <v>723</v>
      </c>
      <c r="K160" s="44">
        <v>46113.0</v>
      </c>
      <c r="L160" s="45">
        <f t="shared" si="2"/>
        <v>17</v>
      </c>
      <c r="M160" s="46">
        <v>3.64920174E8</v>
      </c>
      <c r="N160" s="42">
        <v>11.0</v>
      </c>
      <c r="O160" s="47">
        <v>0.37</v>
      </c>
      <c r="P160" s="45">
        <v>4.07</v>
      </c>
      <c r="Q160" s="41">
        <v>0.0</v>
      </c>
      <c r="R160" s="42">
        <v>4.07</v>
      </c>
      <c r="S160" s="41" t="s">
        <v>999</v>
      </c>
      <c r="T160" s="46">
        <v>1.6202925E7</v>
      </c>
      <c r="U160" s="41" t="s">
        <v>987</v>
      </c>
    </row>
    <row r="161" ht="15.75" customHeight="1">
      <c r="A161" s="41" t="s">
        <v>68</v>
      </c>
      <c r="B161" s="41" t="s">
        <v>69</v>
      </c>
      <c r="C161" s="41" t="str">
        <f t="shared" si="1"/>
        <v>Emily Whitacre</v>
      </c>
      <c r="D161" s="41" t="s">
        <v>656</v>
      </c>
      <c r="E161" s="41">
        <v>678726.0</v>
      </c>
      <c r="F161" s="41" t="s">
        <v>53</v>
      </c>
      <c r="G161" s="41" t="s">
        <v>33</v>
      </c>
      <c r="H161" s="41" t="s">
        <v>645</v>
      </c>
      <c r="I161" s="41" t="s">
        <v>646</v>
      </c>
      <c r="J161" s="41" t="s">
        <v>723</v>
      </c>
      <c r="K161" s="44">
        <v>46113.0</v>
      </c>
      <c r="L161" s="45">
        <f t="shared" si="2"/>
        <v>17</v>
      </c>
      <c r="M161" s="46">
        <v>8.59724247E8</v>
      </c>
      <c r="N161" s="42">
        <v>11.0</v>
      </c>
      <c r="O161" s="47">
        <v>0.37</v>
      </c>
      <c r="P161" s="45">
        <v>4.07</v>
      </c>
      <c r="Q161" s="41">
        <v>0.0</v>
      </c>
      <c r="R161" s="42">
        <v>4.07</v>
      </c>
      <c r="S161" s="41" t="s">
        <v>999</v>
      </c>
      <c r="T161" s="46">
        <v>1.6202925E7</v>
      </c>
      <c r="U161" s="41" t="s">
        <v>987</v>
      </c>
    </row>
    <row r="162" ht="15.75" customHeight="1">
      <c r="A162" s="41" t="s">
        <v>309</v>
      </c>
      <c r="B162" s="41" t="s">
        <v>310</v>
      </c>
      <c r="C162" s="41" t="str">
        <f t="shared" si="1"/>
        <v>Minas Giorgakis</v>
      </c>
      <c r="D162" s="41" t="s">
        <v>656</v>
      </c>
      <c r="E162" s="41">
        <v>678726.0</v>
      </c>
      <c r="F162" s="41" t="s">
        <v>53</v>
      </c>
      <c r="G162" s="41" t="s">
        <v>33</v>
      </c>
      <c r="H162" s="41" t="s">
        <v>645</v>
      </c>
      <c r="I162" s="41" t="s">
        <v>646</v>
      </c>
      <c r="J162" s="41" t="s">
        <v>723</v>
      </c>
      <c r="K162" s="44">
        <v>46113.0</v>
      </c>
      <c r="L162" s="45">
        <f t="shared" si="2"/>
        <v>17</v>
      </c>
      <c r="M162" s="46">
        <v>6.07637254E8</v>
      </c>
      <c r="N162" s="42">
        <v>11.0</v>
      </c>
      <c r="O162" s="47">
        <v>0.37</v>
      </c>
      <c r="P162" s="45">
        <v>4.07</v>
      </c>
      <c r="Q162" s="41">
        <v>0.0</v>
      </c>
      <c r="R162" s="42">
        <v>4.07</v>
      </c>
      <c r="S162" s="41" t="s">
        <v>999</v>
      </c>
      <c r="T162" s="46">
        <v>1.6202925E7</v>
      </c>
      <c r="U162" s="41" t="s">
        <v>987</v>
      </c>
    </row>
    <row r="163" ht="15.75" customHeight="1">
      <c r="A163" s="41" t="s">
        <v>313</v>
      </c>
      <c r="B163" s="41" t="s">
        <v>314</v>
      </c>
      <c r="C163" s="41" t="str">
        <f t="shared" si="1"/>
        <v>Roderick Acha</v>
      </c>
      <c r="D163" s="41" t="s">
        <v>920</v>
      </c>
      <c r="E163" s="41">
        <v>703501.0</v>
      </c>
      <c r="F163" s="41" t="s">
        <v>161</v>
      </c>
      <c r="G163" s="41" t="s">
        <v>33</v>
      </c>
      <c r="H163" s="41" t="s">
        <v>645</v>
      </c>
      <c r="I163" s="41" t="s">
        <v>646</v>
      </c>
      <c r="J163" s="41" t="s">
        <v>658</v>
      </c>
      <c r="K163" s="44">
        <v>46113.0</v>
      </c>
      <c r="L163" s="45">
        <f t="shared" si="2"/>
        <v>18</v>
      </c>
      <c r="M163" s="46">
        <v>6.6621E7</v>
      </c>
      <c r="N163" s="42">
        <v>20.0</v>
      </c>
      <c r="O163" s="47">
        <v>0.37</v>
      </c>
      <c r="P163" s="45">
        <v>7.4</v>
      </c>
      <c r="Q163" s="41">
        <v>0.0</v>
      </c>
      <c r="R163" s="42">
        <v>7.4</v>
      </c>
      <c r="S163" s="41" t="s">
        <v>999</v>
      </c>
      <c r="T163" s="46">
        <v>1706194.0</v>
      </c>
      <c r="U163" s="41" t="s">
        <v>993</v>
      </c>
    </row>
    <row r="164" ht="15.75" customHeight="1">
      <c r="A164" s="41" t="s">
        <v>433</v>
      </c>
      <c r="B164" s="41" t="s">
        <v>434</v>
      </c>
      <c r="C164" s="41" t="str">
        <f t="shared" si="1"/>
        <v>Abigail Duncan</v>
      </c>
      <c r="D164" s="41" t="s">
        <v>656</v>
      </c>
      <c r="E164" s="41">
        <v>678726.0</v>
      </c>
      <c r="F164" s="41" t="s">
        <v>53</v>
      </c>
      <c r="G164" s="41" t="s">
        <v>33</v>
      </c>
      <c r="H164" s="41" t="s">
        <v>645</v>
      </c>
      <c r="I164" s="41" t="s">
        <v>646</v>
      </c>
      <c r="J164" s="41" t="s">
        <v>658</v>
      </c>
      <c r="K164" s="44">
        <v>46113.0</v>
      </c>
      <c r="L164" s="45">
        <f t="shared" si="2"/>
        <v>18</v>
      </c>
      <c r="M164" s="46">
        <v>9.73153223E8</v>
      </c>
      <c r="N164" s="42">
        <v>11.0</v>
      </c>
      <c r="O164" s="47">
        <v>0.37</v>
      </c>
      <c r="P164" s="45">
        <v>4.07</v>
      </c>
      <c r="Q164" s="41">
        <v>0.0</v>
      </c>
      <c r="R164" s="42">
        <v>4.07</v>
      </c>
      <c r="S164" s="41" t="s">
        <v>999</v>
      </c>
      <c r="T164" s="46">
        <v>1.6202925E7</v>
      </c>
      <c r="U164" s="41" t="s">
        <v>987</v>
      </c>
    </row>
    <row r="165" ht="15.75" customHeight="1">
      <c r="A165" s="41" t="s">
        <v>207</v>
      </c>
      <c r="B165" s="41" t="s">
        <v>208</v>
      </c>
      <c r="C165" s="41" t="str">
        <f t="shared" si="1"/>
        <v>Sheryll Aldred</v>
      </c>
      <c r="D165" s="41" t="s">
        <v>656</v>
      </c>
      <c r="E165" s="41">
        <v>678726.0</v>
      </c>
      <c r="F165" s="41" t="s">
        <v>53</v>
      </c>
      <c r="G165" s="41" t="s">
        <v>33</v>
      </c>
      <c r="H165" s="41" t="s">
        <v>645</v>
      </c>
      <c r="I165" s="41" t="s">
        <v>646</v>
      </c>
      <c r="J165" s="41" t="s">
        <v>658</v>
      </c>
      <c r="K165" s="44">
        <v>46113.0</v>
      </c>
      <c r="L165" s="45">
        <f t="shared" si="2"/>
        <v>18</v>
      </c>
      <c r="M165" s="46">
        <v>5.74187796E8</v>
      </c>
      <c r="N165" s="42">
        <v>11.0</v>
      </c>
      <c r="O165" s="47">
        <v>0.37</v>
      </c>
      <c r="P165" s="45">
        <v>4.07</v>
      </c>
      <c r="Q165" s="41">
        <v>0.0</v>
      </c>
      <c r="R165" s="42">
        <v>4.07</v>
      </c>
      <c r="S165" s="41" t="s">
        <v>999</v>
      </c>
      <c r="T165" s="46">
        <v>1.6202925E7</v>
      </c>
      <c r="U165" s="41" t="s">
        <v>987</v>
      </c>
    </row>
    <row r="166" ht="15.75" customHeight="1">
      <c r="A166" s="41" t="s">
        <v>604</v>
      </c>
      <c r="B166" s="41" t="s">
        <v>605</v>
      </c>
      <c r="C166" s="41" t="str">
        <f t="shared" si="1"/>
        <v>Mindi Kane</v>
      </c>
      <c r="D166" s="41" t="s">
        <v>664</v>
      </c>
      <c r="E166" s="41">
        <v>759555.0</v>
      </c>
      <c r="F166" s="41" t="s">
        <v>64</v>
      </c>
      <c r="G166" s="41" t="s">
        <v>33</v>
      </c>
      <c r="H166" s="41" t="s">
        <v>645</v>
      </c>
      <c r="I166" s="41" t="s">
        <v>646</v>
      </c>
      <c r="J166" s="41" t="s">
        <v>752</v>
      </c>
      <c r="K166" s="44">
        <v>46113.0</v>
      </c>
      <c r="L166" s="45">
        <f t="shared" si="2"/>
        <v>19</v>
      </c>
      <c r="M166" s="46">
        <v>6.29957651E8</v>
      </c>
      <c r="N166" s="42">
        <v>20.0</v>
      </c>
      <c r="O166" s="47">
        <v>0.37</v>
      </c>
      <c r="P166" s="45">
        <v>7.4</v>
      </c>
      <c r="Q166" s="41">
        <v>0.0</v>
      </c>
      <c r="R166" s="42">
        <v>7.4</v>
      </c>
      <c r="S166" s="41" t="s">
        <v>999</v>
      </c>
      <c r="T166" s="46">
        <v>1.9200754E7</v>
      </c>
      <c r="U166" s="41" t="s">
        <v>982</v>
      </c>
    </row>
    <row r="167" ht="15.75" customHeight="1">
      <c r="A167" s="41" t="s">
        <v>485</v>
      </c>
      <c r="B167" s="41" t="s">
        <v>486</v>
      </c>
      <c r="C167" s="41" t="str">
        <f t="shared" si="1"/>
        <v>Matthew Lowing</v>
      </c>
      <c r="D167" s="41" t="s">
        <v>656</v>
      </c>
      <c r="E167" s="41">
        <v>678726.0</v>
      </c>
      <c r="F167" s="41" t="s">
        <v>53</v>
      </c>
      <c r="G167" s="41" t="s">
        <v>33</v>
      </c>
      <c r="H167" s="41" t="s">
        <v>645</v>
      </c>
      <c r="I167" s="41" t="s">
        <v>646</v>
      </c>
      <c r="J167" s="41" t="s">
        <v>752</v>
      </c>
      <c r="K167" s="44">
        <v>46113.0</v>
      </c>
      <c r="L167" s="45">
        <f t="shared" si="2"/>
        <v>19</v>
      </c>
      <c r="M167" s="46">
        <v>6.76321759E8</v>
      </c>
      <c r="N167" s="42">
        <v>11.0</v>
      </c>
      <c r="O167" s="47">
        <v>0.37</v>
      </c>
      <c r="P167" s="45">
        <v>4.07</v>
      </c>
      <c r="Q167" s="41">
        <v>0.0</v>
      </c>
      <c r="R167" s="42">
        <v>4.07</v>
      </c>
      <c r="S167" s="41" t="s">
        <v>999</v>
      </c>
      <c r="T167" s="46">
        <v>1.6202925E7</v>
      </c>
      <c r="U167" s="41" t="s">
        <v>987</v>
      </c>
    </row>
    <row r="168" ht="15.75" customHeight="1">
      <c r="A168" s="41" t="s">
        <v>107</v>
      </c>
      <c r="B168" s="41" t="s">
        <v>108</v>
      </c>
      <c r="C168" s="41" t="str">
        <f t="shared" si="1"/>
        <v>Demetris Jones</v>
      </c>
      <c r="D168" s="41" t="s">
        <v>656</v>
      </c>
      <c r="E168" s="41">
        <v>781535.0</v>
      </c>
      <c r="F168" s="41" t="s">
        <v>91</v>
      </c>
      <c r="G168" s="41" t="s">
        <v>33</v>
      </c>
      <c r="H168" s="41" t="s">
        <v>645</v>
      </c>
      <c r="I168" s="41" t="s">
        <v>646</v>
      </c>
      <c r="J168" s="41" t="s">
        <v>752</v>
      </c>
      <c r="K168" s="44">
        <v>46113.0</v>
      </c>
      <c r="L168" s="45">
        <f t="shared" si="2"/>
        <v>19</v>
      </c>
      <c r="M168" s="46">
        <v>1.25532058E8</v>
      </c>
      <c r="N168" s="42">
        <v>11.0</v>
      </c>
      <c r="O168" s="47">
        <v>0.37</v>
      </c>
      <c r="P168" s="45">
        <v>4.07</v>
      </c>
      <c r="Q168" s="41">
        <v>0.0</v>
      </c>
      <c r="R168" s="42">
        <v>4.07</v>
      </c>
      <c r="S168" s="41" t="s">
        <v>999</v>
      </c>
      <c r="T168" s="46">
        <v>1.8010408E7</v>
      </c>
      <c r="U168" s="41" t="s">
        <v>994</v>
      </c>
    </row>
    <row r="169" ht="15.75" customHeight="1">
      <c r="A169" s="41" t="s">
        <v>499</v>
      </c>
      <c r="B169" s="41" t="s">
        <v>500</v>
      </c>
      <c r="C169" s="41" t="str">
        <f t="shared" si="1"/>
        <v>Monica ODonnell</v>
      </c>
      <c r="D169" s="41" t="s">
        <v>642</v>
      </c>
      <c r="E169" s="41">
        <v>781535.0</v>
      </c>
      <c r="F169" s="41" t="s">
        <v>91</v>
      </c>
      <c r="G169" s="41" t="s">
        <v>33</v>
      </c>
      <c r="H169" s="41" t="s">
        <v>645</v>
      </c>
      <c r="I169" s="41" t="s">
        <v>646</v>
      </c>
      <c r="J169" s="41" t="s">
        <v>752</v>
      </c>
      <c r="K169" s="44">
        <v>46113.0</v>
      </c>
      <c r="L169" s="45">
        <f t="shared" si="2"/>
        <v>19</v>
      </c>
      <c r="M169" s="46">
        <v>8.68422442E8</v>
      </c>
      <c r="N169" s="42">
        <v>15.0</v>
      </c>
      <c r="O169" s="47">
        <v>0.37</v>
      </c>
      <c r="P169" s="45">
        <v>5.55</v>
      </c>
      <c r="Q169" s="41">
        <v>0.0</v>
      </c>
      <c r="R169" s="42">
        <v>5.55</v>
      </c>
      <c r="S169" s="41" t="s">
        <v>999</v>
      </c>
      <c r="T169" s="46">
        <v>1.8010408E7</v>
      </c>
      <c r="U169" s="41" t="s">
        <v>994</v>
      </c>
    </row>
    <row r="170" ht="15.75" customHeight="1">
      <c r="A170" s="41" t="s">
        <v>89</v>
      </c>
      <c r="B170" s="41" t="s">
        <v>90</v>
      </c>
      <c r="C170" s="41" t="str">
        <f t="shared" si="1"/>
        <v>Dana Wasimin</v>
      </c>
      <c r="D170" s="41" t="s">
        <v>642</v>
      </c>
      <c r="E170" s="41">
        <v>781535.0</v>
      </c>
      <c r="F170" s="41" t="s">
        <v>91</v>
      </c>
      <c r="G170" s="41" t="s">
        <v>33</v>
      </c>
      <c r="H170" s="41" t="s">
        <v>645</v>
      </c>
      <c r="I170" s="41" t="s">
        <v>646</v>
      </c>
      <c r="J170" s="41" t="s">
        <v>752</v>
      </c>
      <c r="K170" s="44">
        <v>46113.0</v>
      </c>
      <c r="L170" s="45">
        <f t="shared" si="2"/>
        <v>19</v>
      </c>
      <c r="M170" s="46">
        <v>5.83635919E8</v>
      </c>
      <c r="N170" s="42">
        <v>15.0</v>
      </c>
      <c r="O170" s="47">
        <v>0.37</v>
      </c>
      <c r="P170" s="45">
        <v>5.55</v>
      </c>
      <c r="Q170" s="41">
        <v>0.0</v>
      </c>
      <c r="R170" s="42">
        <v>5.55</v>
      </c>
      <c r="S170" s="41" t="s">
        <v>999</v>
      </c>
      <c r="T170" s="46">
        <v>1.8010408E7</v>
      </c>
      <c r="U170" s="41" t="s">
        <v>994</v>
      </c>
    </row>
    <row r="171" ht="15.75" customHeight="1">
      <c r="A171" s="41" t="s">
        <v>136</v>
      </c>
      <c r="B171" s="41" t="s">
        <v>137</v>
      </c>
      <c r="C171" s="41" t="str">
        <f t="shared" si="1"/>
        <v>Roxanne Hartrich</v>
      </c>
      <c r="D171" s="41" t="s">
        <v>664</v>
      </c>
      <c r="E171" s="41">
        <v>757209.0</v>
      </c>
      <c r="F171" s="41" t="s">
        <v>138</v>
      </c>
      <c r="G171" s="41" t="s">
        <v>33</v>
      </c>
      <c r="H171" s="41" t="s">
        <v>645</v>
      </c>
      <c r="I171" s="41" t="s">
        <v>646</v>
      </c>
      <c r="J171" s="41" t="s">
        <v>831</v>
      </c>
      <c r="K171" s="44">
        <v>46113.0</v>
      </c>
      <c r="L171" s="45">
        <f t="shared" si="2"/>
        <v>22</v>
      </c>
      <c r="M171" s="46">
        <v>3.87100933E8</v>
      </c>
      <c r="N171" s="42">
        <v>15.0</v>
      </c>
      <c r="O171" s="47">
        <v>0.37</v>
      </c>
      <c r="P171" s="45">
        <v>5.55</v>
      </c>
      <c r="Q171" s="41">
        <v>0.0</v>
      </c>
      <c r="R171" s="42">
        <v>5.55</v>
      </c>
      <c r="S171" s="41" t="s">
        <v>999</v>
      </c>
      <c r="T171" s="46">
        <v>8244481.0</v>
      </c>
      <c r="U171" s="41" t="s">
        <v>996</v>
      </c>
    </row>
    <row r="172" ht="15.75" customHeight="1">
      <c r="A172" s="41" t="s">
        <v>125</v>
      </c>
      <c r="B172" s="41" t="s">
        <v>126</v>
      </c>
      <c r="C172" s="41" t="str">
        <f t="shared" si="1"/>
        <v>Liane Lefever</v>
      </c>
      <c r="D172" s="41" t="s">
        <v>642</v>
      </c>
      <c r="E172" s="41">
        <v>653470.0</v>
      </c>
      <c r="F172" s="41" t="s">
        <v>2</v>
      </c>
      <c r="G172" s="41" t="s">
        <v>33</v>
      </c>
      <c r="H172" s="41" t="s">
        <v>645</v>
      </c>
      <c r="I172" s="41" t="s">
        <v>646</v>
      </c>
      <c r="J172" s="41" t="s">
        <v>855</v>
      </c>
      <c r="K172" s="44">
        <v>46113.0</v>
      </c>
      <c r="L172" s="45">
        <f t="shared" si="2"/>
        <v>23</v>
      </c>
      <c r="M172" s="46">
        <v>7.84351926E8</v>
      </c>
      <c r="N172" s="42">
        <v>15.0</v>
      </c>
      <c r="O172" s="47">
        <v>0.37</v>
      </c>
      <c r="P172" s="45">
        <v>5.55</v>
      </c>
      <c r="Q172" s="41">
        <v>0.0</v>
      </c>
      <c r="R172" s="42">
        <v>5.55</v>
      </c>
      <c r="S172" s="41" t="s">
        <v>999</v>
      </c>
      <c r="T172" s="46">
        <v>1.5278437E7</v>
      </c>
      <c r="U172" s="41" t="s">
        <v>998</v>
      </c>
    </row>
    <row r="173" ht="15.75" customHeight="1">
      <c r="A173" s="41" t="s">
        <v>304</v>
      </c>
      <c r="B173" s="41" t="s">
        <v>305</v>
      </c>
      <c r="C173" s="41" t="str">
        <f t="shared" si="1"/>
        <v>Miosotis Ledesma</v>
      </c>
      <c r="D173" s="41" t="s">
        <v>656</v>
      </c>
      <c r="E173" s="41">
        <v>723477.0</v>
      </c>
      <c r="F173" s="41" t="s">
        <v>306</v>
      </c>
      <c r="G173" s="41" t="s">
        <v>33</v>
      </c>
      <c r="H173" s="41" t="s">
        <v>645</v>
      </c>
      <c r="I173" s="41" t="s">
        <v>646</v>
      </c>
      <c r="J173" s="41" t="s">
        <v>915</v>
      </c>
      <c r="K173" s="44">
        <v>46113.0</v>
      </c>
      <c r="L173" s="45">
        <f t="shared" si="2"/>
        <v>25</v>
      </c>
      <c r="M173" s="46">
        <v>1.73898668E8</v>
      </c>
      <c r="N173" s="42">
        <v>11.0</v>
      </c>
      <c r="O173" s="47">
        <v>0.37</v>
      </c>
      <c r="P173" s="45">
        <v>4.07</v>
      </c>
      <c r="Q173" s="41">
        <v>0.0</v>
      </c>
      <c r="R173" s="42">
        <v>4.07</v>
      </c>
      <c r="S173" s="41" t="s">
        <v>999</v>
      </c>
      <c r="T173" s="46">
        <v>2.076909E7</v>
      </c>
      <c r="U173" s="41" t="s">
        <v>1010</v>
      </c>
    </row>
    <row r="174" ht="15.75" customHeight="1">
      <c r="A174" s="41" t="s">
        <v>319</v>
      </c>
      <c r="B174" s="41" t="s">
        <v>320</v>
      </c>
      <c r="C174" s="41" t="str">
        <f t="shared" si="1"/>
        <v>Richard Golden</v>
      </c>
      <c r="D174" s="41" t="s">
        <v>684</v>
      </c>
      <c r="E174" s="41">
        <v>689390.0</v>
      </c>
      <c r="F174" s="41" t="s">
        <v>58</v>
      </c>
      <c r="G174" s="41" t="s">
        <v>33</v>
      </c>
      <c r="H174" s="41" t="s">
        <v>645</v>
      </c>
      <c r="I174" s="41" t="s">
        <v>646</v>
      </c>
      <c r="J174" s="41" t="s">
        <v>915</v>
      </c>
      <c r="K174" s="44">
        <v>46113.0</v>
      </c>
      <c r="L174" s="45">
        <f t="shared" si="2"/>
        <v>25</v>
      </c>
      <c r="M174" s="46">
        <v>2.52126537E8</v>
      </c>
      <c r="N174" s="42">
        <v>15.0</v>
      </c>
      <c r="O174" s="47">
        <v>0.37</v>
      </c>
      <c r="P174" s="45">
        <v>5.55</v>
      </c>
      <c r="Q174" s="41">
        <v>0.0</v>
      </c>
      <c r="R174" s="42">
        <v>5.55</v>
      </c>
      <c r="S174" s="41" t="s">
        <v>999</v>
      </c>
      <c r="T174" s="46" t="s">
        <v>997</v>
      </c>
      <c r="U174" s="41" t="s">
        <v>980</v>
      </c>
    </row>
    <row r="175" ht="15.75" customHeight="1">
      <c r="A175" s="41" t="s">
        <v>224</v>
      </c>
      <c r="B175" s="41" t="s">
        <v>225</v>
      </c>
      <c r="C175" s="41" t="str">
        <f t="shared" si="1"/>
        <v>Lisa Hopkins</v>
      </c>
      <c r="D175" s="41" t="s">
        <v>949</v>
      </c>
      <c r="E175" s="41">
        <v>703501.0</v>
      </c>
      <c r="F175" s="41" t="s">
        <v>161</v>
      </c>
      <c r="G175" s="41" t="s">
        <v>33</v>
      </c>
      <c r="H175" s="41" t="s">
        <v>645</v>
      </c>
      <c r="I175" s="41" t="s">
        <v>646</v>
      </c>
      <c r="J175" s="41" t="s">
        <v>671</v>
      </c>
      <c r="K175" s="44">
        <v>46113.0</v>
      </c>
      <c r="L175" s="45">
        <f t="shared" si="2"/>
        <v>29</v>
      </c>
      <c r="M175" s="46">
        <v>4.6450342E8</v>
      </c>
      <c r="N175" s="42">
        <v>11.0</v>
      </c>
      <c r="O175" s="47">
        <v>0.37</v>
      </c>
      <c r="P175" s="45">
        <v>4.07</v>
      </c>
      <c r="Q175" s="41">
        <v>0.0</v>
      </c>
      <c r="R175" s="42">
        <v>4.07</v>
      </c>
      <c r="S175" s="41" t="s">
        <v>999</v>
      </c>
      <c r="T175" s="46">
        <v>1706194.0</v>
      </c>
      <c r="U175" s="41" t="s">
        <v>993</v>
      </c>
    </row>
    <row r="176" ht="15.75" customHeight="1">
      <c r="A176" s="53" t="s">
        <v>72</v>
      </c>
      <c r="B176" s="53" t="s">
        <v>73</v>
      </c>
      <c r="C176" s="53" t="str">
        <f t="shared" si="1"/>
        <v>Patrick Heller</v>
      </c>
      <c r="D176" s="53" t="s">
        <v>656</v>
      </c>
      <c r="E176" s="53">
        <v>711419.0</v>
      </c>
      <c r="F176" s="53" t="s">
        <v>31</v>
      </c>
      <c r="G176" s="53" t="s">
        <v>33</v>
      </c>
      <c r="H176" s="53" t="s">
        <v>645</v>
      </c>
      <c r="I176" s="53" t="s">
        <v>646</v>
      </c>
      <c r="J176" s="53" t="s">
        <v>681</v>
      </c>
      <c r="K176" s="44">
        <v>46113.0</v>
      </c>
      <c r="L176" s="45">
        <f t="shared" si="2"/>
        <v>6</v>
      </c>
      <c r="M176" s="54">
        <v>5.18008986E8</v>
      </c>
      <c r="N176" s="55">
        <v>0.45</v>
      </c>
      <c r="O176" s="55">
        <v>0.45</v>
      </c>
      <c r="P176" s="53">
        <v>0.45</v>
      </c>
      <c r="Q176" s="53">
        <v>0.0</v>
      </c>
      <c r="R176" s="55">
        <v>0.45</v>
      </c>
      <c r="S176" s="53" t="s">
        <v>1008</v>
      </c>
      <c r="T176" s="54">
        <v>2.0411454E7</v>
      </c>
      <c r="U176" s="53" t="s">
        <v>1009</v>
      </c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</row>
    <row r="177" ht="15.75" customHeight="1">
      <c r="A177" s="53" t="s">
        <v>471</v>
      </c>
      <c r="B177" s="53" t="s">
        <v>472</v>
      </c>
      <c r="C177" s="53" t="str">
        <f t="shared" si="1"/>
        <v>Martin Burman</v>
      </c>
      <c r="D177" s="53" t="s">
        <v>642</v>
      </c>
      <c r="E177" s="53">
        <v>711419.0</v>
      </c>
      <c r="F177" s="53" t="s">
        <v>31</v>
      </c>
      <c r="G177" s="53" t="s">
        <v>33</v>
      </c>
      <c r="H177" s="53" t="s">
        <v>645</v>
      </c>
      <c r="I177" s="53" t="s">
        <v>646</v>
      </c>
      <c r="J177" s="53" t="s">
        <v>694</v>
      </c>
      <c r="K177" s="44">
        <v>46113.0</v>
      </c>
      <c r="L177" s="45">
        <f t="shared" si="2"/>
        <v>8</v>
      </c>
      <c r="M177" s="54">
        <v>1.04547957E8</v>
      </c>
      <c r="N177" s="55">
        <v>0.6</v>
      </c>
      <c r="O177" s="55">
        <v>0.6</v>
      </c>
      <c r="P177" s="53">
        <v>0.6</v>
      </c>
      <c r="Q177" s="53">
        <v>0.0</v>
      </c>
      <c r="R177" s="55">
        <v>0.6</v>
      </c>
      <c r="S177" s="53" t="s">
        <v>1008</v>
      </c>
      <c r="T177" s="54">
        <v>2.0411454E7</v>
      </c>
      <c r="U177" s="53" t="s">
        <v>1009</v>
      </c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</row>
    <row r="178" ht="15.75" customHeight="1">
      <c r="A178" s="53" t="s">
        <v>29</v>
      </c>
      <c r="B178" s="53" t="s">
        <v>30</v>
      </c>
      <c r="C178" s="53" t="str">
        <f t="shared" si="1"/>
        <v>Robert Lilick</v>
      </c>
      <c r="D178" s="53" t="s">
        <v>642</v>
      </c>
      <c r="E178" s="53">
        <v>711419.0</v>
      </c>
      <c r="F178" s="53" t="s">
        <v>31</v>
      </c>
      <c r="G178" s="53" t="s">
        <v>119</v>
      </c>
      <c r="H178" s="53" t="s">
        <v>653</v>
      </c>
      <c r="I178" s="53" t="s">
        <v>654</v>
      </c>
      <c r="J178" s="53" t="s">
        <v>648</v>
      </c>
      <c r="K178" s="44">
        <v>46113.0</v>
      </c>
      <c r="L178" s="45">
        <f t="shared" si="2"/>
        <v>2</v>
      </c>
      <c r="M178" s="54">
        <v>1.92480227E8</v>
      </c>
      <c r="N178" s="55">
        <v>1.2</v>
      </c>
      <c r="O178" s="55">
        <v>1.2</v>
      </c>
      <c r="P178" s="53">
        <v>1.2</v>
      </c>
      <c r="Q178" s="53">
        <v>0.0</v>
      </c>
      <c r="R178" s="55">
        <v>1.2</v>
      </c>
      <c r="S178" s="53" t="s">
        <v>1008</v>
      </c>
      <c r="T178" s="54">
        <v>2.0411454E7</v>
      </c>
      <c r="U178" s="53" t="s">
        <v>1009</v>
      </c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</row>
    <row r="179" ht="15.75" customHeight="1">
      <c r="A179" s="53" t="s">
        <v>385</v>
      </c>
      <c r="B179" s="53" t="s">
        <v>30</v>
      </c>
      <c r="C179" s="53" t="str">
        <f t="shared" si="1"/>
        <v>Justin Lilick</v>
      </c>
      <c r="D179" s="53" t="s">
        <v>642</v>
      </c>
      <c r="E179" s="53">
        <v>711419.0</v>
      </c>
      <c r="F179" s="53" t="s">
        <v>31</v>
      </c>
      <c r="G179" s="53" t="s">
        <v>119</v>
      </c>
      <c r="H179" s="53" t="s">
        <v>653</v>
      </c>
      <c r="I179" s="53" t="s">
        <v>654</v>
      </c>
      <c r="J179" s="53" t="s">
        <v>648</v>
      </c>
      <c r="K179" s="44">
        <v>46113.0</v>
      </c>
      <c r="L179" s="45">
        <f t="shared" si="2"/>
        <v>2</v>
      </c>
      <c r="M179" s="54">
        <v>6.86425651E8</v>
      </c>
      <c r="N179" s="55">
        <v>1.2</v>
      </c>
      <c r="O179" s="55">
        <v>1.2</v>
      </c>
      <c r="P179" s="53">
        <v>1.2</v>
      </c>
      <c r="Q179" s="53">
        <v>0.0</v>
      </c>
      <c r="R179" s="55">
        <v>1.2</v>
      </c>
      <c r="S179" s="53" t="s">
        <v>1008</v>
      </c>
      <c r="T179" s="54">
        <v>2.0411454E7</v>
      </c>
      <c r="U179" s="53" t="s">
        <v>1009</v>
      </c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</row>
    <row r="180" ht="15.75" customHeight="1">
      <c r="A180" s="53" t="s">
        <v>361</v>
      </c>
      <c r="B180" s="53" t="s">
        <v>362</v>
      </c>
      <c r="C180" s="53" t="str">
        <f t="shared" si="1"/>
        <v>Dennis Matyas</v>
      </c>
      <c r="D180" s="53" t="s">
        <v>949</v>
      </c>
      <c r="E180" s="53">
        <v>711419.0</v>
      </c>
      <c r="F180" s="53" t="s">
        <v>31</v>
      </c>
      <c r="G180" s="53" t="s">
        <v>60</v>
      </c>
      <c r="H180" s="53" t="s">
        <v>653</v>
      </c>
      <c r="I180" s="53" t="s">
        <v>654</v>
      </c>
      <c r="J180" s="53" t="s">
        <v>840</v>
      </c>
      <c r="K180" s="44">
        <v>46113.0</v>
      </c>
      <c r="L180" s="45">
        <f t="shared" si="2"/>
        <v>11</v>
      </c>
      <c r="M180" s="54">
        <v>9.0182E8</v>
      </c>
      <c r="N180" s="55">
        <v>4.29</v>
      </c>
      <c r="O180" s="55">
        <v>4.29</v>
      </c>
      <c r="P180" s="53">
        <v>4.29</v>
      </c>
      <c r="Q180" s="53">
        <v>0.0</v>
      </c>
      <c r="R180" s="55">
        <v>4.29</v>
      </c>
      <c r="S180" s="53" t="s">
        <v>1008</v>
      </c>
      <c r="T180" s="54">
        <v>2.0411454E7</v>
      </c>
      <c r="U180" s="53" t="s">
        <v>1009</v>
      </c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</row>
    <row r="181" ht="15.75" customHeight="1">
      <c r="L181" s="45"/>
    </row>
    <row r="182" ht="15.75" customHeight="1">
      <c r="L182" s="45"/>
    </row>
    <row r="183" ht="15.75" customHeight="1">
      <c r="L183" s="45"/>
    </row>
    <row r="184" ht="15.75" customHeight="1">
      <c r="L184" s="45"/>
    </row>
    <row r="185" ht="15.75" customHeight="1">
      <c r="L185" s="45"/>
    </row>
    <row r="186" ht="15.75" customHeight="1">
      <c r="L186" s="45"/>
    </row>
    <row r="187" ht="15.75" customHeight="1">
      <c r="L187" s="45"/>
    </row>
    <row r="188" ht="15.75" customHeight="1">
      <c r="L188" s="45"/>
    </row>
    <row r="189" ht="15.75" customHeight="1">
      <c r="L189" s="45"/>
    </row>
    <row r="190" ht="15.75" customHeight="1">
      <c r="L190" s="45"/>
    </row>
    <row r="191" ht="15.75" customHeight="1">
      <c r="L191" s="45"/>
    </row>
    <row r="192" ht="15.75" customHeight="1">
      <c r="L192" s="45"/>
    </row>
    <row r="193" ht="15.75" customHeight="1">
      <c r="L193" s="45"/>
    </row>
    <row r="194" ht="15.75" customHeight="1">
      <c r="L194" s="45"/>
    </row>
    <row r="195" ht="15.75" customHeight="1">
      <c r="L195" s="45"/>
    </row>
    <row r="196" ht="15.75" customHeight="1">
      <c r="L196" s="45"/>
    </row>
    <row r="197" ht="15.75" customHeight="1">
      <c r="L197" s="45"/>
    </row>
    <row r="198" ht="15.75" customHeight="1">
      <c r="L198" s="45"/>
    </row>
    <row r="199" ht="15.75" customHeight="1">
      <c r="L199" s="45"/>
    </row>
    <row r="200" ht="15.75" customHeight="1">
      <c r="L200" s="45"/>
    </row>
    <row r="201" ht="15.75" customHeight="1">
      <c r="L201" s="45"/>
    </row>
    <row r="202" ht="15.75" customHeight="1">
      <c r="L202" s="45"/>
    </row>
    <row r="203" ht="15.75" customHeight="1">
      <c r="L203" s="45"/>
    </row>
    <row r="204" ht="15.75" customHeight="1">
      <c r="L204" s="45"/>
    </row>
    <row r="205" ht="15.75" customHeight="1">
      <c r="L205" s="45"/>
    </row>
    <row r="206" ht="15.75" customHeight="1">
      <c r="L206" s="45"/>
    </row>
    <row r="207" ht="15.75" customHeight="1">
      <c r="L207" s="45"/>
    </row>
    <row r="208" ht="15.75" customHeight="1">
      <c r="L208" s="45"/>
    </row>
    <row r="209" ht="15.75" customHeight="1">
      <c r="L209" s="45"/>
    </row>
    <row r="210" ht="15.75" customHeight="1">
      <c r="L210" s="45"/>
    </row>
    <row r="211" ht="15.75" customHeight="1">
      <c r="L211" s="45"/>
    </row>
    <row r="212" ht="15.75" customHeight="1">
      <c r="L212" s="45"/>
    </row>
    <row r="213" ht="15.75" customHeight="1">
      <c r="L213" s="45"/>
    </row>
    <row r="214" ht="15.75" customHeight="1">
      <c r="L214" s="45"/>
    </row>
    <row r="215" ht="15.75" customHeight="1">
      <c r="L215" s="45"/>
    </row>
    <row r="216" ht="15.75" customHeight="1">
      <c r="L216" s="45"/>
    </row>
    <row r="217" ht="15.75" customHeight="1">
      <c r="L217" s="45"/>
    </row>
    <row r="218" ht="15.75" customHeight="1">
      <c r="L218" s="45"/>
    </row>
    <row r="219" ht="15.75" customHeight="1">
      <c r="L219" s="45"/>
    </row>
    <row r="220" ht="15.75" customHeight="1">
      <c r="L220" s="45"/>
    </row>
    <row r="221" ht="15.75" customHeight="1">
      <c r="L221" s="45"/>
    </row>
    <row r="222" ht="15.75" customHeight="1">
      <c r="L222" s="45"/>
    </row>
    <row r="223" ht="15.75" customHeight="1">
      <c r="L223" s="45"/>
    </row>
    <row r="224" ht="15.75" customHeight="1">
      <c r="L224" s="45"/>
    </row>
    <row r="225" ht="15.75" customHeight="1">
      <c r="L225" s="45"/>
    </row>
    <row r="226" ht="15.75" customHeight="1">
      <c r="L226" s="45"/>
    </row>
    <row r="227" ht="15.75" customHeight="1">
      <c r="L227" s="45"/>
    </row>
    <row r="228" ht="15.75" customHeight="1">
      <c r="L228" s="45"/>
    </row>
    <row r="229" ht="15.75" customHeight="1">
      <c r="L229" s="45"/>
    </row>
    <row r="230" ht="15.75" customHeight="1">
      <c r="L230" s="45"/>
    </row>
    <row r="231" ht="15.75" customHeight="1">
      <c r="L231" s="45"/>
    </row>
    <row r="232" ht="15.75" customHeight="1">
      <c r="L232" s="45"/>
    </row>
    <row r="233" ht="15.75" customHeight="1">
      <c r="L233" s="45"/>
    </row>
    <row r="234" ht="15.75" customHeight="1">
      <c r="L234" s="45"/>
    </row>
    <row r="235" ht="15.75" customHeight="1">
      <c r="L235" s="45"/>
    </row>
    <row r="236" ht="15.75" customHeight="1">
      <c r="L236" s="45"/>
    </row>
    <row r="237" ht="15.75" customHeight="1">
      <c r="L237" s="45"/>
    </row>
    <row r="238" ht="15.75" customHeight="1">
      <c r="L238" s="45"/>
    </row>
    <row r="239" ht="15.75" customHeight="1">
      <c r="L239" s="45"/>
    </row>
    <row r="240" ht="15.75" customHeight="1">
      <c r="L240" s="45"/>
    </row>
    <row r="241" ht="15.75" customHeight="1">
      <c r="L241" s="45"/>
    </row>
    <row r="242" ht="15.75" customHeight="1">
      <c r="L242" s="45"/>
    </row>
    <row r="243" ht="15.75" customHeight="1">
      <c r="L243" s="45"/>
    </row>
    <row r="244" ht="15.75" customHeight="1">
      <c r="L244" s="45"/>
    </row>
    <row r="245" ht="15.75" customHeight="1">
      <c r="L245" s="45"/>
    </row>
    <row r="246" ht="15.75" customHeight="1">
      <c r="L246" s="45"/>
    </row>
    <row r="247" ht="15.75" customHeight="1">
      <c r="L247" s="45"/>
    </row>
    <row r="248" ht="15.75" customHeight="1">
      <c r="L248" s="45"/>
    </row>
    <row r="249" ht="15.75" customHeight="1">
      <c r="L249" s="45"/>
    </row>
    <row r="250" ht="15.75" customHeight="1">
      <c r="L250" s="45"/>
    </row>
    <row r="251" ht="15.75" customHeight="1">
      <c r="L251" s="45"/>
    </row>
    <row r="252" ht="15.75" customHeight="1">
      <c r="L252" s="45"/>
    </row>
    <row r="253" ht="15.75" customHeight="1">
      <c r="L253" s="45"/>
    </row>
    <row r="254" ht="15.75" customHeight="1">
      <c r="L254" s="45"/>
    </row>
    <row r="255" ht="15.75" customHeight="1">
      <c r="L255" s="45"/>
    </row>
    <row r="256" ht="15.75" customHeight="1">
      <c r="L256" s="45"/>
    </row>
    <row r="257" ht="15.75" customHeight="1">
      <c r="L257" s="45"/>
    </row>
    <row r="258" ht="15.75" customHeight="1">
      <c r="L258" s="45"/>
    </row>
    <row r="259" ht="15.75" customHeight="1">
      <c r="L259" s="45"/>
    </row>
    <row r="260" ht="15.75" customHeight="1">
      <c r="L260" s="45"/>
    </row>
    <row r="261" ht="15.75" customHeight="1">
      <c r="L261" s="45"/>
    </row>
    <row r="262" ht="15.75" customHeight="1">
      <c r="L262" s="45"/>
    </row>
    <row r="263" ht="15.75" customHeight="1">
      <c r="L263" s="45"/>
    </row>
    <row r="264" ht="15.75" customHeight="1">
      <c r="L264" s="45"/>
    </row>
    <row r="265" ht="15.75" customHeight="1">
      <c r="L265" s="45"/>
    </row>
    <row r="266" ht="15.75" customHeight="1">
      <c r="L266" s="45"/>
    </row>
    <row r="267" ht="15.75" customHeight="1">
      <c r="L267" s="45"/>
    </row>
    <row r="268" ht="15.75" customHeight="1">
      <c r="L268" s="45"/>
    </row>
    <row r="269" ht="15.75" customHeight="1">
      <c r="L269" s="45"/>
    </row>
    <row r="270" ht="15.75" customHeight="1">
      <c r="L270" s="45"/>
    </row>
    <row r="271" ht="15.75" customHeight="1">
      <c r="L271" s="45"/>
    </row>
    <row r="272" ht="15.75" customHeight="1">
      <c r="L272" s="45"/>
    </row>
    <row r="273" ht="15.75" customHeight="1">
      <c r="L273" s="45"/>
    </row>
    <row r="274" ht="15.75" customHeight="1">
      <c r="L274" s="45"/>
    </row>
    <row r="275" ht="15.75" customHeight="1">
      <c r="L275" s="45"/>
    </row>
    <row r="276" ht="15.75" customHeight="1">
      <c r="L276" s="45"/>
    </row>
    <row r="277" ht="15.75" customHeight="1">
      <c r="L277" s="45"/>
    </row>
    <row r="278" ht="15.75" customHeight="1">
      <c r="L278" s="45"/>
    </row>
    <row r="279" ht="15.75" customHeight="1">
      <c r="L279" s="45"/>
    </row>
    <row r="280" ht="15.75" customHeight="1">
      <c r="L280" s="45"/>
    </row>
    <row r="281" ht="15.75" customHeight="1">
      <c r="L281" s="45"/>
    </row>
    <row r="282" ht="15.75" customHeight="1">
      <c r="L282" s="45"/>
    </row>
    <row r="283" ht="15.75" customHeight="1">
      <c r="L283" s="45"/>
    </row>
    <row r="284" ht="15.75" customHeight="1">
      <c r="L284" s="45"/>
    </row>
    <row r="285" ht="15.75" customHeight="1">
      <c r="L285" s="45"/>
    </row>
    <row r="286" ht="15.75" customHeight="1">
      <c r="L286" s="45"/>
    </row>
    <row r="287" ht="15.75" customHeight="1">
      <c r="L287" s="45"/>
    </row>
    <row r="288" ht="15.75" customHeight="1">
      <c r="L288" s="45"/>
    </row>
    <row r="289" ht="15.75" customHeight="1">
      <c r="L289" s="45"/>
    </row>
    <row r="290" ht="15.75" customHeight="1">
      <c r="L290" s="45"/>
    </row>
    <row r="291" ht="15.75" customHeight="1">
      <c r="L291" s="45"/>
    </row>
    <row r="292" ht="15.75" customHeight="1">
      <c r="L292" s="45"/>
    </row>
    <row r="293" ht="15.75" customHeight="1">
      <c r="L293" s="45"/>
    </row>
    <row r="294" ht="15.75" customHeight="1">
      <c r="L294" s="45"/>
    </row>
    <row r="295" ht="15.75" customHeight="1">
      <c r="L295" s="45"/>
    </row>
    <row r="296" ht="15.75" customHeight="1">
      <c r="L296" s="45"/>
    </row>
    <row r="297" ht="15.75" customHeight="1">
      <c r="L297" s="45"/>
    </row>
    <row r="298" ht="15.75" customHeight="1">
      <c r="L298" s="45"/>
    </row>
    <row r="299" ht="15.75" customHeight="1">
      <c r="L299" s="45"/>
    </row>
    <row r="300" ht="15.75" customHeight="1">
      <c r="L300" s="45"/>
    </row>
    <row r="301" ht="15.75" customHeight="1">
      <c r="L301" s="45"/>
    </row>
    <row r="302" ht="15.75" customHeight="1">
      <c r="L302" s="45"/>
    </row>
    <row r="303" ht="15.75" customHeight="1">
      <c r="L303" s="45"/>
    </row>
    <row r="304" ht="15.75" customHeight="1">
      <c r="L304" s="45"/>
    </row>
    <row r="305" ht="15.75" customHeight="1">
      <c r="L305" s="45"/>
    </row>
    <row r="306" ht="15.75" customHeight="1">
      <c r="L306" s="45"/>
    </row>
    <row r="307" ht="15.75" customHeight="1">
      <c r="L307" s="45"/>
    </row>
    <row r="308" ht="15.75" customHeight="1">
      <c r="L308" s="45"/>
    </row>
    <row r="309" ht="15.75" customHeight="1">
      <c r="L309" s="45"/>
    </row>
    <row r="310" ht="15.75" customHeight="1">
      <c r="L310" s="45"/>
    </row>
    <row r="311" ht="15.75" customHeight="1">
      <c r="L311" s="45"/>
    </row>
    <row r="312" ht="15.75" customHeight="1">
      <c r="L312" s="45"/>
    </row>
    <row r="313" ht="15.75" customHeight="1">
      <c r="L313" s="45"/>
    </row>
    <row r="314" ht="15.75" customHeight="1">
      <c r="L314" s="45"/>
    </row>
    <row r="315" ht="15.75" customHeight="1">
      <c r="L315" s="45"/>
    </row>
    <row r="316" ht="15.75" customHeight="1">
      <c r="L316" s="45"/>
    </row>
    <row r="317" ht="15.75" customHeight="1">
      <c r="L317" s="45"/>
    </row>
    <row r="318" ht="15.75" customHeight="1">
      <c r="L318" s="45"/>
    </row>
    <row r="319" ht="15.75" customHeight="1">
      <c r="L319" s="45"/>
    </row>
    <row r="320" ht="15.75" customHeight="1">
      <c r="L320" s="45"/>
    </row>
    <row r="321" ht="15.75" customHeight="1">
      <c r="L321" s="45"/>
    </row>
    <row r="322" ht="15.75" customHeight="1">
      <c r="L322" s="45"/>
    </row>
    <row r="323" ht="15.75" customHeight="1">
      <c r="L323" s="45"/>
    </row>
    <row r="324" ht="15.75" customHeight="1">
      <c r="L324" s="45"/>
    </row>
    <row r="325" ht="15.75" customHeight="1">
      <c r="L325" s="45"/>
    </row>
    <row r="326" ht="15.75" customHeight="1">
      <c r="L326" s="45"/>
    </row>
    <row r="327" ht="15.75" customHeight="1">
      <c r="L327" s="45"/>
    </row>
    <row r="328" ht="15.75" customHeight="1">
      <c r="L328" s="45"/>
    </row>
    <row r="329" ht="15.75" customHeight="1">
      <c r="L329" s="45"/>
    </row>
    <row r="330" ht="15.75" customHeight="1">
      <c r="L330" s="45"/>
    </row>
    <row r="331" ht="15.75" customHeight="1">
      <c r="L331" s="45"/>
    </row>
    <row r="332" ht="15.75" customHeight="1">
      <c r="L332" s="45"/>
    </row>
    <row r="333" ht="15.75" customHeight="1">
      <c r="L333" s="45"/>
    </row>
    <row r="334" ht="15.75" customHeight="1">
      <c r="L334" s="45"/>
    </row>
    <row r="335" ht="15.75" customHeight="1">
      <c r="L335" s="45"/>
    </row>
    <row r="336" ht="15.75" customHeight="1">
      <c r="L336" s="45"/>
    </row>
    <row r="337" ht="15.75" customHeight="1">
      <c r="L337" s="45"/>
    </row>
    <row r="338" ht="15.75" customHeight="1">
      <c r="L338" s="45"/>
    </row>
    <row r="339" ht="15.75" customHeight="1">
      <c r="L339" s="45"/>
    </row>
    <row r="340" ht="15.75" customHeight="1">
      <c r="L340" s="45"/>
    </row>
    <row r="341" ht="15.75" customHeight="1">
      <c r="L341" s="45"/>
    </row>
    <row r="342" ht="15.75" customHeight="1">
      <c r="L342" s="45"/>
    </row>
    <row r="343" ht="15.75" customHeight="1">
      <c r="L343" s="45"/>
    </row>
    <row r="344" ht="15.75" customHeight="1">
      <c r="L344" s="45"/>
    </row>
    <row r="345" ht="15.75" customHeight="1">
      <c r="L345" s="45"/>
    </row>
    <row r="346" ht="15.75" customHeight="1">
      <c r="L346" s="45"/>
    </row>
    <row r="347" ht="15.75" customHeight="1">
      <c r="L347" s="45"/>
    </row>
    <row r="348" ht="15.75" customHeight="1">
      <c r="L348" s="45"/>
    </row>
    <row r="349" ht="15.75" customHeight="1">
      <c r="L349" s="45"/>
    </row>
    <row r="350" ht="15.75" customHeight="1">
      <c r="L350" s="45"/>
    </row>
    <row r="351" ht="15.75" customHeight="1">
      <c r="L351" s="45"/>
    </row>
    <row r="352" ht="15.75" customHeight="1">
      <c r="L352" s="45"/>
    </row>
    <row r="353" ht="15.75" customHeight="1">
      <c r="L353" s="45"/>
    </row>
    <row r="354" ht="15.75" customHeight="1">
      <c r="L354" s="45"/>
    </row>
    <row r="355" ht="15.75" customHeight="1">
      <c r="L355" s="45"/>
    </row>
    <row r="356" ht="15.75" customHeight="1">
      <c r="L356" s="45"/>
    </row>
    <row r="357" ht="15.75" customHeight="1">
      <c r="L357" s="45"/>
    </row>
    <row r="358" ht="15.75" customHeight="1">
      <c r="L358" s="45"/>
    </row>
    <row r="359" ht="15.75" customHeight="1">
      <c r="L359" s="45"/>
    </row>
    <row r="360" ht="15.75" customHeight="1">
      <c r="L360" s="45"/>
    </row>
    <row r="361" ht="15.75" customHeight="1">
      <c r="L361" s="45"/>
    </row>
    <row r="362" ht="15.75" customHeight="1">
      <c r="L362" s="45"/>
    </row>
    <row r="363" ht="15.75" customHeight="1">
      <c r="L363" s="45"/>
    </row>
    <row r="364" ht="15.75" customHeight="1">
      <c r="L364" s="45"/>
    </row>
    <row r="365" ht="15.75" customHeight="1">
      <c r="L365" s="45"/>
    </row>
    <row r="366" ht="15.75" customHeight="1">
      <c r="L366" s="45"/>
    </row>
    <row r="367" ht="15.75" customHeight="1">
      <c r="L367" s="45"/>
    </row>
    <row r="368" ht="15.75" customHeight="1">
      <c r="L368" s="45"/>
    </row>
    <row r="369" ht="15.75" customHeight="1">
      <c r="L369" s="45"/>
    </row>
    <row r="370" ht="15.75" customHeight="1">
      <c r="L370" s="45"/>
    </row>
    <row r="371" ht="15.75" customHeight="1">
      <c r="L371" s="45"/>
    </row>
    <row r="372" ht="15.75" customHeight="1">
      <c r="L372" s="45"/>
    </row>
    <row r="373" ht="15.75" customHeight="1">
      <c r="L373" s="45"/>
    </row>
    <row r="374" ht="15.75" customHeight="1">
      <c r="L374" s="45"/>
    </row>
    <row r="375" ht="15.75" customHeight="1">
      <c r="L375" s="45"/>
    </row>
    <row r="376" ht="15.75" customHeight="1">
      <c r="L376" s="45"/>
    </row>
    <row r="377" ht="15.75" customHeight="1">
      <c r="L377" s="45"/>
    </row>
    <row r="378" ht="15.75" customHeight="1">
      <c r="L378" s="45"/>
    </row>
    <row r="379" ht="15.75" customHeight="1">
      <c r="L379" s="45"/>
    </row>
    <row r="380" ht="15.75" customHeight="1">
      <c r="L380" s="45"/>
    </row>
    <row r="381" ht="15.75" customHeight="1">
      <c r="L381" s="45"/>
    </row>
    <row r="382" ht="15.75" customHeight="1">
      <c r="L382" s="45"/>
    </row>
    <row r="383" ht="15.75" customHeight="1">
      <c r="L383" s="45"/>
    </row>
    <row r="384" ht="15.75" customHeight="1">
      <c r="L384" s="45"/>
    </row>
    <row r="385" ht="15.75" customHeight="1">
      <c r="L385" s="45"/>
    </row>
    <row r="386" ht="15.75" customHeight="1">
      <c r="L386" s="45"/>
    </row>
    <row r="387" ht="15.75" customHeight="1">
      <c r="L387" s="45"/>
    </row>
    <row r="388" ht="15.75" customHeight="1">
      <c r="L388" s="45"/>
    </row>
    <row r="389" ht="15.75" customHeight="1">
      <c r="L389" s="45"/>
    </row>
    <row r="390" ht="15.75" customHeight="1">
      <c r="L390" s="45"/>
    </row>
    <row r="391" ht="15.75" customHeight="1">
      <c r="L391" s="45"/>
    </row>
    <row r="392" ht="15.75" customHeight="1">
      <c r="L392" s="45"/>
    </row>
    <row r="393" ht="15.75" customHeight="1">
      <c r="L393" s="45"/>
    </row>
    <row r="394" ht="15.75" customHeight="1">
      <c r="L394" s="45"/>
    </row>
    <row r="395" ht="15.75" customHeight="1">
      <c r="L395" s="45"/>
    </row>
    <row r="396" ht="15.75" customHeight="1">
      <c r="L396" s="45"/>
    </row>
    <row r="397" ht="15.75" customHeight="1">
      <c r="L397" s="45"/>
    </row>
    <row r="398" ht="15.75" customHeight="1">
      <c r="L398" s="45"/>
    </row>
    <row r="399" ht="15.75" customHeight="1">
      <c r="L399" s="45"/>
    </row>
    <row r="400" ht="15.75" customHeight="1">
      <c r="L400" s="45"/>
    </row>
    <row r="401" ht="15.75" customHeight="1">
      <c r="L401" s="45"/>
    </row>
    <row r="402" ht="15.75" customHeight="1">
      <c r="L402" s="45"/>
    </row>
    <row r="403" ht="15.75" customHeight="1">
      <c r="L403" s="45"/>
    </row>
    <row r="404" ht="15.75" customHeight="1">
      <c r="L404" s="45"/>
    </row>
    <row r="405" ht="15.75" customHeight="1">
      <c r="L405" s="45"/>
    </row>
    <row r="406" ht="15.75" customHeight="1">
      <c r="L406" s="45"/>
    </row>
    <row r="407" ht="15.75" customHeight="1">
      <c r="L407" s="45"/>
    </row>
    <row r="408" ht="15.75" customHeight="1">
      <c r="L408" s="45"/>
    </row>
    <row r="409" ht="15.75" customHeight="1">
      <c r="L409" s="45"/>
    </row>
    <row r="410" ht="15.75" customHeight="1">
      <c r="L410" s="45"/>
    </row>
    <row r="411" ht="15.75" customHeight="1">
      <c r="L411" s="45"/>
    </row>
    <row r="412" ht="15.75" customHeight="1">
      <c r="L412" s="45"/>
    </row>
    <row r="413" ht="15.75" customHeight="1">
      <c r="L413" s="45"/>
    </row>
    <row r="414" ht="15.75" customHeight="1">
      <c r="L414" s="45"/>
    </row>
    <row r="415" ht="15.75" customHeight="1">
      <c r="L415" s="45"/>
    </row>
    <row r="416" ht="15.75" customHeight="1">
      <c r="L416" s="45"/>
    </row>
    <row r="417" ht="15.75" customHeight="1">
      <c r="L417" s="45"/>
    </row>
    <row r="418" ht="15.75" customHeight="1">
      <c r="L418" s="45"/>
    </row>
    <row r="419" ht="15.75" customHeight="1">
      <c r="L419" s="45"/>
    </row>
    <row r="420" ht="15.75" customHeight="1">
      <c r="L420" s="45"/>
    </row>
    <row r="421" ht="15.75" customHeight="1">
      <c r="L421" s="45"/>
    </row>
    <row r="422" ht="15.75" customHeight="1">
      <c r="L422" s="45"/>
    </row>
    <row r="423" ht="15.75" customHeight="1">
      <c r="L423" s="45"/>
    </row>
    <row r="424" ht="15.75" customHeight="1">
      <c r="L424" s="45"/>
    </row>
    <row r="425" ht="15.75" customHeight="1">
      <c r="L425" s="45"/>
    </row>
    <row r="426" ht="15.75" customHeight="1">
      <c r="L426" s="45"/>
    </row>
    <row r="427" ht="15.75" customHeight="1">
      <c r="L427" s="45"/>
    </row>
    <row r="428" ht="15.75" customHeight="1">
      <c r="L428" s="45"/>
    </row>
    <row r="429" ht="15.75" customHeight="1">
      <c r="L429" s="45"/>
    </row>
    <row r="430" ht="15.75" customHeight="1">
      <c r="L430" s="45"/>
    </row>
    <row r="431" ht="15.75" customHeight="1">
      <c r="L431" s="45"/>
    </row>
    <row r="432" ht="15.75" customHeight="1">
      <c r="L432" s="45"/>
    </row>
    <row r="433" ht="15.75" customHeight="1">
      <c r="L433" s="45"/>
    </row>
    <row r="434" ht="15.75" customHeight="1">
      <c r="L434" s="45"/>
    </row>
    <row r="435" ht="15.75" customHeight="1">
      <c r="L435" s="45"/>
    </row>
    <row r="436" ht="15.75" customHeight="1">
      <c r="L436" s="45"/>
    </row>
    <row r="437" ht="15.75" customHeight="1">
      <c r="L437" s="45"/>
    </row>
    <row r="438" ht="15.75" customHeight="1">
      <c r="L438" s="45"/>
    </row>
    <row r="439" ht="15.75" customHeight="1">
      <c r="L439" s="45"/>
    </row>
    <row r="440" ht="15.75" customHeight="1">
      <c r="L440" s="45"/>
    </row>
    <row r="441" ht="15.75" customHeight="1">
      <c r="L441" s="45"/>
    </row>
    <row r="442" ht="15.75" customHeight="1">
      <c r="L442" s="45"/>
    </row>
    <row r="443" ht="15.75" customHeight="1">
      <c r="L443" s="45"/>
    </row>
    <row r="444" ht="15.75" customHeight="1">
      <c r="L444" s="45"/>
    </row>
    <row r="445" ht="15.75" customHeight="1">
      <c r="L445" s="45"/>
    </row>
    <row r="446" ht="15.75" customHeight="1">
      <c r="L446" s="45"/>
    </row>
    <row r="447" ht="15.75" customHeight="1">
      <c r="L447" s="45"/>
    </row>
    <row r="448" ht="15.75" customHeight="1">
      <c r="L448" s="45"/>
    </row>
    <row r="449" ht="15.75" customHeight="1">
      <c r="L449" s="45"/>
    </row>
    <row r="450" ht="15.75" customHeight="1">
      <c r="L450" s="45"/>
    </row>
    <row r="451" ht="15.75" customHeight="1">
      <c r="L451" s="45"/>
    </row>
    <row r="452" ht="15.75" customHeight="1">
      <c r="L452" s="45"/>
    </row>
    <row r="453" ht="15.75" customHeight="1">
      <c r="L453" s="45"/>
    </row>
    <row r="454" ht="15.75" customHeight="1">
      <c r="L454" s="45"/>
    </row>
    <row r="455" ht="15.75" customHeight="1">
      <c r="L455" s="45"/>
    </row>
    <row r="456" ht="15.75" customHeight="1">
      <c r="L456" s="45"/>
    </row>
    <row r="457" ht="15.75" customHeight="1">
      <c r="L457" s="45"/>
    </row>
    <row r="458" ht="15.75" customHeight="1">
      <c r="L458" s="45"/>
    </row>
    <row r="459" ht="15.75" customHeight="1">
      <c r="L459" s="45"/>
    </row>
    <row r="460" ht="15.75" customHeight="1">
      <c r="L460" s="45"/>
    </row>
    <row r="461" ht="15.75" customHeight="1">
      <c r="L461" s="45"/>
    </row>
    <row r="462" ht="15.75" customHeight="1">
      <c r="L462" s="45"/>
    </row>
    <row r="463" ht="15.75" customHeight="1">
      <c r="L463" s="45"/>
    </row>
    <row r="464" ht="15.75" customHeight="1">
      <c r="L464" s="45"/>
    </row>
    <row r="465" ht="15.75" customHeight="1">
      <c r="L465" s="45"/>
    </row>
    <row r="466" ht="15.75" customHeight="1">
      <c r="L466" s="45"/>
    </row>
    <row r="467" ht="15.75" customHeight="1">
      <c r="L467" s="45"/>
    </row>
    <row r="468" ht="15.75" customHeight="1">
      <c r="L468" s="45"/>
    </row>
    <row r="469" ht="15.75" customHeight="1">
      <c r="L469" s="45"/>
    </row>
    <row r="470" ht="15.75" customHeight="1">
      <c r="L470" s="45"/>
    </row>
    <row r="471" ht="15.75" customHeight="1">
      <c r="L471" s="45"/>
    </row>
    <row r="472" ht="15.75" customHeight="1">
      <c r="L472" s="45"/>
    </row>
    <row r="473" ht="15.75" customHeight="1">
      <c r="L473" s="45"/>
    </row>
    <row r="474" ht="15.75" customHeight="1">
      <c r="L474" s="45"/>
    </row>
    <row r="475" ht="15.75" customHeight="1">
      <c r="L475" s="45"/>
    </row>
    <row r="476" ht="15.75" customHeight="1">
      <c r="L476" s="45"/>
    </row>
    <row r="477" ht="15.75" customHeight="1">
      <c r="L477" s="45"/>
    </row>
    <row r="478" ht="15.75" customHeight="1">
      <c r="L478" s="45"/>
    </row>
    <row r="479" ht="15.75" customHeight="1">
      <c r="L479" s="45"/>
    </row>
    <row r="480" ht="15.75" customHeight="1">
      <c r="L480" s="45"/>
    </row>
    <row r="481" ht="15.75" customHeight="1">
      <c r="L481" s="45"/>
    </row>
    <row r="482" ht="15.75" customHeight="1">
      <c r="L482" s="45"/>
    </row>
    <row r="483" ht="15.75" customHeight="1">
      <c r="L483" s="45"/>
    </row>
    <row r="484" ht="15.75" customHeight="1">
      <c r="L484" s="45"/>
    </row>
    <row r="485" ht="15.75" customHeight="1">
      <c r="L485" s="45"/>
    </row>
    <row r="486" ht="15.75" customHeight="1">
      <c r="L486" s="45"/>
    </row>
    <row r="487" ht="15.75" customHeight="1">
      <c r="L487" s="45"/>
    </row>
    <row r="488" ht="15.75" customHeight="1">
      <c r="L488" s="45"/>
    </row>
    <row r="489" ht="15.75" customHeight="1">
      <c r="L489" s="45"/>
    </row>
    <row r="490" ht="15.75" customHeight="1">
      <c r="L490" s="45"/>
    </row>
    <row r="491" ht="15.75" customHeight="1">
      <c r="L491" s="45"/>
    </row>
    <row r="492" ht="15.75" customHeight="1">
      <c r="L492" s="45"/>
    </row>
    <row r="493" ht="15.75" customHeight="1">
      <c r="L493" s="45"/>
    </row>
    <row r="494" ht="15.75" customHeight="1">
      <c r="L494" s="45"/>
    </row>
    <row r="495" ht="15.75" customHeight="1">
      <c r="L495" s="45"/>
    </row>
    <row r="496" ht="15.75" customHeight="1">
      <c r="L496" s="45"/>
    </row>
    <row r="497" ht="15.75" customHeight="1">
      <c r="L497" s="45"/>
    </row>
    <row r="498" ht="15.75" customHeight="1">
      <c r="L498" s="45"/>
    </row>
    <row r="499" ht="15.75" customHeight="1">
      <c r="L499" s="45"/>
    </row>
    <row r="500" ht="15.75" customHeight="1">
      <c r="L500" s="45"/>
    </row>
    <row r="501" ht="15.75" customHeight="1">
      <c r="L501" s="45"/>
    </row>
    <row r="502" ht="15.75" customHeight="1">
      <c r="L502" s="45"/>
    </row>
    <row r="503" ht="15.75" customHeight="1">
      <c r="L503" s="45"/>
    </row>
    <row r="504" ht="15.75" customHeight="1">
      <c r="L504" s="45"/>
    </row>
    <row r="505" ht="15.75" customHeight="1">
      <c r="L505" s="45"/>
    </row>
    <row r="506" ht="15.75" customHeight="1">
      <c r="L506" s="45"/>
    </row>
    <row r="507" ht="15.75" customHeight="1">
      <c r="L507" s="45"/>
    </row>
    <row r="508" ht="15.75" customHeight="1">
      <c r="L508" s="45"/>
    </row>
    <row r="509" ht="15.75" customHeight="1">
      <c r="L509" s="45"/>
    </row>
    <row r="510" ht="15.75" customHeight="1">
      <c r="L510" s="45"/>
    </row>
    <row r="511" ht="15.75" customHeight="1">
      <c r="L511" s="45"/>
    </row>
    <row r="512" ht="15.75" customHeight="1">
      <c r="L512" s="45"/>
    </row>
    <row r="513" ht="15.75" customHeight="1">
      <c r="L513" s="45"/>
    </row>
    <row r="514" ht="15.75" customHeight="1">
      <c r="L514" s="45"/>
    </row>
    <row r="515" ht="15.75" customHeight="1">
      <c r="L515" s="45"/>
    </row>
    <row r="516" ht="15.75" customHeight="1">
      <c r="L516" s="45"/>
    </row>
    <row r="517" ht="15.75" customHeight="1">
      <c r="L517" s="45"/>
    </row>
    <row r="518" ht="15.75" customHeight="1">
      <c r="L518" s="45"/>
    </row>
    <row r="519" ht="15.75" customHeight="1">
      <c r="L519" s="45"/>
    </row>
    <row r="520" ht="15.75" customHeight="1">
      <c r="L520" s="45"/>
    </row>
    <row r="521" ht="15.75" customHeight="1">
      <c r="L521" s="45"/>
    </row>
    <row r="522" ht="15.75" customHeight="1">
      <c r="L522" s="45"/>
    </row>
    <row r="523" ht="15.75" customHeight="1">
      <c r="L523" s="45"/>
    </row>
    <row r="524" ht="15.75" customHeight="1">
      <c r="L524" s="45"/>
    </row>
    <row r="525" ht="15.75" customHeight="1">
      <c r="L525" s="45"/>
    </row>
    <row r="526" ht="15.75" customHeight="1">
      <c r="L526" s="45"/>
    </row>
    <row r="527" ht="15.75" customHeight="1">
      <c r="L527" s="45"/>
    </row>
    <row r="528" ht="15.75" customHeight="1">
      <c r="L528" s="45"/>
    </row>
    <row r="529" ht="15.75" customHeight="1">
      <c r="L529" s="45"/>
    </row>
    <row r="530" ht="15.75" customHeight="1">
      <c r="L530" s="45"/>
    </row>
    <row r="531" ht="15.75" customHeight="1">
      <c r="L531" s="45"/>
    </row>
    <row r="532" ht="15.75" customHeight="1">
      <c r="L532" s="45"/>
    </row>
    <row r="533" ht="15.75" customHeight="1">
      <c r="L533" s="45"/>
    </row>
    <row r="534" ht="15.75" customHeight="1">
      <c r="L534" s="45"/>
    </row>
    <row r="535" ht="15.75" customHeight="1">
      <c r="L535" s="45"/>
    </row>
    <row r="536" ht="15.75" customHeight="1">
      <c r="L536" s="45"/>
    </row>
    <row r="537" ht="15.75" customHeight="1">
      <c r="L537" s="45"/>
    </row>
    <row r="538" ht="15.75" customHeight="1">
      <c r="L538" s="45"/>
    </row>
    <row r="539" ht="15.75" customHeight="1">
      <c r="L539" s="45"/>
    </row>
    <row r="540" ht="15.75" customHeight="1">
      <c r="L540" s="45"/>
    </row>
    <row r="541" ht="15.75" customHeight="1">
      <c r="L541" s="45"/>
    </row>
    <row r="542" ht="15.75" customHeight="1">
      <c r="L542" s="45"/>
    </row>
    <row r="543" ht="15.75" customHeight="1">
      <c r="L543" s="45"/>
    </row>
    <row r="544" ht="15.75" customHeight="1">
      <c r="L544" s="45"/>
    </row>
    <row r="545" ht="15.75" customHeight="1">
      <c r="L545" s="45"/>
    </row>
    <row r="546" ht="15.75" customHeight="1">
      <c r="L546" s="45"/>
    </row>
    <row r="547" ht="15.75" customHeight="1">
      <c r="L547" s="45"/>
    </row>
    <row r="548" ht="15.75" customHeight="1">
      <c r="L548" s="45"/>
    </row>
    <row r="549" ht="15.75" customHeight="1">
      <c r="L549" s="45"/>
    </row>
    <row r="550" ht="15.75" customHeight="1">
      <c r="L550" s="45"/>
    </row>
    <row r="551" ht="15.75" customHeight="1">
      <c r="L551" s="45"/>
    </row>
    <row r="552" ht="15.75" customHeight="1">
      <c r="L552" s="45"/>
    </row>
    <row r="553" ht="15.75" customHeight="1">
      <c r="L553" s="45"/>
    </row>
    <row r="554" ht="15.75" customHeight="1">
      <c r="L554" s="45"/>
    </row>
    <row r="555" ht="15.75" customHeight="1">
      <c r="L555" s="45"/>
    </row>
    <row r="556" ht="15.75" customHeight="1">
      <c r="L556" s="45"/>
    </row>
    <row r="557" ht="15.75" customHeight="1">
      <c r="L557" s="45"/>
    </row>
    <row r="558" ht="15.75" customHeight="1">
      <c r="L558" s="45"/>
    </row>
    <row r="559" ht="15.75" customHeight="1">
      <c r="L559" s="45"/>
    </row>
    <row r="560" ht="15.75" customHeight="1">
      <c r="L560" s="45"/>
    </row>
    <row r="561" ht="15.75" customHeight="1">
      <c r="L561" s="45"/>
    </row>
    <row r="562" ht="15.75" customHeight="1">
      <c r="L562" s="45"/>
    </row>
    <row r="563" ht="15.75" customHeight="1">
      <c r="L563" s="45"/>
    </row>
    <row r="564" ht="15.75" customHeight="1">
      <c r="L564" s="45"/>
    </row>
    <row r="565" ht="15.75" customHeight="1">
      <c r="L565" s="45"/>
    </row>
    <row r="566" ht="15.75" customHeight="1">
      <c r="L566" s="45"/>
    </row>
    <row r="567" ht="15.75" customHeight="1">
      <c r="L567" s="45"/>
    </row>
    <row r="568" ht="15.75" customHeight="1">
      <c r="L568" s="45"/>
    </row>
    <row r="569" ht="15.75" customHeight="1">
      <c r="L569" s="45"/>
    </row>
    <row r="570" ht="15.75" customHeight="1">
      <c r="L570" s="45"/>
    </row>
    <row r="571" ht="15.75" customHeight="1">
      <c r="L571" s="45"/>
    </row>
    <row r="572" ht="15.75" customHeight="1">
      <c r="L572" s="45"/>
    </row>
    <row r="573" ht="15.75" customHeight="1">
      <c r="L573" s="45"/>
    </row>
    <row r="574" ht="15.75" customHeight="1">
      <c r="L574" s="45"/>
    </row>
    <row r="575" ht="15.75" customHeight="1">
      <c r="L575" s="45"/>
    </row>
    <row r="576" ht="15.75" customHeight="1">
      <c r="L576" s="45"/>
    </row>
    <row r="577" ht="15.75" customHeight="1">
      <c r="L577" s="45"/>
    </row>
    <row r="578" ht="15.75" customHeight="1">
      <c r="L578" s="45"/>
    </row>
    <row r="579" ht="15.75" customHeight="1">
      <c r="L579" s="45"/>
    </row>
    <row r="580" ht="15.75" customHeight="1">
      <c r="L580" s="45"/>
    </row>
    <row r="581" ht="15.75" customHeight="1">
      <c r="L581" s="45"/>
    </row>
    <row r="582" ht="15.75" customHeight="1">
      <c r="L582" s="45"/>
    </row>
    <row r="583" ht="15.75" customHeight="1">
      <c r="L583" s="45"/>
    </row>
    <row r="584" ht="15.75" customHeight="1">
      <c r="L584" s="45"/>
    </row>
    <row r="585" ht="15.75" customHeight="1">
      <c r="L585" s="45"/>
    </row>
    <row r="586" ht="15.75" customHeight="1">
      <c r="L586" s="45"/>
    </row>
    <row r="587" ht="15.75" customHeight="1">
      <c r="L587" s="45"/>
    </row>
    <row r="588" ht="15.75" customHeight="1">
      <c r="L588" s="45"/>
    </row>
    <row r="589" ht="15.75" customHeight="1">
      <c r="L589" s="45"/>
    </row>
    <row r="590" ht="15.75" customHeight="1">
      <c r="L590" s="45"/>
    </row>
    <row r="591" ht="15.75" customHeight="1">
      <c r="L591" s="45"/>
    </row>
    <row r="592" ht="15.75" customHeight="1">
      <c r="L592" s="45"/>
    </row>
    <row r="593" ht="15.75" customHeight="1">
      <c r="L593" s="45"/>
    </row>
    <row r="594" ht="15.75" customHeight="1">
      <c r="L594" s="45"/>
    </row>
    <row r="595" ht="15.75" customHeight="1">
      <c r="L595" s="45"/>
    </row>
    <row r="596" ht="15.75" customHeight="1">
      <c r="L596" s="45"/>
    </row>
    <row r="597" ht="15.75" customHeight="1">
      <c r="L597" s="45"/>
    </row>
    <row r="598" ht="15.75" customHeight="1">
      <c r="L598" s="45"/>
    </row>
    <row r="599" ht="15.75" customHeight="1">
      <c r="L599" s="45"/>
    </row>
    <row r="600" ht="15.75" customHeight="1">
      <c r="L600" s="45"/>
    </row>
    <row r="601" ht="15.75" customHeight="1">
      <c r="L601" s="45"/>
    </row>
    <row r="602" ht="15.75" customHeight="1">
      <c r="L602" s="45"/>
    </row>
    <row r="603" ht="15.75" customHeight="1">
      <c r="L603" s="45"/>
    </row>
    <row r="604" ht="15.75" customHeight="1">
      <c r="L604" s="45"/>
    </row>
    <row r="605" ht="15.75" customHeight="1">
      <c r="L605" s="45"/>
    </row>
    <row r="606" ht="15.75" customHeight="1">
      <c r="L606" s="45"/>
    </row>
    <row r="607" ht="15.75" customHeight="1">
      <c r="L607" s="45"/>
    </row>
    <row r="608" ht="15.75" customHeight="1">
      <c r="L608" s="45"/>
    </row>
    <row r="609" ht="15.75" customHeight="1">
      <c r="L609" s="45"/>
    </row>
    <row r="610" ht="15.75" customHeight="1">
      <c r="L610" s="45"/>
    </row>
    <row r="611" ht="15.75" customHeight="1">
      <c r="L611" s="45"/>
    </row>
    <row r="612" ht="15.75" customHeight="1">
      <c r="L612" s="45"/>
    </row>
    <row r="613" ht="15.75" customHeight="1">
      <c r="L613" s="45"/>
    </row>
    <row r="614" ht="15.75" customHeight="1">
      <c r="L614" s="45"/>
    </row>
    <row r="615" ht="15.75" customHeight="1">
      <c r="L615" s="45"/>
    </row>
    <row r="616" ht="15.75" customHeight="1">
      <c r="L616" s="45"/>
    </row>
    <row r="617" ht="15.75" customHeight="1">
      <c r="L617" s="45"/>
    </row>
    <row r="618" ht="15.75" customHeight="1">
      <c r="L618" s="45"/>
    </row>
    <row r="619" ht="15.75" customHeight="1">
      <c r="L619" s="45"/>
    </row>
    <row r="620" ht="15.75" customHeight="1">
      <c r="L620" s="45"/>
    </row>
    <row r="621" ht="15.75" customHeight="1">
      <c r="L621" s="45"/>
    </row>
    <row r="622" ht="15.75" customHeight="1">
      <c r="L622" s="45"/>
    </row>
    <row r="623" ht="15.75" customHeight="1">
      <c r="L623" s="45"/>
    </row>
    <row r="624" ht="15.75" customHeight="1">
      <c r="L624" s="45"/>
    </row>
    <row r="625" ht="15.75" customHeight="1">
      <c r="L625" s="45"/>
    </row>
    <row r="626" ht="15.75" customHeight="1">
      <c r="L626" s="45"/>
    </row>
    <row r="627" ht="15.75" customHeight="1">
      <c r="L627" s="45"/>
    </row>
    <row r="628" ht="15.75" customHeight="1">
      <c r="L628" s="45"/>
    </row>
    <row r="629" ht="15.75" customHeight="1">
      <c r="L629" s="45"/>
    </row>
    <row r="630" ht="15.75" customHeight="1">
      <c r="L630" s="45"/>
    </row>
    <row r="631" ht="15.75" customHeight="1">
      <c r="L631" s="45"/>
    </row>
    <row r="632" ht="15.75" customHeight="1">
      <c r="L632" s="45"/>
    </row>
    <row r="633" ht="15.75" customHeight="1">
      <c r="L633" s="45"/>
    </row>
    <row r="634" ht="15.75" customHeight="1">
      <c r="L634" s="45"/>
    </row>
    <row r="635" ht="15.75" customHeight="1">
      <c r="L635" s="45"/>
    </row>
    <row r="636" ht="15.75" customHeight="1">
      <c r="L636" s="45"/>
    </row>
    <row r="637" ht="15.75" customHeight="1">
      <c r="L637" s="45"/>
    </row>
    <row r="638" ht="15.75" customHeight="1">
      <c r="L638" s="45"/>
    </row>
    <row r="639" ht="15.75" customHeight="1">
      <c r="L639" s="45"/>
    </row>
    <row r="640" ht="15.75" customHeight="1">
      <c r="L640" s="45"/>
    </row>
    <row r="641" ht="15.75" customHeight="1">
      <c r="L641" s="45"/>
    </row>
    <row r="642" ht="15.75" customHeight="1">
      <c r="L642" s="45"/>
    </row>
    <row r="643" ht="15.75" customHeight="1">
      <c r="L643" s="45"/>
    </row>
    <row r="644" ht="15.75" customHeight="1">
      <c r="L644" s="45"/>
    </row>
    <row r="645" ht="15.75" customHeight="1">
      <c r="L645" s="45"/>
    </row>
    <row r="646" ht="15.75" customHeight="1">
      <c r="L646" s="45"/>
    </row>
    <row r="647" ht="15.75" customHeight="1">
      <c r="L647" s="45"/>
    </row>
    <row r="648" ht="15.75" customHeight="1">
      <c r="L648" s="45"/>
    </row>
    <row r="649" ht="15.75" customHeight="1">
      <c r="L649" s="45"/>
    </row>
    <row r="650" ht="15.75" customHeight="1">
      <c r="L650" s="45"/>
    </row>
    <row r="651" ht="15.75" customHeight="1">
      <c r="L651" s="45"/>
    </row>
    <row r="652" ht="15.75" customHeight="1">
      <c r="L652" s="45"/>
    </row>
    <row r="653" ht="15.75" customHeight="1">
      <c r="L653" s="45"/>
    </row>
    <row r="654" ht="15.75" customHeight="1">
      <c r="L654" s="45"/>
    </row>
    <row r="655" ht="15.75" customHeight="1">
      <c r="L655" s="45"/>
    </row>
    <row r="656" ht="15.75" customHeight="1">
      <c r="L656" s="45"/>
    </row>
    <row r="657" ht="15.75" customHeight="1">
      <c r="L657" s="45"/>
    </row>
    <row r="658" ht="15.75" customHeight="1">
      <c r="L658" s="45"/>
    </row>
    <row r="659" ht="15.75" customHeight="1">
      <c r="L659" s="45"/>
    </row>
    <row r="660" ht="15.75" customHeight="1">
      <c r="L660" s="45"/>
    </row>
    <row r="661" ht="15.75" customHeight="1">
      <c r="L661" s="45"/>
    </row>
    <row r="662" ht="15.75" customHeight="1">
      <c r="L662" s="45"/>
    </row>
    <row r="663" ht="15.75" customHeight="1">
      <c r="L663" s="45"/>
    </row>
    <row r="664" ht="15.75" customHeight="1">
      <c r="L664" s="45"/>
    </row>
    <row r="665" ht="15.75" customHeight="1">
      <c r="L665" s="45"/>
    </row>
    <row r="666" ht="15.75" customHeight="1">
      <c r="L666" s="45"/>
    </row>
    <row r="667" ht="15.75" customHeight="1">
      <c r="L667" s="45"/>
    </row>
    <row r="668" ht="15.75" customHeight="1">
      <c r="L668" s="45"/>
    </row>
    <row r="669" ht="15.75" customHeight="1">
      <c r="L669" s="45"/>
    </row>
    <row r="670" ht="15.75" customHeight="1">
      <c r="L670" s="45"/>
    </row>
    <row r="671" ht="15.75" customHeight="1">
      <c r="L671" s="45"/>
    </row>
    <row r="672" ht="15.75" customHeight="1">
      <c r="L672" s="45"/>
    </row>
    <row r="673" ht="15.75" customHeight="1">
      <c r="L673" s="45"/>
    </row>
    <row r="674" ht="15.75" customHeight="1">
      <c r="L674" s="45"/>
    </row>
    <row r="675" ht="15.75" customHeight="1">
      <c r="L675" s="45"/>
    </row>
    <row r="676" ht="15.75" customHeight="1">
      <c r="L676" s="45"/>
    </row>
    <row r="677" ht="15.75" customHeight="1">
      <c r="L677" s="45"/>
    </row>
    <row r="678" ht="15.75" customHeight="1">
      <c r="L678" s="45"/>
    </row>
    <row r="679" ht="15.75" customHeight="1">
      <c r="L679" s="45"/>
    </row>
    <row r="680" ht="15.75" customHeight="1">
      <c r="L680" s="45"/>
    </row>
    <row r="681" ht="15.75" customHeight="1">
      <c r="L681" s="45"/>
    </row>
    <row r="682" ht="15.75" customHeight="1">
      <c r="L682" s="45"/>
    </row>
    <row r="683" ht="15.75" customHeight="1">
      <c r="L683" s="45"/>
    </row>
    <row r="684" ht="15.75" customHeight="1">
      <c r="L684" s="45"/>
    </row>
    <row r="685" ht="15.75" customHeight="1">
      <c r="L685" s="45"/>
    </row>
    <row r="686" ht="15.75" customHeight="1">
      <c r="L686" s="45"/>
    </row>
    <row r="687" ht="15.75" customHeight="1">
      <c r="L687" s="45"/>
    </row>
    <row r="688" ht="15.75" customHeight="1">
      <c r="L688" s="45"/>
    </row>
    <row r="689" ht="15.75" customHeight="1">
      <c r="L689" s="45"/>
    </row>
    <row r="690" ht="15.75" customHeight="1">
      <c r="L690" s="45"/>
    </row>
    <row r="691" ht="15.75" customHeight="1">
      <c r="L691" s="45"/>
    </row>
    <row r="692" ht="15.75" customHeight="1">
      <c r="L692" s="45"/>
    </row>
    <row r="693" ht="15.75" customHeight="1">
      <c r="L693" s="45"/>
    </row>
    <row r="694" ht="15.75" customHeight="1">
      <c r="L694" s="45"/>
    </row>
    <row r="695" ht="15.75" customHeight="1">
      <c r="L695" s="45"/>
    </row>
    <row r="696" ht="15.75" customHeight="1">
      <c r="L696" s="45"/>
    </row>
    <row r="697" ht="15.75" customHeight="1">
      <c r="L697" s="45"/>
    </row>
    <row r="698" ht="15.75" customHeight="1">
      <c r="L698" s="45"/>
    </row>
    <row r="699" ht="15.75" customHeight="1">
      <c r="L699" s="45"/>
    </row>
    <row r="700" ht="15.75" customHeight="1">
      <c r="L700" s="45"/>
    </row>
    <row r="701" ht="15.75" customHeight="1">
      <c r="L701" s="45"/>
    </row>
    <row r="702" ht="15.75" customHeight="1">
      <c r="L702" s="45"/>
    </row>
    <row r="703" ht="15.75" customHeight="1">
      <c r="L703" s="45"/>
    </row>
    <row r="704" ht="15.75" customHeight="1">
      <c r="L704" s="45"/>
    </row>
    <row r="705" ht="15.75" customHeight="1">
      <c r="L705" s="45"/>
    </row>
    <row r="706" ht="15.75" customHeight="1">
      <c r="L706" s="45"/>
    </row>
    <row r="707" ht="15.75" customHeight="1">
      <c r="L707" s="45"/>
    </row>
    <row r="708" ht="15.75" customHeight="1">
      <c r="L708" s="45"/>
    </row>
    <row r="709" ht="15.75" customHeight="1">
      <c r="L709" s="45"/>
    </row>
    <row r="710" ht="15.75" customHeight="1">
      <c r="L710" s="45"/>
    </row>
    <row r="711" ht="15.75" customHeight="1">
      <c r="L711" s="45"/>
    </row>
    <row r="712" ht="15.75" customHeight="1">
      <c r="L712" s="45"/>
    </row>
    <row r="713" ht="15.75" customHeight="1">
      <c r="L713" s="45"/>
    </row>
    <row r="714" ht="15.75" customHeight="1">
      <c r="L714" s="45"/>
    </row>
    <row r="715" ht="15.75" customHeight="1">
      <c r="L715" s="45"/>
    </row>
    <row r="716" ht="15.75" customHeight="1">
      <c r="L716" s="45"/>
    </row>
    <row r="717" ht="15.75" customHeight="1">
      <c r="L717" s="45"/>
    </row>
    <row r="718" ht="15.75" customHeight="1">
      <c r="L718" s="45"/>
    </row>
    <row r="719" ht="15.75" customHeight="1">
      <c r="L719" s="45"/>
    </row>
    <row r="720" ht="15.75" customHeight="1">
      <c r="L720" s="45"/>
    </row>
    <row r="721" ht="15.75" customHeight="1">
      <c r="L721" s="45"/>
    </row>
    <row r="722" ht="15.75" customHeight="1">
      <c r="L722" s="45"/>
    </row>
    <row r="723" ht="15.75" customHeight="1">
      <c r="L723" s="45"/>
    </row>
    <row r="724" ht="15.75" customHeight="1">
      <c r="L724" s="45"/>
    </row>
    <row r="725" ht="15.75" customHeight="1">
      <c r="L725" s="45"/>
    </row>
    <row r="726" ht="15.75" customHeight="1">
      <c r="L726" s="45"/>
    </row>
    <row r="727" ht="15.75" customHeight="1">
      <c r="L727" s="45"/>
    </row>
    <row r="728" ht="15.75" customHeight="1">
      <c r="L728" s="45"/>
    </row>
    <row r="729" ht="15.75" customHeight="1">
      <c r="L729" s="45"/>
    </row>
    <row r="730" ht="15.75" customHeight="1">
      <c r="L730" s="45"/>
    </row>
    <row r="731" ht="15.75" customHeight="1">
      <c r="L731" s="45"/>
    </row>
    <row r="732" ht="15.75" customHeight="1">
      <c r="L732" s="45"/>
    </row>
    <row r="733" ht="15.75" customHeight="1">
      <c r="L733" s="45"/>
    </row>
    <row r="734" ht="15.75" customHeight="1">
      <c r="L734" s="45"/>
    </row>
    <row r="735" ht="15.75" customHeight="1">
      <c r="L735" s="45"/>
    </row>
    <row r="736" ht="15.75" customHeight="1">
      <c r="L736" s="45"/>
    </row>
    <row r="737" ht="15.75" customHeight="1">
      <c r="L737" s="45"/>
    </row>
    <row r="738" ht="15.75" customHeight="1">
      <c r="L738" s="45"/>
    </row>
    <row r="739" ht="15.75" customHeight="1">
      <c r="L739" s="45"/>
    </row>
    <row r="740" ht="15.75" customHeight="1">
      <c r="L740" s="45"/>
    </row>
    <row r="741" ht="15.75" customHeight="1">
      <c r="L741" s="45"/>
    </row>
    <row r="742" ht="15.75" customHeight="1">
      <c r="L742" s="45"/>
    </row>
    <row r="743" ht="15.75" customHeight="1">
      <c r="L743" s="45"/>
    </row>
    <row r="744" ht="15.75" customHeight="1">
      <c r="L744" s="45"/>
    </row>
    <row r="745" ht="15.75" customHeight="1">
      <c r="L745" s="45"/>
    </row>
    <row r="746" ht="15.75" customHeight="1">
      <c r="L746" s="45"/>
    </row>
    <row r="747" ht="15.75" customHeight="1">
      <c r="L747" s="45"/>
    </row>
    <row r="748" ht="15.75" customHeight="1">
      <c r="L748" s="45"/>
    </row>
    <row r="749" ht="15.75" customHeight="1">
      <c r="L749" s="45"/>
    </row>
    <row r="750" ht="15.75" customHeight="1">
      <c r="L750" s="45"/>
    </row>
    <row r="751" ht="15.75" customHeight="1">
      <c r="L751" s="45"/>
    </row>
    <row r="752" ht="15.75" customHeight="1">
      <c r="L752" s="45"/>
    </row>
    <row r="753" ht="15.75" customHeight="1">
      <c r="L753" s="45"/>
    </row>
    <row r="754" ht="15.75" customHeight="1">
      <c r="L754" s="45"/>
    </row>
    <row r="755" ht="15.75" customHeight="1">
      <c r="L755" s="45"/>
    </row>
    <row r="756" ht="15.75" customHeight="1">
      <c r="L756" s="45"/>
    </row>
    <row r="757" ht="15.75" customHeight="1">
      <c r="L757" s="45"/>
    </row>
    <row r="758" ht="15.75" customHeight="1">
      <c r="L758" s="45"/>
    </row>
    <row r="759" ht="15.75" customHeight="1">
      <c r="L759" s="45"/>
    </row>
    <row r="760" ht="15.75" customHeight="1">
      <c r="L760" s="45"/>
    </row>
    <row r="761" ht="15.75" customHeight="1">
      <c r="L761" s="45"/>
    </row>
    <row r="762" ht="15.75" customHeight="1">
      <c r="L762" s="45"/>
    </row>
    <row r="763" ht="15.75" customHeight="1">
      <c r="L763" s="45"/>
    </row>
    <row r="764" ht="15.75" customHeight="1">
      <c r="L764" s="45"/>
    </row>
    <row r="765" ht="15.75" customHeight="1">
      <c r="L765" s="45"/>
    </row>
    <row r="766" ht="15.75" customHeight="1">
      <c r="L766" s="45"/>
    </row>
    <row r="767" ht="15.75" customHeight="1">
      <c r="L767" s="45"/>
    </row>
    <row r="768" ht="15.75" customHeight="1">
      <c r="L768" s="45"/>
    </row>
    <row r="769" ht="15.75" customHeight="1">
      <c r="L769" s="45"/>
    </row>
    <row r="770" ht="15.75" customHeight="1">
      <c r="L770" s="45"/>
    </row>
    <row r="771" ht="15.75" customHeight="1">
      <c r="L771" s="45"/>
    </row>
    <row r="772" ht="15.75" customHeight="1">
      <c r="L772" s="45"/>
    </row>
    <row r="773" ht="15.75" customHeight="1">
      <c r="L773" s="45"/>
    </row>
    <row r="774" ht="15.75" customHeight="1">
      <c r="L774" s="45"/>
    </row>
    <row r="775" ht="15.75" customHeight="1">
      <c r="L775" s="45"/>
    </row>
    <row r="776" ht="15.75" customHeight="1">
      <c r="L776" s="45"/>
    </row>
    <row r="777" ht="15.75" customHeight="1">
      <c r="L777" s="45"/>
    </row>
    <row r="778" ht="15.75" customHeight="1">
      <c r="L778" s="45"/>
    </row>
    <row r="779" ht="15.75" customHeight="1">
      <c r="L779" s="45"/>
    </row>
    <row r="780" ht="15.75" customHeight="1">
      <c r="L780" s="45"/>
    </row>
    <row r="781" ht="15.75" customHeight="1">
      <c r="L781" s="45"/>
    </row>
    <row r="782" ht="15.75" customHeight="1">
      <c r="L782" s="45"/>
    </row>
    <row r="783" ht="15.75" customHeight="1">
      <c r="L783" s="45"/>
    </row>
    <row r="784" ht="15.75" customHeight="1">
      <c r="L784" s="45"/>
    </row>
    <row r="785" ht="15.75" customHeight="1">
      <c r="L785" s="45"/>
    </row>
    <row r="786" ht="15.75" customHeight="1">
      <c r="L786" s="45"/>
    </row>
    <row r="787" ht="15.75" customHeight="1">
      <c r="L787" s="45"/>
    </row>
    <row r="788" ht="15.75" customHeight="1">
      <c r="L788" s="45"/>
    </row>
    <row r="789" ht="15.75" customHeight="1">
      <c r="L789" s="45"/>
    </row>
    <row r="790" ht="15.75" customHeight="1">
      <c r="L790" s="45"/>
    </row>
    <row r="791" ht="15.75" customHeight="1">
      <c r="L791" s="45"/>
    </row>
    <row r="792" ht="15.75" customHeight="1">
      <c r="L792" s="45"/>
    </row>
    <row r="793" ht="15.75" customHeight="1">
      <c r="L793" s="45"/>
    </row>
    <row r="794" ht="15.75" customHeight="1">
      <c r="L794" s="45"/>
    </row>
    <row r="795" ht="15.75" customHeight="1">
      <c r="L795" s="45"/>
    </row>
    <row r="796" ht="15.75" customHeight="1">
      <c r="L796" s="45"/>
    </row>
    <row r="797" ht="15.75" customHeight="1">
      <c r="L797" s="45"/>
    </row>
    <row r="798" ht="15.75" customHeight="1">
      <c r="L798" s="45"/>
    </row>
    <row r="799" ht="15.75" customHeight="1">
      <c r="L799" s="45"/>
    </row>
    <row r="800" ht="15.75" customHeight="1">
      <c r="L800" s="45"/>
    </row>
    <row r="801" ht="15.75" customHeight="1">
      <c r="L801" s="45"/>
    </row>
    <row r="802" ht="15.75" customHeight="1">
      <c r="L802" s="45"/>
    </row>
    <row r="803" ht="15.75" customHeight="1">
      <c r="L803" s="45"/>
    </row>
    <row r="804" ht="15.75" customHeight="1">
      <c r="L804" s="45"/>
    </row>
    <row r="805" ht="15.75" customHeight="1">
      <c r="L805" s="45"/>
    </row>
    <row r="806" ht="15.75" customHeight="1">
      <c r="L806" s="45"/>
    </row>
    <row r="807" ht="15.75" customHeight="1">
      <c r="L807" s="45"/>
    </row>
    <row r="808" ht="15.75" customHeight="1">
      <c r="L808" s="45"/>
    </row>
    <row r="809" ht="15.75" customHeight="1">
      <c r="L809" s="45"/>
    </row>
    <row r="810" ht="15.75" customHeight="1">
      <c r="L810" s="45"/>
    </row>
    <row r="811" ht="15.75" customHeight="1">
      <c r="L811" s="45"/>
    </row>
    <row r="812" ht="15.75" customHeight="1">
      <c r="L812" s="45"/>
    </row>
    <row r="813" ht="15.75" customHeight="1">
      <c r="L813" s="45"/>
    </row>
    <row r="814" ht="15.75" customHeight="1">
      <c r="L814" s="45"/>
    </row>
    <row r="815" ht="15.75" customHeight="1">
      <c r="L815" s="45"/>
    </row>
    <row r="816" ht="15.75" customHeight="1">
      <c r="L816" s="45"/>
    </row>
    <row r="817" ht="15.75" customHeight="1">
      <c r="L817" s="45"/>
    </row>
    <row r="818" ht="15.75" customHeight="1">
      <c r="L818" s="45"/>
    </row>
    <row r="819" ht="15.75" customHeight="1">
      <c r="L819" s="45"/>
    </row>
    <row r="820" ht="15.75" customHeight="1">
      <c r="L820" s="45"/>
    </row>
    <row r="821" ht="15.75" customHeight="1">
      <c r="L821" s="45"/>
    </row>
    <row r="822" ht="15.75" customHeight="1">
      <c r="L822" s="45"/>
    </row>
    <row r="823" ht="15.75" customHeight="1">
      <c r="L823" s="45"/>
    </row>
    <row r="824" ht="15.75" customHeight="1">
      <c r="L824" s="45"/>
    </row>
    <row r="825" ht="15.75" customHeight="1">
      <c r="L825" s="45"/>
    </row>
    <row r="826" ht="15.75" customHeight="1">
      <c r="L826" s="45"/>
    </row>
    <row r="827" ht="15.75" customHeight="1">
      <c r="L827" s="45"/>
    </row>
    <row r="828" ht="15.75" customHeight="1">
      <c r="L828" s="45"/>
    </row>
    <row r="829" ht="15.75" customHeight="1">
      <c r="L829" s="45"/>
    </row>
    <row r="830" ht="15.75" customHeight="1">
      <c r="L830" s="45"/>
    </row>
    <row r="831" ht="15.75" customHeight="1">
      <c r="L831" s="45"/>
    </row>
    <row r="832" ht="15.75" customHeight="1">
      <c r="L832" s="45"/>
    </row>
    <row r="833" ht="15.75" customHeight="1">
      <c r="L833" s="45"/>
    </row>
    <row r="834" ht="15.75" customHeight="1">
      <c r="L834" s="45"/>
    </row>
    <row r="835" ht="15.75" customHeight="1">
      <c r="L835" s="45"/>
    </row>
    <row r="836" ht="15.75" customHeight="1">
      <c r="L836" s="45"/>
    </row>
    <row r="837" ht="15.75" customHeight="1">
      <c r="L837" s="45"/>
    </row>
    <row r="838" ht="15.75" customHeight="1">
      <c r="L838" s="45"/>
    </row>
    <row r="839" ht="15.75" customHeight="1">
      <c r="L839" s="45"/>
    </row>
    <row r="840" ht="15.75" customHeight="1">
      <c r="L840" s="45"/>
    </row>
    <row r="841" ht="15.75" customHeight="1">
      <c r="L841" s="45"/>
    </row>
    <row r="842" ht="15.75" customHeight="1">
      <c r="L842" s="45"/>
    </row>
    <row r="843" ht="15.75" customHeight="1">
      <c r="L843" s="45"/>
    </row>
    <row r="844" ht="15.75" customHeight="1">
      <c r="L844" s="45"/>
    </row>
    <row r="845" ht="15.75" customHeight="1">
      <c r="L845" s="45"/>
    </row>
    <row r="846" ht="15.75" customHeight="1">
      <c r="L846" s="45"/>
    </row>
    <row r="847" ht="15.75" customHeight="1">
      <c r="L847" s="45"/>
    </row>
    <row r="848" ht="15.75" customHeight="1">
      <c r="L848" s="45"/>
    </row>
    <row r="849" ht="15.75" customHeight="1">
      <c r="L849" s="45"/>
    </row>
    <row r="850" ht="15.75" customHeight="1">
      <c r="L850" s="45"/>
    </row>
    <row r="851" ht="15.75" customHeight="1">
      <c r="L851" s="45"/>
    </row>
    <row r="852" ht="15.75" customHeight="1">
      <c r="L852" s="45"/>
    </row>
    <row r="853" ht="15.75" customHeight="1">
      <c r="L853" s="45"/>
    </row>
    <row r="854" ht="15.75" customHeight="1">
      <c r="L854" s="45"/>
    </row>
    <row r="855" ht="15.75" customHeight="1">
      <c r="L855" s="45"/>
    </row>
    <row r="856" ht="15.75" customHeight="1">
      <c r="L856" s="45"/>
    </row>
    <row r="857" ht="15.75" customHeight="1">
      <c r="L857" s="45"/>
    </row>
    <row r="858" ht="15.75" customHeight="1">
      <c r="L858" s="45"/>
    </row>
    <row r="859" ht="15.75" customHeight="1">
      <c r="L859" s="45"/>
    </row>
    <row r="860" ht="15.75" customHeight="1">
      <c r="L860" s="45"/>
    </row>
    <row r="861" ht="15.75" customHeight="1">
      <c r="L861" s="45"/>
    </row>
    <row r="862" ht="15.75" customHeight="1">
      <c r="L862" s="45"/>
    </row>
    <row r="863" ht="15.75" customHeight="1">
      <c r="L863" s="45"/>
    </row>
    <row r="864" ht="15.75" customHeight="1">
      <c r="L864" s="45"/>
    </row>
    <row r="865" ht="15.75" customHeight="1">
      <c r="L865" s="45"/>
    </row>
    <row r="866" ht="15.75" customHeight="1">
      <c r="L866" s="45"/>
    </row>
    <row r="867" ht="15.75" customHeight="1">
      <c r="L867" s="45"/>
    </row>
    <row r="868" ht="15.75" customHeight="1">
      <c r="L868" s="45"/>
    </row>
    <row r="869" ht="15.75" customHeight="1">
      <c r="L869" s="45"/>
    </row>
    <row r="870" ht="15.75" customHeight="1">
      <c r="L870" s="45"/>
    </row>
    <row r="871" ht="15.75" customHeight="1">
      <c r="L871" s="45"/>
    </row>
    <row r="872" ht="15.75" customHeight="1">
      <c r="L872" s="45"/>
    </row>
    <row r="873" ht="15.75" customHeight="1">
      <c r="L873" s="45"/>
    </row>
    <row r="874" ht="15.75" customHeight="1">
      <c r="L874" s="45"/>
    </row>
    <row r="875" ht="15.75" customHeight="1">
      <c r="L875" s="45"/>
    </row>
    <row r="876" ht="15.75" customHeight="1">
      <c r="L876" s="45"/>
    </row>
    <row r="877" ht="15.75" customHeight="1">
      <c r="L877" s="45"/>
    </row>
    <row r="878" ht="15.75" customHeight="1">
      <c r="L878" s="45"/>
    </row>
    <row r="879" ht="15.75" customHeight="1">
      <c r="L879" s="45"/>
    </row>
    <row r="880" ht="15.75" customHeight="1">
      <c r="L880" s="45"/>
    </row>
    <row r="881" ht="15.75" customHeight="1">
      <c r="L881" s="45"/>
    </row>
    <row r="882" ht="15.75" customHeight="1">
      <c r="L882" s="45"/>
    </row>
    <row r="883" ht="15.75" customHeight="1">
      <c r="L883" s="45"/>
    </row>
    <row r="884" ht="15.75" customHeight="1">
      <c r="L884" s="45"/>
    </row>
    <row r="885" ht="15.75" customHeight="1">
      <c r="L885" s="45"/>
    </row>
    <row r="886" ht="15.75" customHeight="1">
      <c r="L886" s="45"/>
    </row>
    <row r="887" ht="15.75" customHeight="1">
      <c r="L887" s="45"/>
    </row>
    <row r="888" ht="15.75" customHeight="1">
      <c r="L888" s="45"/>
    </row>
    <row r="889" ht="15.75" customHeight="1">
      <c r="L889" s="45"/>
    </row>
    <row r="890" ht="15.75" customHeight="1">
      <c r="L890" s="45"/>
    </row>
    <row r="891" ht="15.75" customHeight="1">
      <c r="L891" s="45"/>
    </row>
    <row r="892" ht="15.75" customHeight="1">
      <c r="L892" s="45"/>
    </row>
    <row r="893" ht="15.75" customHeight="1">
      <c r="L893" s="45"/>
    </row>
    <row r="894" ht="15.75" customHeight="1">
      <c r="L894" s="45"/>
    </row>
    <row r="895" ht="15.75" customHeight="1">
      <c r="L895" s="45"/>
    </row>
    <row r="896" ht="15.75" customHeight="1">
      <c r="L896" s="45"/>
    </row>
    <row r="897" ht="15.75" customHeight="1">
      <c r="L897" s="45"/>
    </row>
    <row r="898" ht="15.75" customHeight="1">
      <c r="L898" s="45"/>
    </row>
    <row r="899" ht="15.75" customHeight="1">
      <c r="L899" s="45"/>
    </row>
    <row r="900" ht="15.75" customHeight="1">
      <c r="L900" s="45"/>
    </row>
    <row r="901" ht="15.75" customHeight="1">
      <c r="L901" s="45"/>
    </row>
    <row r="902" ht="15.75" customHeight="1">
      <c r="L902" s="45"/>
    </row>
    <row r="903" ht="15.75" customHeight="1">
      <c r="L903" s="45"/>
    </row>
    <row r="904" ht="15.75" customHeight="1">
      <c r="L904" s="45"/>
    </row>
    <row r="905" ht="15.75" customHeight="1">
      <c r="L905" s="45"/>
    </row>
    <row r="906" ht="15.75" customHeight="1">
      <c r="L906" s="45"/>
    </row>
    <row r="907" ht="15.75" customHeight="1">
      <c r="L907" s="45"/>
    </row>
    <row r="908" ht="15.75" customHeight="1">
      <c r="L908" s="45"/>
    </row>
    <row r="909" ht="15.75" customHeight="1">
      <c r="L909" s="45"/>
    </row>
    <row r="910" ht="15.75" customHeight="1">
      <c r="L910" s="45"/>
    </row>
    <row r="911" ht="15.75" customHeight="1">
      <c r="L911" s="45"/>
    </row>
    <row r="912" ht="15.75" customHeight="1">
      <c r="L912" s="45"/>
    </row>
    <row r="913" ht="15.75" customHeight="1">
      <c r="L913" s="45"/>
    </row>
    <row r="914" ht="15.75" customHeight="1">
      <c r="L914" s="45"/>
    </row>
    <row r="915" ht="15.75" customHeight="1">
      <c r="L915" s="45"/>
    </row>
    <row r="916" ht="15.75" customHeight="1">
      <c r="L916" s="45"/>
    </row>
    <row r="917" ht="15.75" customHeight="1">
      <c r="L917" s="45"/>
    </row>
    <row r="918" ht="15.75" customHeight="1">
      <c r="L918" s="45"/>
    </row>
    <row r="919" ht="15.75" customHeight="1">
      <c r="L919" s="45"/>
    </row>
    <row r="920" ht="15.75" customHeight="1">
      <c r="L920" s="45"/>
    </row>
    <row r="921" ht="15.75" customHeight="1">
      <c r="L921" s="45"/>
    </row>
    <row r="922" ht="15.75" customHeight="1">
      <c r="L922" s="45"/>
    </row>
    <row r="923" ht="15.75" customHeight="1">
      <c r="L923" s="45"/>
    </row>
    <row r="924" ht="15.75" customHeight="1">
      <c r="L924" s="45"/>
    </row>
    <row r="925" ht="15.75" customHeight="1">
      <c r="L925" s="45"/>
    </row>
    <row r="926" ht="15.75" customHeight="1">
      <c r="L926" s="45"/>
    </row>
    <row r="927" ht="15.75" customHeight="1">
      <c r="L927" s="45"/>
    </row>
    <row r="928" ht="15.75" customHeight="1">
      <c r="L928" s="45"/>
    </row>
    <row r="929" ht="15.75" customHeight="1">
      <c r="L929" s="45"/>
    </row>
    <row r="930" ht="15.75" customHeight="1">
      <c r="L930" s="45"/>
    </row>
    <row r="931" ht="15.75" customHeight="1">
      <c r="L931" s="45"/>
    </row>
    <row r="932" ht="15.75" customHeight="1">
      <c r="L932" s="45"/>
    </row>
    <row r="933" ht="15.75" customHeight="1">
      <c r="L933" s="45"/>
    </row>
    <row r="934" ht="15.75" customHeight="1">
      <c r="L934" s="45"/>
    </row>
    <row r="935" ht="15.75" customHeight="1">
      <c r="L935" s="45"/>
    </row>
    <row r="936" ht="15.75" customHeight="1">
      <c r="L936" s="45"/>
    </row>
    <row r="937" ht="15.75" customHeight="1">
      <c r="L937" s="45"/>
    </row>
    <row r="938" ht="15.75" customHeight="1">
      <c r="L938" s="45"/>
    </row>
    <row r="939" ht="15.75" customHeight="1">
      <c r="L939" s="45"/>
    </row>
    <row r="940" ht="15.75" customHeight="1">
      <c r="L940" s="45"/>
    </row>
    <row r="941" ht="15.75" customHeight="1">
      <c r="L941" s="45"/>
    </row>
    <row r="942" ht="15.75" customHeight="1">
      <c r="L942" s="45"/>
    </row>
    <row r="943" ht="15.75" customHeight="1">
      <c r="L943" s="45"/>
    </row>
    <row r="944" ht="15.75" customHeight="1">
      <c r="L944" s="45"/>
    </row>
    <row r="945" ht="15.75" customHeight="1">
      <c r="L945" s="45"/>
    </row>
    <row r="946" ht="15.75" customHeight="1">
      <c r="L946" s="45"/>
    </row>
    <row r="947" ht="15.75" customHeight="1">
      <c r="L947" s="45"/>
    </row>
    <row r="948" ht="15.75" customHeight="1">
      <c r="L948" s="45"/>
    </row>
    <row r="949" ht="15.75" customHeight="1">
      <c r="L949" s="45"/>
    </row>
    <row r="950" ht="15.75" customHeight="1">
      <c r="L950" s="45"/>
    </row>
    <row r="951" ht="15.75" customHeight="1">
      <c r="L951" s="45"/>
    </row>
    <row r="952" ht="15.75" customHeight="1">
      <c r="L952" s="45"/>
    </row>
    <row r="953" ht="15.75" customHeight="1">
      <c r="L953" s="45"/>
    </row>
    <row r="954" ht="15.75" customHeight="1">
      <c r="L954" s="45"/>
    </row>
    <row r="955" ht="15.75" customHeight="1">
      <c r="L955" s="45"/>
    </row>
    <row r="956" ht="15.75" customHeight="1">
      <c r="L956" s="45"/>
    </row>
    <row r="957" ht="15.75" customHeight="1">
      <c r="L957" s="45"/>
    </row>
    <row r="958" ht="15.75" customHeight="1">
      <c r="L958" s="45"/>
    </row>
    <row r="959" ht="15.75" customHeight="1">
      <c r="L959" s="45"/>
    </row>
    <row r="960" ht="15.75" customHeight="1">
      <c r="L960" s="45"/>
    </row>
    <row r="961" ht="15.75" customHeight="1">
      <c r="L961" s="45"/>
    </row>
    <row r="962" ht="15.75" customHeight="1">
      <c r="L962" s="45"/>
    </row>
    <row r="963" ht="15.75" customHeight="1">
      <c r="L963" s="45"/>
    </row>
    <row r="964" ht="15.75" customHeight="1">
      <c r="L964" s="45"/>
    </row>
    <row r="965" ht="15.75" customHeight="1">
      <c r="L965" s="45"/>
    </row>
    <row r="966" ht="15.75" customHeight="1">
      <c r="L966" s="45"/>
    </row>
    <row r="967" ht="15.75" customHeight="1">
      <c r="L967" s="45"/>
    </row>
    <row r="968" ht="15.75" customHeight="1">
      <c r="L968" s="45"/>
    </row>
    <row r="969" ht="15.75" customHeight="1">
      <c r="L969" s="45"/>
    </row>
    <row r="970" ht="15.75" customHeight="1">
      <c r="L970" s="45"/>
    </row>
    <row r="971" ht="15.75" customHeight="1">
      <c r="L971" s="45"/>
    </row>
    <row r="972" ht="15.75" customHeight="1">
      <c r="L972" s="45"/>
    </row>
    <row r="973" ht="15.75" customHeight="1">
      <c r="L973" s="45"/>
    </row>
    <row r="974" ht="15.75" customHeight="1">
      <c r="L974" s="45"/>
    </row>
    <row r="975" ht="15.75" customHeight="1">
      <c r="L975" s="45"/>
    </row>
    <row r="976" ht="15.75" customHeight="1">
      <c r="L976" s="45"/>
    </row>
    <row r="977" ht="15.75" customHeight="1">
      <c r="L977" s="45"/>
    </row>
    <row r="978" ht="15.75" customHeight="1">
      <c r="L978" s="45"/>
    </row>
    <row r="979" ht="15.75" customHeight="1">
      <c r="L979" s="45"/>
    </row>
    <row r="980" ht="15.75" customHeight="1">
      <c r="L980" s="45"/>
    </row>
    <row r="981" ht="15.75" customHeight="1">
      <c r="L981" s="45"/>
    </row>
    <row r="982" ht="15.75" customHeight="1">
      <c r="L982" s="45"/>
    </row>
    <row r="983" ht="15.75" customHeight="1">
      <c r="L983" s="45"/>
    </row>
    <row r="984" ht="15.75" customHeight="1">
      <c r="L984" s="45"/>
    </row>
    <row r="985" ht="15.75" customHeight="1">
      <c r="L985" s="45"/>
    </row>
    <row r="986" ht="15.75" customHeight="1">
      <c r="L986" s="45"/>
    </row>
    <row r="987" ht="15.75" customHeight="1">
      <c r="L987" s="45"/>
    </row>
    <row r="988" ht="15.75" customHeight="1">
      <c r="L988" s="45"/>
    </row>
    <row r="989" ht="15.75" customHeight="1">
      <c r="L989" s="45"/>
    </row>
    <row r="990" ht="15.75" customHeight="1">
      <c r="L990" s="45"/>
    </row>
    <row r="991" ht="15.75" customHeight="1">
      <c r="L991" s="45"/>
    </row>
    <row r="992" ht="15.75" customHeight="1">
      <c r="L992" s="45"/>
    </row>
    <row r="993" ht="15.75" customHeight="1">
      <c r="L993" s="45"/>
    </row>
    <row r="994" ht="15.75" customHeight="1">
      <c r="L994" s="45"/>
    </row>
    <row r="995" ht="15.75" customHeight="1">
      <c r="L995" s="45"/>
    </row>
    <row r="996" ht="15.75" customHeight="1">
      <c r="L996" s="45"/>
    </row>
    <row r="997" ht="15.75" customHeight="1">
      <c r="L997" s="45"/>
    </row>
    <row r="998" ht="15.75" customHeight="1">
      <c r="L998" s="45"/>
    </row>
    <row r="999" ht="15.75" customHeight="1">
      <c r="L999" s="45"/>
    </row>
    <row r="1000" ht="15.75" customHeight="1">
      <c r="L1000" s="4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2026-04-09T17:00:28Z</dcterms:created>
  <dc:creator>openpyxl</dc:creator>
</cp:coreProperties>
</file>